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8_{F753AAB6-914E-4A7E-BCE2-CE3B687BDADB}" xr6:coauthVersionLast="47" xr6:coauthVersionMax="47" xr10:uidLastSave="{00000000-0000-0000-0000-000000000000}"/>
  <bookViews>
    <workbookView xWindow="19065" yWindow="2827" windowWidth="33510" windowHeight="15376" firstSheet="12" activeTab="12" xr2:uid="{A05F10C9-077E-4EA0-9AB3-727AE951BCAA}"/>
  </bookViews>
  <sheets>
    <sheet name="Databel - Aggregate" sheetId="4" r:id="rId1"/>
    <sheet name="Databel - Customer" sheetId="3" r:id="rId2"/>
    <sheet name="Overview - Adding churn reasons" sheetId="15" r:id="rId3"/>
    <sheet name="Churn Rate" sheetId="5" r:id="rId4"/>
    <sheet name="Churn Reason" sheetId="6" r:id="rId5"/>
    <sheet name="Churn Categories" sheetId="7" r:id="rId6"/>
    <sheet name="Churn Breakdown by Category " sheetId="8" r:id="rId7"/>
    <sheet name="Customer Churn by Age Group" sheetId="9" r:id="rId8"/>
    <sheet name="Pivot_Age_Churn" sheetId="10" r:id="rId9"/>
    <sheet name="Unlimited Plan Analysis" sheetId="11" r:id="rId10"/>
    <sheet name="Most telecom churn" sheetId="12" r:id="rId11"/>
    <sheet name="Churn Rate by Contract Type" sheetId="13" r:id="rId12"/>
    <sheet name="Dashboard" sheetId="14" r:id="rId13"/>
  </sheets>
  <calcPr calcId="191028"/>
  <pivotCaches>
    <pivotCache cacheId="167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4" l="1"/>
  <c r="B1" i="14"/>
  <c r="B3" i="14" l="1"/>
</calcChain>
</file>

<file path=xl/sharedStrings.xml><?xml version="1.0" encoding="utf-8"?>
<sst xmlns="http://schemas.openxmlformats.org/spreadsheetml/2006/main" count="166719" uniqueCount="13529">
  <si>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</si>
  <si>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</si>
  <si>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</si>
  <si>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</si>
  <si>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</si>
  <si>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</si>
  <si>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</si>
  <si>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</si>
  <si>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</si>
  <si>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</si>
  <si>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</si>
  <si>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</si>
  <si>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</si>
  <si>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</si>
  <si>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</si>
  <si>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</si>
  <si>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</si>
  <si>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</si>
  <si>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</si>
  <si>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</si>
  <si>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</si>
  <si>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</si>
  <si>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</si>
  <si>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</si>
  <si>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</si>
  <si>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</si>
  <si>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</si>
  <si>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</si>
  <si>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</si>
  <si>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</si>
  <si>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</si>
  <si>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</si>
  <si>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</si>
  <si>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</si>
  <si>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</si>
  <si>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</si>
  <si>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</si>
  <si>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</si>
  <si>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</si>
  <si>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</si>
  <si>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</si>
  <si>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</si>
  <si>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</si>
  <si>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</si>
  <si>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</si>
  <si>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</si>
  <si>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</si>
  <si>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</si>
  <si>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</si>
  <si>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</si>
  <si>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</si>
  <si>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</si>
  <si>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</si>
  <si>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</si>
  <si>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</si>
  <si>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</si>
  <si>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</si>
  <si>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</si>
  <si>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</si>
  <si>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</si>
  <si>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</si>
  <si>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</si>
  <si>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</si>
  <si>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</si>
  <si>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</si>
  <si>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</si>
  <si>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</si>
  <si>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</si>
  <si>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</si>
  <si>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</si>
  <si>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</si>
  <si>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</si>
  <si>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</si>
  <si>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</si>
  <si>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</si>
  <si>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</si>
  <si>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</si>
  <si>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</si>
  <si>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</si>
  <si>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</si>
  <si>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</si>
  <si>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</si>
  <si>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</si>
  <si>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</si>
  <si>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</si>
  <si>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</si>
  <si>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</si>
  <si>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</si>
  <si>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</si>
  <si>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</si>
  <si>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</si>
  <si>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</si>
  <si>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</si>
  <si>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</si>
  <si>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</si>
  <si>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</si>
  <si>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</si>
  <si>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</si>
  <si>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</si>
  <si>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</si>
  <si>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</si>
  <si>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</si>
  <si>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</si>
  <si>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</si>
  <si>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</si>
  <si>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</si>
  <si>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</si>
  <si>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</si>
  <si>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</si>
  <si>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</si>
  <si>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</si>
  <si>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</si>
  <si>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</si>
  <si>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</si>
  <si>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</si>
  <si>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</si>
  <si>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</si>
  <si>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</si>
  <si>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</si>
  <si>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</si>
  <si>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</si>
  <si>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</si>
  <si>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</si>
  <si>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</si>
  <si>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Age Bin</t>
  </si>
  <si>
    <t>4444-BZPU</t>
  </si>
  <si>
    <t>382-4657</t>
  </si>
  <si>
    <t>None</t>
  </si>
  <si>
    <t>29-40</t>
  </si>
  <si>
    <t>5676-PTZX</t>
  </si>
  <si>
    <t>371-7191</t>
  </si>
  <si>
    <t>41-54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</si>
  <si>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</si>
  <si>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</si>
  <si>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</si>
  <si>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</si>
  <si>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</si>
  <si>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</si>
  <si>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</si>
  <si>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</si>
  <si>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19-28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</si>
  <si>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</si>
  <si>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</si>
  <si>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</si>
  <si>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</si>
  <si>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</si>
  <si>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</si>
  <si>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</si>
  <si>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</si>
  <si>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55-65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</si>
  <si>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</si>
  <si>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</si>
  <si>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</si>
  <si>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</si>
  <si>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</si>
  <si>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</si>
  <si>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</si>
  <si>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</si>
  <si>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</si>
  <si>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</si>
  <si>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</si>
  <si>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</si>
  <si>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</si>
  <si>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</si>
  <si>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65+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</si>
  <si>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</si>
  <si>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</si>
  <si>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</si>
  <si>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</si>
  <si>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</si>
  <si>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</si>
  <si>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</si>
  <si>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</si>
  <si>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</si>
  <si>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</si>
  <si>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</si>
  <si>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</si>
  <si>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</si>
  <si>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</si>
  <si>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</si>
  <si>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</si>
  <si>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</si>
  <si>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</si>
  <si>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</si>
  <si>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</si>
  <si>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</si>
  <si>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</si>
  <si>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</si>
  <si>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</si>
  <si>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</si>
  <si>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</si>
  <si>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</si>
  <si>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</si>
  <si>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</si>
  <si>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</si>
  <si>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</si>
  <si>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</si>
  <si>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</si>
  <si>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</si>
  <si>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</si>
  <si>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</si>
  <si>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</si>
  <si>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</si>
  <si>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</si>
  <si>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</si>
  <si>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</si>
  <si>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</si>
  <si>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</si>
  <si>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</si>
  <si>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</si>
  <si>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</si>
  <si>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</si>
  <si>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</si>
  <si>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</si>
  <si>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</si>
  <si>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</si>
  <si>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</si>
  <si>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</si>
  <si>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</si>
  <si>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</si>
  <si>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</si>
  <si>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</si>
  <si>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</si>
  <si>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</si>
  <si>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</si>
  <si>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</si>
  <si>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</si>
  <si>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</si>
  <si>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</si>
  <si>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</si>
  <si>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</si>
  <si>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</si>
  <si>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</si>
  <si>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</si>
  <si>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</si>
  <si>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</si>
  <si>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</si>
  <si>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</si>
  <si>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</si>
  <si>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</si>
  <si>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</si>
  <si>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</si>
  <si>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</si>
  <si>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</si>
  <si>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</si>
  <si>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</si>
  <si>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</si>
  <si>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</si>
  <si>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</si>
  <si>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</si>
  <si>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</si>
  <si>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</si>
  <si>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</si>
  <si>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</si>
  <si>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</si>
  <si>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</si>
  <si>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</si>
  <si>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</si>
  <si>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</si>
  <si>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</si>
  <si>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</si>
  <si>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</si>
  <si>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</si>
  <si>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</si>
  <si>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</si>
  <si>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</si>
  <si>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</si>
  <si>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</si>
  <si>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</si>
  <si>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</si>
  <si>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</si>
  <si>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</si>
  <si>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</si>
  <si>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</si>
  <si>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</si>
  <si>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</si>
  <si>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</si>
  <si>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</si>
  <si>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</si>
  <si>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</si>
  <si>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</si>
  <si>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</si>
  <si>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</si>
  <si>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</si>
  <si>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</si>
  <si>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</si>
  <si>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</si>
  <si>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</si>
  <si>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</si>
  <si>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</si>
  <si>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</si>
  <si>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</si>
  <si>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</si>
  <si>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</si>
  <si>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</si>
  <si>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</si>
  <si>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</si>
  <si>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</si>
  <si>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</si>
  <si>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</si>
  <si>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</si>
  <si>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</si>
  <si>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</si>
  <si>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</si>
  <si>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</si>
  <si>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</si>
  <si>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</si>
  <si>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</si>
  <si>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</si>
  <si>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</si>
  <si>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</si>
  <si>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</si>
  <si>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</si>
  <si>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</si>
  <si>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</si>
  <si>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</si>
  <si>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</si>
  <si>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</si>
  <si>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</si>
  <si>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</si>
  <si>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</si>
  <si>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</si>
  <si>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</si>
  <si>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</si>
  <si>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</si>
  <si>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</si>
  <si>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</si>
  <si>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</si>
  <si>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</si>
  <si>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</si>
  <si>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</si>
  <si>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</si>
  <si>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</si>
  <si>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</si>
  <si>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</si>
  <si>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</si>
  <si>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</si>
  <si>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</si>
  <si>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</si>
  <si>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</si>
  <si>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</si>
  <si>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</si>
  <si>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</si>
  <si>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</si>
  <si>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</si>
  <si>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</si>
  <si>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</si>
  <si>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</si>
  <si>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</si>
  <si>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</si>
  <si>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</si>
  <si>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</si>
  <si>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</si>
  <si>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</si>
  <si>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</si>
  <si>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</si>
  <si>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</si>
  <si>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</si>
  <si>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</si>
  <si>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</si>
  <si>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</si>
  <si>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</si>
  <si>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</si>
  <si>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</si>
  <si>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</si>
  <si>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</si>
  <si>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</si>
  <si>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</si>
  <si>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</si>
  <si>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</si>
  <si>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</si>
  <si>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</si>
  <si>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</si>
  <si>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</si>
  <si>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</si>
  <si>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</si>
  <si>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</si>
  <si>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</si>
  <si>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</si>
  <si>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</si>
  <si>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</si>
  <si>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</si>
  <si>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</si>
  <si>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</si>
  <si>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</si>
  <si>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</si>
  <si>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</si>
  <si>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</si>
  <si>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</si>
  <si>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</si>
  <si>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</si>
  <si>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</si>
  <si>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</si>
  <si>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</si>
  <si>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</si>
  <si>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</si>
  <si>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</si>
  <si>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</si>
  <si>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</si>
  <si>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</si>
  <si>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</si>
  <si>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</si>
  <si>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</si>
  <si>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</si>
  <si>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</si>
  <si>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</si>
  <si>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</si>
  <si>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</si>
  <si>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</si>
  <si>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</si>
  <si>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</si>
  <si>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</si>
  <si>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</si>
  <si>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</si>
  <si>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</si>
  <si>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</si>
  <si>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</si>
  <si>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</si>
  <si>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</si>
  <si>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</si>
  <si>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</si>
  <si>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</si>
  <si>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</si>
  <si>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</si>
  <si>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</si>
  <si>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</si>
  <si>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</si>
  <si>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</si>
  <si>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</si>
  <si>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</si>
  <si>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</si>
  <si>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</si>
  <si>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</si>
  <si>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</si>
  <si>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</si>
  <si>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</si>
  <si>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</si>
  <si>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</si>
  <si>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</si>
  <si>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</si>
  <si>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</si>
  <si>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</si>
  <si>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</si>
  <si>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</si>
  <si>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</si>
  <si>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</si>
  <si>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</si>
  <si>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</si>
  <si>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</si>
  <si>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</si>
  <si>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</si>
  <si>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</si>
  <si>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</si>
  <si>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</si>
  <si>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</si>
  <si>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</si>
  <si>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</si>
  <si>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</si>
  <si>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</si>
  <si>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</si>
  <si>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</si>
  <si>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</si>
  <si>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</si>
  <si>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</si>
  <si>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</si>
  <si>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</si>
  <si>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</si>
  <si>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</si>
  <si>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</si>
  <si>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</si>
  <si>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</si>
  <si>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</si>
  <si>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</si>
  <si>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</si>
  <si>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</si>
  <si>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</si>
  <si>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</si>
  <si>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</si>
  <si>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</si>
  <si>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</si>
  <si>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</si>
  <si>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</si>
  <si>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</si>
  <si>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</si>
  <si>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</si>
  <si>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</si>
  <si>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</si>
  <si>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</si>
  <si>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</si>
  <si>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</si>
  <si>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</si>
  <si>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</si>
  <si>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</si>
  <si>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</si>
  <si>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</si>
  <si>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</si>
  <si>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</si>
  <si>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</si>
  <si>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</si>
  <si>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</si>
  <si>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</si>
  <si>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</si>
  <si>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</si>
  <si>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</si>
  <si>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</si>
  <si>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</si>
  <si>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</si>
  <si>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</si>
  <si>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</si>
  <si>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</si>
  <si>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</si>
  <si>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</si>
  <si>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</si>
  <si>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</si>
  <si>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</si>
  <si>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</si>
  <si>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</si>
  <si>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</si>
  <si>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</si>
  <si>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</si>
  <si>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</si>
  <si>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</si>
  <si>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</si>
  <si>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</si>
  <si>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</si>
  <si>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</si>
  <si>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</si>
  <si>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</si>
  <si>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</si>
  <si>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</si>
  <si>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</si>
  <si>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</si>
  <si>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</si>
  <si>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</si>
  <si>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</si>
  <si>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</si>
  <si>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</si>
  <si>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</si>
  <si>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</si>
  <si>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</si>
  <si>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</si>
  <si>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</si>
  <si>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</si>
  <si>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</si>
  <si>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</si>
  <si>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</si>
  <si>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</si>
  <si>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</si>
  <si>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</si>
  <si>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</si>
  <si>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</si>
  <si>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</si>
  <si>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</si>
  <si>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</si>
  <si>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</si>
  <si>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</si>
  <si>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</si>
  <si>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</si>
  <si>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</si>
  <si>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</si>
  <si>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</si>
  <si>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</si>
  <si>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</si>
  <si>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</si>
  <si>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</si>
  <si>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</si>
  <si>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</si>
  <si>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</si>
  <si>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</si>
  <si>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</si>
  <si>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</si>
  <si>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</si>
  <si>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</si>
  <si>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</si>
  <si>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</si>
  <si>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</si>
  <si>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</si>
  <si>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</si>
  <si>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</si>
  <si>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</si>
  <si>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</si>
  <si>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</si>
  <si>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</si>
  <si>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</si>
  <si>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</si>
  <si>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</si>
  <si>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</si>
  <si>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</si>
  <si>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</si>
  <si>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</si>
  <si>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</si>
  <si>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</si>
  <si>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</si>
  <si>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</si>
  <si>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</si>
  <si>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</si>
  <si>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</si>
  <si>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</si>
  <si>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</si>
  <si>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</si>
  <si>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</si>
  <si>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</si>
  <si>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</si>
  <si>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</si>
  <si>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</si>
  <si>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</si>
  <si>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</si>
  <si>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</si>
  <si>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</si>
  <si>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</si>
  <si>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</si>
  <si>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</si>
  <si>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</si>
  <si>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</si>
  <si>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</si>
  <si>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</si>
  <si>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</si>
  <si>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</si>
  <si>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</si>
  <si>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</si>
  <si>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</si>
  <si>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</si>
  <si>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</si>
  <si>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</si>
  <si>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</si>
  <si>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</si>
  <si>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</si>
  <si>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</si>
  <si>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</si>
  <si>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</si>
  <si>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</si>
  <si>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</si>
  <si>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</si>
  <si>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</si>
  <si>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</si>
  <si>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</si>
  <si>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</si>
  <si>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</si>
  <si>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</si>
  <si>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</si>
  <si>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</si>
  <si>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</si>
  <si>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</si>
  <si>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</si>
  <si>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</si>
  <si>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</si>
  <si>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</si>
  <si>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</si>
  <si>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</si>
  <si>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</si>
  <si>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</si>
  <si>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</si>
  <si>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</si>
  <si>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</si>
  <si>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</si>
  <si>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</si>
  <si>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</si>
  <si>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</si>
  <si>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</si>
  <si>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</si>
  <si>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</si>
  <si>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</si>
  <si>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</si>
  <si>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</si>
  <si>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</si>
  <si>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</si>
  <si>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</si>
  <si>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</si>
  <si>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</si>
  <si>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</si>
  <si>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</si>
  <si>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</si>
  <si>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</si>
  <si>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</si>
  <si>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</si>
  <si>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</si>
  <si>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</si>
  <si>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</si>
  <si>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</si>
  <si>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</si>
  <si>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</si>
  <si>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</si>
  <si>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</si>
  <si>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</si>
  <si>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</si>
  <si>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</si>
  <si>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</si>
  <si>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</si>
  <si>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</si>
  <si>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</si>
  <si>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</si>
  <si>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</si>
  <si>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</si>
  <si>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</si>
  <si>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</si>
  <si>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</si>
  <si>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</si>
  <si>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</si>
  <si>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</si>
  <si>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</si>
  <si>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</si>
  <si>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</si>
  <si>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</si>
  <si>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</si>
  <si>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</si>
  <si>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</si>
  <si>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</si>
  <si>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</si>
  <si>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</si>
  <si>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</si>
  <si>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</si>
  <si>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</si>
  <si>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</si>
  <si>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</si>
  <si>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</si>
  <si>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</si>
  <si>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</si>
  <si>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</si>
  <si>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</si>
  <si>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</si>
  <si>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</si>
  <si>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</si>
  <si>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</si>
  <si>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</si>
  <si>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</si>
  <si>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</si>
  <si>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</si>
  <si>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</si>
  <si>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</si>
  <si>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</si>
  <si>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</si>
  <si>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</si>
  <si>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</si>
  <si>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</si>
  <si>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</si>
  <si>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</si>
  <si>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</si>
  <si>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</si>
  <si>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</si>
  <si>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</si>
  <si>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</si>
  <si>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</si>
  <si>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</si>
  <si>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</si>
  <si>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</si>
  <si>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</si>
  <si>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</si>
  <si>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</si>
  <si>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</si>
  <si>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</si>
  <si>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</si>
  <si>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</si>
  <si>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</si>
  <si>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</si>
  <si>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</si>
  <si>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</si>
  <si>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</si>
  <si>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</si>
  <si>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</si>
  <si>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</si>
  <si>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</si>
  <si>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</si>
  <si>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</si>
  <si>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</si>
  <si>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</si>
  <si>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</si>
  <si>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</si>
  <si>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</si>
  <si>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</si>
  <si>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</si>
  <si>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</si>
  <si>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</si>
  <si>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</si>
  <si>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</si>
  <si>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</si>
  <si>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</si>
  <si>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</si>
  <si>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</si>
  <si>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</si>
  <si>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</si>
  <si>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</si>
  <si>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</si>
  <si>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</si>
  <si>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</si>
  <si>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</si>
  <si>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</si>
  <si>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</si>
  <si>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</si>
  <si>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</si>
  <si>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</si>
  <si>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</si>
  <si>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</si>
  <si>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</si>
  <si>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</si>
  <si>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</si>
  <si>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</si>
  <si>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</si>
  <si>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</si>
  <si>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</si>
  <si>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</si>
  <si>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</si>
  <si>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</si>
  <si>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</si>
  <si>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</si>
  <si>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</si>
  <si>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</si>
  <si>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</si>
  <si>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</si>
  <si>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</si>
  <si>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</si>
  <si>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</si>
  <si>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</si>
  <si>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</si>
  <si>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</si>
  <si>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</si>
  <si>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</si>
  <si>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</si>
  <si>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</si>
  <si>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</si>
  <si>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</si>
  <si>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</si>
  <si>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</si>
  <si>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</si>
  <si>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</si>
  <si>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</si>
  <si>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</si>
  <si>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</si>
  <si>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</si>
  <si>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</si>
  <si>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</si>
  <si>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</si>
  <si>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</si>
  <si>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</si>
  <si>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</si>
  <si>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</si>
  <si>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</si>
  <si>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</si>
  <si>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</si>
  <si>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</si>
  <si>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</si>
  <si>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</si>
  <si>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</si>
  <si>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</si>
  <si>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</si>
  <si>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</si>
  <si>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</si>
  <si>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</si>
  <si>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</si>
  <si>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</si>
  <si>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</si>
  <si>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</si>
  <si>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</si>
  <si>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</si>
  <si>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</si>
  <si>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</si>
  <si>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</si>
  <si>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</si>
  <si>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</si>
  <si>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</si>
  <si>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</si>
  <si>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</si>
  <si>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</si>
  <si>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</si>
  <si>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</si>
  <si>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</si>
  <si>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</si>
  <si>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</si>
  <si>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</si>
  <si>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</si>
  <si>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</si>
  <si>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</si>
  <si>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</si>
  <si>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</si>
  <si>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</si>
  <si>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</si>
  <si>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</si>
  <si>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</si>
  <si>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</si>
  <si>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</si>
  <si>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</si>
  <si>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</si>
  <si>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</si>
  <si>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</si>
  <si>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</si>
  <si>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</si>
  <si>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</si>
  <si>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</si>
  <si>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</si>
  <si>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</si>
  <si>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</si>
  <si>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</si>
  <si>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</si>
  <si>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</si>
  <si>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</si>
  <si>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</si>
  <si>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</si>
  <si>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</si>
  <si>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</si>
  <si>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</si>
  <si>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</si>
  <si>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</si>
  <si>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</si>
  <si>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</si>
  <si>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</si>
  <si>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</si>
  <si>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</si>
  <si>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</si>
  <si>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</si>
  <si>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</si>
  <si>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</si>
  <si>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</si>
  <si>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</si>
  <si>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</si>
  <si>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</si>
  <si>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</si>
  <si>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</si>
  <si>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</si>
  <si>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</si>
  <si>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</si>
  <si>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</si>
  <si>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</si>
  <si>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</si>
  <si>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</si>
  <si>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</si>
  <si>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</si>
  <si>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</si>
  <si>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</si>
  <si>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</si>
  <si>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</si>
  <si>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</si>
  <si>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</si>
  <si>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</si>
  <si>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</si>
  <si>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</si>
  <si>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</si>
  <si>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</si>
  <si>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</si>
  <si>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</si>
  <si>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</si>
  <si>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</si>
  <si>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</si>
  <si>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</si>
  <si>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</si>
  <si>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</si>
  <si>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</si>
  <si>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</si>
  <si>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</si>
  <si>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</si>
  <si>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</si>
  <si>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</si>
  <si>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</si>
  <si>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</si>
  <si>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</si>
  <si>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</si>
  <si>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</si>
  <si>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</si>
  <si>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</si>
  <si>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</si>
  <si>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</si>
  <si>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</si>
  <si>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</si>
  <si>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</si>
  <si>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</si>
  <si>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</si>
  <si>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</si>
  <si>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</si>
  <si>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</si>
  <si>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</si>
  <si>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</si>
  <si>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</si>
  <si>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</si>
  <si>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</si>
  <si>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</si>
  <si>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</si>
  <si>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</si>
  <si>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</si>
  <si>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</si>
  <si>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</si>
  <si>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</si>
  <si>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</si>
  <si>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</si>
  <si>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</si>
  <si>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</si>
  <si>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</si>
  <si>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</si>
  <si>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</si>
  <si>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</si>
  <si>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</si>
  <si>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</si>
  <si>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</si>
  <si>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</si>
  <si>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</si>
  <si>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</si>
  <si>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</si>
  <si>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</si>
  <si>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</si>
  <si>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</si>
  <si>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</si>
  <si>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</si>
  <si>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</si>
  <si>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</si>
  <si>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</si>
  <si>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</si>
  <si>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</si>
  <si>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</si>
  <si>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</si>
  <si>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</si>
  <si>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</si>
  <si>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</si>
  <si>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</si>
  <si>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</si>
  <si>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</si>
  <si>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</si>
  <si>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</si>
  <si>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</si>
  <si>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</si>
  <si>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</si>
  <si>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</si>
  <si>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</si>
  <si>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</si>
  <si>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</si>
  <si>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</si>
  <si>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</si>
  <si>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</si>
  <si>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</si>
  <si>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</si>
  <si>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</si>
  <si>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</si>
  <si>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</si>
  <si>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</si>
  <si>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</si>
  <si>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</si>
  <si>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</si>
  <si>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</si>
  <si>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</si>
  <si>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</si>
  <si>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</si>
  <si>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</si>
  <si>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</si>
  <si>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</si>
  <si>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</si>
  <si>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</si>
  <si>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</si>
  <si>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</si>
  <si>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</si>
  <si>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</si>
  <si>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</si>
  <si>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</si>
  <si>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</si>
  <si>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</si>
  <si>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</si>
  <si>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</si>
  <si>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</si>
  <si>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</si>
  <si>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</si>
  <si>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</si>
  <si>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</si>
  <si>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</si>
  <si>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</si>
  <si>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</si>
  <si>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</si>
  <si>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</si>
  <si>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</si>
  <si>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</si>
  <si>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</si>
  <si>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</si>
  <si>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</si>
  <si>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</si>
  <si>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</si>
  <si>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</si>
  <si>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</si>
  <si>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</si>
  <si>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</si>
  <si>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</si>
  <si>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</si>
  <si>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</si>
  <si>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</si>
  <si>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</si>
  <si>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</si>
  <si>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</si>
  <si>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</si>
  <si>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</si>
  <si>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</si>
  <si>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</si>
  <si>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</si>
  <si>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</si>
  <si>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</si>
  <si>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</si>
  <si>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</si>
  <si>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</si>
  <si>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</si>
  <si>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</si>
  <si>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</si>
  <si>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</si>
  <si>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</si>
  <si>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</si>
  <si>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</si>
  <si>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</si>
  <si>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</si>
  <si>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</si>
  <si>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</si>
  <si>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</si>
  <si>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</si>
  <si>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</si>
  <si>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</si>
  <si>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</si>
  <si>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</si>
  <si>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</si>
  <si>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</si>
  <si>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</si>
  <si>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</si>
  <si>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</si>
  <si>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</si>
  <si>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</si>
  <si>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</si>
  <si>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</si>
  <si>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</si>
  <si>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</si>
  <si>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</si>
  <si>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</si>
  <si>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</si>
  <si>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</si>
  <si>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</si>
  <si>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</si>
  <si>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</si>
  <si>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</si>
  <si>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</si>
  <si>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</si>
  <si>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</si>
  <si>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</si>
  <si>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</si>
  <si>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</si>
  <si>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</si>
  <si>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</si>
  <si>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</si>
  <si>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</si>
  <si>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</si>
  <si>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</si>
  <si>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</si>
  <si>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</si>
  <si>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</si>
  <si>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</si>
  <si>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</si>
  <si>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</si>
  <si>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</si>
  <si>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</si>
  <si>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</si>
  <si>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</si>
  <si>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</si>
  <si>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</si>
  <si>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</si>
  <si>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</si>
  <si>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</si>
  <si>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</si>
  <si>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</si>
  <si>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</si>
  <si>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</si>
  <si>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</si>
  <si>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</si>
  <si>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</si>
  <si>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</si>
  <si>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</si>
  <si>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</si>
  <si>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</si>
  <si>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</si>
  <si>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</si>
  <si>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</si>
  <si>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</si>
  <si>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</si>
  <si>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</si>
  <si>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</si>
  <si>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</si>
  <si>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</si>
  <si>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</si>
  <si>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</si>
  <si>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</si>
  <si>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</si>
  <si>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</si>
  <si>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</si>
  <si>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</si>
  <si>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</si>
  <si>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</si>
  <si>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</si>
  <si>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</si>
  <si>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</si>
  <si>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</si>
  <si>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</si>
  <si>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</si>
  <si>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</si>
  <si>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</si>
  <si>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</si>
  <si>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</si>
  <si>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</si>
  <si>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</si>
  <si>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</si>
  <si>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</si>
  <si>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</si>
  <si>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</si>
  <si>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</si>
  <si>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</si>
  <si>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</si>
  <si>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</si>
  <si>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</si>
  <si>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</si>
  <si>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</si>
  <si>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</si>
  <si>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</si>
  <si>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</si>
  <si>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</si>
  <si>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</si>
  <si>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</si>
  <si>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</si>
  <si>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</si>
  <si>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</si>
  <si>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</si>
  <si>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</si>
  <si>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</si>
  <si>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</si>
  <si>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</si>
  <si>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</si>
  <si>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</si>
  <si>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</si>
  <si>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</si>
  <si>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</si>
  <si>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</si>
  <si>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</si>
  <si>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</si>
  <si>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</si>
  <si>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</si>
  <si>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</si>
  <si>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</si>
  <si>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</si>
  <si>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</si>
  <si>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</si>
  <si>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</si>
  <si>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</si>
  <si>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</si>
  <si>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</si>
  <si>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</si>
  <si>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</si>
  <si>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</si>
  <si>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</si>
  <si>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</si>
  <si>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</si>
  <si>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</si>
  <si>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</si>
  <si>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</si>
  <si>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</si>
  <si>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</si>
  <si>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</si>
  <si>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</si>
  <si>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</si>
  <si>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</si>
  <si>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</si>
  <si>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</si>
  <si>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</si>
  <si>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</si>
  <si>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</si>
  <si>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</si>
  <si>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</si>
  <si>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</si>
  <si>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</si>
  <si>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</si>
  <si>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</si>
  <si>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</si>
  <si>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</si>
  <si>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</si>
  <si>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</si>
  <si>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</si>
  <si>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</si>
  <si>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</si>
  <si>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</si>
  <si>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</si>
  <si>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</si>
  <si>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</si>
  <si>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</si>
  <si>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</si>
  <si>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</si>
  <si>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</si>
  <si>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</si>
  <si>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</si>
  <si>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</si>
  <si>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</si>
  <si>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</si>
  <si>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</si>
  <si>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</si>
  <si>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</si>
  <si>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</si>
  <si>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</si>
  <si>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</si>
  <si>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</si>
  <si>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</si>
  <si>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</si>
  <si>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</si>
  <si>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</si>
  <si>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</si>
  <si>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</si>
  <si>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</si>
  <si>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</si>
  <si>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</si>
  <si>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</si>
  <si>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</si>
  <si>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</si>
  <si>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</si>
  <si>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</si>
  <si>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</si>
  <si>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</si>
  <si>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</si>
  <si>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</si>
  <si>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</si>
  <si>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</si>
  <si>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</si>
  <si>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</si>
  <si>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</si>
  <si>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</si>
  <si>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</si>
  <si>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</si>
  <si>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</si>
  <si>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</si>
  <si>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</si>
  <si>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</si>
  <si>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</si>
  <si>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</si>
  <si>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</si>
  <si>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</si>
  <si>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</si>
  <si>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</si>
  <si>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</si>
  <si>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</si>
  <si>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</si>
  <si>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</si>
  <si>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</si>
  <si>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</si>
  <si>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</si>
  <si>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</si>
  <si>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</si>
  <si>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</si>
  <si>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</si>
  <si>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</si>
  <si>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</si>
  <si>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</si>
  <si>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</si>
  <si>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</si>
  <si>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</si>
  <si>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</si>
  <si>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</si>
  <si>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</si>
  <si>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</si>
  <si>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</si>
  <si>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</si>
  <si>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</si>
  <si>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</si>
  <si>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</si>
  <si>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</si>
  <si>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</si>
  <si>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</si>
  <si>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</si>
  <si>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</si>
  <si>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</si>
  <si>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</si>
  <si>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</si>
  <si>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</si>
  <si>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</si>
  <si>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</si>
  <si>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</si>
  <si>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</si>
  <si>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</si>
  <si>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</si>
  <si>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</si>
  <si>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</si>
  <si>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</si>
  <si>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</si>
  <si>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</si>
  <si>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</si>
  <si>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</si>
  <si>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</si>
  <si>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</si>
  <si>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</si>
  <si>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</si>
  <si>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</si>
  <si>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</si>
  <si>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</si>
  <si>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</si>
  <si>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</si>
  <si>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</si>
  <si>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</si>
  <si>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</si>
  <si>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</si>
  <si>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</si>
  <si>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</si>
  <si>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</si>
  <si>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</si>
  <si>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</si>
  <si>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</si>
  <si>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</si>
  <si>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</si>
  <si>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</si>
  <si>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</si>
  <si>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</si>
  <si>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</si>
  <si>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</si>
  <si>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</si>
  <si>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</si>
  <si>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</si>
  <si>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</si>
  <si>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</si>
  <si>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</si>
  <si>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</si>
  <si>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</si>
  <si>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</si>
  <si>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</si>
  <si>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</si>
  <si>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</si>
  <si>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</si>
  <si>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</si>
  <si>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</si>
  <si>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</si>
  <si>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</si>
  <si>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</si>
  <si>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</si>
  <si>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</si>
  <si>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</si>
  <si>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</si>
  <si>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</si>
  <si>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</si>
  <si>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</si>
  <si>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</si>
  <si>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</si>
  <si>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</si>
  <si>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</si>
  <si>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</si>
  <si>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</si>
  <si>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</si>
  <si>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</si>
  <si>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</si>
  <si>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</si>
  <si>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</si>
  <si>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</si>
  <si>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</si>
  <si>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</si>
  <si>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</si>
  <si>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</si>
  <si>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</si>
  <si>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</si>
  <si>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</si>
  <si>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</si>
  <si>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</si>
  <si>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</si>
  <si>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</si>
  <si>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</si>
  <si>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</si>
  <si>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</si>
  <si>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</si>
  <si>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</si>
  <si>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</si>
  <si>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</si>
  <si>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</si>
  <si>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</si>
  <si>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</si>
  <si>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</si>
  <si>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</si>
  <si>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</si>
  <si>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</si>
  <si>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</si>
  <si>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</si>
  <si>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</si>
  <si>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</si>
  <si>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</si>
  <si>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</si>
  <si>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</si>
  <si>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</si>
  <si>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</si>
  <si>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</si>
  <si>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</si>
  <si>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</si>
  <si>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</si>
  <si>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</si>
  <si>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</si>
  <si>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</si>
  <si>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</si>
  <si>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</si>
  <si>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</si>
  <si>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</si>
  <si>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</si>
  <si>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</si>
  <si>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</si>
  <si>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</si>
  <si>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</si>
  <si>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</si>
  <si>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</si>
  <si>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</si>
  <si>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</si>
  <si>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</si>
  <si>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</si>
  <si>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</si>
  <si>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</si>
  <si>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</si>
  <si>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</si>
  <si>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</si>
  <si>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</si>
  <si>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</si>
  <si>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</si>
  <si>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</si>
  <si>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</si>
  <si>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</si>
  <si>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</si>
  <si>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</si>
  <si>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</si>
  <si>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</si>
  <si>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</si>
  <si>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</si>
  <si>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</si>
  <si>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</si>
  <si>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</si>
  <si>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</si>
  <si>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</si>
  <si>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</si>
  <si>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</si>
  <si>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</si>
  <si>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</si>
  <si>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</si>
  <si>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</si>
  <si>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</si>
  <si>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</si>
  <si>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</si>
  <si>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</si>
  <si>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</si>
  <si>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</si>
  <si>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</si>
  <si>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</si>
  <si>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</si>
  <si>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</si>
  <si>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</si>
  <si>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</si>
  <si>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</si>
  <si>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</si>
  <si>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</si>
  <si>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</si>
  <si>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</si>
  <si>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</si>
  <si>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</si>
  <si>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</si>
  <si>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</si>
  <si>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</si>
  <si>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</si>
  <si>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</si>
  <si>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</si>
  <si>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</si>
  <si>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</si>
  <si>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</si>
  <si>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</si>
  <si>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</si>
  <si>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</si>
  <si>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</si>
  <si>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</si>
  <si>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</si>
  <si>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</si>
  <si>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</si>
  <si>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</si>
  <si>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</si>
  <si>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</si>
  <si>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</si>
  <si>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</si>
  <si>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</si>
  <si>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</si>
  <si>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</si>
  <si>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</si>
  <si>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</si>
  <si>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</si>
  <si>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</si>
  <si>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</si>
  <si>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</si>
  <si>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</si>
  <si>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</si>
  <si>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</si>
  <si>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</si>
  <si>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</si>
  <si>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</si>
  <si>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</si>
  <si>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</si>
  <si>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</si>
  <si>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</si>
  <si>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</si>
  <si>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</si>
  <si>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</si>
  <si>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</si>
  <si>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</si>
  <si>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</si>
  <si>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</si>
  <si>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</si>
  <si>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</si>
  <si>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</si>
  <si>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</si>
  <si>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</si>
  <si>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</si>
  <si>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</si>
  <si>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</si>
  <si>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</si>
  <si>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</si>
  <si>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</si>
  <si>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</si>
  <si>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</si>
  <si>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</si>
  <si>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</si>
  <si>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</si>
  <si>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</si>
  <si>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</si>
  <si>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</si>
  <si>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</si>
  <si>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</si>
  <si>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</si>
  <si>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</si>
  <si>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</si>
  <si>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</si>
  <si>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</si>
  <si>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</si>
  <si>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</si>
  <si>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</si>
  <si>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</si>
  <si>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</si>
  <si>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</si>
  <si>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</si>
  <si>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</si>
  <si>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</si>
  <si>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</si>
  <si>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</si>
  <si>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</si>
  <si>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</si>
  <si>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</si>
  <si>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</si>
  <si>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</si>
  <si>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</si>
  <si>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</si>
  <si>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</si>
  <si>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</si>
  <si>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</si>
  <si>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</si>
  <si>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</si>
  <si>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</si>
  <si>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</si>
  <si>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</si>
  <si>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</si>
  <si>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</si>
  <si>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</si>
  <si>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</si>
  <si>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</si>
  <si>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</si>
  <si>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</si>
  <si>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</si>
  <si>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</si>
  <si>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</si>
  <si>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</si>
  <si>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</si>
  <si>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</si>
  <si>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</si>
  <si>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</si>
  <si>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</si>
  <si>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</si>
  <si>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</si>
  <si>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</si>
  <si>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</si>
  <si>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</si>
  <si>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</si>
  <si>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</si>
  <si>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</si>
  <si>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</si>
  <si>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</si>
  <si>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</si>
  <si>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</si>
  <si>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</si>
  <si>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</si>
  <si>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</si>
  <si>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</si>
  <si>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</si>
  <si>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</si>
  <si>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</si>
  <si>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</si>
  <si>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</si>
  <si>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</si>
  <si>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</si>
  <si>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</si>
  <si>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</si>
  <si>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</si>
  <si>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</si>
  <si>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</si>
  <si>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</si>
  <si>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</si>
  <si>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</si>
  <si>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</si>
  <si>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</si>
  <si>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</si>
  <si>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</si>
  <si>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</si>
  <si>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</si>
  <si>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</si>
  <si>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</si>
  <si>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</si>
  <si>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</si>
  <si>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</si>
  <si>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</si>
  <si>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</si>
  <si>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</si>
  <si>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</si>
  <si>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</si>
  <si>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</si>
  <si>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</si>
  <si>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</si>
  <si>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</si>
  <si>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</si>
  <si>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</si>
  <si>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</si>
  <si>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</si>
  <si>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</si>
  <si>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</si>
  <si>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</si>
  <si>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</si>
  <si>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</si>
  <si>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</si>
  <si>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</si>
  <si>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</si>
  <si>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</si>
  <si>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</si>
  <si>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</si>
  <si>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</si>
  <si>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</si>
  <si>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</si>
  <si>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</si>
  <si>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</si>
  <si>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</si>
  <si>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</si>
  <si>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</si>
  <si>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</si>
  <si>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</si>
  <si>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</si>
  <si>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</si>
  <si>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</si>
  <si>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</si>
  <si>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</si>
  <si>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</si>
  <si>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</si>
  <si>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</si>
  <si>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</si>
  <si>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</si>
  <si>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</si>
  <si>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</si>
  <si>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</si>
  <si>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</si>
  <si>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</si>
  <si>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</si>
  <si>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</si>
  <si>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</si>
  <si>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</si>
  <si>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</si>
  <si>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</si>
  <si>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</si>
  <si>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</si>
  <si>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</si>
  <si>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</si>
  <si>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</si>
  <si>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</si>
  <si>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</si>
  <si>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</si>
  <si>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</si>
  <si>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</si>
  <si>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</si>
  <si>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</si>
  <si>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</si>
  <si>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</si>
  <si>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</si>
  <si>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</si>
  <si>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</si>
  <si>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</si>
  <si>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</si>
  <si>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</si>
  <si>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</si>
  <si>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</si>
  <si>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</si>
  <si>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</si>
  <si>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</si>
  <si>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</si>
  <si>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</si>
  <si>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</si>
  <si>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</si>
  <si>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</si>
  <si>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</si>
  <si>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</si>
  <si>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</si>
  <si>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</si>
  <si>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</si>
  <si>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</si>
  <si>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</si>
  <si>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</si>
  <si>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</si>
  <si>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</si>
  <si>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</si>
  <si>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</si>
  <si>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</si>
  <si>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</si>
  <si>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</si>
  <si>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</si>
  <si>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</si>
  <si>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</si>
  <si>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</si>
  <si>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</si>
  <si>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</si>
  <si>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</si>
  <si>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</si>
  <si>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</si>
  <si>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</si>
  <si>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</si>
  <si>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</si>
  <si>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</si>
  <si>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</si>
  <si>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</si>
  <si>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</si>
  <si>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</si>
  <si>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</si>
  <si>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</si>
  <si>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</si>
  <si>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</si>
  <si>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</si>
  <si>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</si>
  <si>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</si>
  <si>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</si>
  <si>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</si>
  <si>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</si>
  <si>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</si>
  <si>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</si>
  <si>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</si>
  <si>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</si>
  <si>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</si>
  <si>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</si>
  <si>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</si>
  <si>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</si>
  <si>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</si>
  <si>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</si>
  <si>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</si>
  <si>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</si>
  <si>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</si>
  <si>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</si>
  <si>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</si>
  <si>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</si>
  <si>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</si>
  <si>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</si>
  <si>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</si>
  <si>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</si>
  <si>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</si>
  <si>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</si>
  <si>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</si>
  <si>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</si>
  <si>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</si>
  <si>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</si>
  <si>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</si>
  <si>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</si>
  <si>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</si>
  <si>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</si>
  <si>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</si>
  <si>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</si>
  <si>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</si>
  <si>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</si>
  <si>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</si>
  <si>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</si>
  <si>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</si>
  <si>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</si>
  <si>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</si>
  <si>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</si>
  <si>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</si>
  <si>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</si>
  <si>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</si>
  <si>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</si>
  <si>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</si>
  <si>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</si>
  <si>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</si>
  <si>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</si>
  <si>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</si>
  <si>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</si>
  <si>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</si>
  <si>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</si>
  <si>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</si>
  <si>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</si>
  <si>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</si>
  <si>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</si>
  <si>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</si>
  <si>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</si>
  <si>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</si>
  <si>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</si>
  <si>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</si>
  <si>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</si>
  <si>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</si>
  <si>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</si>
  <si>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</si>
  <si>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</si>
  <si>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</si>
  <si>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</si>
  <si>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</si>
  <si>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</si>
  <si>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</si>
  <si>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</si>
  <si>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</si>
  <si>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</si>
  <si>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</si>
  <si>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</si>
  <si>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</si>
  <si>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</si>
  <si>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</si>
  <si>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</si>
  <si>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</si>
  <si>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</si>
  <si>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</si>
  <si>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</si>
  <si>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</si>
  <si>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</si>
  <si>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</si>
  <si>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</si>
  <si>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</si>
  <si>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</si>
  <si>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</si>
  <si>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</si>
  <si>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</si>
  <si>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</si>
  <si>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</si>
  <si>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</si>
  <si>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</si>
  <si>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</si>
  <si>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</si>
  <si>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</si>
  <si>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</si>
  <si>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</si>
  <si>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</si>
  <si>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</si>
  <si>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</si>
  <si>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</si>
  <si>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</si>
  <si>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</si>
  <si>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</si>
  <si>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</si>
  <si>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</si>
  <si>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</si>
  <si>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</si>
  <si>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</si>
  <si>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</si>
  <si>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</si>
  <si>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</si>
  <si>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</si>
  <si>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</si>
  <si>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</si>
  <si>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</si>
  <si>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</si>
  <si>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</si>
  <si>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</si>
  <si>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</si>
  <si>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</si>
  <si>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</si>
  <si>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</si>
  <si>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</si>
  <si>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</si>
  <si>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</si>
  <si>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</si>
  <si>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</si>
  <si>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</si>
  <si>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</si>
  <si>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</si>
  <si>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</si>
  <si>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</si>
  <si>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</si>
  <si>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</si>
  <si>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</si>
  <si>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</si>
  <si>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</si>
  <si>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</si>
  <si>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</si>
  <si>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</si>
  <si>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</si>
  <si>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</si>
  <si>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</si>
  <si>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</si>
  <si>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</si>
  <si>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</si>
  <si>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</si>
  <si>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</si>
  <si>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</si>
  <si>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</si>
  <si>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</si>
  <si>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</si>
  <si>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</si>
  <si>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</si>
  <si>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</si>
  <si>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</si>
  <si>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</si>
  <si>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</si>
  <si>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</si>
  <si>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</si>
  <si>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</si>
  <si>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</si>
  <si>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</si>
  <si>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</si>
  <si>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</si>
  <si>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</si>
  <si>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</si>
  <si>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</si>
  <si>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</si>
  <si>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</si>
  <si>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</si>
  <si>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</si>
  <si>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</si>
  <si>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</si>
  <si>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</si>
  <si>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</si>
  <si>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</si>
  <si>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</si>
  <si>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</si>
  <si>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</si>
  <si>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</si>
  <si>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</si>
  <si>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</si>
  <si>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</si>
  <si>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</si>
  <si>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</si>
  <si>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</si>
  <si>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</si>
  <si>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</si>
  <si>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</si>
  <si>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</si>
  <si>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</si>
  <si>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</si>
  <si>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</si>
  <si>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</si>
  <si>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</si>
  <si>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</si>
  <si>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</si>
  <si>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</si>
  <si>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</si>
  <si>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</si>
  <si>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</si>
  <si>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</si>
  <si>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</si>
  <si>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</si>
  <si>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</si>
  <si>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</si>
  <si>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</si>
  <si>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</si>
  <si>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</si>
  <si>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</si>
  <si>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</si>
  <si>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</si>
  <si>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</si>
  <si>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</si>
  <si>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</si>
  <si>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</si>
  <si>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</si>
  <si>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</si>
  <si>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</si>
  <si>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</si>
  <si>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</si>
  <si>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</si>
  <si>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</si>
  <si>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</si>
  <si>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</si>
  <si>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</si>
  <si>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</si>
  <si>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</si>
  <si>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</si>
  <si>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</si>
  <si>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</si>
  <si>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</si>
  <si>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</si>
  <si>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</si>
  <si>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</si>
  <si>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</si>
  <si>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</si>
  <si>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</si>
  <si>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</si>
  <si>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</si>
  <si>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</si>
  <si>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</si>
  <si>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</si>
  <si>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</si>
  <si>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</si>
  <si>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</si>
  <si>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</si>
  <si>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</si>
  <si>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</si>
  <si>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</si>
  <si>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</si>
  <si>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</si>
  <si>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</si>
  <si>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</si>
  <si>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</si>
  <si>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</si>
  <si>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</si>
  <si>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</si>
  <si>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</si>
  <si>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</si>
  <si>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</si>
  <si>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</si>
  <si>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</si>
  <si>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</si>
  <si>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</si>
  <si>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</si>
  <si>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</si>
  <si>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</si>
  <si>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</si>
  <si>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</si>
  <si>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</si>
  <si>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</si>
  <si>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</si>
  <si>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</si>
  <si>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</si>
  <si>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</si>
  <si>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</si>
  <si>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</si>
  <si>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</si>
  <si>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</si>
  <si>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</si>
  <si>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</si>
  <si>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</si>
  <si>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</si>
  <si>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</si>
  <si>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</si>
  <si>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</si>
  <si>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</si>
  <si>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</si>
  <si>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</si>
  <si>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</si>
  <si>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</si>
  <si>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</si>
  <si>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</si>
  <si>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</si>
  <si>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</si>
  <si>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</si>
  <si>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</si>
  <si>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</si>
  <si>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</si>
  <si>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</si>
  <si>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</si>
  <si>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</si>
  <si>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</si>
  <si>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</si>
  <si>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</si>
  <si>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</si>
  <si>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</si>
  <si>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</si>
  <si>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</si>
  <si>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</si>
  <si>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</si>
  <si>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</si>
  <si>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</si>
  <si>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</si>
  <si>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</si>
  <si>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</si>
  <si>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</si>
  <si>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</si>
  <si>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</si>
  <si>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</si>
  <si>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</si>
  <si>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</si>
  <si>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</si>
  <si>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</si>
  <si>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</si>
  <si>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</si>
  <si>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</si>
  <si>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</si>
  <si>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</si>
  <si>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</si>
  <si>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</si>
  <si>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</si>
  <si>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</si>
  <si>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</si>
  <si>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</si>
  <si>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</si>
  <si>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</si>
  <si>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</si>
  <si>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</si>
  <si>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</si>
  <si>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</si>
  <si>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</si>
  <si>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</si>
  <si>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</si>
  <si>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</si>
  <si>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</si>
  <si>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</si>
  <si>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</si>
  <si>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</si>
  <si>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</si>
  <si>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</si>
  <si>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</si>
  <si>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</si>
  <si>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</si>
  <si>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</si>
  <si>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</si>
  <si>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</si>
  <si>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</si>
  <si>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</si>
  <si>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</si>
  <si>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</si>
  <si>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</si>
  <si>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</si>
  <si>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</si>
  <si>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</si>
  <si>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</si>
  <si>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</si>
  <si>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</si>
  <si>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</si>
  <si>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</si>
  <si>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</si>
  <si>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</si>
  <si>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</si>
  <si>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</si>
  <si>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</si>
  <si>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</si>
  <si>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</si>
  <si>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</si>
  <si>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</si>
  <si>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</si>
  <si>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</si>
  <si>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</si>
  <si>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</si>
  <si>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</si>
  <si>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</si>
  <si>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</si>
  <si>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</si>
  <si>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</si>
  <si>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</si>
  <si>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</si>
  <si>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</si>
  <si>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</si>
  <si>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</si>
  <si>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</si>
  <si>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</si>
  <si>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</si>
  <si>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</si>
  <si>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</si>
  <si>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</si>
  <si>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</si>
  <si>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</si>
  <si>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</si>
  <si>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</si>
  <si>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</si>
  <si>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</si>
  <si>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</si>
  <si>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</si>
  <si>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</si>
  <si>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</si>
  <si>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</si>
  <si>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</si>
  <si>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</si>
  <si>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</si>
  <si>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</si>
  <si>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</si>
  <si>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</si>
  <si>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</si>
  <si>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</si>
  <si>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</si>
  <si>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</si>
  <si>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</si>
  <si>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</si>
  <si>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</si>
  <si>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</si>
  <si>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</si>
  <si>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</si>
  <si>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</si>
  <si>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</si>
  <si>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</si>
  <si>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</si>
  <si>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</si>
  <si>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</si>
  <si>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</si>
  <si>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</si>
  <si>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</si>
  <si>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</si>
  <si>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</si>
  <si>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</si>
  <si>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</si>
  <si>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</si>
  <si>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</si>
  <si>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</si>
  <si>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</si>
  <si>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</si>
  <si>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</si>
  <si>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</si>
  <si>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</si>
  <si>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</si>
  <si>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</si>
  <si>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</si>
  <si>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</si>
  <si>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</si>
  <si>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</si>
  <si>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</si>
  <si>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</si>
  <si>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</si>
  <si>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</si>
  <si>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</si>
  <si>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</si>
  <si>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</si>
  <si>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</si>
  <si>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</si>
  <si>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</si>
  <si>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</si>
  <si>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</si>
  <si>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</si>
  <si>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</si>
  <si>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</si>
  <si>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</si>
  <si>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</si>
  <si>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</si>
  <si>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</si>
  <si>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</si>
  <si>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</si>
  <si>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</si>
  <si>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</si>
  <si>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</si>
  <si>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</si>
  <si>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</si>
  <si>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</si>
  <si>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</si>
  <si>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</si>
  <si>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</si>
  <si>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</si>
  <si>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</si>
  <si>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</si>
  <si>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</si>
  <si>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</si>
  <si>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</si>
  <si>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</si>
  <si>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</si>
  <si>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</si>
  <si>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</si>
  <si>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</si>
  <si>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</si>
  <si>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</si>
  <si>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</si>
  <si>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</si>
  <si>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</si>
  <si>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</si>
  <si>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</si>
  <si>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</si>
  <si>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</si>
  <si>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</si>
  <si>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</si>
  <si>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</si>
  <si>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</si>
  <si>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</si>
  <si>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</si>
  <si>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</si>
  <si>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</si>
  <si>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</si>
  <si>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</si>
  <si>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</si>
  <si>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</si>
  <si>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</si>
  <si>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</si>
  <si>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</si>
  <si>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</si>
  <si>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</si>
  <si>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</si>
  <si>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</si>
  <si>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</si>
  <si>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</si>
  <si>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</si>
  <si>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</si>
  <si>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</si>
  <si>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</si>
  <si>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</si>
  <si>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</si>
  <si>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</si>
  <si>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</si>
  <si>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</si>
  <si>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</si>
  <si>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</si>
  <si>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</si>
  <si>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</si>
  <si>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</si>
  <si>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</si>
  <si>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</si>
  <si>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</si>
  <si>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</si>
  <si>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</si>
  <si>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</si>
  <si>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</si>
  <si>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</si>
  <si>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</si>
  <si>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</si>
  <si>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</si>
  <si>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</si>
  <si>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</si>
  <si>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</si>
  <si>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</si>
  <si>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</si>
  <si>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</si>
  <si>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</si>
  <si>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</si>
  <si>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</si>
  <si>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</si>
  <si>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</si>
  <si>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</si>
  <si>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</si>
  <si>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</si>
  <si>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</si>
  <si>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</si>
  <si>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</si>
  <si>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</si>
  <si>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</si>
  <si>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</si>
  <si>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</si>
  <si>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</si>
  <si>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</si>
  <si>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</si>
  <si>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</si>
  <si>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</si>
  <si>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</si>
  <si>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</si>
  <si>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</si>
  <si>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</si>
  <si>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</si>
  <si>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</si>
  <si>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</si>
  <si>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</si>
  <si>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</si>
  <si>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</si>
  <si>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</si>
  <si>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</si>
  <si>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</si>
  <si>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</si>
  <si>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</si>
  <si>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</si>
  <si>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</si>
  <si>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</si>
  <si>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</si>
  <si>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</si>
  <si>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</si>
  <si>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</si>
  <si>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</si>
  <si>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</si>
  <si>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</si>
  <si>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</si>
  <si>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</si>
  <si>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</si>
  <si>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</si>
  <si>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</si>
  <si>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</si>
  <si>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</si>
  <si>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</si>
  <si>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</si>
  <si>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</si>
  <si>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</si>
  <si>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</si>
  <si>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</si>
  <si>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</si>
  <si>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</si>
  <si>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</si>
  <si>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</si>
  <si>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</si>
  <si>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</si>
  <si>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</si>
  <si>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</si>
  <si>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</si>
  <si>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</si>
  <si>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</si>
  <si>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</si>
  <si>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</si>
  <si>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</si>
  <si>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</si>
  <si>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</si>
  <si>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</si>
  <si>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</si>
  <si>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</si>
  <si>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</si>
  <si>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</si>
  <si>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</si>
  <si>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</si>
  <si>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</si>
  <si>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</si>
  <si>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</si>
  <si>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</si>
  <si>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</si>
  <si>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</si>
  <si>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</si>
  <si>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</si>
  <si>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</si>
  <si>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</si>
  <si>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</si>
  <si>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</si>
  <si>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</si>
  <si>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</si>
  <si>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</si>
  <si>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</si>
  <si>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</si>
  <si>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</si>
  <si>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</si>
  <si>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</si>
  <si>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</si>
  <si>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</si>
  <si>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</si>
  <si>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</si>
  <si>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</si>
  <si>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</si>
  <si>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</si>
  <si>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</si>
  <si>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</si>
  <si>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</si>
  <si>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</si>
  <si>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</si>
  <si>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</si>
  <si>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</si>
  <si>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</si>
  <si>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</si>
  <si>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</si>
  <si>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</si>
  <si>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</si>
  <si>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</si>
  <si>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</si>
  <si>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</si>
  <si>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</si>
  <si>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</si>
  <si>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</si>
  <si>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</si>
  <si>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</si>
  <si>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</si>
  <si>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</si>
  <si>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</si>
  <si>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</si>
  <si>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</si>
  <si>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</si>
  <si>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</si>
  <si>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</si>
  <si>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</si>
  <si>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</si>
  <si>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</si>
  <si>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</si>
  <si>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</si>
  <si>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</si>
  <si>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</si>
  <si>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</si>
  <si>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</si>
  <si>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</si>
  <si>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</si>
  <si>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</si>
  <si>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</si>
  <si>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</si>
  <si>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</si>
  <si>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</si>
  <si>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</si>
  <si>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</si>
  <si>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</si>
  <si>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</si>
  <si>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</si>
  <si>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</si>
  <si>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</si>
  <si>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</si>
  <si>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</si>
  <si>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</si>
  <si>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</si>
  <si>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</si>
  <si>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</si>
  <si>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</si>
  <si>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</si>
  <si>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</si>
  <si>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</si>
  <si>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</si>
  <si>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</si>
  <si>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</si>
  <si>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</si>
  <si>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</si>
  <si>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</si>
  <si>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</si>
  <si>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</si>
  <si>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</si>
  <si>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</si>
  <si>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</si>
  <si>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</si>
  <si>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</si>
  <si>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</si>
  <si>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</si>
  <si>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</si>
  <si>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</si>
  <si>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</si>
  <si>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</si>
  <si>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</si>
  <si>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</si>
  <si>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</si>
  <si>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</si>
  <si>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</si>
  <si>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</si>
  <si>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</si>
  <si>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</si>
  <si>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</si>
  <si>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</si>
  <si>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</si>
  <si>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</si>
  <si>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</si>
  <si>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</si>
  <si>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</si>
  <si>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</si>
  <si>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</si>
  <si>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</si>
  <si>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</si>
  <si>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</si>
  <si>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</si>
  <si>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</si>
  <si>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</si>
  <si>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</si>
  <si>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</si>
  <si>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</si>
  <si>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</si>
  <si>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</si>
  <si>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</si>
  <si>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</si>
  <si>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</si>
  <si>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</si>
  <si>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</si>
  <si>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</si>
  <si>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</si>
  <si>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</si>
  <si>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</si>
  <si>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</si>
  <si>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</si>
  <si>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</si>
  <si>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</si>
  <si>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</si>
  <si>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</si>
  <si>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</si>
  <si>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</si>
  <si>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</si>
  <si>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</si>
  <si>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</si>
  <si>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</si>
  <si>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</si>
  <si>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</si>
  <si>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</si>
  <si>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</si>
  <si>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</si>
  <si>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</si>
  <si>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</si>
  <si>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</si>
  <si>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</si>
  <si>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</si>
  <si>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</si>
  <si>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</si>
  <si>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</si>
  <si>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</si>
  <si>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</si>
  <si>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</si>
  <si>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</si>
  <si>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</si>
  <si>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</si>
  <si>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</si>
  <si>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</si>
  <si>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</si>
  <si>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</si>
  <si>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</si>
  <si>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</si>
  <si>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</si>
  <si>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</si>
  <si>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</si>
  <si>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</si>
  <si>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</si>
  <si>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</si>
  <si>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</si>
  <si>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</si>
  <si>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</si>
  <si>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</si>
  <si>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</si>
  <si>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</si>
  <si>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</si>
  <si>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</si>
  <si>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</si>
  <si>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</si>
  <si>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</si>
  <si>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</si>
  <si>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</si>
  <si>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</si>
  <si>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</si>
  <si>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</si>
  <si>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</si>
  <si>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</si>
  <si>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</si>
  <si>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</si>
  <si>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</si>
  <si>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</si>
  <si>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</si>
  <si>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</si>
  <si>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</si>
  <si>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</si>
  <si>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</si>
  <si>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</si>
  <si>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</si>
  <si>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</si>
  <si>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</si>
  <si>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</si>
  <si>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</si>
  <si>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</si>
  <si>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</si>
  <si>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</si>
  <si>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</si>
  <si>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</si>
  <si>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</si>
  <si>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</si>
  <si>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</si>
  <si>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</si>
  <si>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</si>
  <si>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</si>
  <si>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</si>
  <si>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</si>
  <si>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</si>
  <si>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</si>
  <si>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</si>
  <si>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</si>
  <si>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</si>
  <si>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</si>
  <si>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</si>
  <si>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</si>
  <si>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</si>
  <si>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</si>
  <si>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</si>
  <si>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</si>
  <si>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</si>
  <si>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</si>
  <si>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</si>
  <si>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</si>
  <si>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</si>
  <si>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</si>
  <si>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</si>
  <si>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</si>
  <si>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</si>
  <si>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</si>
  <si>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</si>
  <si>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</si>
  <si>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</si>
  <si>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</si>
  <si>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</si>
  <si>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</si>
  <si>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</si>
  <si>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</si>
  <si>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</si>
  <si>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</si>
  <si>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</si>
  <si>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</si>
  <si>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</si>
  <si>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</si>
  <si>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</si>
  <si>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</si>
  <si>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</si>
  <si>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</si>
  <si>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</si>
  <si>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</si>
  <si>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</si>
  <si>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</si>
  <si>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</si>
  <si>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</si>
  <si>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</si>
  <si>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</si>
  <si>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</si>
  <si>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</si>
  <si>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</si>
  <si>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</si>
  <si>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</si>
  <si>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</si>
  <si>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</si>
  <si>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</si>
  <si>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</si>
  <si>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</si>
  <si>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</si>
  <si>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</si>
  <si>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</si>
  <si>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</si>
  <si>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</si>
  <si>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</si>
  <si>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</si>
  <si>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</si>
  <si>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</si>
  <si>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</si>
  <si>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</si>
  <si>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</si>
  <si>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</si>
  <si>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</si>
  <si>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</si>
  <si>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</si>
  <si>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</si>
  <si>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</si>
  <si>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</si>
  <si>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</si>
  <si>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</si>
  <si>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</si>
  <si>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</si>
  <si>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</si>
  <si>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</si>
  <si>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</si>
  <si>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</si>
  <si>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</si>
  <si>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</si>
  <si>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</si>
  <si>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</si>
  <si>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</si>
  <si>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</si>
  <si>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</si>
  <si>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</si>
  <si>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</si>
  <si>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</si>
  <si>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</si>
  <si>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</si>
  <si>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</si>
  <si>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</si>
  <si>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</si>
  <si>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</si>
  <si>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</si>
  <si>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</si>
  <si>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</si>
  <si>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</si>
  <si>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</si>
  <si>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</si>
  <si>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</si>
  <si>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</si>
  <si>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</si>
  <si>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</si>
  <si>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</si>
  <si>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</si>
  <si>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</si>
  <si>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</si>
  <si>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</si>
  <si>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</si>
  <si>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</si>
  <si>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</si>
  <si>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</si>
  <si>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</si>
  <si>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</si>
  <si>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</si>
  <si>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</si>
  <si>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</si>
  <si>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</si>
  <si>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</si>
  <si>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</si>
  <si>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</si>
  <si>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</si>
  <si>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</si>
  <si>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</si>
  <si>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</si>
  <si>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</si>
  <si>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</si>
  <si>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</si>
  <si>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</si>
  <si>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</si>
  <si>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</si>
  <si>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</si>
  <si>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</si>
  <si>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</si>
  <si>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</si>
  <si>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</si>
  <si>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</si>
  <si>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</si>
  <si>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</si>
  <si>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</si>
  <si>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</si>
  <si>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</si>
  <si>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</si>
  <si>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</si>
  <si>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</si>
  <si>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</si>
  <si>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</si>
  <si>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</si>
  <si>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</si>
  <si>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</si>
  <si>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</si>
  <si>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</si>
  <si>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</si>
  <si>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</si>
  <si>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</si>
  <si>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</si>
  <si>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</si>
  <si>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</si>
  <si>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</si>
  <si>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</si>
  <si>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</si>
  <si>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</si>
  <si>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</si>
  <si>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</si>
  <si>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</si>
  <si>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</si>
  <si>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</si>
  <si>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</si>
  <si>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</si>
  <si>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</si>
  <si>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</si>
  <si>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</si>
  <si>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</si>
  <si>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</si>
  <si>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</si>
  <si>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</si>
  <si>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</si>
  <si>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</si>
  <si>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</si>
  <si>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</si>
  <si>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</si>
  <si>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</si>
  <si>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</si>
  <si>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</si>
  <si>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</si>
  <si>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</si>
  <si>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</si>
  <si>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</si>
  <si>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</si>
  <si>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</si>
  <si>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</si>
  <si>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</si>
  <si>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</si>
  <si>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</si>
  <si>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</si>
  <si>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</si>
  <si>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</si>
  <si>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</si>
  <si>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</si>
  <si>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</si>
  <si>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</si>
  <si>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</si>
  <si>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</si>
  <si>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</si>
  <si>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</si>
  <si>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</si>
  <si>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</si>
  <si>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</si>
  <si>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</si>
  <si>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</si>
  <si>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</si>
  <si>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</si>
  <si>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</si>
  <si>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</si>
  <si>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</si>
  <si>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</si>
  <si>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</si>
  <si>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</si>
  <si>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</si>
  <si>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</si>
  <si>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</si>
  <si>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</si>
  <si>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</si>
  <si>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</si>
  <si>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</si>
  <si>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</si>
  <si>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</si>
  <si>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</si>
  <si>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</si>
  <si>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</si>
  <si>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</si>
  <si>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</si>
  <si>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</si>
  <si>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</si>
  <si>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</si>
  <si>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</si>
  <si>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</si>
  <si>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</si>
  <si>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</si>
  <si>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</si>
  <si>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</si>
  <si>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</si>
  <si>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</si>
  <si>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</si>
  <si>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</si>
  <si>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</si>
  <si>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</si>
  <si>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</si>
  <si>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</si>
  <si>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</si>
  <si>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</si>
  <si>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</si>
  <si>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</si>
  <si>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</si>
  <si>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</si>
  <si>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</si>
  <si>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</si>
  <si>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</si>
  <si>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</si>
  <si>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</si>
  <si>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</si>
  <si>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</si>
  <si>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</si>
  <si>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</si>
  <si>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</si>
  <si>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</si>
  <si>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</si>
  <si>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</si>
  <si>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</si>
  <si>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</si>
  <si>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</si>
  <si>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</si>
  <si>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</si>
  <si>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</si>
  <si>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</si>
  <si>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</si>
  <si>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</si>
  <si>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</si>
  <si>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</si>
  <si>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</si>
  <si>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</si>
  <si>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</si>
  <si>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</si>
  <si>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</si>
  <si>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</si>
  <si>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</si>
  <si>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</si>
  <si>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</si>
  <si>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</si>
  <si>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</si>
  <si>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</si>
  <si>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</si>
  <si>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</si>
  <si>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</si>
  <si>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</si>
  <si>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</si>
  <si>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</si>
  <si>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</si>
  <si>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</si>
  <si>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</si>
  <si>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</si>
  <si>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</si>
  <si>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</si>
  <si>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</si>
  <si>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</si>
  <si>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</si>
  <si>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</si>
  <si>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</si>
  <si>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</si>
  <si>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</si>
  <si>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</si>
  <si>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</si>
  <si>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</si>
  <si>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</si>
  <si>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</si>
  <si>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</si>
  <si>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</si>
  <si>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</si>
  <si>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</si>
  <si>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</si>
  <si>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</si>
  <si>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</si>
  <si>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</si>
  <si>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</si>
  <si>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</si>
  <si>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</si>
  <si>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</si>
  <si>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</si>
  <si>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</si>
  <si>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</si>
  <si>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</si>
  <si>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</si>
  <si>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</si>
  <si>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</si>
  <si>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</si>
  <si>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</si>
  <si>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</si>
  <si>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</si>
  <si>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</si>
  <si>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</si>
  <si>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</si>
  <si>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</si>
  <si>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</si>
  <si>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</si>
  <si>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</si>
  <si>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</si>
  <si>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</si>
  <si>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</si>
  <si>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</si>
  <si>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</si>
  <si>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</si>
  <si>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</si>
  <si>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</si>
  <si>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</si>
  <si>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</si>
  <si>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</si>
  <si>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</si>
  <si>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</si>
  <si>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</si>
  <si>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</si>
  <si>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</si>
  <si>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</si>
  <si>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</si>
  <si>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</si>
  <si>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</si>
  <si>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</si>
  <si>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</si>
  <si>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</si>
  <si>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</si>
  <si>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</si>
  <si>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</si>
  <si>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</si>
  <si>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</si>
  <si>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</si>
  <si>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</si>
  <si>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</si>
  <si>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</si>
  <si>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</si>
  <si>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</si>
  <si>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</si>
  <si>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</si>
  <si>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</si>
  <si>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</si>
  <si>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</si>
  <si>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</si>
  <si>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</si>
  <si>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</si>
  <si>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</si>
  <si>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</si>
  <si>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</si>
  <si>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</si>
  <si>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</si>
  <si>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</si>
  <si>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</si>
  <si>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</si>
  <si>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</si>
  <si>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</si>
  <si>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</si>
  <si>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</si>
  <si>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</si>
  <si>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</si>
  <si>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</si>
  <si>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</si>
  <si>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</si>
  <si>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</si>
  <si>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</si>
  <si>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</si>
  <si>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</si>
  <si>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</si>
  <si>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</si>
  <si>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</si>
  <si>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</si>
  <si>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</si>
  <si>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</si>
  <si>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</si>
  <si>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</si>
  <si>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</si>
  <si>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</si>
  <si>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</si>
  <si>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</si>
  <si>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</si>
  <si>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</si>
  <si>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</si>
  <si>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</si>
  <si>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</si>
  <si>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</si>
  <si>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</si>
  <si>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</si>
  <si>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</si>
  <si>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</si>
  <si>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</si>
  <si>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</si>
  <si>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</si>
  <si>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</si>
  <si>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</si>
  <si>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</si>
  <si>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</si>
  <si>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</si>
  <si>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</si>
  <si>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</si>
  <si>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</si>
  <si>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</si>
  <si>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</si>
  <si>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</si>
  <si>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</si>
  <si>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</si>
  <si>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</si>
  <si>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</si>
  <si>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</si>
  <si>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</si>
  <si>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</si>
  <si>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</si>
  <si>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</si>
  <si>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</si>
  <si>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</si>
  <si>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</si>
  <si>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</si>
  <si>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</si>
  <si>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</si>
  <si>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</si>
  <si>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</si>
  <si>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</si>
  <si>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</si>
  <si>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</si>
  <si>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</si>
  <si>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</si>
  <si>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</si>
  <si>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</si>
  <si>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</si>
  <si>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</si>
  <si>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</si>
  <si>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</si>
  <si>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</si>
  <si>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</si>
  <si>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</si>
  <si>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</si>
  <si>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</si>
  <si>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</si>
  <si>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</si>
  <si>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</si>
  <si>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</si>
  <si>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</si>
  <si>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</si>
  <si>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</si>
  <si>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</si>
  <si>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</si>
  <si>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</si>
  <si>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</si>
  <si>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</si>
  <si>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</si>
  <si>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</si>
  <si>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</si>
  <si>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</si>
  <si>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</si>
  <si>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</si>
  <si>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</si>
  <si>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</si>
  <si>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</si>
  <si>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</si>
  <si>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</si>
  <si>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</si>
  <si>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</si>
  <si>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</si>
  <si>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</si>
  <si>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</si>
  <si>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</si>
  <si>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</si>
  <si>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</si>
  <si>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</si>
  <si>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</si>
  <si>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</si>
  <si>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</si>
  <si>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</si>
  <si>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</si>
  <si>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</si>
  <si>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</si>
  <si>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</si>
  <si>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</si>
  <si>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</si>
  <si>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</si>
  <si>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</si>
  <si>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</si>
  <si>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</si>
  <si>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</si>
  <si>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</si>
  <si>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</si>
  <si>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</si>
  <si>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</si>
  <si>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</si>
  <si>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</si>
  <si>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</si>
  <si>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</si>
  <si>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</si>
  <si>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</si>
  <si>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</si>
  <si>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</si>
  <si>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</si>
  <si>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</si>
  <si>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</si>
  <si>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</si>
  <si>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</si>
  <si>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</si>
  <si>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</si>
  <si>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</si>
  <si>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</si>
  <si>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</si>
  <si>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</si>
  <si>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</si>
  <si>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</si>
  <si>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</si>
  <si>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</si>
  <si>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</si>
  <si>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</si>
  <si>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</si>
  <si>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</si>
  <si>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</si>
  <si>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</si>
  <si>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</si>
  <si>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</si>
  <si>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</si>
  <si>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</si>
  <si>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</si>
  <si>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</si>
  <si>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</si>
  <si>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</si>
  <si>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</si>
  <si>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</si>
  <si>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</si>
  <si>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</si>
  <si>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</si>
  <si>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</si>
  <si>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</si>
  <si>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</si>
  <si>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</si>
  <si>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</si>
  <si>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</si>
  <si>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</si>
  <si>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</si>
  <si>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</si>
  <si>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</si>
  <si>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</si>
  <si>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</si>
  <si>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</si>
  <si>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</si>
  <si>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</si>
  <si>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</si>
  <si>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</si>
  <si>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</si>
  <si>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</si>
  <si>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</si>
  <si>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</si>
  <si>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</si>
  <si>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</si>
  <si>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</si>
  <si>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</si>
  <si>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</si>
  <si>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</si>
  <si>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</si>
  <si>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</si>
  <si>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</si>
  <si>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</si>
  <si>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</si>
  <si>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</si>
  <si>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</si>
  <si>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</si>
  <si>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</si>
  <si>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</si>
  <si>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</si>
  <si>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</si>
  <si>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</si>
  <si>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</si>
  <si>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</si>
  <si>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</si>
  <si>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</si>
  <si>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</si>
  <si>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</si>
  <si>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</si>
  <si>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</si>
  <si>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</si>
  <si>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</si>
  <si>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</si>
  <si>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</si>
  <si>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</si>
  <si>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</si>
  <si>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</si>
  <si>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</si>
  <si>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</si>
  <si>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</si>
  <si>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</si>
  <si>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</si>
  <si>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</si>
  <si>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</si>
  <si>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</si>
  <si>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</si>
  <si>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</si>
  <si>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</si>
  <si>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</si>
  <si>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</si>
  <si>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</si>
  <si>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</si>
  <si>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</si>
  <si>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</si>
  <si>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</si>
  <si>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</si>
  <si>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</si>
  <si>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</si>
  <si>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</si>
  <si>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</si>
  <si>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</si>
  <si>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</si>
  <si>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</si>
  <si>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</si>
  <si>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</si>
  <si>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</si>
  <si>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</si>
  <si>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</si>
  <si>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</si>
  <si>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</si>
  <si>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</si>
  <si>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</si>
  <si>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</si>
  <si>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</si>
  <si>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</si>
  <si>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</si>
  <si>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</si>
  <si>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</si>
  <si>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</si>
  <si>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</si>
  <si>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</si>
  <si>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</si>
  <si>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</si>
  <si>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</si>
  <si>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</si>
  <si>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</si>
  <si>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</si>
  <si>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</si>
  <si>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</si>
  <si>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</si>
  <si>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</si>
  <si>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</si>
  <si>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</si>
  <si>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</si>
  <si>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</si>
  <si>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</si>
  <si>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</si>
  <si>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</si>
  <si>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</si>
  <si>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</si>
  <si>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</si>
  <si>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</si>
  <si>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</si>
  <si>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</si>
  <si>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</si>
  <si>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</si>
  <si>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</si>
  <si>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</si>
  <si>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</si>
  <si>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</si>
  <si>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</si>
  <si>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</si>
  <si>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</si>
  <si>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</si>
  <si>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</si>
  <si>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</si>
  <si>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</si>
  <si>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</si>
  <si>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</si>
  <si>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</si>
  <si>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</si>
  <si>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</si>
  <si>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</si>
  <si>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</si>
  <si>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</si>
  <si>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</si>
  <si>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</si>
  <si>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</si>
  <si>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</si>
  <si>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</si>
  <si>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</si>
  <si>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</si>
  <si>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</si>
  <si>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</si>
  <si>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</si>
  <si>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</si>
  <si>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</si>
  <si>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</si>
  <si>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</si>
  <si>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</si>
  <si>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</si>
  <si>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</si>
  <si>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</si>
  <si>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</si>
  <si>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</si>
  <si>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</si>
  <si>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</si>
  <si>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</si>
  <si>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</si>
  <si>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</si>
  <si>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</si>
  <si>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</si>
  <si>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</si>
  <si>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</si>
  <si>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</si>
  <si>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</si>
  <si>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</si>
  <si>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</si>
  <si>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</si>
  <si>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</si>
  <si>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</si>
  <si>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</si>
  <si>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</si>
  <si>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</si>
  <si>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</si>
  <si>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</si>
  <si>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</si>
  <si>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</si>
  <si>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</si>
  <si>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</si>
  <si>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</si>
  <si>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</si>
  <si>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</si>
  <si>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</si>
  <si>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</si>
  <si>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</si>
  <si>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</si>
  <si>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</si>
  <si>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</si>
  <si>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</si>
  <si>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</si>
  <si>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</si>
  <si>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</si>
  <si>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</si>
  <si>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</si>
  <si>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</si>
  <si>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</si>
  <si>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</si>
  <si>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</si>
  <si>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</si>
  <si>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</si>
  <si>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</si>
  <si>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</si>
  <si>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</si>
  <si>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</si>
  <si>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</si>
  <si>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</si>
  <si>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</si>
  <si>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</si>
  <si>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</si>
  <si>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</si>
  <si>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</si>
  <si>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</si>
  <si>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</si>
  <si>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</si>
  <si>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</si>
  <si>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</si>
  <si>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</si>
  <si>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</si>
  <si>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</si>
  <si>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</si>
  <si>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</si>
  <si>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</si>
  <si>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</si>
  <si>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</si>
  <si>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</si>
  <si>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</si>
  <si>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</si>
  <si>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</si>
  <si>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</si>
  <si>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</si>
  <si>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</si>
  <si>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</si>
  <si>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</si>
  <si>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</si>
  <si>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</si>
  <si>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</si>
  <si>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</si>
  <si>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</si>
  <si>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</si>
  <si>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</si>
  <si>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</si>
  <si>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</si>
  <si>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</si>
  <si>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</si>
  <si>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</si>
  <si>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</si>
  <si>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</si>
  <si>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</si>
  <si>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</si>
  <si>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</si>
  <si>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</si>
  <si>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</si>
  <si>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</si>
  <si>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</si>
  <si>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</si>
  <si>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</si>
  <si>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</si>
  <si>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</si>
  <si>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</si>
  <si>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</si>
  <si>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</si>
  <si>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</si>
  <si>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</si>
  <si>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</si>
  <si>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</si>
  <si>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</si>
  <si>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</si>
  <si>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</si>
  <si>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</si>
  <si>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</si>
  <si>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</si>
  <si>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</si>
  <si>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</si>
  <si>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</si>
  <si>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</si>
  <si>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</si>
  <si>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</si>
  <si>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</si>
  <si>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</si>
  <si>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</si>
  <si>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</si>
  <si>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</si>
  <si>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</si>
  <si>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</si>
  <si>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</si>
  <si>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</si>
  <si>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</si>
  <si>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</si>
  <si>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</si>
  <si>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</si>
  <si>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</si>
  <si>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</si>
  <si>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</si>
  <si>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</si>
  <si>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</si>
  <si>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</si>
  <si>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</si>
  <si>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</si>
  <si>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</si>
  <si>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</si>
  <si>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</si>
  <si>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</si>
  <si>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</si>
  <si>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</si>
  <si>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</si>
  <si>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</si>
  <si>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</si>
  <si>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</si>
  <si>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</si>
  <si>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</si>
  <si>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</si>
  <si>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</si>
  <si>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</si>
  <si>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</si>
  <si>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</si>
  <si>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</si>
  <si>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</si>
  <si>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</si>
  <si>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</si>
  <si>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</si>
  <si>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</si>
  <si>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</si>
  <si>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</si>
  <si>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</si>
  <si>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</si>
  <si>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</si>
  <si>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</si>
  <si>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</si>
  <si>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</si>
  <si>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</si>
  <si>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</si>
  <si>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</si>
  <si>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</si>
  <si>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</si>
  <si>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</si>
  <si>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</si>
  <si>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</si>
  <si>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</si>
  <si>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</si>
  <si>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</si>
  <si>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</si>
  <si>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</si>
  <si>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</si>
  <si>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</si>
  <si>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</si>
  <si>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</si>
  <si>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</si>
  <si>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</si>
  <si>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</si>
  <si>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</si>
  <si>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</si>
  <si>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</si>
  <si>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</si>
  <si>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</si>
  <si>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</si>
  <si>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</si>
  <si>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</si>
  <si>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</si>
  <si>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</si>
  <si>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</si>
  <si>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</si>
  <si>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</si>
  <si>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</si>
  <si>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</si>
  <si>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</si>
  <si>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</si>
  <si>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</si>
  <si>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</si>
  <si>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</si>
  <si>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</si>
  <si>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</si>
  <si>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</si>
  <si>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</si>
  <si>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</si>
  <si>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</si>
  <si>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</si>
  <si>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</si>
  <si>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</si>
  <si>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</si>
  <si>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</si>
  <si>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</si>
  <si>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</si>
  <si>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</si>
  <si>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</si>
  <si>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</si>
  <si>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</si>
  <si>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</si>
  <si>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</si>
  <si>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</si>
  <si>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</si>
  <si>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</si>
  <si>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</si>
  <si>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</si>
  <si>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</si>
  <si>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</si>
  <si>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</si>
  <si>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</si>
  <si>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</si>
  <si>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</si>
  <si>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</si>
  <si>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</si>
  <si>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</si>
  <si>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</si>
  <si>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</si>
  <si>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</si>
  <si>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</si>
  <si>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</si>
  <si>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</si>
  <si>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</si>
  <si>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</si>
  <si>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</si>
  <si>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</si>
  <si>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</si>
  <si>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</si>
  <si>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</si>
  <si>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</si>
  <si>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</si>
  <si>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</si>
  <si>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</si>
  <si>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</si>
  <si>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</si>
  <si>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</si>
  <si>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</si>
  <si>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</si>
  <si>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</si>
  <si>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</si>
  <si>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</si>
  <si>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</si>
  <si>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</si>
  <si>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</si>
  <si>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</si>
  <si>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</si>
  <si>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</si>
  <si>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</si>
  <si>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</si>
  <si>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</si>
  <si>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</si>
  <si>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</si>
  <si>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</si>
  <si>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</si>
  <si>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</si>
  <si>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</si>
  <si>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</si>
  <si>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</si>
  <si>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</si>
  <si>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</si>
  <si>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</si>
  <si>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</si>
  <si>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</si>
  <si>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</si>
  <si>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</si>
  <si>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</si>
  <si>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</si>
  <si>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</si>
  <si>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</si>
  <si>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</si>
  <si>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</si>
  <si>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</si>
  <si>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</si>
  <si>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</si>
  <si>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</si>
  <si>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</si>
  <si>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</si>
  <si>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</si>
  <si>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</si>
  <si>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</si>
  <si>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</si>
  <si>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</si>
  <si>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</si>
  <si>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</si>
  <si>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</si>
  <si>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</si>
  <si>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</si>
  <si>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</si>
  <si>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</si>
  <si>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</si>
  <si>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</si>
  <si>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</si>
  <si>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</si>
  <si>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</si>
  <si>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</si>
  <si>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</si>
  <si>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</si>
  <si>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</si>
  <si>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</si>
  <si>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</si>
  <si>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</si>
  <si>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</si>
  <si>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</si>
  <si>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</si>
  <si>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</si>
  <si>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</si>
  <si>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</si>
  <si>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</si>
  <si>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</si>
  <si>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</si>
  <si>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</si>
  <si>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</si>
  <si>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</si>
  <si>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</si>
  <si>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</si>
  <si>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</si>
  <si>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</si>
  <si>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</si>
  <si>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</si>
  <si>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</si>
  <si>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</si>
  <si>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</si>
  <si>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</si>
  <si>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</si>
  <si>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</si>
  <si>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</si>
  <si>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</si>
  <si>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</si>
  <si>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</si>
  <si>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</si>
  <si>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</si>
  <si>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</si>
  <si>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</si>
  <si>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</si>
  <si>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</si>
  <si>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</si>
  <si>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</si>
  <si>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</si>
  <si>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</si>
  <si>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</si>
  <si>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</si>
  <si>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</si>
  <si>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</si>
  <si>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</si>
  <si>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</si>
  <si>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</si>
  <si>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</si>
  <si>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</si>
  <si>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</si>
  <si>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</si>
  <si>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</si>
  <si>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</si>
  <si>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</si>
  <si>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</si>
  <si>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</si>
  <si>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</si>
  <si>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</si>
  <si>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</si>
  <si>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</si>
  <si>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</si>
  <si>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</si>
  <si>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</si>
  <si>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</si>
  <si>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</si>
  <si>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</si>
  <si>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</si>
  <si>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</si>
  <si>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</si>
  <si>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</si>
  <si>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</si>
  <si>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</si>
  <si>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</si>
  <si>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</si>
  <si>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</si>
  <si>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</si>
  <si>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</si>
  <si>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</si>
  <si>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</si>
  <si>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</si>
  <si>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</si>
  <si>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</si>
  <si>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</si>
  <si>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</si>
  <si>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</si>
  <si>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</si>
  <si>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</si>
  <si>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</si>
  <si>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</si>
  <si>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</si>
  <si>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</si>
  <si>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</si>
  <si>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</si>
  <si>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</si>
  <si>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</si>
  <si>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</si>
  <si>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</si>
  <si>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</si>
  <si>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</si>
  <si>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</si>
  <si>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</si>
  <si>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</si>
  <si>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</si>
  <si>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</si>
  <si>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</si>
  <si>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</si>
  <si>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</si>
  <si>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</si>
  <si>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</si>
  <si>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</si>
  <si>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</si>
  <si>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</si>
  <si>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</si>
  <si>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</si>
  <si>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</si>
  <si>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</si>
  <si>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</si>
  <si>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</si>
  <si>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</si>
  <si>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</si>
  <si>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</si>
  <si>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</si>
  <si>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</si>
  <si>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</si>
  <si>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</si>
  <si>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</si>
  <si>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</si>
  <si>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</si>
  <si>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</si>
  <si>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</si>
  <si>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</si>
  <si>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</si>
  <si>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</si>
  <si>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</si>
  <si>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</si>
  <si>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</si>
  <si>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</si>
  <si>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</si>
  <si>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</si>
  <si>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</si>
  <si>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</si>
  <si>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</si>
  <si>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</si>
  <si>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</si>
  <si>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</si>
  <si>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</si>
  <si>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</si>
  <si>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</si>
  <si>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</si>
  <si>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</si>
  <si>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</si>
  <si>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</si>
  <si>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</si>
  <si>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</si>
  <si>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</si>
  <si>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</si>
  <si>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</si>
  <si>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</si>
  <si>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</si>
  <si>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</si>
  <si>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</si>
  <si>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</si>
  <si>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</si>
  <si>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</si>
  <si>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</si>
  <si>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</si>
  <si>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</si>
  <si>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</si>
  <si>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</si>
  <si>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</si>
  <si>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</si>
  <si>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</si>
  <si>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</si>
  <si>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</si>
  <si>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</si>
  <si>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</si>
  <si>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</si>
  <si>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</si>
  <si>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</si>
  <si>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</si>
  <si>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</si>
  <si>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</si>
  <si>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</si>
  <si>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</si>
  <si>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</si>
  <si>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</si>
  <si>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</si>
  <si>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</si>
  <si>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</si>
  <si>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</si>
  <si>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</si>
  <si>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</si>
  <si>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</si>
  <si>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</si>
  <si>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</si>
  <si>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</si>
  <si>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</si>
  <si>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</si>
  <si>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</si>
  <si>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</si>
  <si>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</si>
  <si>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</si>
  <si>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</si>
  <si>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</si>
  <si>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</si>
  <si>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</si>
  <si>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</si>
  <si>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</si>
  <si>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</si>
  <si>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</si>
  <si>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</si>
  <si>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</si>
  <si>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</si>
  <si>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</si>
  <si>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</si>
  <si>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</si>
  <si>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</si>
  <si>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</si>
  <si>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</si>
  <si>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</si>
  <si>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</si>
  <si>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</si>
  <si>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</si>
  <si>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</si>
  <si>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</si>
  <si>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</si>
  <si>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</si>
  <si>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</si>
  <si>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</si>
  <si>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</si>
  <si>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</si>
  <si>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</si>
  <si>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</si>
  <si>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</si>
  <si>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</si>
  <si>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</si>
  <si>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</si>
  <si>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</si>
  <si>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</si>
  <si>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</si>
  <si>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</si>
  <si>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</si>
  <si>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</si>
  <si>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</si>
  <si>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</si>
  <si>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</si>
  <si>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</si>
  <si>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</si>
  <si>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</si>
  <si>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</si>
  <si>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</si>
  <si>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</si>
  <si>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</si>
  <si>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</si>
  <si>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</si>
  <si>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</si>
  <si>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</si>
  <si>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</si>
  <si>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</si>
  <si>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</si>
  <si>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</si>
  <si>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</si>
  <si>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</si>
  <si>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</si>
  <si>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</si>
  <si>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</si>
  <si>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</si>
  <si>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</si>
  <si>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</si>
  <si>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</si>
  <si>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</si>
  <si>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</si>
  <si>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</si>
  <si>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</si>
  <si>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</si>
  <si>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</si>
  <si>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</si>
  <si>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</si>
  <si>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</si>
  <si>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</si>
  <si>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</si>
  <si>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</si>
  <si>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</si>
  <si>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</si>
  <si>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</si>
  <si>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</si>
  <si>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</si>
  <si>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</si>
  <si>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</si>
  <si>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</si>
  <si>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</si>
  <si>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</si>
  <si>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</si>
  <si>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</si>
  <si>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</si>
  <si>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</si>
  <si>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</si>
  <si>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</si>
  <si>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</si>
  <si>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</si>
  <si>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</si>
  <si>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</si>
  <si>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</si>
  <si>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</si>
  <si>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</si>
  <si>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</si>
  <si>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</si>
  <si>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</si>
  <si>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</si>
  <si>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</si>
  <si>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</si>
  <si>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</si>
  <si>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</si>
  <si>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</si>
  <si>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</si>
  <si>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</si>
  <si>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</si>
  <si>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</si>
  <si>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</si>
  <si>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</si>
  <si>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</si>
  <si>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</si>
  <si>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</si>
  <si>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</si>
  <si>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</si>
  <si>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</si>
  <si>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</si>
  <si>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</si>
  <si>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</si>
  <si>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</si>
  <si>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</si>
  <si>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</si>
  <si>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</si>
  <si>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</si>
  <si>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</si>
  <si>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</si>
  <si>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</si>
  <si>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</si>
  <si>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</si>
  <si>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</si>
  <si>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</si>
  <si>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</si>
  <si>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</si>
  <si>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</si>
  <si>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</si>
  <si>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</si>
  <si>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</si>
  <si>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</si>
  <si>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</si>
  <si>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</si>
  <si>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</si>
  <si>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</si>
  <si>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</si>
  <si>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</si>
  <si>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</si>
  <si>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</si>
  <si>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</si>
  <si>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</si>
  <si>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</si>
  <si>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</si>
  <si>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</si>
  <si>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</si>
  <si>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</si>
  <si>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</si>
  <si>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</si>
  <si>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</si>
  <si>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</si>
  <si>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</si>
  <si>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</si>
  <si>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</si>
  <si>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</si>
  <si>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</si>
  <si>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</si>
  <si>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</si>
  <si>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</si>
  <si>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</si>
  <si>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</si>
  <si>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</si>
  <si>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</si>
  <si>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</si>
  <si>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</si>
  <si>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</si>
  <si>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</si>
  <si>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</si>
  <si>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</si>
  <si>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</si>
  <si>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</si>
  <si>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</si>
  <si>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</si>
  <si>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</si>
  <si>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</si>
  <si>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</si>
  <si>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</si>
  <si>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</si>
  <si>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</si>
  <si>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</si>
  <si>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</si>
  <si>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</si>
  <si>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</si>
  <si>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</si>
  <si>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</si>
  <si>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</si>
  <si>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</si>
  <si>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</si>
  <si>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</si>
  <si>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</si>
  <si>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</si>
  <si>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</si>
  <si>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</si>
  <si>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</si>
  <si>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</si>
  <si>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</si>
  <si>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</si>
  <si>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</si>
  <si>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</si>
  <si>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</si>
  <si>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</si>
  <si>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</si>
  <si>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</si>
  <si>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</si>
  <si>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</si>
  <si>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</si>
  <si>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</si>
  <si>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</si>
  <si>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</si>
  <si>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</si>
  <si>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</si>
  <si>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</si>
  <si>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</si>
  <si>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</si>
  <si>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</si>
  <si>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</si>
  <si>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</si>
  <si>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</si>
  <si>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</si>
  <si>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</si>
  <si>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</si>
  <si>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</si>
  <si>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</si>
  <si>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</si>
  <si>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</si>
  <si>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</si>
  <si>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</si>
  <si>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</si>
  <si>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</si>
  <si>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</si>
  <si>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</si>
  <si>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</si>
  <si>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</si>
  <si>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</si>
  <si>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</si>
  <si>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</si>
  <si>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</si>
  <si>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</si>
  <si>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</si>
  <si>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</si>
  <si>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</si>
  <si>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</si>
  <si>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</si>
  <si>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</si>
  <si>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</si>
  <si>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</si>
  <si>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</si>
  <si>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</si>
  <si>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</si>
  <si>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</si>
  <si>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</si>
  <si>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</si>
  <si>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</si>
  <si>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</si>
  <si>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</si>
  <si>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</si>
  <si>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</si>
  <si>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</si>
  <si>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</si>
  <si>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</si>
  <si>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</si>
  <si>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</si>
  <si>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</si>
  <si>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</si>
  <si>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</si>
  <si>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</si>
  <si>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</si>
  <si>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</si>
  <si>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</si>
  <si>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</si>
  <si>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</si>
  <si>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</si>
  <si>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</si>
  <si>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</si>
  <si>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</si>
  <si>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</si>
  <si>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</si>
  <si>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</si>
  <si>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</si>
  <si>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</si>
  <si>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</si>
  <si>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</si>
  <si>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</si>
  <si>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</si>
  <si>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</si>
  <si>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</si>
  <si>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</si>
  <si>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</si>
  <si>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</si>
  <si>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</si>
  <si>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</si>
  <si>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</si>
  <si>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</si>
  <si>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</si>
  <si>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</si>
  <si>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</si>
  <si>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</si>
  <si>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</si>
  <si>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</si>
  <si>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</si>
  <si>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</si>
  <si>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</si>
  <si>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</si>
  <si>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</si>
  <si>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</si>
  <si>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</si>
  <si>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</si>
  <si>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</si>
  <si>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</si>
  <si>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</si>
  <si>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</si>
  <si>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</si>
  <si>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</si>
  <si>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</si>
  <si>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</si>
  <si>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</si>
  <si>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</si>
  <si>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</si>
  <si>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</si>
  <si>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</si>
  <si>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</si>
  <si>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</si>
  <si>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</si>
  <si>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</si>
  <si>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</si>
  <si>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</si>
  <si>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</si>
  <si>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</si>
  <si>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</si>
  <si>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</si>
  <si>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</si>
  <si>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</si>
  <si>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</si>
  <si>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</si>
  <si>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</si>
  <si>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</si>
  <si>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</si>
  <si>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</si>
  <si>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</si>
  <si>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</si>
  <si>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</si>
  <si>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</si>
  <si>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</si>
  <si>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</si>
  <si>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</si>
  <si>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</si>
  <si>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</si>
  <si>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</si>
  <si>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</si>
  <si>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</si>
  <si>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</si>
  <si>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</si>
  <si>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</si>
  <si>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</si>
  <si>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</si>
  <si>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</si>
  <si>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</si>
  <si>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</si>
  <si>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</si>
  <si>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</si>
  <si>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</si>
  <si>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</si>
  <si>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</si>
  <si>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</si>
  <si>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</si>
  <si>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</si>
  <si>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</si>
  <si>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</si>
  <si>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</si>
  <si>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</si>
  <si>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</si>
  <si>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</si>
  <si>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</si>
  <si>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</si>
  <si>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</si>
  <si>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</si>
  <si>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</si>
  <si>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</si>
  <si>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</si>
  <si>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</si>
  <si>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</si>
  <si>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</si>
  <si>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</si>
  <si>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</si>
  <si>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</si>
  <si>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</si>
  <si>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</si>
  <si>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</si>
  <si>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</si>
  <si>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</si>
  <si>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</si>
  <si>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</si>
  <si>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</si>
  <si>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</si>
  <si>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</si>
  <si>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</si>
  <si>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</si>
  <si>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</si>
  <si>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</si>
  <si>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</si>
  <si>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</si>
  <si>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</si>
  <si>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</si>
  <si>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</si>
  <si>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</si>
  <si>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</si>
  <si>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</si>
  <si>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</si>
  <si>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</si>
  <si>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</si>
  <si>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</si>
  <si>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</si>
  <si>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</si>
  <si>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</si>
  <si>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</si>
  <si>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</si>
  <si>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</si>
  <si>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</si>
  <si>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</si>
  <si>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</si>
  <si>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</si>
  <si>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</si>
  <si>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</si>
  <si>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</si>
  <si>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</si>
  <si>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</si>
  <si>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</si>
  <si>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</si>
  <si>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</si>
  <si>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</si>
  <si>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</si>
  <si>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</si>
  <si>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</si>
  <si>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</si>
  <si>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</si>
  <si>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</si>
  <si>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</si>
  <si>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</si>
  <si>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</si>
  <si>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</si>
  <si>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</si>
  <si>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</si>
  <si>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</si>
  <si>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</si>
  <si>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</si>
  <si>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</si>
  <si>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</si>
  <si>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</si>
  <si>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</si>
  <si>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</si>
  <si>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</si>
  <si>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</si>
  <si>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</si>
  <si>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</si>
  <si>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</si>
  <si>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</si>
  <si>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</si>
  <si>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</si>
  <si>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</si>
  <si>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</si>
  <si>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</si>
  <si>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</si>
  <si>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</si>
  <si>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</si>
  <si>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</si>
  <si>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</si>
  <si>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</si>
  <si>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</si>
  <si>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</si>
  <si>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</si>
  <si>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</si>
  <si>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</si>
  <si>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</si>
  <si>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</si>
  <si>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</si>
  <si>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</si>
  <si>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</si>
  <si>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</si>
  <si>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</si>
  <si>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</si>
  <si>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</si>
  <si>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</si>
  <si>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</si>
  <si>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</si>
  <si>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</si>
  <si>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</si>
  <si>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</si>
  <si>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</si>
  <si>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</si>
  <si>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</si>
  <si>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</si>
  <si>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</si>
  <si>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</si>
  <si>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</si>
  <si>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</si>
  <si>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</si>
  <si>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</si>
  <si>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</si>
  <si>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</si>
  <si>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</si>
  <si>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</si>
  <si>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</si>
  <si>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</si>
  <si>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</si>
  <si>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</si>
  <si>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</si>
  <si>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</si>
  <si>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</si>
  <si>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</si>
  <si>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</si>
  <si>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</si>
  <si>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</si>
  <si>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</si>
  <si>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</si>
  <si>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</si>
  <si>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</si>
  <si>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</si>
  <si>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</si>
  <si>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</si>
  <si>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</si>
  <si>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</si>
  <si>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</si>
  <si>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</si>
  <si>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</si>
  <si>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</si>
  <si>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</si>
  <si>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</si>
  <si>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</si>
  <si>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</si>
  <si>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</si>
  <si>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</si>
  <si>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</si>
  <si>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</si>
  <si>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</si>
  <si>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</si>
  <si>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</si>
  <si>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</si>
  <si>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</si>
  <si>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</si>
  <si>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</si>
  <si>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</si>
  <si>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</si>
  <si>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</si>
  <si>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</si>
  <si>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</si>
  <si>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</si>
  <si>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</si>
  <si>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</si>
  <si>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</si>
  <si>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</si>
  <si>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</si>
  <si>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</si>
  <si>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</si>
  <si>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</si>
  <si>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</si>
  <si>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</si>
  <si>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</si>
  <si>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</si>
  <si>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</si>
  <si>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</si>
  <si>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</si>
  <si>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</si>
  <si>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</si>
  <si>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</si>
  <si>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</si>
  <si>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</si>
  <si>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</si>
  <si>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</si>
  <si>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</si>
  <si>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</si>
  <si>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</si>
  <si>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</si>
  <si>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</si>
  <si>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</si>
  <si>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</si>
  <si>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</si>
  <si>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</si>
  <si>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</si>
  <si>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</si>
  <si>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</si>
  <si>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</si>
  <si>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</si>
  <si>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</si>
  <si>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</si>
  <si>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</si>
  <si>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</si>
  <si>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</si>
  <si>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</si>
  <si>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</si>
  <si>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</si>
  <si>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</si>
  <si>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</si>
  <si>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</si>
  <si>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</si>
  <si>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</si>
  <si>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</si>
  <si>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</si>
  <si>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</si>
  <si>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</si>
  <si>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</si>
  <si>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</si>
  <si>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</si>
  <si>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</si>
  <si>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</si>
  <si>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</si>
  <si>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</si>
  <si>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</si>
  <si>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</si>
  <si>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</si>
  <si>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</si>
  <si>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</si>
  <si>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</si>
  <si>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</si>
  <si>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</si>
  <si>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</si>
  <si>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</si>
  <si>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</si>
  <si>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</si>
  <si>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</si>
  <si>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</si>
  <si>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</si>
  <si>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</si>
  <si>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</si>
  <si>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</si>
  <si>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</si>
  <si>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</si>
  <si>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</si>
  <si>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</si>
  <si>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</si>
  <si>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</si>
  <si>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</si>
  <si>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</si>
  <si>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</si>
  <si>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</si>
  <si>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</si>
  <si>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</si>
  <si>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</si>
  <si>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</si>
  <si>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</si>
  <si>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</si>
  <si>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</si>
  <si>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</si>
  <si>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</si>
  <si>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</si>
  <si>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</si>
  <si>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</si>
  <si>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</si>
  <si>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</si>
  <si>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</si>
  <si>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</si>
  <si>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</si>
  <si>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</si>
  <si>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</si>
  <si>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</si>
  <si>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</si>
  <si>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</si>
  <si>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</si>
  <si>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</si>
  <si>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</si>
  <si>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</si>
  <si>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</si>
  <si>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</si>
  <si>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</si>
  <si>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</si>
  <si>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</si>
  <si>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</si>
  <si>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</si>
  <si>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</si>
  <si>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</si>
  <si>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</si>
  <si>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</si>
  <si>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</si>
  <si>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</si>
  <si>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</si>
  <si>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</si>
  <si>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</si>
  <si>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</si>
  <si>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</si>
  <si>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</si>
  <si>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</si>
  <si>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</si>
  <si>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</si>
  <si>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</si>
  <si>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</si>
  <si>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</si>
  <si>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</si>
  <si>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</si>
  <si>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</si>
  <si>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</si>
  <si>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</si>
  <si>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</si>
  <si>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</si>
  <si>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</si>
  <si>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</si>
  <si>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</si>
  <si>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</si>
  <si>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</si>
  <si>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</si>
  <si>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</si>
  <si>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</si>
  <si>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</si>
  <si>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</si>
  <si>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</si>
  <si>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</si>
  <si>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</si>
  <si>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</si>
  <si>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</si>
  <si>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</si>
  <si>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</si>
  <si>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</si>
  <si>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</si>
  <si>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</si>
  <si>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</si>
  <si>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</si>
  <si>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</si>
  <si>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</si>
  <si>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</si>
  <si>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</si>
  <si>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</si>
  <si>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</si>
  <si>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</si>
  <si>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</si>
  <si>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</si>
  <si>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</si>
  <si>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</si>
  <si>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</si>
  <si>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</si>
  <si>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</si>
  <si>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</si>
  <si>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</si>
  <si>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</si>
  <si>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</si>
  <si>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</si>
  <si>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</si>
  <si>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</si>
  <si>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</si>
  <si>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</si>
  <si>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</si>
  <si>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</si>
  <si>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</si>
  <si>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</si>
  <si>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</si>
  <si>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</si>
  <si>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</si>
  <si>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</si>
  <si>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</si>
  <si>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</si>
  <si>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</si>
  <si>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</si>
  <si>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</si>
  <si>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</si>
  <si>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</si>
  <si>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</si>
  <si>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</si>
  <si>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</si>
  <si>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</si>
  <si>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</si>
  <si>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</si>
  <si>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</si>
  <si>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</si>
  <si>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</si>
  <si>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</si>
  <si>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</si>
  <si>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</si>
  <si>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</si>
  <si>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</si>
  <si>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</si>
  <si>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</si>
  <si>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</si>
  <si>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</si>
  <si>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</si>
  <si>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</si>
  <si>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</si>
  <si>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</si>
  <si>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</si>
  <si>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</si>
  <si>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</si>
  <si>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</si>
  <si>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</si>
  <si>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</si>
  <si>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</si>
  <si>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</si>
  <si>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</si>
  <si>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</si>
  <si>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</si>
  <si>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</si>
  <si>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</si>
  <si>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</si>
  <si>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</si>
  <si>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</si>
  <si>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</si>
  <si>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</si>
  <si>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</si>
  <si>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</si>
  <si>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</si>
  <si>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</si>
  <si>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</si>
  <si>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</si>
  <si>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</si>
  <si>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</si>
  <si>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</si>
  <si>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</si>
  <si>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</si>
  <si>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</si>
  <si>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</si>
  <si>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</si>
  <si>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</si>
  <si>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</si>
  <si>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</si>
  <si>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</si>
  <si>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</si>
  <si>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</si>
  <si>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</si>
  <si>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</si>
  <si>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</si>
  <si>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</si>
  <si>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</si>
  <si>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</si>
  <si>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</si>
  <si>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</si>
  <si>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</si>
  <si>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</si>
  <si>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</si>
  <si>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</si>
  <si>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</si>
  <si>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</si>
  <si>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</si>
  <si>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</si>
  <si>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</si>
  <si>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</si>
  <si>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</si>
  <si>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</si>
  <si>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</si>
  <si>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</si>
  <si>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</si>
  <si>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</si>
  <si>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</si>
  <si>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</si>
  <si>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</si>
  <si>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</si>
  <si>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</si>
  <si>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</si>
  <si>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</si>
  <si>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</si>
  <si>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</si>
  <si>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</si>
  <si>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</si>
  <si>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</si>
  <si>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</si>
  <si>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</si>
  <si>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</si>
  <si>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</si>
  <si>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</si>
  <si>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</si>
  <si>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</si>
  <si>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</si>
  <si>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</si>
  <si>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</si>
  <si>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</si>
  <si>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</si>
  <si>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</si>
  <si>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</si>
  <si>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</si>
  <si>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</si>
  <si>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</si>
  <si>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</si>
  <si>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</si>
  <si>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</si>
  <si>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</si>
  <si>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</si>
  <si>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</si>
  <si>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</si>
  <si>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</si>
  <si>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</si>
  <si>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</si>
  <si>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</si>
  <si>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</si>
  <si>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</si>
  <si>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</si>
  <si>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</si>
  <si>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</si>
  <si>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</si>
  <si>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</si>
  <si>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</si>
  <si>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</si>
  <si>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</si>
  <si>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</si>
  <si>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</si>
  <si>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</si>
  <si>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</si>
  <si>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</si>
  <si>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</si>
  <si>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</si>
  <si>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</si>
  <si>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</si>
  <si>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</si>
  <si>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</si>
  <si>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</si>
  <si>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</si>
  <si>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</si>
  <si>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</si>
  <si>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</si>
  <si>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</si>
  <si>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</si>
  <si>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</si>
  <si>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</si>
  <si>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</si>
  <si>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</si>
  <si>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</si>
  <si>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</si>
  <si>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</si>
  <si>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</si>
  <si>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</si>
  <si>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</si>
  <si>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</si>
  <si>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</si>
  <si>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</si>
  <si>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</si>
  <si>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</si>
  <si>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</si>
  <si>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</si>
  <si>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</si>
  <si>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</si>
  <si>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</si>
  <si>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</si>
  <si>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</si>
  <si>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</si>
  <si>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</si>
  <si>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</si>
  <si>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</si>
  <si>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</si>
  <si>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</si>
  <si>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</si>
  <si>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</si>
  <si>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</si>
  <si>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</si>
  <si>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</si>
  <si>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</si>
  <si>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</si>
  <si>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</si>
  <si>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</si>
  <si>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</si>
  <si>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</si>
  <si>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</si>
  <si>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</si>
  <si>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</si>
  <si>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</si>
  <si>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</si>
  <si>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</si>
  <si>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</si>
  <si>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</si>
  <si>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</si>
  <si>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</si>
  <si>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</si>
  <si>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</si>
  <si>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</si>
  <si>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</si>
  <si>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</si>
  <si>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</si>
  <si>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</si>
  <si>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</si>
  <si>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</si>
  <si>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</si>
  <si>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</si>
  <si>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</si>
  <si>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</si>
  <si>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</si>
  <si>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</si>
  <si>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</si>
  <si>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</si>
  <si>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</si>
  <si>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</si>
  <si>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</si>
  <si>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</si>
  <si>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</si>
  <si>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</si>
  <si>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</si>
  <si>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</si>
  <si>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</si>
  <si>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</si>
  <si>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</si>
  <si>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</si>
  <si>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</si>
  <si>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</si>
  <si>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</si>
  <si>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</si>
  <si>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</si>
  <si>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</si>
  <si>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</si>
  <si>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</si>
  <si>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</si>
  <si>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</si>
  <si>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</si>
  <si>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</si>
  <si>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</si>
  <si>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</si>
  <si>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</si>
  <si>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</si>
  <si>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</si>
  <si>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</si>
  <si>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</si>
  <si>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</si>
  <si>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</si>
  <si>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</si>
  <si>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</si>
  <si>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</si>
  <si>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</si>
  <si>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</si>
  <si>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</si>
  <si>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</si>
  <si>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</si>
  <si>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</si>
  <si>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</si>
  <si>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</si>
  <si>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</si>
  <si>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</si>
  <si>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</si>
  <si>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</si>
  <si>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</si>
  <si>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</si>
  <si>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</si>
  <si>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</si>
  <si>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</si>
  <si>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</si>
  <si>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</si>
  <si>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</si>
  <si>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</si>
  <si>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</si>
  <si>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</si>
  <si>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</si>
  <si>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</si>
  <si>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</si>
  <si>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</si>
  <si>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</si>
  <si>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</si>
  <si>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</si>
  <si>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</si>
  <si>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</si>
  <si>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</si>
  <si>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</si>
  <si>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</si>
  <si>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</si>
  <si>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</si>
  <si>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</si>
  <si>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</si>
  <si>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</si>
  <si>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</si>
  <si>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</si>
  <si>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</si>
  <si>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</si>
  <si>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</si>
  <si>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</si>
  <si>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</si>
  <si>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</si>
  <si>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</si>
  <si>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</si>
  <si>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</si>
  <si>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</si>
  <si>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</si>
  <si>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</si>
  <si>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</si>
  <si>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</si>
  <si>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</si>
  <si>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</si>
  <si>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</si>
  <si>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</si>
  <si>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</si>
  <si>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</si>
  <si>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</si>
  <si>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</si>
  <si>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</si>
  <si>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</si>
  <si>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</si>
  <si>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</si>
  <si>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</si>
  <si>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</si>
  <si>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</si>
  <si>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</si>
  <si>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</si>
  <si>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</si>
  <si>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</si>
  <si>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</si>
  <si>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</si>
  <si>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</si>
  <si>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</si>
  <si>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</si>
  <si>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</si>
  <si>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</si>
  <si>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</si>
  <si>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</si>
  <si>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</si>
  <si>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</si>
  <si>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</si>
  <si>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</si>
  <si>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</si>
  <si>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</si>
  <si>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</si>
  <si>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</si>
  <si>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</si>
  <si>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</si>
  <si>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</si>
  <si>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</si>
  <si>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</si>
  <si>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</si>
  <si>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</si>
  <si>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</si>
  <si>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</si>
  <si>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</si>
  <si>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</si>
  <si>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</si>
  <si>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</si>
  <si>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</si>
  <si>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</si>
  <si>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</si>
  <si>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</si>
  <si>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</si>
  <si>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</si>
  <si>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</si>
  <si>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</si>
  <si>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</si>
  <si>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</si>
  <si>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</si>
  <si>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</si>
  <si>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</si>
  <si>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</si>
  <si>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</si>
  <si>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</si>
  <si>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</si>
  <si>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</si>
  <si>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</si>
  <si>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</si>
  <si>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</si>
  <si>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</si>
  <si>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</si>
  <si>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</si>
  <si>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</si>
  <si>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</si>
  <si>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</si>
  <si>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</si>
  <si>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</si>
  <si>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</si>
  <si>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</si>
  <si>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</si>
  <si>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</si>
  <si>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</si>
  <si>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</si>
  <si>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</si>
  <si>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</si>
  <si>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</si>
  <si>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</si>
  <si>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</si>
  <si>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</si>
  <si>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</si>
  <si>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</si>
  <si>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</si>
  <si>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</si>
  <si>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</si>
  <si>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</si>
  <si>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</si>
  <si>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</si>
  <si>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</si>
  <si>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</si>
  <si>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</si>
  <si>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</si>
  <si>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</si>
  <si>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</si>
  <si>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</si>
  <si>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</si>
  <si>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</si>
  <si>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</si>
  <si>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</si>
  <si>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</si>
  <si>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</si>
  <si>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</si>
  <si>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</si>
  <si>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</si>
  <si>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</si>
  <si>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</si>
  <si>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</si>
  <si>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</si>
  <si>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</si>
  <si>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</si>
  <si>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</si>
  <si>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</si>
  <si>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</si>
  <si>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</si>
  <si>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</si>
  <si>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</si>
  <si>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</si>
  <si>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</si>
  <si>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</si>
  <si>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</si>
  <si>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</si>
  <si>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</si>
  <si>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</si>
  <si>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</si>
  <si>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</si>
  <si>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</si>
  <si>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</si>
  <si>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</si>
  <si>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</si>
  <si>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</si>
  <si>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</si>
  <si>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</si>
  <si>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</si>
  <si>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</si>
  <si>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</si>
  <si>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</si>
  <si>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</si>
  <si>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</si>
  <si>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</si>
  <si>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</si>
  <si>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</si>
  <si>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</si>
  <si>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</si>
  <si>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</si>
  <si>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</si>
  <si>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</si>
  <si>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</si>
  <si>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</si>
  <si>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</si>
  <si>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</si>
  <si>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</si>
  <si>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</si>
  <si>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</si>
  <si>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</si>
  <si>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</si>
  <si>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</si>
  <si>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</si>
  <si>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</si>
  <si>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</si>
  <si>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</si>
  <si>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</si>
  <si>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</si>
  <si>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</si>
  <si>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</si>
  <si>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</si>
  <si>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</si>
  <si>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</si>
  <si>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</si>
  <si>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</si>
  <si>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</si>
  <si>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</si>
  <si>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</si>
  <si>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</si>
  <si>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</si>
  <si>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</si>
  <si>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</si>
  <si>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</si>
  <si>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</si>
  <si>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</si>
  <si>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</si>
  <si>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</si>
  <si>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</si>
  <si>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</si>
  <si>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</si>
  <si>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</si>
  <si>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</si>
  <si>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</si>
  <si>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</si>
  <si>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</si>
  <si>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</si>
  <si>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</si>
  <si>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</si>
  <si>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</si>
  <si>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</si>
  <si>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</si>
  <si>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</si>
  <si>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</si>
  <si>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</si>
  <si>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</si>
  <si>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</si>
  <si>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</si>
  <si>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</si>
  <si>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</si>
  <si>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</si>
  <si>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</si>
  <si>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</si>
  <si>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</si>
  <si>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</si>
  <si>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</si>
  <si>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</si>
  <si>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</si>
  <si>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</si>
  <si>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</si>
  <si>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</si>
  <si>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</si>
  <si>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</si>
  <si>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</si>
  <si>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</si>
  <si>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</si>
  <si>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</si>
  <si>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</si>
  <si>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</si>
  <si>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</si>
  <si>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</si>
  <si>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</si>
  <si>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</si>
  <si>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</si>
  <si>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</si>
  <si>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</si>
  <si>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</si>
  <si>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</si>
  <si>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</si>
  <si>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</si>
  <si>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</si>
  <si>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</si>
  <si>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</si>
  <si>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</si>
  <si>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</si>
  <si>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</si>
  <si>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</si>
  <si>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</si>
  <si>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</si>
  <si>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</si>
  <si>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</si>
  <si>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</si>
  <si>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</si>
  <si>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</si>
  <si>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</si>
  <si>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</si>
  <si>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</si>
  <si>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</si>
  <si>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</si>
  <si>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</si>
  <si>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</si>
  <si>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</si>
  <si>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</si>
  <si>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</si>
  <si>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</si>
  <si>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</si>
  <si>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</si>
  <si>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</si>
  <si>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</si>
  <si>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</si>
  <si>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</si>
  <si>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</si>
  <si>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</si>
  <si>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</si>
  <si>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</si>
  <si>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</si>
  <si>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</si>
  <si>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</si>
  <si>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</si>
  <si>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</si>
  <si>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</si>
  <si>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</si>
  <si>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</si>
  <si>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</si>
  <si>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</si>
  <si>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</si>
  <si>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</si>
  <si>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</si>
  <si>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</si>
  <si>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</si>
  <si>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</si>
  <si>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</si>
  <si>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</si>
  <si>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</si>
  <si>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</si>
  <si>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</si>
  <si>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</si>
  <si>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</si>
  <si>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</si>
  <si>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</si>
  <si>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</si>
  <si>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</si>
  <si>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</si>
  <si>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</si>
  <si>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</si>
  <si>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</si>
  <si>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</si>
  <si>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</si>
  <si>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</si>
  <si>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</si>
  <si>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</si>
  <si>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</si>
  <si>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</si>
  <si>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</si>
  <si>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</si>
  <si>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</si>
  <si>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</si>
  <si>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</si>
  <si>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</si>
  <si>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</si>
  <si>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</si>
  <si>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</si>
  <si>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</si>
  <si>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</si>
  <si>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</si>
  <si>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</si>
  <si>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</si>
  <si>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</si>
  <si>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</si>
  <si>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</si>
  <si>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</si>
  <si>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</si>
  <si>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</si>
  <si>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</si>
  <si>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</si>
  <si>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</si>
  <si>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</si>
  <si>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</si>
  <si>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</si>
  <si>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</si>
  <si>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</si>
  <si>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</si>
  <si>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</si>
  <si>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</si>
  <si>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</si>
  <si>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</si>
  <si>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</si>
  <si>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</si>
  <si>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</si>
  <si>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</si>
  <si>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</si>
  <si>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</si>
  <si>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</si>
  <si>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</si>
  <si>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</si>
  <si>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</si>
  <si>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</si>
  <si>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</si>
  <si>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</si>
  <si>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</si>
  <si>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</si>
  <si>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</si>
  <si>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</si>
  <si>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</si>
  <si>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</si>
  <si>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</si>
  <si>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</si>
  <si>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</si>
  <si>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</si>
  <si>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</si>
  <si>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</si>
  <si>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</si>
  <si>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</si>
  <si>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</si>
  <si>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</si>
  <si>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</si>
  <si>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</si>
  <si>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</si>
  <si>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</si>
  <si>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</si>
  <si>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</si>
  <si>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</si>
  <si>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</si>
  <si>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</si>
  <si>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</si>
  <si>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</si>
  <si>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</si>
  <si>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</si>
  <si>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</si>
  <si>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</si>
  <si>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</si>
  <si>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</si>
  <si>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</si>
  <si>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</si>
  <si>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</si>
  <si>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</si>
  <si>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</si>
  <si>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</si>
  <si>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</si>
  <si>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</si>
  <si>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</si>
  <si>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</si>
  <si>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</si>
  <si>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</si>
  <si>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</si>
  <si>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</si>
  <si>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</si>
  <si>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</si>
  <si>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</si>
  <si>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</si>
  <si>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</si>
  <si>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</si>
  <si>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</si>
  <si>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</si>
  <si>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</si>
  <si>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</si>
  <si>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</si>
  <si>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</si>
  <si>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</si>
  <si>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</si>
  <si>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</si>
  <si>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</si>
  <si>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</si>
  <si>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</si>
  <si>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</si>
  <si>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</si>
  <si>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</si>
  <si>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</si>
  <si>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</si>
  <si>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</si>
  <si>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</si>
  <si>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</si>
  <si>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</si>
  <si>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</si>
  <si>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</si>
  <si>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</si>
  <si>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</si>
  <si>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</si>
  <si>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</si>
  <si>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</si>
  <si>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</si>
  <si>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</si>
  <si>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</si>
  <si>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</si>
  <si>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</si>
  <si>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</si>
  <si>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</si>
  <si>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</si>
  <si>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</si>
  <si>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</si>
  <si>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</si>
  <si>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</si>
  <si>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</si>
  <si>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</si>
  <si>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</si>
  <si>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</si>
  <si>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</si>
  <si>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</si>
  <si>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</si>
  <si>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</si>
  <si>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</si>
  <si>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</si>
  <si>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</si>
  <si>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</si>
  <si>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</si>
  <si>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</si>
  <si>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</si>
  <si>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</si>
  <si>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</si>
  <si>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</si>
  <si>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</si>
  <si>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</si>
  <si>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</si>
  <si>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</si>
  <si>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</si>
  <si>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</si>
  <si>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</si>
  <si>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</si>
  <si>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</si>
  <si>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</si>
  <si>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</si>
  <si>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</si>
  <si>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</si>
  <si>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</si>
  <si>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</si>
  <si>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</si>
  <si>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</si>
  <si>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</si>
  <si>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</si>
  <si>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</si>
  <si>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</si>
  <si>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</si>
  <si>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</si>
  <si>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</si>
  <si>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</si>
  <si>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</si>
  <si>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</si>
  <si>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</si>
  <si>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</si>
  <si>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</si>
  <si>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</si>
  <si>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</si>
  <si>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</si>
  <si>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</si>
  <si>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</si>
  <si>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</si>
  <si>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</si>
  <si>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</si>
  <si>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</si>
  <si>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</si>
  <si>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</si>
  <si>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</si>
  <si>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</si>
  <si>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</si>
  <si>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</si>
  <si>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</si>
  <si>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</si>
  <si>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</si>
  <si>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</si>
  <si>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</si>
  <si>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</si>
  <si>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</si>
  <si>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</si>
  <si>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</si>
  <si>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</si>
  <si>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</si>
  <si>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</si>
  <si>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</si>
  <si>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</si>
  <si>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</si>
  <si>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</si>
  <si>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</si>
  <si>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</si>
  <si>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</si>
  <si>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</si>
  <si>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</si>
  <si>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</si>
  <si>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</si>
  <si>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</si>
  <si>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</si>
  <si>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</si>
  <si>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</si>
  <si>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</si>
  <si>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</si>
  <si>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</si>
  <si>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</si>
  <si>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</si>
  <si>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</si>
  <si>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</si>
  <si>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</si>
  <si>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</si>
  <si>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</si>
  <si>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</si>
  <si>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</si>
  <si>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</si>
  <si>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</si>
  <si>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</si>
  <si>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</si>
  <si>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</si>
  <si>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</si>
  <si>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</si>
  <si>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</si>
  <si>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</si>
  <si>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</si>
  <si>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</si>
  <si>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</si>
  <si>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</si>
  <si>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</si>
  <si>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</si>
  <si>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</si>
  <si>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</si>
  <si>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</si>
  <si>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</si>
  <si>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</si>
  <si>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</si>
  <si>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</si>
  <si>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</si>
  <si>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</si>
  <si>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</si>
  <si>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</si>
  <si>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</si>
  <si>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</si>
  <si>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</si>
  <si>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</si>
  <si>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</si>
  <si>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</si>
  <si>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</si>
  <si>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</si>
  <si>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</si>
  <si>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</si>
  <si>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</si>
  <si>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</si>
  <si>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</si>
  <si>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</si>
  <si>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</si>
  <si>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</si>
  <si>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</si>
  <si>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</si>
  <si>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</si>
  <si>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</si>
  <si>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</si>
  <si>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</si>
  <si>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</si>
  <si>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</si>
  <si>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</si>
  <si>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</si>
  <si>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</si>
  <si>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</si>
  <si>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</si>
  <si>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</si>
  <si>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</si>
  <si>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</si>
  <si>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</si>
  <si>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</si>
  <si>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</si>
  <si>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</si>
  <si>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</si>
  <si>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</si>
  <si>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</si>
  <si>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</si>
  <si>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</si>
  <si>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</si>
  <si>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</si>
  <si>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</si>
  <si>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</si>
  <si>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</si>
  <si>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</si>
  <si>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</si>
  <si>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</si>
  <si>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</si>
  <si>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</si>
  <si>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</si>
  <si>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</si>
  <si>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</si>
  <si>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</si>
  <si>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</si>
  <si>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</si>
  <si>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</si>
  <si>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</si>
  <si>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</si>
  <si>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</si>
  <si>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</si>
  <si>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</si>
  <si>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</si>
  <si>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</si>
  <si>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</si>
  <si>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</si>
  <si>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</si>
  <si>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</si>
  <si>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</si>
  <si>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</si>
  <si>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</si>
  <si>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</si>
  <si>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</si>
  <si>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</si>
  <si>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</si>
  <si>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</si>
  <si>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</si>
  <si>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</si>
  <si>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</si>
  <si>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</si>
  <si>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</si>
  <si>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</si>
  <si>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</si>
  <si>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</si>
  <si>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</si>
  <si>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</si>
  <si>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</si>
  <si>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</si>
  <si>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</si>
  <si>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</si>
  <si>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</si>
  <si>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</si>
  <si>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</si>
  <si>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</si>
  <si>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</si>
  <si>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</si>
  <si>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</si>
  <si>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</si>
  <si>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</si>
  <si>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</si>
  <si>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</si>
  <si>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</si>
  <si>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</si>
  <si>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</si>
  <si>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</si>
  <si>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</si>
  <si>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</si>
  <si>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</si>
  <si>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</si>
  <si>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</si>
  <si>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</si>
  <si>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</si>
  <si>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</si>
  <si>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</si>
  <si>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</si>
  <si>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</si>
  <si>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</si>
  <si>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</si>
  <si>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</si>
  <si>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</si>
  <si>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</si>
  <si>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</si>
  <si>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</si>
  <si>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</si>
  <si>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</si>
  <si>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</si>
  <si>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</si>
  <si>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</si>
  <si>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</si>
  <si>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</si>
  <si>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</si>
  <si>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</si>
  <si>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</si>
  <si>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</si>
  <si>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</si>
  <si>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</si>
  <si>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</si>
  <si>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</si>
  <si>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</si>
  <si>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</si>
  <si>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</si>
  <si>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</si>
  <si>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</si>
  <si>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</si>
  <si>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</si>
  <si>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</si>
  <si>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</si>
  <si>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</si>
  <si>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</si>
  <si>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</si>
  <si>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</si>
  <si>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</si>
  <si>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</si>
  <si>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</si>
  <si>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</si>
  <si>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</si>
  <si>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</si>
  <si>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</si>
  <si>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</si>
  <si>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</si>
  <si>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</si>
  <si>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</si>
  <si>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</si>
  <si>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</si>
  <si>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</si>
  <si>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</si>
  <si>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</si>
  <si>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</si>
  <si>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</si>
  <si>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</si>
  <si>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</si>
  <si>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</si>
  <si>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</si>
  <si>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</si>
  <si>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</si>
  <si>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</si>
  <si>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</si>
  <si>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</si>
  <si>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</si>
  <si>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</si>
  <si>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</si>
  <si>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</si>
  <si>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</si>
  <si>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</si>
  <si>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</si>
  <si>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</si>
  <si>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</si>
  <si>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</si>
  <si>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</si>
  <si>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</si>
  <si>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</si>
  <si>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</si>
  <si>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</si>
  <si>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</si>
  <si>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</si>
  <si>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</si>
  <si>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</si>
  <si>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</si>
  <si>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</si>
  <si>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</si>
  <si>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</si>
  <si>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</si>
  <si>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</si>
  <si>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</si>
  <si>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</si>
  <si>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</si>
  <si>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</si>
  <si>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</si>
  <si>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</si>
  <si>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</si>
  <si>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</si>
  <si>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</si>
  <si>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</si>
  <si>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</si>
  <si>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</si>
  <si>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</si>
  <si>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</si>
  <si>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</si>
  <si>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</si>
  <si>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</si>
  <si>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</si>
  <si>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</si>
  <si>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</si>
  <si>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</si>
  <si>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</si>
  <si>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</si>
  <si>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</si>
  <si>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</si>
  <si>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</si>
  <si>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</si>
  <si>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</si>
  <si>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</si>
  <si>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</si>
  <si>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</si>
  <si>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</si>
  <si>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</si>
  <si>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</si>
  <si>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</si>
  <si>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</si>
  <si>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</si>
  <si>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</si>
  <si>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</si>
  <si>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</si>
  <si>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</si>
  <si>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</si>
  <si>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</si>
  <si>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</si>
  <si>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</si>
  <si>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</si>
  <si>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</si>
  <si>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</si>
  <si>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</si>
  <si>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</si>
  <si>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</si>
  <si>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</si>
  <si>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</si>
  <si>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</si>
  <si>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</si>
  <si>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</si>
  <si>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</si>
  <si>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</si>
  <si>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</si>
  <si>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</si>
  <si>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</si>
  <si>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</si>
  <si>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</si>
  <si>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</si>
  <si>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</si>
  <si>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</si>
  <si>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</si>
  <si>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</si>
  <si>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</si>
  <si>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</si>
  <si>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</si>
  <si>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</si>
  <si>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</si>
  <si>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</si>
  <si>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</si>
  <si>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</si>
  <si>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</si>
  <si>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</si>
  <si>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</si>
  <si>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</si>
  <si>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</si>
  <si>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</si>
  <si>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</si>
  <si>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</si>
  <si>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</si>
  <si>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</si>
  <si>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</si>
  <si>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</si>
  <si>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</si>
  <si>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</si>
  <si>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</si>
  <si>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</si>
  <si>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</si>
  <si>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</si>
  <si>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</si>
  <si>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</si>
  <si>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</si>
  <si>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</si>
  <si>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</si>
  <si>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</si>
  <si>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</si>
  <si>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</si>
  <si>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</si>
  <si>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</si>
  <si>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</si>
  <si>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</si>
  <si>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</si>
  <si>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</si>
  <si>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</si>
  <si>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</si>
  <si>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</si>
  <si>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</si>
  <si>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</si>
  <si>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</si>
  <si>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</si>
  <si>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</si>
  <si>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</si>
  <si>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</si>
  <si>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</si>
  <si>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</si>
  <si>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</si>
  <si>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</si>
  <si>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</si>
  <si>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</si>
  <si>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</si>
  <si>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</si>
  <si>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</si>
  <si>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</si>
  <si>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</si>
  <si>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</si>
  <si>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</si>
  <si>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</si>
  <si>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</si>
  <si>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</si>
  <si>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</si>
  <si>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</si>
  <si>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</si>
  <si>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</si>
  <si>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</si>
  <si>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</si>
  <si>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</si>
  <si>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</si>
  <si>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</si>
  <si>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</si>
  <si>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</si>
  <si>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</si>
  <si>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</si>
  <si>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</si>
  <si>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</si>
  <si>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</si>
  <si>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</si>
  <si>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</si>
  <si>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</si>
  <si>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</si>
  <si>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</si>
  <si>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</si>
  <si>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</si>
  <si>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</si>
  <si>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</si>
  <si>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</si>
  <si>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</si>
  <si>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</si>
  <si>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</si>
  <si>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</si>
  <si>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</si>
  <si>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</si>
  <si>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</si>
  <si>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</si>
  <si>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</si>
  <si>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</si>
  <si>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</si>
  <si>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</si>
  <si>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</si>
  <si>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</si>
  <si>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</si>
  <si>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</si>
  <si>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</si>
  <si>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</si>
  <si>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</si>
  <si>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</si>
  <si>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</si>
  <si>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</si>
  <si>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</si>
  <si>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</si>
  <si>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</si>
  <si>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</si>
  <si>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</si>
  <si>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</si>
  <si>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</si>
  <si>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</si>
  <si>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</si>
  <si>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</si>
  <si>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</si>
  <si>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</si>
  <si>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</si>
  <si>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</si>
  <si>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</si>
  <si>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</si>
  <si>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</si>
  <si>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</si>
  <si>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</si>
  <si>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</si>
  <si>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</si>
  <si>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</si>
  <si>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</si>
  <si>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</si>
  <si>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</si>
  <si>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</si>
  <si>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</si>
  <si>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</si>
  <si>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</si>
  <si>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</si>
  <si>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</si>
  <si>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</si>
  <si>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</si>
  <si>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</si>
  <si>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</si>
  <si>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</si>
  <si>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</si>
  <si>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</si>
  <si>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</si>
  <si>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</si>
  <si>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</si>
  <si>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</si>
  <si>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</si>
  <si>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</si>
  <si>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</si>
  <si>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</si>
  <si>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</si>
  <si>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</si>
  <si>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</si>
  <si>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</si>
  <si>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</si>
  <si>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</si>
  <si>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</si>
  <si>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</si>
  <si>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</si>
  <si>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</si>
  <si>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</si>
  <si>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</si>
  <si>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</si>
  <si>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</si>
  <si>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</si>
  <si>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</si>
  <si>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</si>
  <si>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</si>
  <si>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</si>
  <si>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</si>
  <si>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</si>
  <si>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</si>
  <si>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</si>
  <si>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</si>
  <si>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</si>
  <si>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</si>
  <si>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</si>
  <si>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</si>
  <si>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</si>
  <si>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</si>
  <si>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</si>
  <si>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</si>
  <si>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</si>
  <si>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</si>
  <si>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</si>
  <si>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</si>
  <si>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</si>
  <si>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</si>
  <si>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</si>
  <si>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</si>
  <si>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</si>
  <si>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</si>
  <si>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</si>
  <si>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</si>
  <si>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</si>
  <si>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</si>
  <si>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</si>
  <si>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</si>
  <si>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</si>
  <si>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</si>
  <si>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</si>
  <si>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</si>
  <si>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</si>
  <si>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</si>
  <si>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</si>
  <si>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</si>
  <si>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</si>
  <si>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</si>
  <si>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</si>
  <si>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</si>
  <si>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</si>
  <si>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</si>
  <si>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</si>
  <si>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</si>
  <si>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</si>
  <si>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</si>
  <si>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</si>
  <si>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</si>
  <si>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</si>
  <si>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</si>
  <si>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</si>
  <si>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</si>
  <si>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</si>
  <si>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</si>
  <si>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</si>
  <si>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</si>
  <si>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</si>
  <si>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</si>
  <si>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</si>
  <si>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</si>
  <si>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</si>
  <si>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</si>
  <si>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</si>
  <si>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</si>
  <si>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</si>
  <si>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</si>
  <si>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</si>
  <si>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</si>
  <si>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</si>
  <si>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</si>
  <si>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</si>
  <si>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</si>
  <si>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</si>
  <si>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</si>
  <si>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</si>
  <si>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</si>
  <si>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</si>
  <si>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</si>
  <si>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</si>
  <si>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</si>
  <si>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</si>
  <si>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</si>
  <si>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</si>
  <si>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</si>
  <si>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</si>
  <si>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</si>
  <si>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</si>
  <si>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</si>
  <si>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</si>
  <si>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</si>
  <si>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</si>
  <si>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</si>
  <si>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</si>
  <si>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</si>
  <si>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</si>
  <si>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</si>
  <si>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</si>
  <si>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</si>
  <si>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</si>
  <si>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</si>
  <si>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</si>
  <si>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</si>
  <si>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</si>
  <si>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</si>
  <si>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</si>
  <si>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</si>
  <si>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</si>
  <si>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</si>
  <si>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</si>
  <si>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</si>
  <si>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</si>
  <si>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</si>
  <si>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</si>
  <si>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</si>
  <si>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</si>
  <si>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</si>
  <si>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</si>
  <si>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</si>
  <si>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</si>
  <si>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</si>
  <si>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</si>
  <si>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</si>
  <si>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</si>
  <si>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</si>
  <si>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</si>
  <si>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</si>
  <si>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</si>
  <si>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</si>
  <si>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</si>
  <si>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</si>
  <si>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</si>
  <si>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</si>
  <si>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</si>
  <si>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</si>
  <si>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</si>
  <si>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</si>
  <si>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</si>
  <si>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</si>
  <si>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</si>
  <si>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</si>
  <si>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</si>
  <si>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</si>
  <si>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</si>
  <si>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</si>
  <si>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</si>
  <si>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</si>
  <si>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</si>
  <si>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</si>
  <si>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</si>
  <si>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</si>
  <si>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</si>
  <si>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</si>
  <si>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</si>
  <si>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</si>
  <si>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</si>
  <si>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</si>
  <si>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</si>
  <si>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</si>
  <si>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</si>
  <si>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</si>
  <si>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</si>
  <si>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</si>
  <si>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</si>
  <si>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</si>
  <si>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</si>
  <si>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</si>
  <si>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</si>
  <si>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</si>
  <si>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</si>
  <si>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</si>
  <si>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</si>
  <si>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</si>
  <si>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</si>
  <si>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</si>
  <si>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</si>
  <si>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</si>
  <si>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</si>
  <si>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</si>
  <si>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</si>
  <si>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</si>
  <si>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</si>
  <si>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</si>
  <si>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</si>
  <si>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</si>
  <si>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</si>
  <si>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</si>
  <si>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</si>
  <si>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</si>
  <si>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</si>
  <si>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</si>
  <si>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</si>
  <si>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</si>
  <si>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</si>
  <si>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</si>
  <si>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</si>
  <si>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</si>
  <si>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</si>
  <si>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</si>
  <si>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</si>
  <si>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</si>
  <si>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</si>
  <si>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</si>
  <si>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</si>
  <si>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</si>
  <si>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</si>
  <si>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</si>
  <si>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</si>
  <si>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</si>
  <si>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</si>
  <si>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</si>
  <si>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</si>
  <si>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</si>
  <si>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</si>
  <si>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</si>
  <si>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</si>
  <si>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</si>
  <si>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</si>
  <si>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</si>
  <si>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</si>
  <si>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</si>
  <si>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</si>
  <si>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</si>
  <si>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</si>
  <si>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</si>
  <si>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</si>
  <si>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</si>
  <si>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</si>
  <si>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</si>
  <si>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</si>
  <si>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</si>
  <si>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</si>
  <si>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</si>
  <si>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</si>
  <si>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</si>
  <si>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</si>
  <si>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</si>
  <si>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</si>
  <si>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</si>
  <si>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</si>
  <si>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</si>
  <si>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</si>
  <si>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</si>
  <si>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</si>
  <si>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</si>
  <si>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</si>
  <si>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</si>
  <si>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</si>
  <si>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</si>
  <si>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</si>
  <si>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</si>
  <si>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</si>
  <si>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</si>
  <si>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</si>
  <si>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</si>
  <si>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</si>
  <si>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</si>
  <si>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</si>
  <si>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</si>
  <si>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</si>
  <si>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</si>
  <si>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</si>
  <si>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</si>
  <si>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</si>
  <si>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</si>
  <si>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</si>
  <si>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</si>
  <si>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</si>
  <si>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</si>
  <si>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</si>
  <si>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</si>
  <si>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</si>
  <si>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</si>
  <si>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</si>
  <si>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</si>
  <si>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</si>
  <si>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</si>
  <si>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</si>
  <si>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</si>
  <si>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</si>
  <si>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</si>
  <si>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</si>
  <si>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</si>
  <si>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</si>
  <si>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</si>
  <si>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</si>
  <si>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</si>
  <si>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</si>
  <si>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</si>
  <si>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</si>
  <si>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</si>
  <si>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</si>
  <si>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</si>
  <si>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</si>
  <si>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</si>
  <si>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</si>
  <si>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</si>
  <si>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</si>
  <si>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</si>
  <si>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</si>
  <si>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</si>
  <si>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</si>
  <si>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</si>
  <si>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</si>
  <si>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</si>
  <si>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</si>
  <si>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</si>
  <si>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</si>
  <si>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</si>
  <si>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</si>
  <si>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</si>
  <si>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</si>
  <si>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</si>
  <si>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</si>
  <si>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</si>
  <si>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</si>
  <si>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</si>
  <si>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</si>
  <si>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</si>
  <si>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</si>
  <si>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</si>
  <si>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</si>
  <si>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</si>
  <si>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</si>
  <si>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</si>
  <si>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</si>
  <si>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</si>
  <si>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</si>
  <si>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</si>
  <si>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</si>
  <si>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</si>
  <si>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</si>
  <si>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</si>
  <si>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</si>
  <si>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</si>
  <si>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</si>
  <si>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</si>
  <si>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</si>
  <si>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</si>
  <si>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</si>
  <si>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</si>
  <si>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</si>
  <si>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</si>
  <si>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</si>
  <si>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</si>
  <si>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</si>
  <si>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</si>
  <si>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</si>
  <si>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</si>
  <si>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</si>
  <si>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</si>
  <si>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</si>
  <si>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</si>
  <si>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</si>
  <si>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</si>
  <si>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</si>
  <si>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</si>
  <si>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</si>
  <si>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</si>
  <si>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</si>
  <si>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</si>
  <si>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</si>
  <si>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</si>
  <si>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</si>
  <si>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</si>
  <si>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</si>
  <si>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</si>
  <si>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</si>
  <si>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</si>
  <si>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</si>
  <si>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</si>
  <si>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</si>
  <si>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</si>
  <si>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</si>
  <si>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</si>
  <si>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</si>
  <si>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</si>
  <si>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</si>
  <si>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</si>
  <si>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</si>
  <si>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</si>
  <si>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</si>
  <si>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</si>
  <si>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</si>
  <si>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</si>
  <si>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</si>
  <si>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</si>
  <si>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</si>
  <si>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</si>
  <si>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</si>
  <si>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</si>
  <si>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</si>
  <si>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</si>
  <si>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</si>
  <si>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</si>
  <si>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</si>
  <si>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</si>
  <si>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</si>
  <si>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</si>
  <si>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</si>
  <si>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</si>
  <si>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</si>
  <si>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</si>
  <si>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</si>
  <si>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</si>
  <si>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</si>
  <si>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</si>
  <si>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</si>
  <si>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</si>
  <si>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</si>
  <si>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</si>
  <si>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</si>
  <si>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</si>
  <si>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</si>
  <si>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</si>
  <si>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</si>
  <si>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</si>
  <si>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</si>
  <si>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</si>
  <si>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</si>
  <si>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</si>
  <si>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</si>
  <si>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</si>
  <si>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</si>
  <si>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</si>
  <si>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</si>
  <si>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</si>
  <si>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</si>
  <si>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</si>
  <si>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</si>
  <si>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</si>
  <si>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</si>
  <si>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</si>
  <si>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</si>
  <si>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</si>
  <si>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</si>
  <si>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</si>
  <si>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</si>
  <si>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</si>
  <si>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</si>
  <si>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</si>
  <si>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</si>
  <si>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</si>
  <si>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</si>
  <si>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</si>
  <si>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</si>
  <si>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</si>
  <si>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</si>
  <si>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</si>
  <si>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</si>
  <si>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</si>
  <si>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</si>
  <si>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</si>
  <si>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</si>
  <si>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</si>
  <si>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</si>
  <si>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</si>
  <si>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</si>
  <si>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</si>
  <si>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</si>
  <si>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</si>
  <si>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</si>
  <si>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</si>
  <si>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</si>
  <si>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</si>
  <si>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</si>
  <si>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</si>
  <si>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</si>
  <si>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</si>
  <si>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</si>
  <si>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</si>
  <si>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</si>
  <si>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</si>
  <si>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</si>
  <si>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</si>
  <si>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</si>
  <si>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</si>
  <si>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</si>
  <si>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</si>
  <si>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</si>
  <si>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</si>
  <si>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</si>
  <si>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</si>
  <si>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</si>
  <si>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</si>
  <si>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</si>
  <si>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</si>
  <si>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</si>
  <si>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</si>
  <si>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</si>
  <si>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</si>
  <si>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</si>
  <si>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</si>
  <si>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</si>
  <si>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</si>
  <si>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</si>
  <si>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</si>
  <si>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</si>
  <si>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</si>
  <si>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</si>
  <si>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</si>
  <si>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</si>
  <si>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</si>
  <si>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</si>
  <si>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</si>
  <si>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</si>
  <si>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</si>
  <si>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</si>
  <si>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</si>
  <si>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</si>
  <si>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</si>
  <si>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</si>
  <si>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</si>
  <si>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</si>
  <si>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</si>
  <si>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</si>
  <si>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</si>
  <si>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</si>
  <si>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</si>
  <si>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</si>
  <si>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</si>
  <si>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</si>
  <si>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</si>
  <si>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</si>
  <si>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</si>
  <si>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</si>
  <si>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</si>
  <si>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</si>
  <si>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</si>
  <si>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</si>
  <si>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</si>
  <si>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</si>
  <si>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</si>
  <si>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</si>
  <si>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</si>
  <si>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</si>
  <si>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</si>
  <si>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</si>
  <si>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</si>
  <si>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</si>
  <si>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</si>
  <si>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</si>
  <si>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</si>
  <si>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</si>
  <si>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</si>
  <si>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</si>
  <si>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</si>
  <si>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</si>
  <si>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</si>
  <si>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</si>
  <si>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</si>
  <si>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</si>
  <si>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</si>
  <si>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</si>
  <si>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</si>
  <si>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</si>
  <si>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</si>
  <si>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</si>
  <si>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</si>
  <si>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</si>
  <si>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</si>
  <si>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</si>
  <si>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</si>
  <si>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</si>
  <si>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</si>
  <si>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</si>
  <si>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</si>
  <si>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</si>
  <si>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</si>
  <si>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</si>
  <si>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</si>
  <si>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</si>
  <si>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</si>
  <si>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</si>
  <si>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</si>
  <si>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</si>
  <si>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</si>
  <si>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</si>
  <si>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</si>
  <si>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</si>
  <si>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</si>
  <si>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</si>
  <si>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</si>
  <si>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</si>
  <si>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</si>
  <si>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</si>
  <si>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</si>
  <si>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</si>
  <si>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</si>
  <si>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</si>
  <si>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</si>
  <si>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</si>
  <si>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</si>
  <si>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</si>
  <si>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</si>
  <si>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</si>
  <si>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</si>
  <si>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</si>
  <si>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</si>
  <si>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</si>
  <si>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</si>
  <si>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</si>
  <si>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</si>
  <si>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</si>
  <si>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</si>
  <si>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</si>
  <si>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</si>
  <si>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</si>
  <si>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</si>
  <si>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</si>
  <si>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</si>
  <si>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</si>
  <si>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</si>
  <si>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</si>
  <si>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</si>
  <si>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</si>
  <si>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</si>
  <si>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</si>
  <si>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</si>
  <si>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</si>
  <si>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</si>
  <si>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</si>
  <si>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</si>
  <si>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</si>
  <si>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</si>
  <si>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</si>
  <si>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</si>
  <si>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</si>
  <si>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</si>
  <si>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</si>
  <si>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</si>
  <si>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</si>
  <si>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</si>
  <si>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</si>
  <si>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</si>
  <si>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</si>
  <si>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</si>
  <si>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</si>
  <si>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</si>
  <si>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</si>
  <si>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</si>
  <si>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</si>
  <si>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</si>
  <si>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</si>
  <si>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</si>
  <si>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</si>
  <si>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</si>
  <si>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</si>
  <si>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</si>
  <si>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</si>
  <si>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</si>
  <si>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</si>
  <si>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</si>
  <si>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</si>
  <si>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</si>
  <si>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</si>
  <si>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</si>
  <si>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</si>
  <si>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</si>
  <si>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</si>
  <si>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</si>
  <si>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</si>
  <si>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</si>
  <si>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</si>
  <si>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</si>
  <si>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</si>
  <si>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</si>
  <si>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</si>
  <si>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</si>
  <si>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</si>
  <si>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</si>
  <si>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</si>
  <si>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</si>
  <si>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</si>
  <si>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</si>
  <si>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</si>
  <si>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</si>
  <si>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</si>
  <si>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</si>
  <si>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</si>
  <si>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</si>
  <si>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</si>
  <si>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</si>
  <si>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</si>
  <si>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</si>
  <si>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</si>
  <si>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</si>
  <si>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</si>
  <si>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</si>
  <si>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</si>
  <si>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</si>
  <si>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</si>
  <si>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</si>
  <si>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</si>
  <si>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</si>
  <si>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</si>
  <si>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</si>
  <si>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</si>
  <si>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</si>
  <si>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</si>
  <si>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</si>
  <si>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</si>
  <si>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</si>
  <si>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</si>
  <si>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</si>
  <si>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</si>
  <si>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</si>
  <si>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</si>
  <si>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</si>
  <si>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</si>
  <si>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</si>
  <si>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</si>
  <si>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</si>
  <si>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</si>
  <si>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</si>
  <si>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</si>
  <si>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</si>
  <si>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</si>
  <si>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</si>
  <si>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</si>
  <si>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</si>
  <si>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</si>
  <si>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</si>
  <si>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</si>
  <si>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</si>
  <si>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</si>
  <si>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</si>
  <si>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</si>
  <si>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</si>
  <si>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</si>
  <si>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</si>
  <si>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</si>
  <si>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</si>
  <si>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</si>
  <si>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</si>
  <si>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</si>
  <si>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</si>
  <si>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</si>
  <si>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</si>
  <si>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</si>
  <si>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</si>
  <si>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</si>
  <si>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</si>
  <si>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</si>
  <si>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</si>
  <si>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</si>
  <si>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</si>
  <si>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</si>
  <si>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</si>
  <si>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</si>
  <si>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</si>
  <si>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</si>
  <si>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</si>
  <si>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</si>
  <si>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</si>
  <si>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</si>
  <si>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</si>
  <si>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</si>
  <si>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</si>
  <si>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</si>
  <si>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</si>
  <si>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</si>
  <si>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</si>
  <si>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</si>
  <si>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</si>
  <si>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</si>
  <si>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</si>
  <si>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</si>
  <si>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</si>
  <si>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</si>
  <si>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</si>
  <si>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</si>
  <si>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</si>
  <si>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</si>
  <si>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</si>
  <si>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</si>
  <si>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</si>
  <si>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</si>
  <si>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</si>
  <si>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</si>
  <si>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</si>
  <si>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</si>
  <si>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</si>
  <si>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</si>
  <si>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</si>
  <si>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</si>
  <si>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</si>
  <si>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</si>
  <si>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</si>
  <si>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</si>
  <si>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</si>
  <si>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</si>
  <si>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</si>
  <si>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</si>
  <si>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</si>
  <si>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</si>
  <si>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</si>
  <si>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</si>
  <si>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</si>
  <si>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</si>
  <si>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</si>
  <si>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</si>
  <si>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</si>
  <si>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</si>
  <si>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</si>
  <si>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</si>
  <si>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</si>
  <si>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</si>
  <si>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</si>
  <si>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</si>
  <si>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</si>
  <si>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</si>
  <si>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</si>
  <si>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</si>
  <si>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</si>
  <si>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</si>
  <si>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</si>
  <si>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</si>
  <si>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</si>
  <si>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</si>
  <si>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</si>
  <si>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</si>
  <si>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</si>
  <si>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</si>
  <si>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</si>
  <si>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</si>
  <si>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</si>
  <si>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</si>
  <si>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</si>
  <si>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</si>
  <si>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</si>
  <si>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</si>
  <si>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</si>
  <si>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</si>
  <si>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</si>
  <si>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</si>
  <si>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</si>
  <si>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</si>
  <si>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</si>
  <si>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</si>
  <si>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</si>
  <si>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</si>
  <si>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</si>
  <si>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</si>
  <si>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</si>
  <si>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</si>
  <si>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</si>
  <si>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</si>
  <si>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</si>
  <si>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</si>
  <si>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</si>
  <si>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</si>
  <si>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</si>
  <si>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</si>
  <si>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</si>
  <si>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</si>
  <si>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</si>
  <si>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</si>
  <si>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</si>
  <si>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</si>
  <si>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</si>
  <si>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</si>
  <si>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</si>
  <si>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</si>
  <si>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</si>
  <si>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</si>
  <si>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</si>
  <si>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</si>
  <si>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</si>
  <si>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</si>
  <si>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</si>
  <si>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</si>
  <si>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</si>
  <si>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</si>
  <si>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</si>
  <si>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</si>
  <si>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</si>
  <si>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</si>
  <si>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</si>
  <si>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</si>
  <si>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</si>
  <si>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</si>
  <si>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</si>
  <si>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</si>
  <si>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</si>
  <si>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</si>
  <si>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</si>
  <si>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</si>
  <si>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</si>
  <si>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</si>
  <si>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</si>
  <si>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</si>
  <si>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</si>
  <si>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</si>
  <si>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</si>
  <si>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</si>
  <si>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</si>
  <si>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</si>
  <si>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</si>
  <si>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</si>
  <si>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</si>
  <si>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</si>
  <si>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</si>
  <si>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</si>
  <si>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</si>
  <si>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</si>
  <si>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</si>
  <si>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</si>
  <si>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</si>
  <si>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</si>
  <si>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</si>
  <si>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</si>
  <si>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</si>
  <si>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</si>
  <si>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</si>
  <si>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</si>
  <si>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</si>
  <si>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</si>
  <si>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</si>
  <si>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</si>
  <si>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</si>
  <si>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</si>
  <si>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</si>
  <si>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</si>
  <si>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</si>
  <si>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</si>
  <si>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</si>
  <si>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</si>
  <si>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</si>
  <si>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</si>
  <si>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</si>
  <si>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</si>
  <si>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</si>
  <si>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</si>
  <si>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</si>
  <si>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</si>
  <si>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</si>
  <si>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</si>
  <si>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</si>
  <si>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</si>
  <si>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</si>
  <si>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</si>
  <si>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</si>
  <si>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</si>
  <si>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</si>
  <si>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</si>
  <si>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</si>
  <si>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</si>
  <si>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</si>
  <si>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</si>
  <si>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</si>
  <si>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</si>
  <si>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</si>
  <si>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</si>
  <si>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</si>
  <si>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</si>
  <si>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</si>
  <si>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</si>
  <si>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</si>
  <si>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</si>
  <si>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</si>
  <si>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</si>
  <si>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</si>
  <si>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</si>
  <si>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</si>
  <si>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</si>
  <si>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</si>
  <si>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</si>
  <si>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</si>
  <si>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</si>
  <si>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</si>
  <si>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</si>
  <si>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</si>
  <si>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</si>
  <si>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</si>
  <si>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</si>
  <si>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</si>
  <si>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</si>
  <si>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</si>
  <si>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</si>
  <si>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</si>
  <si>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</si>
  <si>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</si>
  <si>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</si>
  <si>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</si>
  <si>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</si>
  <si>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</si>
  <si>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</si>
  <si>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</si>
  <si>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</si>
  <si>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</si>
  <si>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</si>
  <si>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</si>
  <si>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</si>
  <si>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</si>
  <si>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</si>
  <si>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</si>
  <si>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</si>
  <si>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</si>
  <si>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</si>
  <si>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</si>
  <si>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</si>
  <si>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</si>
  <si>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</si>
  <si>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</si>
  <si>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</si>
  <si>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</si>
  <si>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</si>
  <si>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</si>
  <si>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</si>
  <si>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</si>
  <si>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</si>
  <si>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</si>
  <si>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</si>
  <si>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</si>
  <si>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</si>
  <si>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</si>
  <si>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</si>
  <si>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</si>
  <si>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</si>
  <si>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</si>
  <si>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</si>
  <si>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</si>
  <si>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</si>
  <si>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</si>
  <si>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</si>
  <si>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</si>
  <si>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</si>
  <si>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</si>
  <si>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</si>
  <si>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</si>
  <si>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</si>
  <si>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</si>
  <si>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</si>
  <si>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</si>
  <si>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</si>
  <si>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</si>
  <si>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</si>
  <si>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</si>
  <si>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</si>
  <si>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</si>
  <si>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</si>
  <si>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</si>
  <si>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</si>
  <si>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</si>
  <si>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</si>
  <si>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</si>
  <si>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</si>
  <si>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</si>
  <si>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</si>
  <si>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</si>
  <si>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</si>
  <si>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</si>
  <si>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</si>
  <si>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</si>
  <si>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</si>
  <si>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</si>
  <si>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</si>
  <si>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</si>
  <si>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</si>
  <si>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</si>
  <si>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</si>
  <si>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</si>
  <si>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</si>
  <si>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</si>
  <si>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</si>
  <si>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</si>
  <si>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</si>
  <si>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</si>
  <si>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</si>
  <si>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</si>
  <si>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</si>
  <si>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</si>
  <si>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</si>
  <si>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</si>
  <si>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</si>
  <si>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</si>
  <si>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</si>
  <si>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</si>
  <si>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</si>
  <si>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</si>
  <si>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</si>
  <si>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</si>
  <si>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</si>
  <si>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</si>
  <si>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</si>
  <si>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</si>
  <si>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</si>
  <si>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</si>
  <si>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</si>
  <si>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</si>
  <si>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</si>
  <si>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</si>
  <si>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</si>
  <si>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</si>
  <si>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</si>
  <si>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</si>
  <si>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</si>
  <si>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</si>
  <si>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</si>
  <si>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</si>
  <si>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</si>
  <si>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</si>
  <si>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</si>
  <si>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</si>
  <si>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</si>
  <si>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</si>
  <si>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</si>
  <si>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</si>
  <si>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</si>
  <si>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</si>
  <si>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</si>
  <si>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</si>
  <si>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</si>
  <si>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</si>
  <si>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</si>
  <si>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</si>
  <si>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</si>
  <si>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</si>
  <si>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</si>
  <si>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</si>
  <si>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</si>
  <si>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</si>
  <si>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</si>
  <si>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</si>
  <si>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</si>
  <si>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</si>
  <si>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</si>
  <si>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</si>
  <si>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</si>
  <si>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</si>
  <si>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</si>
  <si>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</si>
  <si>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</si>
  <si>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</si>
  <si>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</si>
  <si>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</si>
  <si>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</si>
  <si>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</si>
  <si>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</si>
  <si>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</si>
  <si>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</si>
  <si>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</si>
  <si>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</si>
  <si>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</si>
  <si>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</si>
  <si>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</si>
  <si>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</si>
  <si>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</si>
  <si>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</si>
  <si>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</si>
  <si>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</si>
  <si>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</si>
  <si>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</si>
  <si>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</si>
  <si>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</si>
  <si>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</si>
  <si>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</si>
  <si>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</si>
  <si>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</si>
  <si>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</si>
  <si>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</si>
  <si>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</si>
  <si>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</si>
  <si>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</si>
  <si>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</si>
  <si>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</si>
  <si>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</si>
  <si>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</si>
  <si>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</si>
  <si>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</si>
  <si>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</si>
  <si>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</si>
  <si>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</si>
  <si>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</si>
  <si>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</si>
  <si>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</si>
  <si>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</si>
  <si>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</si>
  <si>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</si>
  <si>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</si>
  <si>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</si>
  <si>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</si>
  <si>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</si>
  <si>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</si>
  <si>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</si>
  <si>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</si>
  <si>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</si>
  <si>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</si>
  <si>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</si>
  <si>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</si>
  <si>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</si>
  <si>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</si>
  <si>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</si>
  <si>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</si>
  <si>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</si>
  <si>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</si>
  <si>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</si>
  <si>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</si>
  <si>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</si>
  <si>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</si>
  <si>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</si>
  <si>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</si>
  <si>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</si>
  <si>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</si>
  <si>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</si>
  <si>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</si>
  <si>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</si>
  <si>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</si>
  <si>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</si>
  <si>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</si>
  <si>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</si>
  <si>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</si>
  <si>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</si>
  <si>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</si>
  <si>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</si>
  <si>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</si>
  <si>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</si>
  <si>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</si>
  <si>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</si>
  <si>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</si>
  <si>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</si>
  <si>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</si>
  <si>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</si>
  <si>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</si>
  <si>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</si>
  <si>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</si>
  <si>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</si>
  <si>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</si>
  <si>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</si>
  <si>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</si>
  <si>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</si>
  <si>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</si>
  <si>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</si>
  <si>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</si>
  <si>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</si>
  <si>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</si>
  <si>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</si>
  <si>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</si>
  <si>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</si>
  <si>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</si>
  <si>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</si>
  <si>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</si>
  <si>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</si>
  <si>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</si>
  <si>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</si>
  <si>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</si>
  <si>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</si>
  <si>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</si>
  <si>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</si>
  <si>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</si>
  <si>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</si>
  <si>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</si>
  <si>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</si>
  <si>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</si>
  <si>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</si>
  <si>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</si>
  <si>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</si>
  <si>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</si>
  <si>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</si>
  <si>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</si>
  <si>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</si>
  <si>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</si>
  <si>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</si>
  <si>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</si>
  <si>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</si>
  <si>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</si>
  <si>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</si>
  <si>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</si>
  <si>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</si>
  <si>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</si>
  <si>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</si>
  <si>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</si>
  <si>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</si>
  <si>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</si>
  <si>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</si>
  <si>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</si>
  <si>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</si>
  <si>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</si>
  <si>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</si>
  <si>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</si>
  <si>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</si>
  <si>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</si>
  <si>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</si>
  <si>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</si>
  <si>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</si>
  <si>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</si>
  <si>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</si>
  <si>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</si>
  <si>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</si>
  <si>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</si>
  <si>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</si>
  <si>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</si>
  <si>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</si>
  <si>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</si>
  <si>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</si>
  <si>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</si>
  <si>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</si>
  <si>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</si>
  <si>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</si>
  <si>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</si>
  <si>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</si>
  <si>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</si>
  <si>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</si>
  <si>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</si>
  <si>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</si>
  <si>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</si>
  <si>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</si>
  <si>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</si>
  <si>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</si>
  <si>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</si>
  <si>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</si>
  <si>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</si>
  <si>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</si>
  <si>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</si>
  <si>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</si>
  <si>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</si>
  <si>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</si>
  <si>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</si>
  <si>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</si>
  <si>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</si>
  <si>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</si>
  <si>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</si>
  <si>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</si>
  <si>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</si>
  <si>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</si>
  <si>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</si>
  <si>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</si>
  <si>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</si>
  <si>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</si>
  <si>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</si>
  <si>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</si>
  <si>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</si>
  <si>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</si>
  <si>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</si>
  <si>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</si>
  <si>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</si>
  <si>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</si>
  <si>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</si>
  <si>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</si>
  <si>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</si>
  <si>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</si>
  <si>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</si>
  <si>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</si>
  <si>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</si>
  <si>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</si>
  <si>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</si>
  <si>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</si>
  <si>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</si>
  <si>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</si>
  <si>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</si>
  <si>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</si>
  <si>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</si>
  <si>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</si>
  <si>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</si>
  <si>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</si>
  <si>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</si>
  <si>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</si>
  <si>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</si>
  <si>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</si>
  <si>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</si>
  <si>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</si>
  <si>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</si>
  <si>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</si>
  <si>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</si>
  <si>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</si>
  <si>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</si>
  <si>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</si>
  <si>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</si>
  <si>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</si>
  <si>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</si>
  <si>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</si>
  <si>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</si>
  <si>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</si>
  <si>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</si>
  <si>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</si>
  <si>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</si>
  <si>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</si>
  <si>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</si>
  <si>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</si>
  <si>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</si>
  <si>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</si>
  <si>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</si>
  <si>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</si>
  <si>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</si>
  <si>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</si>
  <si>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</si>
  <si>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</si>
  <si>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</si>
  <si>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</si>
  <si>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</si>
  <si>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</si>
  <si>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</si>
  <si>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</si>
  <si>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</si>
  <si>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</si>
  <si>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</si>
  <si>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</si>
  <si>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</si>
  <si>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</si>
  <si>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</si>
  <si>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</si>
  <si>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</si>
  <si>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</si>
  <si>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</si>
  <si>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</si>
  <si>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</si>
  <si>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</si>
  <si>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</si>
  <si>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</si>
  <si>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</si>
  <si>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</si>
  <si>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</si>
  <si>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</si>
  <si>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</si>
  <si>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</si>
  <si>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</si>
  <si>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</si>
  <si>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</si>
  <si>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</si>
  <si>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</si>
  <si>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</si>
  <si>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</si>
  <si>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</si>
  <si>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</si>
  <si>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</si>
  <si>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</si>
  <si>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</si>
  <si>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</si>
  <si>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</si>
  <si>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</si>
  <si>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</si>
  <si>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</si>
  <si>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</si>
  <si>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</si>
  <si>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</si>
  <si>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</si>
  <si>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</si>
  <si>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</si>
  <si>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</si>
  <si>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</si>
  <si>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</si>
  <si>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</si>
  <si>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</si>
  <si>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</si>
  <si>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</si>
  <si>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</si>
  <si>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</si>
  <si>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</si>
  <si>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</si>
  <si>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</si>
  <si>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</si>
  <si>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</si>
  <si>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</si>
  <si>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</si>
  <si>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</si>
  <si>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</si>
  <si>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</si>
  <si>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</si>
  <si>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</si>
  <si>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</si>
  <si>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</si>
  <si>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</si>
  <si>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</si>
  <si>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</si>
  <si>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</si>
  <si>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</si>
  <si>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</si>
  <si>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</si>
  <si>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</si>
  <si>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</si>
  <si>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</si>
  <si>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</si>
  <si>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</si>
  <si>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</si>
  <si>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</si>
  <si>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</si>
  <si>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</si>
  <si>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</si>
  <si>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</si>
  <si>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</si>
  <si>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</si>
  <si>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</si>
  <si>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</si>
  <si>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</si>
  <si>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</si>
  <si>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</si>
  <si>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</si>
  <si>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</si>
  <si>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</si>
  <si>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</si>
  <si>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</si>
  <si>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</si>
  <si>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</si>
  <si>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</si>
  <si>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</si>
  <si>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</si>
  <si>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</si>
  <si>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</si>
  <si>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</si>
  <si>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</si>
  <si>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</si>
  <si>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</si>
  <si>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</si>
  <si>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</si>
  <si>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</si>
  <si>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</si>
  <si>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</si>
  <si>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</si>
  <si>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</si>
  <si>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</si>
  <si>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</si>
  <si>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</si>
  <si>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</si>
  <si>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</si>
  <si>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</si>
  <si>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</si>
  <si>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</si>
  <si>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</si>
  <si>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</si>
  <si>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</si>
  <si>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</si>
  <si>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</si>
  <si>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</si>
  <si>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</si>
  <si>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</si>
  <si>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</si>
  <si>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</si>
  <si>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</si>
  <si>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</si>
  <si>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</si>
  <si>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</si>
  <si>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</si>
  <si>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</si>
  <si>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</si>
  <si>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</si>
  <si>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</si>
  <si>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</si>
  <si>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</si>
  <si>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</si>
  <si>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</si>
  <si>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</si>
  <si>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</si>
  <si>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</si>
  <si>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</si>
  <si>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</si>
  <si>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</si>
  <si>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</si>
  <si>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</si>
  <si>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</si>
  <si>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</si>
  <si>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</si>
  <si>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</si>
  <si>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</si>
  <si>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</si>
  <si>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</si>
  <si>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</si>
  <si>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</si>
  <si>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</si>
  <si>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</si>
  <si>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</si>
  <si>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</si>
  <si>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</si>
  <si>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</si>
  <si>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</si>
  <si>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</si>
  <si>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</si>
  <si>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</si>
  <si>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</si>
  <si>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</si>
  <si>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</si>
  <si>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</si>
  <si>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</si>
  <si>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</si>
  <si>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</si>
  <si>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</si>
  <si>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</si>
  <si>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</si>
  <si>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</si>
  <si>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</si>
  <si>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</si>
  <si>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</si>
  <si>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</si>
  <si>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</si>
  <si>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</si>
  <si>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</si>
  <si>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</si>
  <si>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</si>
  <si>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</si>
  <si>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</si>
  <si>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</si>
  <si>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</si>
  <si>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</si>
  <si>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</si>
  <si>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</si>
  <si>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</si>
  <si>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</si>
  <si>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</si>
  <si>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</si>
  <si>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</si>
  <si>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</si>
  <si>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</si>
  <si>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</si>
  <si>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</si>
  <si>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</si>
  <si>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</si>
  <si>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</si>
  <si>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</si>
  <si>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</si>
  <si>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</si>
  <si>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</si>
  <si>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</si>
  <si>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</si>
  <si>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</si>
  <si>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</si>
  <si>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</si>
  <si>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</si>
  <si>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</si>
  <si>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</si>
  <si>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</si>
  <si>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</si>
  <si>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</si>
  <si>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</si>
  <si>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</si>
  <si>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</si>
  <si>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</si>
  <si>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</si>
  <si>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</si>
  <si>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</si>
  <si>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</si>
  <si>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</si>
  <si>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</si>
  <si>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</si>
  <si>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</si>
  <si>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</si>
  <si>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</si>
  <si>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</si>
  <si>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</si>
  <si>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</si>
  <si>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</si>
  <si>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</si>
  <si>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</si>
  <si>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</si>
  <si>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</si>
  <si>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</si>
  <si>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</si>
  <si>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</si>
  <si>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</si>
  <si>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</si>
  <si>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</si>
  <si>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</si>
  <si>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</si>
  <si>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</si>
  <si>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</si>
  <si>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</si>
  <si>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</si>
  <si>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</si>
  <si>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</si>
  <si>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</si>
  <si>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</si>
  <si>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</si>
  <si>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</si>
  <si>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</si>
  <si>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</si>
  <si>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</si>
  <si>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</si>
  <si>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</si>
  <si>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</si>
  <si>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</si>
  <si>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</si>
  <si>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</si>
  <si>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</si>
  <si>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</si>
  <si>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</si>
  <si>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</si>
  <si>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</si>
  <si>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</si>
  <si>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</si>
  <si>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</si>
  <si>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</si>
  <si>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</si>
  <si>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</si>
  <si>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</si>
  <si>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</si>
  <si>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</si>
  <si>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</si>
  <si>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</si>
  <si>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</si>
  <si>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</si>
  <si>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</si>
  <si>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</si>
  <si>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</si>
  <si>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</si>
  <si>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</si>
  <si>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</si>
  <si>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</si>
  <si>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</si>
  <si>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</si>
  <si>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</si>
  <si>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</si>
  <si>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</si>
  <si>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</si>
  <si>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</si>
  <si>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</si>
  <si>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</si>
  <si>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</si>
  <si>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</si>
  <si>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</si>
  <si>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</si>
  <si>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</si>
  <si>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</si>
  <si>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</si>
  <si>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</si>
  <si>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</si>
  <si>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</si>
  <si>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</si>
  <si>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</si>
  <si>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</si>
  <si>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</si>
  <si>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</si>
  <si>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</si>
  <si>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</si>
  <si>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</si>
  <si>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</si>
  <si>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</si>
  <si>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</si>
  <si>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</si>
  <si>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</si>
  <si>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</si>
  <si>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</si>
  <si>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</si>
  <si>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</si>
  <si>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</si>
  <si>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</si>
  <si>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</si>
  <si>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</si>
  <si>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</si>
  <si>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</si>
  <si>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</si>
  <si>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</si>
  <si>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</si>
  <si>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</si>
  <si>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</si>
  <si>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</si>
  <si>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</si>
  <si>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</si>
  <si>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</si>
  <si>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</si>
  <si>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</si>
  <si>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</si>
  <si>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</si>
  <si>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</si>
  <si>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</si>
  <si>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</si>
  <si>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</si>
  <si>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</si>
  <si>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</si>
  <si>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</si>
  <si>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</si>
  <si>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</si>
  <si>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</si>
  <si>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</si>
  <si>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</si>
  <si>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</si>
  <si>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</si>
  <si>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</si>
  <si>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</si>
  <si>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</si>
  <si>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</si>
  <si>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</si>
  <si>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</si>
  <si>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</si>
  <si>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</si>
  <si>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</si>
  <si>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</si>
  <si>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</si>
  <si>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</si>
  <si>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</si>
  <si>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</si>
  <si>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</si>
  <si>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</si>
  <si>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</si>
  <si>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</si>
  <si>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</si>
  <si>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</si>
  <si>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</si>
  <si>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</si>
  <si>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</si>
  <si>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</si>
  <si>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</si>
  <si>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</si>
  <si>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</si>
  <si>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</si>
  <si>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</si>
  <si>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</si>
  <si>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</si>
  <si>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</si>
  <si>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</si>
  <si>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</si>
  <si>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</si>
  <si>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</si>
  <si>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</si>
  <si>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</si>
  <si>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</si>
  <si>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</si>
  <si>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</si>
  <si>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</si>
  <si>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</si>
  <si>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</si>
  <si>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</si>
  <si>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</si>
  <si>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</si>
  <si>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</si>
  <si>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</si>
  <si>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</si>
  <si>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</si>
  <si>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</si>
  <si>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</si>
  <si>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</si>
  <si>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</si>
  <si>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</si>
  <si>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</si>
  <si>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</si>
  <si>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</si>
  <si>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</si>
  <si>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</si>
  <si>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</si>
  <si>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</si>
  <si>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</si>
  <si>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</si>
  <si>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</si>
  <si>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</si>
  <si>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</si>
  <si>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</si>
  <si>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</si>
  <si>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</si>
  <si>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</si>
  <si>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</si>
  <si>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</si>
  <si>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</si>
  <si>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</si>
  <si>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</si>
  <si>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</si>
  <si>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</si>
  <si>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</si>
  <si>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</si>
  <si>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</si>
  <si>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</si>
  <si>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</si>
  <si>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</si>
  <si>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</si>
  <si>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</si>
  <si>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</si>
  <si>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</si>
  <si>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</si>
  <si>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</si>
  <si>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</si>
  <si>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</si>
  <si>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</si>
  <si>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</si>
  <si>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</si>
  <si>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</si>
  <si>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</si>
  <si>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</si>
  <si>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</si>
  <si>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</si>
  <si>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</si>
  <si>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</si>
  <si>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</si>
  <si>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</si>
  <si>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</si>
  <si>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</si>
  <si>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</si>
  <si>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</si>
  <si>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</si>
  <si>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</si>
  <si>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</si>
  <si>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</si>
  <si>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</si>
  <si>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</si>
  <si>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</si>
  <si>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</si>
  <si>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</si>
  <si>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</si>
  <si>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</si>
  <si>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</si>
  <si>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</si>
  <si>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</si>
  <si>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</si>
  <si>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</si>
  <si>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</si>
  <si>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</si>
  <si>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</si>
  <si>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</si>
  <si>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</si>
  <si>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</si>
  <si>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</si>
  <si>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</si>
  <si>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</si>
  <si>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</si>
  <si>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</si>
  <si>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</si>
  <si>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</si>
  <si>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</si>
  <si>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</si>
  <si>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</si>
  <si>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</si>
  <si>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</si>
  <si>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</si>
  <si>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</si>
  <si>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</si>
  <si>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</si>
  <si>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</si>
  <si>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</si>
  <si>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</si>
  <si>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</si>
  <si>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</si>
  <si>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</si>
  <si>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</si>
  <si>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</si>
  <si>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</si>
  <si>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</si>
  <si>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</si>
  <si>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</si>
  <si>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</si>
  <si>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</si>
  <si>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</si>
  <si>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</si>
  <si>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</si>
  <si>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</si>
  <si>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</si>
  <si>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</si>
  <si>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</si>
  <si>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</si>
  <si>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</si>
  <si>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</si>
  <si>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</si>
  <si>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</si>
  <si>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</si>
  <si>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</si>
  <si>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</si>
  <si>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</si>
  <si>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</si>
  <si>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</si>
  <si>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</si>
  <si>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</si>
  <si>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</si>
  <si>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</si>
  <si>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</si>
  <si>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</si>
  <si>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</si>
  <si>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</si>
  <si>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</si>
  <si>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</si>
  <si>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</si>
  <si>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</si>
  <si>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</si>
  <si>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</si>
  <si>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</si>
  <si>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</si>
  <si>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</si>
  <si>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</si>
  <si>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</si>
  <si>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</si>
  <si>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</si>
  <si>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</si>
  <si>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</si>
  <si>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</si>
  <si>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</si>
  <si>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</si>
  <si>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</si>
  <si>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</si>
  <si>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</si>
  <si>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</si>
  <si>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</si>
  <si>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</si>
  <si>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</si>
  <si>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</si>
  <si>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</si>
  <si>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</si>
  <si>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</si>
  <si>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</si>
  <si>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</si>
  <si>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</si>
  <si>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</si>
  <si>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</si>
  <si>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</si>
  <si>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</si>
  <si>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</si>
  <si>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</si>
  <si>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</si>
  <si>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</si>
  <si>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</si>
  <si>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</si>
  <si>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</si>
  <si>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</si>
  <si>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</si>
  <si>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</si>
  <si>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</si>
  <si>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</si>
  <si>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</si>
  <si>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</si>
  <si>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</si>
  <si>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</si>
  <si>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</si>
  <si>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</si>
  <si>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</si>
  <si>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</si>
  <si>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</si>
  <si>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</si>
  <si>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</si>
  <si>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</si>
  <si>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</si>
  <si>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</si>
  <si>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</si>
  <si>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</si>
  <si>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</si>
  <si>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</si>
  <si>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</si>
  <si>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</si>
  <si>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</si>
  <si>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</si>
  <si>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</si>
  <si>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</si>
  <si>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</si>
  <si>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</si>
  <si>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</si>
  <si>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</si>
  <si>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</si>
  <si>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</si>
  <si>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</si>
  <si>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</si>
  <si>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</si>
  <si>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</si>
  <si>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</si>
  <si>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</si>
  <si>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</si>
  <si>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</si>
  <si>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</si>
  <si>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</si>
  <si>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</si>
  <si>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</si>
  <si>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</si>
  <si>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</si>
  <si>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</si>
  <si>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</si>
  <si>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</si>
  <si>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</si>
  <si>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</si>
  <si>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</si>
  <si>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</si>
  <si>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</si>
  <si>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</si>
  <si>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</si>
  <si>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</si>
  <si>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</si>
  <si>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</si>
  <si>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</si>
  <si>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</si>
  <si>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</si>
  <si>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</si>
  <si>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</si>
  <si>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</si>
  <si>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</si>
  <si>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</si>
  <si>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</si>
  <si>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</si>
  <si>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</si>
  <si>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</si>
  <si>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</si>
  <si>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</si>
  <si>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</si>
  <si>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</si>
  <si>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</si>
  <si>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</si>
  <si>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</si>
  <si>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</si>
  <si>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</si>
  <si>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</si>
  <si>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</si>
  <si>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</si>
  <si>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</si>
  <si>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</si>
  <si>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</si>
  <si>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</si>
  <si>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</si>
  <si>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</si>
  <si>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</si>
  <si>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</si>
  <si>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</si>
  <si>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</si>
  <si>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</si>
  <si>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</si>
  <si>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</si>
  <si>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</si>
  <si>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</si>
  <si>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</si>
  <si>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</si>
  <si>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</si>
  <si>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</si>
  <si>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</si>
  <si>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</si>
  <si>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</si>
  <si>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</si>
  <si>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</si>
  <si>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</si>
  <si>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</si>
  <si>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</si>
  <si>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</si>
  <si>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</si>
  <si>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</si>
  <si>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</si>
  <si>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</si>
  <si>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</si>
  <si>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</si>
  <si>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</si>
  <si>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</si>
  <si>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</si>
  <si>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</si>
  <si>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</si>
  <si>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</si>
  <si>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</si>
  <si>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</si>
  <si>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</si>
  <si>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</si>
  <si>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</si>
  <si>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</si>
  <si>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</si>
  <si>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</si>
  <si>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</si>
  <si>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</si>
  <si>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</si>
  <si>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</si>
  <si>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</si>
  <si>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</si>
  <si>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</si>
  <si>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</si>
  <si>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</si>
  <si>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</si>
  <si>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</si>
  <si>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</si>
  <si>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</si>
  <si>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</si>
  <si>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</si>
  <si>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</si>
  <si>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</si>
  <si>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</si>
  <si>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</si>
  <si>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</si>
  <si>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</si>
  <si>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</si>
  <si>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</si>
  <si>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</si>
  <si>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</si>
  <si>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</si>
  <si>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</si>
  <si>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</si>
  <si>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</si>
  <si>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</si>
  <si>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</si>
  <si>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</si>
  <si>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</si>
  <si>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</si>
  <si>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</si>
  <si>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</si>
  <si>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</si>
  <si>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</si>
  <si>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</si>
  <si>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</si>
  <si>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</si>
  <si>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</si>
  <si>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</si>
  <si>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</si>
  <si>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</si>
  <si>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</si>
  <si>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</si>
  <si>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</si>
  <si>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</si>
  <si>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</si>
  <si>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</si>
  <si>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</si>
  <si>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</si>
  <si>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</si>
  <si>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</si>
  <si>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</si>
  <si>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</si>
  <si>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</si>
  <si>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</si>
  <si>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</si>
  <si>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</si>
  <si>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</si>
  <si>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</si>
  <si>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</si>
  <si>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</si>
  <si>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</si>
  <si>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</si>
  <si>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</si>
  <si>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</si>
  <si>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</si>
  <si>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</si>
  <si>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</si>
  <si>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</si>
  <si>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</si>
  <si>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</si>
  <si>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</si>
  <si>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</si>
  <si>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</si>
  <si>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</si>
  <si>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</si>
  <si>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</si>
  <si>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</si>
  <si>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</si>
  <si>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</si>
  <si>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</si>
  <si>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</si>
  <si>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</si>
  <si>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</si>
  <si>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</si>
  <si>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</si>
  <si>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</si>
  <si>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</si>
  <si>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</si>
  <si>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</si>
  <si>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</si>
  <si>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</si>
  <si>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</si>
  <si>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</si>
  <si>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</si>
  <si>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</si>
  <si>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</si>
  <si>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</si>
  <si>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</si>
  <si>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</si>
  <si>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</si>
  <si>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</si>
  <si>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</si>
  <si>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</si>
  <si>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</si>
  <si>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</si>
  <si>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</si>
  <si>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</si>
  <si>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</si>
  <si>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</si>
  <si>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</si>
  <si>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</si>
  <si>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</si>
  <si>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</si>
  <si>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</si>
  <si>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</si>
  <si>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</si>
  <si>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</si>
  <si>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</si>
  <si>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</si>
  <si>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</si>
  <si>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</si>
  <si>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</si>
  <si>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</si>
  <si>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</si>
  <si>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</si>
  <si>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</si>
  <si>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</si>
  <si>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</si>
  <si>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</si>
  <si>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</si>
  <si>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</si>
  <si>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</si>
  <si>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</si>
  <si>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</si>
  <si>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</si>
  <si>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</si>
  <si>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</si>
  <si>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</si>
  <si>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</si>
  <si>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</si>
  <si>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</si>
  <si>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</si>
  <si>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</si>
  <si>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</si>
  <si>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</si>
  <si>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</si>
  <si>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</si>
  <si>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</si>
  <si>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</si>
  <si>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</si>
  <si>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</si>
  <si>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</si>
  <si>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</si>
  <si>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</si>
  <si>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</si>
  <si>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</si>
  <si>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</si>
  <si>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</si>
  <si>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</si>
  <si>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</si>
  <si>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</si>
  <si>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</si>
  <si>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</si>
  <si>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</si>
  <si>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</si>
  <si>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</si>
  <si>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</si>
  <si>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</si>
  <si>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</si>
  <si>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</si>
  <si>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</si>
  <si>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</si>
  <si>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</si>
  <si>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</si>
  <si>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</si>
  <si>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</si>
  <si>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</si>
  <si>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</si>
  <si>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</si>
  <si>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</si>
  <si>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</si>
  <si>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</si>
  <si>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</si>
  <si>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</si>
  <si>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</si>
  <si>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</si>
  <si>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</si>
  <si>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</si>
  <si>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</si>
  <si>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</si>
  <si>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</si>
  <si>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</si>
  <si>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</si>
  <si>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</si>
  <si>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</si>
  <si>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</si>
  <si>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</si>
  <si>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</si>
  <si>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</si>
  <si>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</si>
  <si>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</si>
  <si>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</si>
  <si>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</si>
  <si>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</si>
  <si>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</si>
  <si>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</si>
  <si>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</si>
  <si>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</si>
  <si>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</si>
  <si>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</si>
  <si>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</si>
  <si>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</si>
  <si>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</si>
  <si>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</si>
  <si>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</si>
  <si>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</si>
  <si>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</si>
  <si>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</si>
  <si>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</si>
  <si>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</si>
  <si>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</si>
  <si>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</si>
  <si>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</si>
  <si>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</si>
  <si>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</si>
  <si>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</si>
  <si>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</si>
  <si>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</si>
  <si>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</si>
  <si>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</si>
  <si>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</si>
  <si>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</si>
  <si>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</si>
  <si>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</si>
  <si>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</si>
  <si>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</si>
  <si>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</si>
  <si>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</si>
  <si>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</si>
  <si>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</si>
  <si>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</si>
  <si>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</si>
  <si>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</si>
  <si>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</si>
  <si>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</si>
  <si>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</si>
  <si>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</si>
  <si>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</si>
  <si>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</si>
  <si>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</si>
  <si>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</si>
  <si>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</si>
  <si>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</si>
  <si>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</si>
  <si>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</si>
  <si>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</si>
  <si>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</si>
  <si>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</si>
  <si>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</si>
  <si>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</si>
  <si>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</si>
  <si>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</si>
  <si>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</si>
  <si>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</si>
  <si>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</si>
  <si>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</si>
  <si>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</si>
  <si>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</si>
  <si>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</si>
  <si>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</si>
  <si>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</si>
  <si>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</si>
  <si>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</si>
  <si>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</si>
  <si>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</si>
  <si>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</si>
  <si>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</si>
  <si>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</si>
  <si>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</si>
  <si>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</si>
  <si>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</si>
  <si>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</si>
  <si>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</si>
  <si>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</si>
  <si>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</si>
  <si>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</si>
  <si>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</si>
  <si>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</si>
  <si>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</si>
  <si>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</si>
  <si>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</si>
  <si>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</si>
  <si>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</si>
  <si>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</si>
  <si>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</si>
  <si>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</si>
  <si>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</si>
  <si>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</si>
  <si>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</si>
  <si>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</si>
  <si>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</si>
  <si>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</si>
  <si>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</si>
  <si>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</si>
  <si>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</si>
  <si>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</si>
  <si>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</si>
  <si>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</si>
  <si>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</si>
  <si>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</si>
  <si>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</si>
  <si>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</si>
  <si>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</si>
  <si>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</si>
  <si>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</si>
  <si>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</si>
  <si>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</si>
  <si>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</si>
  <si>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</si>
  <si>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</si>
  <si>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</si>
  <si>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</si>
  <si>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</si>
  <si>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</si>
  <si>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</si>
  <si>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</si>
  <si>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</si>
  <si>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</si>
  <si>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</si>
  <si>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</si>
  <si>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</si>
  <si>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</si>
  <si>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</si>
  <si>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</si>
  <si>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</si>
  <si>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</si>
  <si>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</si>
  <si>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</si>
  <si>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</si>
  <si>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</si>
  <si>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</si>
  <si>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</si>
  <si>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</si>
  <si>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</si>
  <si>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</si>
  <si>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</si>
  <si>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</si>
  <si>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</si>
  <si>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</si>
  <si>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</si>
  <si>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</si>
  <si>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</si>
  <si>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</si>
  <si>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</si>
  <si>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</si>
  <si>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</si>
  <si>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</si>
  <si>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</si>
  <si>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</si>
  <si>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</si>
  <si>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</si>
  <si>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</si>
  <si>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</si>
  <si>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</si>
  <si>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</si>
  <si>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</si>
  <si>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</si>
  <si>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</si>
  <si>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</si>
  <si>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</si>
  <si>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</si>
  <si>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</si>
  <si>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</si>
  <si>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</si>
  <si>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</si>
  <si>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</si>
  <si>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</si>
  <si>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</si>
  <si>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</si>
  <si>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</si>
  <si>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</si>
  <si>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</si>
  <si>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</si>
  <si>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</si>
  <si>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</si>
  <si>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</si>
  <si>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</si>
  <si>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</si>
  <si>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</si>
  <si>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</si>
  <si>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</si>
  <si>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</si>
  <si>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</si>
  <si>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</si>
  <si>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</si>
  <si>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</si>
  <si>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</si>
  <si>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</si>
  <si>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</si>
  <si>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</si>
  <si>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</si>
  <si>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</si>
  <si>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</si>
  <si>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</si>
  <si>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</si>
  <si>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</si>
  <si>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</si>
  <si>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</si>
  <si>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</si>
  <si>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</si>
  <si>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</si>
  <si>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</si>
  <si>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</si>
  <si>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</si>
  <si>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</si>
  <si>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</si>
  <si>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</si>
  <si>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</si>
  <si>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</si>
  <si>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</si>
  <si>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</si>
  <si>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</si>
  <si>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</si>
  <si>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</si>
  <si>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</si>
  <si>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</si>
  <si>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</si>
  <si>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</si>
  <si>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</si>
  <si>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</si>
  <si>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</si>
  <si>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</si>
  <si>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</si>
  <si>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</si>
  <si>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</si>
  <si>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</si>
  <si>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</si>
  <si>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</si>
  <si>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</si>
  <si>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</si>
  <si>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</si>
  <si>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</si>
  <si>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</si>
  <si>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</si>
  <si>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</si>
  <si>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</si>
  <si>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</si>
  <si>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</si>
  <si>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</si>
  <si>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</si>
  <si>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</si>
  <si>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</si>
  <si>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</si>
  <si>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</si>
  <si>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</si>
  <si>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</si>
  <si>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</si>
  <si>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</si>
  <si>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</si>
  <si>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</si>
  <si>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</si>
  <si>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</si>
  <si>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</si>
  <si>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</si>
  <si>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</si>
  <si>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</si>
  <si>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</si>
  <si>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</si>
  <si>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</si>
  <si>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</si>
  <si>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</si>
  <si>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</si>
  <si>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</si>
  <si>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</si>
  <si>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</si>
  <si>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</si>
  <si>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</si>
  <si>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</si>
  <si>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</si>
  <si>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</si>
  <si>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</si>
  <si>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</si>
  <si>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</si>
  <si>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</si>
  <si>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</si>
  <si>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</si>
  <si>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</si>
  <si>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</si>
  <si>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</si>
  <si>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</si>
  <si>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</si>
  <si>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</si>
  <si>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</si>
  <si>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</si>
  <si>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</si>
  <si>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</si>
  <si>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</si>
  <si>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</si>
  <si>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</si>
  <si>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</si>
  <si>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</si>
  <si>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</si>
  <si>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</si>
  <si>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</si>
  <si>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</si>
  <si>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</si>
  <si>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</si>
  <si>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</si>
  <si>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</si>
  <si>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</si>
  <si>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</si>
  <si>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</si>
  <si>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</si>
  <si>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</si>
  <si>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</si>
  <si>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</si>
  <si>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</si>
  <si>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</si>
  <si>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</si>
  <si>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</si>
  <si>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</si>
  <si>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</si>
  <si>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</si>
  <si>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</si>
  <si>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</si>
  <si>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</si>
  <si>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</si>
  <si>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</si>
  <si>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</si>
  <si>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</si>
  <si>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</si>
  <si>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</si>
  <si>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</si>
  <si>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</si>
  <si>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</si>
  <si>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</si>
  <si>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</si>
  <si>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</si>
  <si>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</si>
  <si>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</si>
  <si>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</si>
  <si>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</si>
  <si>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</si>
  <si>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</si>
  <si>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</si>
  <si>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</si>
  <si>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</si>
  <si>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</si>
  <si>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</si>
  <si>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</si>
  <si>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</si>
  <si>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</si>
  <si>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</si>
  <si>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</si>
  <si>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</si>
  <si>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</si>
  <si>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</si>
  <si>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</si>
  <si>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</si>
  <si>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</si>
  <si>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</si>
  <si>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</si>
  <si>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</si>
  <si>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</si>
  <si>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</si>
  <si>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</si>
  <si>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</si>
  <si>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</si>
  <si>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</si>
  <si>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</si>
  <si>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</si>
  <si>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</si>
  <si>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</si>
  <si>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</si>
  <si>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</si>
  <si>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</si>
  <si>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</si>
  <si>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</si>
  <si>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</si>
  <si>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</si>
  <si>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</si>
  <si>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</si>
  <si>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</si>
  <si>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</si>
  <si>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</si>
  <si>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</si>
  <si>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</si>
  <si>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</si>
  <si>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</si>
  <si>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</si>
  <si>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</si>
  <si>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</si>
  <si>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</si>
  <si>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</si>
  <si>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</si>
  <si>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</si>
  <si>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</si>
  <si>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</si>
  <si>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</si>
  <si>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</si>
  <si>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</si>
  <si>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</si>
  <si>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</si>
  <si>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</si>
  <si>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</si>
  <si>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</si>
  <si>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</si>
  <si>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</si>
  <si>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</si>
  <si>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</si>
  <si>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</si>
  <si>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</si>
  <si>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</si>
  <si>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</si>
  <si>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</si>
  <si>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</si>
  <si>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</si>
  <si>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</si>
  <si>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</si>
  <si>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</si>
  <si>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</si>
  <si>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</si>
  <si>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</si>
  <si>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</si>
  <si>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</si>
  <si>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</si>
  <si>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</si>
  <si>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</si>
  <si>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</si>
  <si>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</si>
  <si>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</si>
  <si>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</si>
  <si>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</si>
  <si>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</si>
  <si>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</si>
  <si>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</si>
  <si>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</si>
  <si>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</si>
  <si>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</si>
  <si>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</si>
  <si>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</si>
  <si>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</si>
  <si>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</si>
  <si>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</si>
  <si>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</si>
  <si>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</si>
  <si>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</si>
  <si>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</si>
  <si>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</si>
  <si>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</si>
  <si>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</si>
  <si>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</si>
  <si>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</si>
  <si>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</si>
  <si>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</si>
  <si>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</si>
  <si>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</si>
  <si>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</si>
  <si>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</si>
  <si>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</si>
  <si>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</si>
  <si>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</si>
  <si>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</si>
  <si>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</si>
  <si>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</si>
  <si>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</si>
  <si>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</si>
  <si>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</si>
  <si>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</si>
  <si>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</si>
  <si>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</si>
  <si>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</si>
  <si>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</si>
  <si>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</si>
  <si>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</si>
  <si>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</si>
  <si>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</si>
  <si>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</si>
  <si>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</si>
  <si>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</si>
  <si>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</si>
  <si>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</si>
  <si>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</si>
  <si>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</si>
  <si>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</si>
  <si>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</si>
  <si>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</si>
  <si>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</si>
  <si>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</si>
  <si>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</si>
  <si>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</si>
  <si>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</si>
  <si>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</si>
  <si>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</si>
  <si>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</si>
  <si>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</si>
  <si>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</si>
  <si>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</si>
  <si>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</si>
  <si>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</si>
  <si>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</si>
  <si>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</si>
  <si>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</si>
  <si>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</si>
  <si>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</si>
  <si>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</si>
  <si>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</si>
  <si>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</si>
  <si>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</si>
  <si>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</si>
  <si>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</si>
  <si>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</si>
  <si>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</si>
  <si>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</si>
  <si>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</si>
  <si>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</si>
  <si>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</si>
  <si>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</si>
  <si>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</si>
  <si>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</si>
  <si>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</si>
  <si>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</si>
  <si>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</si>
  <si>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</si>
  <si>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</si>
  <si>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</si>
  <si>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</si>
  <si>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</si>
  <si>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</si>
  <si>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</si>
  <si>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</si>
  <si>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</si>
  <si>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</si>
  <si>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</si>
  <si>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</si>
  <si>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</si>
  <si>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</si>
  <si>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</si>
  <si>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</si>
  <si>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</si>
  <si>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</si>
  <si>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</si>
  <si>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</si>
  <si>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</si>
  <si>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</si>
  <si>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</si>
  <si>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</si>
  <si>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</si>
  <si>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</si>
  <si>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</si>
  <si>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</si>
  <si>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</si>
  <si>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</si>
  <si>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</si>
  <si>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</si>
  <si>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</si>
  <si>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</si>
  <si>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</si>
  <si>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</si>
  <si>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</si>
  <si>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</si>
  <si>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</si>
  <si>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</si>
  <si>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</si>
  <si>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</si>
  <si>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</si>
  <si>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</si>
  <si>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</si>
  <si>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</si>
  <si>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</si>
  <si>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</si>
  <si>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</si>
  <si>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</si>
  <si>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</si>
  <si>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</si>
  <si>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</si>
  <si>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</si>
  <si>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</si>
  <si>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</si>
  <si>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</si>
  <si>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</si>
  <si>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</si>
  <si>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</si>
  <si>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</si>
  <si>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</si>
  <si>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</si>
  <si>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</si>
  <si>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</si>
  <si>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</si>
  <si>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</si>
  <si>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</si>
  <si>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</si>
  <si>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</si>
  <si>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</si>
  <si>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</si>
  <si>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</si>
  <si>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</si>
  <si>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</si>
  <si>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</si>
  <si>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</si>
  <si>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</si>
  <si>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</si>
  <si>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</si>
  <si>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</si>
  <si>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</si>
  <si>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</si>
  <si>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</si>
  <si>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</si>
  <si>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</si>
  <si>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</si>
  <si>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</si>
  <si>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</si>
  <si>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</si>
  <si>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</si>
  <si>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</si>
  <si>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</si>
  <si>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</si>
  <si>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</si>
  <si>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</si>
  <si>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</si>
  <si>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</si>
  <si>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</si>
  <si>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</si>
  <si>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</si>
  <si>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</si>
  <si>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</si>
  <si>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</si>
  <si>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</si>
  <si>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</si>
  <si>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</si>
  <si>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</si>
  <si>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</si>
  <si>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</si>
  <si>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</si>
  <si>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</si>
  <si>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</si>
  <si>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</si>
  <si>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</si>
  <si>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</si>
  <si>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</si>
  <si>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</si>
  <si>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</si>
  <si>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</si>
  <si>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</si>
  <si>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</si>
  <si>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</si>
  <si>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</si>
  <si>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</si>
  <si>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</si>
  <si>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</si>
  <si>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</si>
  <si>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</si>
  <si>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</si>
  <si>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</si>
  <si>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</si>
  <si>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</si>
  <si>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</si>
  <si>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</si>
  <si>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</si>
  <si>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</si>
  <si>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</si>
  <si>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</si>
  <si>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</si>
  <si>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</si>
  <si>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</si>
  <si>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</si>
  <si>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</si>
  <si>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</si>
  <si>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</si>
  <si>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</si>
  <si>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</si>
  <si>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</si>
  <si>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</si>
  <si>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</si>
  <si>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</si>
  <si>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</si>
  <si>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</si>
  <si>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</si>
  <si>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</si>
  <si>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</si>
  <si>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</si>
  <si>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</si>
  <si>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</si>
  <si>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</si>
  <si>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</si>
  <si>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</si>
  <si>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</si>
  <si>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</si>
  <si>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</si>
  <si>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</si>
  <si>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</si>
  <si>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</si>
  <si>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</si>
  <si>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</si>
  <si>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</si>
  <si>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</si>
  <si>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</si>
  <si>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</si>
  <si>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</si>
  <si>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</si>
  <si>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</si>
  <si>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</si>
  <si>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</si>
  <si>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</si>
  <si>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</si>
  <si>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</si>
  <si>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</si>
  <si>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</si>
  <si>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</si>
  <si>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</si>
  <si>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</si>
  <si>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</si>
  <si>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</si>
  <si>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</si>
  <si>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</si>
  <si>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</si>
  <si>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</si>
  <si>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</si>
  <si>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</si>
  <si>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</si>
  <si>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</si>
  <si>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</si>
  <si>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</si>
  <si>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</si>
  <si>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</si>
  <si>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</si>
  <si>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</si>
  <si>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</si>
  <si>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</si>
  <si>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</si>
  <si>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</si>
  <si>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</si>
  <si>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</si>
  <si>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</si>
  <si>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</si>
  <si>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</si>
  <si>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</si>
  <si>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</si>
  <si>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</si>
  <si>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</si>
  <si>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</si>
  <si>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</si>
  <si>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</si>
  <si>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</si>
  <si>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</si>
  <si>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</si>
  <si>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</si>
  <si>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</si>
  <si>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</si>
  <si>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</si>
  <si>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</si>
  <si>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</si>
  <si>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</si>
  <si>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</si>
  <si>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</si>
  <si>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</si>
  <si>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</si>
  <si>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</si>
  <si>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</si>
  <si>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</si>
  <si>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</si>
  <si>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</si>
  <si>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</si>
  <si>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</si>
  <si>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</si>
  <si>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</si>
  <si>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</si>
  <si>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</si>
  <si>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</si>
  <si>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</si>
  <si>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</si>
  <si>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</si>
  <si>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</si>
  <si>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</si>
  <si>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</si>
  <si>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</si>
  <si>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</si>
  <si>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</si>
  <si>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</si>
  <si>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</si>
  <si>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</si>
  <si>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</si>
  <si>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</si>
  <si>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</si>
  <si>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</si>
  <si>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</si>
  <si>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</si>
  <si>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</si>
  <si>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</si>
  <si>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</si>
  <si>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</si>
  <si>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</si>
  <si>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</si>
  <si>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</si>
  <si>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</si>
  <si>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</si>
  <si>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</si>
  <si>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</si>
  <si>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</si>
  <si>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</si>
  <si>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</si>
  <si>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</si>
  <si>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</si>
  <si>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</si>
  <si>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</si>
  <si>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</si>
  <si>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</si>
  <si>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</si>
  <si>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</si>
  <si>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</si>
  <si>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</si>
  <si>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</si>
  <si>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</si>
  <si>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</si>
  <si>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</si>
  <si>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</si>
  <si>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</si>
  <si>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</si>
  <si>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</si>
  <si>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</si>
  <si>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</si>
  <si>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</si>
  <si>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</si>
  <si>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</si>
  <si>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</si>
  <si>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</si>
  <si>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</si>
  <si>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</si>
  <si>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</si>
  <si>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</si>
  <si>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</si>
  <si>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</si>
  <si>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</si>
  <si>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</si>
  <si>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</si>
  <si>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</si>
  <si>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</si>
  <si>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</si>
  <si>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</si>
  <si>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</si>
  <si>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</si>
  <si>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</si>
  <si>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</si>
  <si>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</si>
  <si>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</si>
  <si>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</si>
  <si>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</si>
  <si>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</si>
  <si>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</si>
  <si>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</si>
  <si>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</si>
  <si>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</si>
  <si>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</si>
  <si>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</si>
  <si>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</si>
  <si>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</si>
  <si>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</si>
  <si>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</si>
  <si>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</si>
  <si>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</si>
  <si>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</si>
  <si>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</si>
  <si>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</si>
  <si>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</si>
  <si>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</si>
  <si>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</si>
  <si>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</si>
  <si>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</si>
  <si>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</si>
  <si>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</si>
  <si>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</si>
  <si>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</si>
  <si>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</si>
  <si>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</si>
  <si>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</si>
  <si>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</si>
  <si>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</si>
  <si>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</si>
  <si>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</si>
  <si>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</si>
  <si>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</si>
  <si>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</si>
  <si>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</si>
  <si>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</si>
  <si>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</si>
  <si>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</si>
  <si>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</si>
  <si>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</si>
  <si>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</si>
  <si>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</si>
  <si>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</si>
  <si>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</si>
  <si>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</si>
  <si>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</si>
  <si>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</si>
  <si>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</si>
  <si>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</si>
  <si>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</si>
  <si>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</si>
  <si>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</si>
  <si>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</si>
  <si>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</si>
  <si>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</si>
  <si>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</si>
  <si>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</si>
  <si>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</si>
  <si>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</si>
  <si>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</si>
  <si>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</si>
  <si>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</si>
  <si>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</si>
  <si>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</si>
  <si>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</si>
  <si>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</si>
  <si>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</si>
  <si>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</si>
  <si>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</si>
  <si>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</si>
  <si>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</si>
  <si>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</si>
  <si>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</si>
  <si>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</si>
  <si>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</si>
  <si>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</si>
  <si>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</si>
  <si>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</si>
  <si>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</si>
  <si>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</si>
  <si>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</si>
  <si>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</si>
  <si>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</si>
  <si>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</si>
  <si>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</si>
  <si>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</si>
  <si>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</si>
  <si>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</si>
  <si>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</si>
  <si>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</si>
  <si>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</si>
  <si>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</si>
  <si>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</si>
  <si>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</si>
  <si>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</si>
  <si>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</si>
  <si>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</si>
  <si>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</si>
  <si>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</si>
  <si>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</si>
  <si>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</si>
  <si>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</si>
  <si>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</si>
  <si>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</si>
  <si>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</si>
  <si>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</si>
  <si>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</si>
  <si>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</si>
  <si>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</si>
  <si>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</si>
  <si>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</si>
  <si>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</si>
  <si>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</si>
  <si>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</si>
  <si>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</si>
  <si>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</si>
  <si>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</si>
  <si>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</si>
  <si>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</si>
  <si>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</si>
  <si>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</si>
  <si>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</si>
  <si>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</si>
  <si>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</si>
  <si>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</si>
  <si>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</si>
  <si>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</si>
  <si>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</si>
  <si>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</si>
  <si>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</si>
  <si>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</si>
  <si>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</si>
  <si>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</si>
  <si>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</si>
  <si>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</si>
  <si>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</si>
  <si>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</si>
  <si>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</si>
  <si>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</si>
  <si>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</si>
  <si>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</si>
  <si>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</si>
  <si>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</si>
  <si>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</si>
  <si>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</si>
  <si>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</si>
  <si>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</si>
  <si>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</si>
  <si>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</si>
  <si>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</si>
  <si>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</si>
  <si>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</si>
  <si>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</si>
  <si>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</si>
  <si>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</si>
  <si>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</si>
  <si>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</si>
  <si>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</si>
  <si>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</si>
  <si>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</si>
  <si>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</si>
  <si>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</si>
  <si>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</si>
  <si>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</si>
  <si>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</si>
  <si>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</si>
  <si>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</si>
  <si>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</si>
  <si>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</si>
  <si>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</si>
  <si>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</si>
  <si>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</si>
  <si>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</si>
  <si>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</si>
  <si>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</si>
  <si>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</si>
  <si>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</si>
  <si>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</si>
  <si>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</si>
  <si>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</si>
  <si>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</si>
  <si>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</si>
  <si>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</si>
  <si>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</si>
  <si>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</si>
  <si>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</si>
  <si>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</si>
  <si>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</si>
  <si>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</si>
  <si>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</si>
  <si>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</si>
  <si>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</si>
  <si>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</si>
  <si>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</si>
  <si>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</si>
  <si>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</si>
  <si>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</si>
  <si>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</si>
  <si>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</si>
  <si>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</si>
  <si>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</si>
  <si>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</si>
  <si>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</si>
  <si>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</si>
  <si>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</si>
  <si>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</si>
  <si>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</si>
  <si>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</si>
  <si>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</si>
  <si>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</si>
  <si>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</si>
  <si>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</si>
  <si>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</si>
  <si>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</si>
  <si>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</si>
  <si>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</si>
  <si>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</si>
  <si>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</si>
  <si>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</si>
  <si>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</si>
  <si>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</si>
  <si>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</si>
  <si>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</si>
  <si>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</si>
  <si>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</si>
  <si>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</si>
  <si>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</si>
  <si>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</si>
  <si>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</si>
  <si>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</si>
  <si>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</si>
  <si>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</si>
  <si>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</si>
  <si>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</si>
  <si>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</si>
  <si>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</si>
  <si>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</si>
  <si>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</si>
  <si>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</si>
  <si>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</si>
  <si>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</si>
  <si>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</si>
  <si>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</si>
  <si>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</si>
  <si>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</si>
  <si>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</si>
  <si>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</si>
  <si>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</si>
  <si>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</si>
  <si>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</si>
  <si>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</si>
  <si>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</si>
  <si>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</si>
  <si>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</si>
  <si>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</si>
  <si>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</si>
  <si>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</si>
  <si>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</si>
  <si>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</si>
  <si>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</si>
  <si>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</si>
  <si>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</si>
  <si>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</si>
  <si>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</si>
  <si>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</si>
  <si>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</si>
  <si>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</si>
  <si>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</si>
  <si>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</si>
  <si>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</si>
  <si>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</si>
  <si>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</si>
  <si>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</si>
  <si>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</si>
  <si>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</si>
  <si>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</si>
  <si>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</si>
  <si>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</si>
  <si>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</si>
  <si>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</si>
  <si>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</si>
  <si>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</si>
  <si>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</si>
  <si>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</si>
  <si>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</si>
  <si>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</si>
  <si>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</si>
  <si>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</si>
  <si>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</si>
  <si>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</si>
  <si>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</si>
  <si>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</si>
  <si>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</si>
  <si>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</si>
  <si>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</si>
  <si>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</si>
  <si>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</si>
  <si>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</si>
  <si>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</si>
  <si>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</si>
  <si>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</si>
  <si>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</si>
  <si>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</si>
  <si>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</si>
  <si>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</si>
  <si>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</si>
  <si>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</si>
  <si>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</si>
  <si>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</si>
  <si>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</si>
  <si>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</si>
  <si>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</si>
  <si>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</si>
  <si>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</si>
  <si>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</si>
  <si>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</si>
  <si>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</si>
  <si>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</si>
  <si>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</si>
  <si>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</si>
  <si>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</si>
  <si>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</si>
  <si>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</si>
  <si>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</si>
  <si>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</si>
  <si>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</si>
  <si>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</si>
  <si>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</si>
  <si>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</si>
  <si>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</si>
  <si>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</si>
  <si>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</si>
  <si>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</si>
  <si>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</si>
  <si>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</si>
  <si>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</si>
  <si>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</si>
  <si>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</si>
  <si>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</si>
  <si>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</si>
  <si>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</si>
  <si>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</si>
  <si>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</si>
  <si>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</si>
  <si>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</si>
  <si>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</si>
  <si>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</si>
  <si>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</si>
  <si>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</si>
  <si>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</si>
  <si>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</si>
  <si>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</si>
  <si>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</si>
  <si>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</si>
  <si>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</si>
  <si>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</si>
  <si>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</si>
  <si>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</si>
  <si>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</si>
  <si>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</si>
  <si>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</si>
  <si>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</si>
  <si>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</si>
  <si>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</si>
  <si>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</si>
  <si>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</si>
  <si>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</si>
  <si>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</si>
  <si>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</si>
  <si>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</si>
  <si>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</si>
  <si>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</si>
  <si>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</si>
  <si>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</si>
  <si>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</si>
  <si>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</si>
  <si>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</si>
  <si>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</si>
  <si>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</si>
  <si>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</si>
  <si>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</si>
  <si>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</si>
  <si>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</si>
  <si>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</si>
  <si>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</si>
  <si>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</si>
  <si>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</si>
  <si>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</si>
  <si>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</si>
  <si>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</si>
  <si>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</si>
  <si>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</si>
  <si>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</si>
  <si>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</si>
  <si>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</si>
  <si>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</si>
  <si>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</si>
  <si>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</si>
  <si>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</si>
  <si>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</si>
  <si>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</si>
  <si>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</si>
  <si>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</si>
  <si>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</si>
  <si>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</si>
  <si>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</si>
  <si>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</si>
  <si>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</si>
  <si>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</si>
  <si>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</si>
  <si>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</si>
  <si>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</si>
  <si>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</si>
  <si>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</si>
  <si>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</si>
  <si>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</si>
  <si>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</si>
  <si>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</si>
  <si>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</si>
  <si>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</si>
  <si>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</si>
  <si>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</si>
  <si>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</si>
  <si>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</si>
  <si>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</si>
  <si>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</si>
  <si>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</si>
  <si>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</si>
  <si>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</si>
  <si>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</si>
  <si>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</si>
  <si>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</si>
  <si>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</si>
  <si>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</si>
  <si>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</si>
  <si>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</si>
  <si>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</si>
  <si>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</si>
  <si>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</si>
  <si>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</si>
  <si>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</si>
  <si>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</si>
  <si>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</si>
  <si>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</si>
  <si>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</si>
  <si>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</si>
  <si>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</si>
  <si>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</si>
  <si>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</si>
  <si>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</si>
  <si>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</si>
  <si>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</si>
  <si>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</si>
  <si>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</si>
  <si>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</si>
  <si>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</si>
  <si>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</si>
  <si>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</si>
  <si>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</si>
  <si>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</si>
  <si>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</si>
  <si>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</si>
  <si>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</si>
  <si>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</si>
  <si>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</si>
  <si>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</si>
  <si>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</si>
  <si>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</si>
  <si>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</si>
  <si>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</si>
  <si>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</si>
  <si>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</si>
  <si>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</si>
  <si>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</si>
  <si>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</si>
  <si>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</si>
  <si>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</si>
  <si>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</si>
  <si>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</si>
  <si>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</si>
  <si>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</si>
  <si>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</si>
  <si>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</si>
  <si>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</si>
  <si>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</si>
  <si>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</si>
  <si>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</si>
  <si>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</si>
  <si>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</si>
  <si>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</si>
  <si>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</si>
  <si>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</si>
  <si>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</si>
  <si>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</si>
  <si>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</si>
  <si>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</si>
  <si>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</si>
  <si>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</si>
  <si>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</si>
  <si>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</si>
  <si>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</si>
  <si>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</si>
  <si>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</si>
  <si>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</si>
  <si>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</si>
  <si>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</si>
  <si>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</si>
  <si>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</si>
  <si>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</si>
  <si>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</si>
  <si>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</si>
  <si>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</si>
  <si>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</si>
  <si>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</si>
  <si>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</si>
  <si>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</si>
  <si>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</si>
  <si>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</si>
  <si>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</si>
  <si>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</si>
  <si>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</si>
  <si>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</si>
  <si>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</si>
  <si>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</si>
  <si>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</si>
  <si>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</si>
  <si>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</si>
  <si>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</si>
  <si>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</si>
  <si>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</si>
  <si>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</si>
  <si>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</si>
  <si>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</si>
  <si>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</si>
  <si>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</si>
  <si>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</si>
  <si>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</si>
  <si>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</si>
  <si>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</si>
  <si>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</si>
  <si>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</si>
  <si>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</si>
  <si>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</si>
  <si>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</si>
  <si>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</si>
  <si>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</si>
  <si>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</si>
  <si>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</si>
  <si>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</si>
  <si>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</si>
  <si>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</si>
  <si>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</si>
  <si>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</si>
  <si>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</si>
  <si>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</si>
  <si>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</si>
  <si>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</si>
  <si>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</si>
  <si>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</si>
  <si>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</si>
  <si>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</si>
  <si>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</si>
  <si>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</si>
  <si>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</si>
  <si>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</si>
  <si>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</si>
  <si>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</si>
  <si>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</si>
  <si>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</si>
  <si>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</si>
  <si>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</si>
  <si>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</si>
  <si>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</si>
  <si>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</si>
  <si>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</si>
  <si>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</si>
  <si>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</si>
  <si>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</si>
  <si>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</si>
  <si>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</si>
  <si>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</si>
  <si>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</si>
  <si>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</si>
  <si>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</si>
  <si>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</si>
  <si>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</si>
  <si>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</si>
  <si>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</si>
  <si>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</si>
  <si>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</si>
  <si>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</si>
  <si>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</si>
  <si>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</si>
  <si>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</si>
  <si>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</si>
  <si>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</si>
  <si>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</si>
  <si>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</si>
  <si>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</si>
  <si>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</si>
  <si>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</si>
  <si>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</si>
  <si>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</si>
  <si>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</si>
  <si>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</si>
  <si>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</si>
  <si>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</si>
  <si>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</si>
  <si>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</si>
  <si>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</si>
  <si>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</si>
  <si>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</si>
  <si>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</si>
  <si>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</si>
  <si>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</si>
  <si>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</si>
  <si>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</si>
  <si>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</si>
  <si>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</si>
  <si>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</si>
  <si>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</si>
  <si>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</si>
  <si>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</si>
  <si>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</si>
  <si>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</si>
  <si>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</si>
  <si>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</si>
  <si>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</si>
  <si>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</si>
  <si>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</si>
  <si>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</si>
  <si>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</si>
  <si>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</si>
  <si>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</si>
  <si>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</si>
  <si>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</si>
  <si>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</si>
  <si>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</si>
  <si>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</si>
  <si>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</si>
  <si>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</si>
  <si>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</si>
  <si>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</si>
  <si>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</si>
  <si>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</si>
  <si>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</si>
  <si>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</si>
  <si>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</si>
  <si>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</si>
  <si>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</si>
  <si>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</si>
  <si>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</si>
  <si>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</si>
  <si>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</si>
  <si>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</si>
  <si>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</si>
  <si>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</si>
  <si>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</si>
  <si>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</si>
  <si>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</si>
  <si>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</si>
  <si>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</si>
  <si>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</si>
  <si>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</si>
  <si>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</si>
  <si>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</si>
  <si>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</si>
  <si>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</si>
  <si>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</si>
  <si>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</si>
  <si>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</si>
  <si>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</si>
  <si>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</si>
  <si>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</si>
  <si>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</si>
  <si>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</si>
  <si>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</si>
  <si>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</si>
  <si>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</si>
  <si>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</si>
  <si>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</si>
  <si>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</si>
  <si>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</si>
  <si>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</si>
  <si>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</si>
  <si>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</si>
  <si>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</si>
  <si>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</si>
  <si>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</si>
  <si>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</si>
  <si>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</si>
  <si>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</si>
  <si>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</si>
  <si>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</si>
  <si>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</si>
  <si>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</si>
  <si>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</si>
  <si>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</si>
  <si>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</si>
  <si>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</si>
  <si>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</si>
  <si>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</si>
  <si>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</si>
  <si>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</si>
  <si>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</si>
  <si>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</si>
  <si>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</si>
  <si>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</si>
  <si>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</si>
  <si>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</si>
  <si>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</si>
  <si>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</si>
  <si>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</si>
  <si>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</si>
  <si>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</si>
  <si>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</si>
  <si>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</si>
  <si>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</si>
  <si>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</si>
  <si>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</si>
  <si>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</si>
  <si>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</si>
  <si>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</si>
  <si>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</si>
  <si>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</si>
  <si>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</si>
  <si>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</si>
  <si>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</si>
  <si>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</si>
  <si>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</si>
  <si>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</si>
  <si>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</si>
  <si>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</si>
  <si>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</si>
  <si>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</si>
  <si>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</si>
  <si>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</si>
  <si>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</si>
  <si>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</si>
  <si>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</si>
  <si>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</si>
  <si>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</si>
  <si>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</si>
  <si>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</si>
  <si>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</si>
  <si>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</si>
  <si>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</si>
  <si>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</si>
  <si>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</si>
  <si>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</si>
  <si>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</si>
  <si>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</si>
  <si>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</si>
  <si>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</si>
  <si>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</si>
  <si>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</si>
  <si>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</si>
  <si>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</si>
  <si>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</si>
  <si>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</si>
  <si>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</si>
  <si>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</si>
  <si>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</si>
  <si>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</si>
  <si>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</si>
  <si>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</si>
  <si>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</si>
  <si>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</si>
  <si>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</si>
  <si>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</si>
  <si>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</si>
  <si>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</si>
  <si>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</si>
  <si>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</si>
  <si>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</si>
  <si>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</si>
  <si>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</si>
  <si>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</si>
  <si>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</si>
  <si>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</si>
  <si>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</si>
  <si>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</si>
  <si>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</si>
  <si>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</si>
  <si>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</si>
  <si>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</si>
  <si>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</si>
  <si>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</si>
  <si>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</si>
  <si>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</si>
  <si>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</si>
  <si>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</si>
  <si>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</si>
  <si>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</si>
  <si>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</si>
  <si>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</si>
  <si>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</si>
  <si>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</si>
  <si>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</si>
  <si>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</si>
  <si>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</si>
  <si>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</si>
  <si>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</si>
  <si>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</si>
  <si>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</si>
  <si>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</si>
  <si>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</si>
  <si>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</si>
  <si>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</si>
  <si>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</si>
  <si>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</si>
  <si>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</si>
  <si>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</si>
  <si>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</si>
  <si>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</si>
  <si>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</si>
  <si>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</si>
  <si>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</si>
  <si>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</si>
  <si>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</si>
  <si>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</si>
  <si>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</si>
  <si>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</si>
  <si>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</si>
  <si>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</si>
  <si>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</si>
  <si>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</si>
  <si>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</si>
  <si>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</si>
  <si>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</si>
  <si>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</si>
  <si>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</si>
  <si>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</si>
  <si>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</si>
  <si>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</si>
  <si>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</si>
  <si>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</si>
  <si>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</si>
  <si>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</si>
  <si>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</si>
  <si>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</si>
  <si>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</si>
  <si>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</si>
  <si>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</si>
  <si>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</si>
  <si>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</si>
  <si>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</si>
  <si>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</si>
  <si>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</si>
  <si>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</si>
  <si>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</si>
  <si>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</si>
  <si>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</si>
  <si>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</si>
  <si>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</si>
  <si>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</si>
  <si>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</si>
  <si>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</si>
  <si>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</si>
  <si>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</si>
  <si>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</si>
  <si>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</si>
  <si>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</si>
  <si>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</si>
  <si>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</si>
  <si>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</si>
  <si>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</si>
  <si>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</si>
  <si>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</si>
  <si>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</si>
  <si>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</si>
  <si>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</si>
  <si>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</si>
  <si>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</si>
  <si>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</si>
  <si>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</si>
  <si>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</si>
  <si>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</si>
  <si>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</si>
  <si>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</si>
  <si>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</si>
  <si>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</si>
  <si>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</si>
  <si>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</si>
  <si>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</si>
  <si>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</si>
  <si>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</si>
  <si>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</si>
  <si>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</si>
  <si>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</si>
  <si>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</si>
  <si>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</si>
  <si>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</si>
  <si>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</si>
  <si>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</si>
  <si>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</si>
  <si>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</si>
  <si>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</si>
  <si>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</si>
  <si>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</si>
  <si>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</si>
  <si>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</si>
  <si>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</si>
  <si>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</si>
  <si>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</si>
  <si>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</si>
  <si>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</si>
  <si>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</si>
  <si>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</si>
  <si>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</si>
  <si>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</si>
  <si>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</si>
  <si>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</si>
  <si>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</si>
  <si>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</si>
  <si>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</si>
  <si>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</si>
  <si>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</si>
  <si>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</si>
  <si>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</si>
  <si>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</si>
  <si>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</si>
  <si>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</si>
  <si>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</si>
  <si>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</si>
  <si>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</si>
  <si>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</si>
  <si>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</si>
  <si>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</si>
  <si>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</si>
  <si>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</si>
  <si>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</si>
  <si>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</si>
  <si>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</si>
  <si>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</si>
  <si>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</si>
  <si>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</si>
  <si>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</si>
  <si>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</si>
  <si>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</si>
  <si>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</si>
  <si>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</si>
  <si>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</si>
  <si>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</si>
  <si>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</si>
  <si>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</si>
  <si>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</si>
  <si>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</si>
  <si>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</si>
  <si>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</si>
  <si>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</si>
  <si>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</si>
  <si>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</si>
  <si>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</si>
  <si>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</si>
  <si>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</si>
  <si>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</si>
  <si>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</si>
  <si>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</si>
  <si>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</si>
  <si>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</si>
  <si>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</si>
  <si>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</si>
  <si>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</si>
  <si>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</si>
  <si>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</si>
  <si>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</si>
  <si>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</si>
  <si>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</si>
  <si>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</si>
  <si>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</si>
  <si>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</si>
  <si>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</si>
  <si>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</si>
  <si>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</si>
  <si>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</si>
  <si>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</si>
  <si>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</si>
  <si>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</si>
  <si>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</si>
  <si>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</si>
  <si>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</si>
  <si>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</si>
  <si>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</si>
  <si>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</si>
  <si>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</si>
  <si>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</si>
  <si>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</si>
  <si>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</si>
  <si>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</si>
  <si>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</si>
  <si>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</si>
  <si>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</si>
  <si>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</si>
  <si>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</si>
  <si>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</si>
  <si>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</si>
  <si>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</si>
  <si>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</si>
  <si>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</si>
  <si>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</si>
  <si>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</si>
  <si>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</si>
  <si>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</si>
  <si>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</si>
  <si>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</si>
  <si>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</si>
  <si>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</si>
  <si>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</si>
  <si>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</si>
  <si>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</si>
  <si>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</si>
  <si>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</si>
  <si>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</si>
  <si>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</si>
  <si>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</si>
  <si>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</si>
  <si>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</si>
  <si>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</si>
  <si>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</si>
  <si>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</si>
  <si>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</si>
  <si>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</si>
  <si>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</si>
  <si>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</si>
  <si>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</si>
  <si>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</si>
  <si>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</si>
  <si>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</si>
  <si>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</si>
  <si>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</si>
  <si>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</si>
  <si>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</si>
  <si>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</si>
  <si>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</si>
  <si>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</si>
  <si>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</si>
  <si>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</si>
  <si>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</si>
  <si>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</si>
  <si>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</si>
  <si>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</si>
  <si>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</si>
  <si>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</si>
  <si>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</si>
  <si>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</si>
  <si>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</si>
  <si>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</si>
  <si>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</si>
  <si>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</si>
  <si>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</si>
  <si>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</si>
  <si>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</si>
  <si>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</si>
  <si>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</si>
  <si>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</si>
  <si>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</si>
  <si>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</si>
  <si>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</si>
  <si>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</si>
  <si>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</si>
  <si>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</si>
  <si>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</si>
  <si>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</si>
  <si>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</si>
  <si>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</si>
  <si>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</si>
  <si>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</si>
  <si>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</si>
  <si>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</si>
  <si>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</si>
  <si>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</si>
  <si>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</si>
  <si>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</si>
  <si>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</si>
  <si>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</si>
  <si>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</si>
  <si>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</si>
  <si>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</si>
  <si>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</si>
  <si>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</si>
  <si>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</si>
  <si>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</si>
  <si>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</si>
  <si>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</si>
  <si>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</si>
  <si>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</si>
  <si>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</si>
  <si>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</si>
  <si>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</si>
  <si>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</si>
  <si>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</si>
  <si>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</si>
  <si>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</si>
  <si>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</si>
  <si>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</si>
  <si>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</si>
  <si>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</si>
  <si>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</si>
  <si>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</si>
  <si>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</si>
  <si>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</si>
  <si>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</si>
  <si>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</si>
  <si>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</si>
  <si>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</si>
  <si>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</si>
  <si>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</si>
  <si>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</si>
  <si>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</si>
  <si>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</si>
  <si>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</si>
  <si>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</si>
  <si>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</si>
  <si>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</si>
  <si>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</si>
  <si>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</si>
  <si>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</si>
  <si>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</si>
  <si>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</si>
  <si>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</si>
  <si>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</si>
  <si>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</si>
  <si>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</si>
  <si>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</si>
  <si>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</si>
  <si>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</si>
  <si>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</si>
  <si>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</si>
  <si>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</si>
  <si>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</si>
  <si>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</si>
  <si>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</si>
  <si>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</si>
  <si>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</si>
  <si>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</si>
  <si>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</si>
  <si>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</si>
  <si>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</si>
  <si>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</si>
  <si>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</si>
  <si>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</si>
  <si>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</si>
  <si>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</si>
  <si>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</si>
  <si>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</si>
  <si>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</si>
  <si>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</si>
  <si>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</si>
  <si>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</si>
  <si>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</si>
  <si>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</si>
  <si>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</si>
  <si>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</si>
  <si>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</si>
  <si>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</si>
  <si>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</si>
  <si>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</si>
  <si>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</si>
  <si>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</si>
  <si>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</si>
  <si>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</si>
  <si>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</si>
  <si>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</si>
  <si>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</si>
  <si>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</si>
  <si>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</si>
  <si>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</si>
  <si>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</si>
  <si>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</si>
  <si>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</si>
  <si>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</si>
  <si>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</si>
  <si>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</si>
  <si>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</si>
  <si>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</si>
  <si>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</si>
  <si>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</si>
  <si>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</si>
  <si>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</si>
  <si>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</si>
  <si>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</si>
  <si>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</si>
  <si>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</si>
  <si>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</si>
  <si>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</si>
  <si>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</si>
  <si>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</si>
  <si>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</si>
  <si>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</si>
  <si>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</si>
  <si>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</si>
  <si>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</si>
  <si>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</si>
  <si>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</si>
  <si>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</si>
  <si>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</si>
  <si>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</si>
  <si>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</si>
  <si>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</si>
  <si>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</si>
  <si>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</si>
  <si>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</si>
  <si>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</si>
  <si>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</si>
  <si>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</si>
  <si>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</si>
  <si>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</si>
  <si>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</si>
  <si>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</si>
  <si>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</si>
  <si>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</si>
  <si>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</si>
  <si>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</si>
  <si>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</si>
  <si>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</si>
  <si>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</si>
  <si>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</si>
  <si>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</si>
  <si>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</si>
  <si>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</si>
  <si>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</si>
  <si>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</si>
  <si>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</si>
  <si>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</si>
  <si>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</si>
  <si>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</si>
  <si>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</si>
  <si>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</si>
  <si>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</si>
  <si>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</si>
  <si>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</si>
  <si>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</si>
  <si>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</si>
  <si>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</si>
  <si>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</si>
  <si>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</si>
  <si>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</si>
  <si>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</si>
  <si>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</si>
  <si>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</si>
  <si>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</si>
  <si>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</si>
  <si>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</si>
  <si>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</si>
  <si>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</si>
  <si>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</si>
  <si>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</si>
  <si>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</si>
  <si>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</si>
  <si>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</si>
  <si>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</si>
  <si>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</si>
  <si>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</si>
  <si>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</si>
  <si>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</si>
  <si>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</si>
  <si>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</si>
  <si>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</si>
  <si>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</si>
  <si>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</si>
  <si>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</si>
  <si>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</si>
  <si>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</si>
  <si>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</si>
  <si>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</si>
  <si>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</si>
  <si>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</si>
  <si>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</si>
  <si>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</si>
  <si>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</si>
  <si>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</si>
  <si>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</si>
  <si>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</si>
  <si>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</si>
  <si>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</si>
  <si>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</si>
  <si>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</si>
  <si>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</si>
  <si>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</si>
  <si>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</si>
  <si>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</si>
  <si>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</si>
  <si>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</si>
  <si>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</si>
  <si>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</si>
  <si>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</si>
  <si>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</si>
  <si>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</si>
  <si>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</si>
  <si>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</si>
  <si>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</si>
  <si>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</si>
  <si>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</si>
  <si>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</si>
  <si>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</si>
  <si>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</si>
  <si>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</si>
  <si>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</si>
  <si>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</si>
  <si>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</si>
  <si>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</si>
  <si>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</si>
  <si>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</si>
  <si>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</si>
  <si>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</si>
  <si>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</si>
  <si>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</si>
  <si>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</si>
  <si>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</si>
  <si>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</si>
  <si>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</si>
  <si>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</si>
  <si>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</si>
  <si>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</si>
  <si>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</si>
  <si>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</si>
  <si>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</si>
  <si>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</si>
  <si>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</si>
  <si>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</si>
  <si>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</si>
  <si>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</si>
  <si>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</si>
  <si>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</si>
  <si>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</si>
  <si>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</si>
  <si>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</si>
  <si>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</si>
  <si>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</si>
  <si>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</si>
  <si>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</si>
  <si>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</si>
  <si>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</si>
  <si>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</si>
  <si>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</si>
  <si>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</si>
  <si>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</si>
  <si>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</si>
  <si>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</si>
  <si>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</si>
  <si>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</si>
  <si>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</si>
  <si>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</si>
  <si>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</si>
  <si>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</si>
  <si>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</si>
  <si>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</si>
  <si>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</si>
  <si>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</si>
  <si>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</si>
  <si>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</si>
  <si>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</si>
  <si>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</si>
  <si>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</si>
  <si>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</si>
  <si>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</si>
  <si>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</si>
  <si>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</si>
  <si>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</si>
  <si>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</si>
  <si>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</si>
  <si>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</si>
  <si>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</si>
  <si>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</si>
  <si>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</si>
  <si>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</si>
  <si>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</si>
  <si>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</si>
  <si>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</si>
  <si>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</si>
  <si>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</si>
  <si>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</si>
  <si>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</si>
  <si>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</si>
  <si>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</si>
  <si>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</si>
  <si>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</si>
  <si>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</si>
  <si>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</si>
  <si>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</si>
  <si>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</si>
  <si>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</si>
  <si>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</si>
  <si>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</si>
  <si>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</si>
  <si>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</si>
  <si>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</si>
  <si>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</si>
  <si>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</si>
  <si>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</si>
  <si>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</si>
  <si>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</si>
  <si>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</si>
  <si>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</si>
  <si>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</si>
  <si>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</si>
  <si>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</si>
  <si>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</si>
  <si>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</si>
  <si>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</si>
  <si>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</si>
  <si>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</si>
  <si>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</si>
  <si>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</si>
  <si>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</si>
  <si>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</si>
  <si>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</si>
  <si>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</si>
  <si>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</si>
  <si>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</si>
  <si>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</si>
  <si>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</si>
  <si>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</si>
  <si>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</si>
  <si>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</si>
  <si>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</si>
  <si>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</si>
  <si>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</si>
  <si>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</si>
  <si>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</si>
  <si>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</si>
  <si>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</si>
  <si>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</si>
  <si>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</si>
  <si>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</si>
  <si>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</si>
  <si>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</si>
  <si>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</si>
  <si>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</si>
  <si>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</si>
  <si>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</si>
  <si>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</si>
  <si>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</si>
  <si>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</si>
  <si>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</si>
  <si>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</si>
  <si>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</si>
  <si>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</si>
  <si>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</si>
  <si>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</si>
  <si>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</si>
  <si>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</si>
  <si>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</si>
  <si>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</si>
  <si>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</si>
  <si>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</si>
  <si>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</si>
  <si>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</si>
  <si>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</si>
  <si>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</si>
  <si>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</si>
  <si>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</si>
  <si>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</si>
  <si>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</si>
  <si>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</si>
  <si>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</si>
  <si>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</si>
  <si>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</si>
  <si>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</si>
  <si>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</si>
  <si>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</si>
  <si>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</si>
  <si>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</si>
  <si>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</si>
  <si>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</si>
  <si>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</si>
  <si>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</si>
  <si>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</si>
  <si>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</si>
  <si>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</si>
  <si>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</si>
  <si>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</si>
  <si>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</si>
  <si>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</si>
  <si>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</si>
  <si>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</si>
  <si>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</si>
  <si>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</si>
  <si>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</si>
  <si>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</si>
  <si>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</si>
  <si>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</si>
  <si>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</si>
  <si>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</si>
  <si>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</si>
  <si>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</si>
  <si>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</si>
  <si>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</si>
  <si>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</si>
  <si>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</si>
  <si>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</si>
  <si>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</si>
  <si>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</si>
  <si>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</si>
  <si>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</si>
  <si>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</si>
  <si>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</si>
  <si>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</si>
  <si>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</si>
  <si>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</si>
  <si>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</si>
  <si>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</si>
  <si>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</si>
  <si>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</si>
  <si>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</si>
  <si>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</si>
  <si>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</si>
  <si>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</si>
  <si>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</si>
  <si>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</si>
  <si>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</si>
  <si>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</si>
  <si>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</si>
  <si>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</si>
  <si>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</si>
  <si>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</si>
  <si>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</si>
  <si>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</si>
  <si>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</si>
  <si>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</si>
  <si>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</si>
  <si>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</si>
  <si>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</si>
  <si>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</si>
  <si>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</si>
  <si>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</si>
  <si>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</si>
  <si>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</si>
  <si>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</si>
  <si>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</si>
  <si>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</si>
  <si>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</si>
  <si>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</si>
  <si>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</si>
  <si>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</si>
  <si>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</si>
  <si>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</si>
  <si>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</si>
  <si>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</si>
  <si>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</si>
  <si>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</si>
  <si>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</si>
  <si>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</si>
  <si>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</si>
  <si>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</si>
  <si>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</si>
  <si>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</si>
  <si>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</si>
  <si>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</si>
  <si>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</si>
  <si>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</si>
  <si>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</si>
  <si>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</si>
  <si>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</si>
  <si>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</si>
  <si>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</si>
  <si>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</si>
  <si>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</si>
  <si>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</si>
  <si>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</si>
  <si>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</si>
  <si>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</si>
  <si>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</si>
  <si>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</si>
  <si>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</si>
  <si>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</si>
  <si>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</si>
  <si>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</si>
  <si>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</si>
  <si>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</si>
  <si>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</si>
  <si>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</si>
  <si>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</si>
  <si>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</si>
  <si>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</si>
  <si>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</si>
  <si>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</si>
  <si>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</si>
  <si>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</si>
  <si>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</si>
  <si>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</si>
  <si>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</si>
  <si>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</si>
  <si>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</si>
  <si>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</si>
  <si>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</si>
  <si>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</si>
  <si>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</si>
  <si>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</si>
  <si>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</si>
  <si>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</si>
  <si>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</si>
  <si>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</si>
  <si>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</si>
  <si>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</si>
  <si>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</si>
  <si>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</si>
  <si>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</si>
  <si>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</si>
  <si>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</si>
  <si>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</si>
  <si>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</si>
  <si>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</si>
  <si>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</si>
  <si>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</si>
  <si>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</si>
  <si>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</si>
  <si>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</si>
  <si>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</si>
  <si>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</si>
  <si>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</si>
  <si>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</si>
  <si>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</si>
  <si>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</si>
  <si>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</si>
  <si>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</si>
  <si>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</si>
  <si>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</si>
  <si>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</si>
  <si>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</si>
  <si>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</si>
  <si>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</si>
  <si>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</si>
  <si>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</si>
  <si>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</si>
  <si>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</si>
  <si>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</si>
  <si>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</si>
  <si>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</si>
  <si>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</si>
  <si>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</si>
  <si>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</si>
  <si>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</si>
  <si>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</si>
  <si>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</si>
  <si>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</si>
  <si>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</si>
  <si>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</si>
  <si>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</si>
  <si>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</si>
  <si>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</si>
  <si>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</si>
  <si>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</si>
  <si>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</si>
  <si>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</si>
  <si>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</si>
  <si>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</si>
  <si>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</si>
  <si>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</si>
  <si>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</si>
  <si>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</si>
  <si>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</si>
  <si>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</si>
  <si>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</si>
  <si>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</si>
  <si>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</si>
  <si>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</si>
  <si>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</si>
  <si>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</si>
  <si>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</si>
  <si>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</si>
  <si>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</si>
  <si>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</si>
  <si>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</si>
  <si>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</si>
  <si>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</si>
  <si>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</si>
  <si>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</si>
  <si>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</si>
  <si>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</si>
  <si>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</si>
  <si>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</si>
  <si>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</si>
  <si>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</si>
  <si>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</si>
  <si>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</si>
  <si>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</si>
  <si>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</si>
  <si>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</si>
  <si>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</si>
  <si>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</si>
  <si>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</si>
  <si>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</si>
  <si>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</si>
  <si>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</si>
  <si>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</si>
  <si>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</si>
  <si>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</si>
  <si>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</si>
  <si>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</si>
  <si>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</si>
  <si>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</si>
  <si>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</si>
  <si>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</si>
  <si>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</si>
  <si>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</si>
  <si>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</si>
  <si>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</si>
  <si>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</si>
  <si>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</si>
  <si>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</si>
  <si>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</si>
  <si>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</si>
  <si>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</si>
  <si>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</si>
  <si>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</si>
  <si>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</si>
  <si>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</si>
  <si>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</si>
  <si>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</si>
  <si>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</si>
  <si>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</si>
  <si>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</si>
  <si>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</si>
  <si>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</si>
  <si>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</si>
  <si>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</si>
  <si>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</si>
  <si>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</si>
  <si>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</si>
  <si>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</si>
  <si>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</si>
  <si>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</si>
  <si>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</si>
  <si>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</si>
  <si>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</si>
  <si>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</si>
  <si>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</si>
  <si>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</si>
  <si>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</si>
  <si>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</si>
  <si>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</si>
  <si>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</si>
  <si>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</si>
  <si>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</si>
  <si>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</si>
  <si>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</si>
  <si>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</si>
  <si>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</si>
  <si>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</si>
  <si>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</si>
  <si>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</si>
  <si>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</si>
  <si>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</si>
  <si>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</si>
  <si>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</si>
  <si>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</si>
  <si>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</si>
  <si>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</si>
  <si>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</si>
  <si>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</si>
  <si>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</si>
  <si>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</si>
  <si>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</si>
  <si>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</si>
  <si>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</si>
  <si>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</si>
  <si>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</si>
  <si>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</si>
  <si>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</si>
  <si>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</si>
  <si>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</si>
  <si>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</si>
  <si>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</si>
  <si>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</si>
  <si>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</si>
  <si>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</si>
  <si>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</si>
  <si>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</si>
  <si>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</si>
  <si>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</si>
  <si>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</si>
  <si>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</si>
  <si>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</si>
  <si>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</si>
  <si>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</si>
  <si>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</si>
  <si>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</si>
  <si>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</si>
  <si>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</si>
  <si>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</si>
  <si>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</si>
  <si>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</si>
  <si>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</si>
  <si>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</si>
  <si>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</si>
  <si>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</si>
  <si>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</si>
  <si>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</si>
  <si>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</si>
  <si>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</si>
  <si>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</si>
  <si>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</si>
  <si>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</si>
  <si>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</si>
  <si>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</si>
  <si>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</si>
  <si>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</si>
  <si>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</si>
  <si>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</si>
  <si>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</si>
  <si>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</si>
  <si>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</si>
  <si>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</si>
  <si>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</si>
  <si>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</si>
  <si>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</si>
  <si>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</si>
  <si>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</si>
  <si>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</si>
  <si>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</si>
  <si>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</si>
  <si>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</si>
  <si>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</si>
  <si>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</si>
  <si>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</si>
  <si>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</si>
  <si>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</si>
  <si>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</si>
  <si>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</si>
  <si>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</si>
  <si>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</si>
  <si>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</si>
  <si>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</si>
  <si>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</si>
  <si>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</si>
  <si>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</si>
  <si>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</si>
  <si>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</si>
  <si>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</si>
  <si>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</si>
  <si>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</si>
  <si>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</si>
  <si>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</si>
  <si>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</si>
  <si>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</si>
  <si>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</si>
  <si>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</si>
  <si>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</si>
  <si>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</si>
  <si>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</si>
  <si>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</si>
  <si>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</si>
  <si>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</si>
  <si>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</si>
  <si>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</si>
  <si>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</si>
  <si>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</si>
  <si>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</si>
  <si>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</si>
  <si>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</si>
  <si>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</si>
  <si>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</si>
  <si>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</si>
  <si>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</si>
  <si>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</si>
  <si>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</si>
  <si>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</si>
  <si>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</si>
  <si>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</si>
  <si>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</si>
  <si>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</si>
  <si>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</si>
  <si>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</si>
  <si>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</si>
  <si>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</si>
  <si>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</si>
  <si>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</si>
  <si>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</si>
  <si>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</si>
  <si>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</si>
  <si>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</si>
  <si>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</si>
  <si>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</si>
  <si>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</si>
  <si>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</si>
  <si>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</si>
  <si>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</si>
  <si>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</si>
  <si>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</si>
  <si>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</si>
  <si>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</si>
  <si>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</si>
  <si>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</si>
  <si>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</si>
  <si>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</si>
  <si>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</si>
  <si>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</si>
  <si>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</si>
  <si>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</si>
  <si>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</si>
  <si>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</si>
  <si>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</si>
  <si>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</si>
  <si>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</si>
  <si>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</si>
  <si>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</si>
  <si>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</si>
  <si>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</si>
  <si>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</si>
  <si>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</si>
  <si>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</si>
  <si>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</si>
  <si>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</si>
  <si>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</si>
  <si>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</si>
  <si>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</si>
  <si>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</si>
  <si>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</si>
  <si>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</si>
  <si>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</si>
  <si>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</si>
  <si>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</si>
  <si>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</si>
  <si>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</si>
  <si>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</si>
  <si>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</si>
  <si>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</si>
  <si>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</si>
  <si>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</si>
  <si>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</si>
  <si>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</si>
  <si>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</si>
  <si>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</si>
  <si>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</si>
  <si>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</si>
  <si>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</si>
  <si>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</si>
  <si>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</si>
  <si>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</si>
  <si>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</si>
  <si>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</si>
  <si>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</si>
  <si>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</si>
  <si>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</si>
  <si>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</si>
  <si>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</si>
  <si>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</si>
  <si>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</si>
  <si>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</si>
  <si>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</si>
  <si>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</si>
  <si>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</si>
  <si>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</si>
  <si>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</si>
  <si>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</si>
  <si>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</si>
  <si>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</si>
  <si>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</si>
  <si>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</si>
  <si>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</si>
  <si>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</si>
  <si>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</si>
  <si>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</si>
  <si>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</si>
  <si>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</si>
  <si>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</si>
  <si>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</si>
  <si>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</si>
  <si>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</si>
  <si>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</si>
  <si>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</si>
  <si>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</si>
  <si>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</si>
  <si>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</si>
  <si>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</si>
  <si>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</si>
  <si>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</si>
  <si>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</si>
  <si>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</si>
  <si>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</si>
  <si>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</si>
  <si>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</si>
  <si>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</si>
  <si>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</si>
  <si>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</si>
  <si>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</si>
  <si>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</si>
  <si>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</si>
  <si>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</si>
  <si>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</si>
  <si>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</si>
  <si>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</si>
  <si>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</si>
  <si>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</si>
  <si>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</si>
  <si>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</si>
  <si>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</si>
  <si>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</si>
  <si>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</si>
  <si>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</si>
  <si>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</si>
  <si>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</si>
  <si>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</si>
  <si>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</si>
  <si>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</si>
  <si>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</si>
  <si>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</si>
  <si>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</si>
  <si>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</si>
  <si>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</si>
  <si>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</si>
  <si>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</si>
  <si>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</si>
  <si>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</si>
  <si>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</si>
  <si>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</si>
  <si>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</si>
  <si>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</si>
  <si>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</si>
  <si>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</si>
  <si>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</si>
  <si>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</si>
  <si>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</si>
  <si>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</si>
  <si>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</si>
  <si>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</si>
  <si>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</si>
  <si>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</si>
  <si>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</si>
  <si>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</si>
  <si>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</si>
  <si>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</si>
  <si>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</si>
  <si>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</si>
  <si>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</si>
  <si>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</si>
  <si>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</si>
  <si>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</si>
  <si>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</si>
  <si>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</si>
  <si>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</si>
  <si>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</si>
  <si>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</si>
  <si>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</si>
  <si>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</si>
  <si>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</si>
  <si>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</si>
  <si>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</si>
  <si>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</si>
  <si>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</si>
  <si>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</si>
  <si>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</si>
  <si>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</si>
  <si>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</si>
  <si>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</si>
  <si>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</si>
  <si>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</si>
  <si>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</si>
  <si>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</si>
  <si>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</si>
  <si>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</si>
  <si>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</si>
  <si>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</si>
  <si>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</si>
  <si>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</si>
  <si>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</si>
  <si>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</si>
  <si>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</si>
  <si>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</si>
  <si>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</si>
  <si>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</si>
  <si>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</si>
  <si>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</si>
  <si>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</si>
  <si>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</si>
  <si>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</si>
  <si>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</si>
  <si>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</si>
  <si>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</si>
  <si>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</si>
  <si>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</si>
  <si>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</si>
  <si>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</si>
  <si>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</si>
  <si>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</si>
  <si>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</si>
  <si>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</si>
  <si>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</si>
  <si>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</si>
  <si>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</si>
  <si>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</si>
  <si>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</si>
  <si>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</si>
  <si>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</si>
  <si>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</si>
  <si>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</si>
  <si>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</si>
  <si>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</si>
  <si>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</si>
  <si>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</si>
  <si>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</si>
  <si>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</si>
  <si>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</si>
  <si>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</si>
  <si>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</si>
  <si>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</si>
  <si>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</si>
  <si>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</si>
  <si>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</si>
  <si>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</si>
  <si>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</si>
  <si>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</si>
  <si>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</si>
  <si>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</si>
  <si>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</si>
  <si>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</si>
  <si>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</si>
  <si>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</si>
  <si>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</si>
  <si>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</si>
  <si>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</si>
  <si>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</si>
  <si>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</si>
  <si>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</si>
  <si>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</si>
  <si>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</si>
  <si>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</si>
  <si>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</si>
  <si>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</si>
  <si>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</si>
  <si>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</si>
  <si>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</si>
  <si>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</si>
  <si>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</si>
  <si>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</si>
  <si>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</si>
  <si>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</si>
  <si>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</si>
  <si>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</si>
  <si>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</si>
  <si>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</si>
  <si>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</si>
  <si>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</si>
  <si>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</si>
  <si>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</si>
  <si>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</si>
  <si>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</si>
  <si>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</si>
  <si>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</si>
  <si>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</si>
  <si>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</si>
  <si>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</si>
  <si>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</si>
  <si>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</si>
  <si>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</si>
  <si>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</si>
  <si>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</si>
  <si>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</si>
  <si>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</si>
  <si>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</si>
  <si>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</si>
  <si>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</si>
  <si>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</si>
  <si>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</si>
  <si>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</si>
  <si>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</si>
  <si>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</si>
  <si>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</si>
  <si>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</si>
  <si>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</si>
  <si>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</si>
  <si>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</si>
  <si>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</si>
  <si>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</si>
  <si>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</si>
  <si>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</si>
  <si>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</si>
  <si>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</si>
  <si>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</si>
  <si>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</si>
  <si>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</si>
  <si>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</si>
  <si>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</si>
  <si>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</si>
  <si>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</si>
  <si>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</si>
  <si>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</si>
  <si>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</si>
  <si>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</si>
  <si>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</si>
  <si>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</si>
  <si>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</si>
  <si>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</si>
  <si>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</si>
  <si>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</si>
  <si>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</si>
  <si>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</si>
  <si>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</si>
  <si>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</si>
  <si>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</si>
  <si>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</si>
  <si>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</si>
  <si>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</si>
  <si>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</si>
  <si>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</si>
  <si>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</si>
  <si>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</si>
  <si>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</si>
  <si>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</si>
  <si>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</si>
  <si>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</si>
  <si>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</si>
  <si>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</si>
  <si>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</si>
  <si>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</si>
  <si>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</si>
  <si>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</si>
  <si>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</si>
  <si>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</si>
  <si>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</si>
  <si>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</si>
  <si>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</si>
  <si>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</si>
  <si>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</si>
  <si>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</si>
  <si>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</si>
  <si>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</si>
  <si>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</si>
  <si>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</si>
  <si>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</si>
  <si>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</si>
  <si>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</si>
  <si>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</si>
  <si>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</si>
  <si>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</si>
  <si>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</si>
  <si>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</si>
  <si>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</si>
  <si>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</si>
  <si>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</si>
  <si>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</si>
  <si>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</si>
  <si>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</si>
  <si>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</si>
  <si>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</si>
  <si>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</si>
  <si>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</si>
  <si>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</si>
  <si>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</si>
  <si>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</si>
  <si>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</si>
  <si>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</si>
  <si>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</si>
  <si>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</si>
  <si>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</si>
  <si>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</si>
  <si>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</si>
  <si>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</si>
  <si>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</si>
  <si>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</si>
  <si>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</si>
  <si>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</si>
  <si>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</si>
  <si>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</si>
  <si>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</si>
  <si>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</si>
  <si>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</si>
  <si>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</si>
  <si>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</si>
  <si>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</si>
  <si>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</si>
  <si>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</si>
  <si>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</si>
  <si>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</si>
  <si>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</si>
  <si>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</si>
  <si>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</si>
  <si>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</si>
  <si>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</si>
  <si>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</si>
  <si>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</si>
  <si>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</si>
  <si>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</si>
  <si>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</si>
  <si>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</si>
  <si>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</si>
  <si>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</si>
  <si>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</si>
  <si>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</si>
  <si>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</si>
  <si>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</si>
  <si>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</si>
  <si>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</si>
  <si>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</si>
  <si>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</si>
  <si>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</si>
  <si>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</si>
  <si>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</si>
  <si>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</si>
  <si>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</si>
  <si>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</si>
  <si>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</si>
  <si>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</si>
  <si>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</si>
  <si>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</si>
  <si>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</si>
  <si>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</si>
  <si>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</si>
  <si>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</si>
  <si>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</si>
  <si>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</si>
  <si>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</si>
  <si>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</si>
  <si>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</si>
  <si>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</si>
  <si>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</si>
  <si>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</si>
  <si>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</si>
  <si>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</si>
  <si>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</si>
  <si>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</si>
  <si>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</si>
  <si>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</si>
  <si>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</si>
  <si>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</si>
  <si>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</si>
  <si>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</si>
  <si>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</si>
  <si>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</si>
  <si>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</si>
  <si>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</si>
  <si>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</si>
  <si>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</si>
  <si>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</si>
  <si>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</si>
  <si>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</si>
  <si>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</si>
  <si>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</si>
  <si>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</si>
  <si>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</si>
  <si>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</si>
  <si>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</si>
  <si>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</si>
  <si>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</si>
  <si>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</si>
  <si>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</si>
  <si>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</si>
  <si>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</si>
  <si>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</si>
  <si>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</si>
  <si>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</si>
  <si>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</si>
  <si>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</si>
  <si>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</si>
  <si>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</si>
  <si>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</si>
  <si>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</si>
  <si>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</si>
  <si>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</si>
  <si>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</si>
  <si>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</si>
  <si>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</si>
  <si>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</si>
  <si>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</si>
  <si>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</si>
  <si>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</si>
  <si>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</si>
  <si>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</si>
  <si>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</si>
  <si>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</si>
  <si>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</si>
  <si>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</si>
  <si>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</si>
  <si>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</si>
  <si>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</si>
  <si>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</si>
  <si>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</si>
  <si>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</si>
  <si>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</si>
  <si>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</si>
  <si>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</si>
  <si>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</si>
  <si>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</si>
  <si>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</si>
  <si>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</si>
  <si>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</si>
  <si>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</si>
  <si>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</si>
  <si>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</si>
  <si>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</si>
  <si>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</si>
  <si>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</si>
  <si>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</si>
  <si>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</si>
  <si>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</si>
  <si>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</si>
  <si>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</si>
  <si>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</si>
  <si>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</si>
  <si>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</si>
  <si>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</si>
  <si>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</si>
  <si>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</si>
  <si>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</si>
  <si>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</si>
  <si>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</si>
  <si>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</si>
  <si>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</si>
  <si>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</si>
  <si>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</si>
  <si>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</si>
  <si>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</si>
  <si>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</si>
  <si>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</si>
  <si>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</si>
  <si>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</si>
  <si>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</si>
  <si>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</si>
  <si>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</si>
  <si>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</si>
  <si>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</si>
  <si>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</si>
  <si>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</si>
  <si>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</si>
  <si>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</si>
  <si>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</si>
  <si>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</si>
  <si>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</si>
  <si>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</si>
  <si>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</si>
  <si>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</si>
  <si>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</si>
  <si>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</si>
  <si>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</si>
  <si>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</si>
  <si>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</si>
  <si>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</si>
  <si>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</si>
  <si>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</si>
  <si>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</si>
  <si>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</si>
  <si>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</si>
  <si>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</si>
  <si>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</si>
  <si>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</si>
  <si>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</si>
  <si>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</si>
  <si>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</si>
  <si>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</si>
  <si>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</si>
  <si>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</si>
  <si>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</si>
  <si>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</si>
  <si>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</si>
  <si>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</si>
  <si>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</si>
  <si>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</si>
  <si>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</si>
  <si>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</si>
  <si>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</si>
  <si>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</si>
  <si>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</si>
  <si>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</si>
  <si>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</si>
  <si>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</si>
  <si>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</si>
  <si>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</si>
  <si>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</si>
  <si>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</si>
  <si>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</si>
  <si>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</si>
  <si>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</si>
  <si>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</si>
  <si>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</si>
  <si>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</si>
  <si>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</si>
  <si>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</si>
  <si>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</si>
  <si>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</si>
  <si>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</si>
  <si>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</si>
  <si>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</si>
  <si>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</si>
  <si>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</si>
  <si>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</si>
  <si>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</si>
  <si>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</si>
  <si>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</si>
  <si>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</si>
  <si>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</si>
  <si>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</si>
  <si>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</si>
  <si>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</si>
  <si>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</si>
  <si>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</si>
  <si>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</si>
  <si>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</si>
  <si>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</si>
  <si>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</si>
  <si>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</si>
  <si>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</si>
  <si>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</si>
  <si>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</si>
  <si>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</si>
  <si>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</si>
  <si>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</si>
  <si>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</si>
  <si>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</si>
  <si>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</si>
  <si>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</si>
  <si>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</si>
  <si>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</si>
  <si>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</si>
  <si>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</si>
  <si>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</si>
  <si>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</si>
  <si>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</si>
  <si>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</si>
  <si>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</si>
  <si>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</si>
  <si>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</si>
  <si>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</si>
  <si>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</si>
  <si>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</si>
  <si>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</si>
  <si>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</si>
  <si>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</si>
  <si>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</si>
  <si>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</si>
  <si>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</si>
  <si>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</si>
  <si>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</si>
  <si>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</si>
  <si>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</si>
  <si>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</si>
  <si>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</si>
  <si>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</si>
  <si>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</si>
  <si>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</si>
  <si>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</si>
  <si>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</si>
  <si>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</si>
  <si>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</si>
  <si>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</si>
  <si>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</si>
  <si>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</si>
  <si>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</si>
  <si>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</si>
  <si>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</si>
  <si>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</si>
  <si>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</si>
  <si>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</si>
  <si>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</si>
  <si>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</si>
  <si>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</si>
  <si>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</si>
  <si>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</si>
  <si>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</si>
  <si>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</si>
  <si>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</si>
  <si>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</si>
  <si>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</si>
  <si>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</si>
  <si>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</si>
  <si>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</si>
  <si>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</si>
  <si>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</si>
  <si>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</si>
  <si>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</si>
  <si>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</si>
  <si>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</si>
  <si>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</si>
  <si>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</si>
  <si>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</si>
  <si>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</si>
  <si>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</si>
  <si>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</si>
  <si>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</si>
  <si>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</si>
  <si>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</si>
  <si>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</si>
  <si>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</si>
  <si>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</si>
  <si>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</si>
  <si>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</si>
  <si>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</si>
  <si>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</si>
  <si>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</si>
  <si>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</si>
  <si>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</si>
  <si>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</si>
  <si>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</si>
  <si>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</si>
  <si>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</si>
  <si>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</si>
  <si>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</si>
  <si>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</si>
  <si>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</si>
  <si>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</si>
  <si>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</si>
  <si>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</si>
  <si>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</si>
  <si>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</si>
  <si>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</si>
  <si>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</si>
  <si>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</si>
  <si>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</si>
  <si>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</si>
  <si>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</si>
  <si>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</si>
  <si>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</si>
  <si>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</si>
  <si>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</si>
  <si>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</si>
  <si>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</si>
  <si>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</si>
  <si>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</si>
  <si>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</si>
  <si>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</si>
  <si>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</si>
  <si>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</si>
  <si>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</si>
  <si>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</si>
  <si>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</si>
  <si>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</si>
  <si>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</si>
  <si>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</si>
  <si>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</si>
  <si>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</si>
  <si>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</si>
  <si>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</si>
  <si>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</si>
  <si>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</si>
  <si>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</si>
  <si>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</si>
  <si>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</si>
  <si>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</si>
  <si>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</si>
  <si>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</si>
  <si>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</si>
  <si>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</si>
  <si>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</si>
  <si>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</si>
  <si>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</si>
  <si>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</si>
  <si>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</si>
  <si>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</si>
  <si>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</si>
  <si>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</si>
  <si>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</si>
  <si>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</si>
  <si>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</si>
  <si>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</si>
  <si>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</si>
  <si>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</si>
  <si>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</si>
  <si>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</si>
  <si>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</si>
  <si>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</si>
  <si>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</si>
  <si>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</si>
  <si>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</si>
  <si>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</si>
  <si>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</si>
  <si>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</si>
  <si>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</si>
  <si>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</si>
  <si>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</si>
  <si>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</si>
  <si>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</si>
  <si>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</si>
  <si>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</si>
  <si>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</si>
  <si>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</si>
  <si>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</si>
  <si>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</si>
  <si>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</si>
  <si>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</si>
  <si>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</si>
  <si>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</si>
  <si>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</si>
  <si>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</si>
  <si>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</si>
  <si>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</si>
  <si>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</si>
  <si>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</si>
  <si>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</si>
  <si>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</si>
  <si>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</si>
  <si>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</si>
  <si>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</si>
  <si>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</si>
  <si>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</si>
  <si>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</si>
  <si>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</si>
  <si>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</si>
  <si>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</si>
  <si>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</si>
  <si>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</si>
  <si>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</si>
  <si>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</si>
  <si>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</si>
  <si>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</si>
  <si>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</si>
  <si>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</si>
  <si>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</si>
  <si>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</si>
  <si>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</si>
  <si>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</si>
  <si>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</si>
  <si>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</si>
  <si>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</si>
  <si>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</si>
  <si>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</si>
  <si>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</si>
  <si>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</si>
  <si>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</si>
  <si>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</si>
  <si>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</si>
  <si>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</si>
  <si>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</si>
  <si>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</si>
  <si>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</si>
  <si>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</si>
  <si>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</si>
  <si>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</si>
  <si>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</si>
  <si>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</si>
  <si>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</si>
  <si>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</si>
  <si>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</si>
  <si>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</si>
  <si>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</si>
  <si>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</si>
  <si>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</si>
  <si>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</si>
  <si>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</si>
  <si>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</si>
  <si>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</si>
  <si>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</si>
  <si>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</si>
  <si>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</si>
  <si>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</si>
  <si>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</si>
  <si>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</si>
  <si>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</si>
  <si>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</si>
  <si>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</si>
  <si>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</si>
  <si>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</si>
  <si>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</si>
  <si>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</si>
  <si>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</si>
  <si>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</si>
  <si>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</si>
  <si>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</si>
  <si>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</si>
  <si>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</si>
  <si>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</si>
  <si>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</si>
  <si>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</si>
  <si>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</si>
  <si>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</si>
  <si>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</si>
  <si>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</si>
  <si>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</si>
  <si>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</si>
  <si>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</si>
  <si>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</si>
  <si>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</si>
  <si>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</si>
  <si>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</si>
  <si>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</si>
  <si>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</si>
  <si>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</si>
  <si>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</si>
  <si>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</si>
  <si>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</si>
  <si>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</si>
  <si>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</si>
  <si>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</si>
  <si>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</si>
  <si>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</si>
  <si>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</si>
  <si>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</si>
  <si>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</si>
  <si>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</si>
  <si>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</si>
  <si>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</si>
  <si>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</si>
  <si>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</si>
  <si>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</si>
  <si>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</si>
  <si>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</si>
  <si>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</si>
  <si>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</si>
  <si>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</si>
  <si>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</si>
  <si>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</si>
  <si>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</si>
  <si>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</si>
  <si>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</si>
  <si>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</si>
  <si>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</si>
  <si>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</si>
  <si>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</si>
  <si>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</si>
  <si>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</si>
  <si>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</si>
  <si>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</si>
  <si>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</si>
  <si>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</si>
  <si>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</si>
  <si>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</si>
  <si>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</si>
  <si>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</si>
  <si>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</si>
  <si>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</si>
  <si>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</si>
  <si>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</si>
  <si>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</si>
  <si>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</si>
  <si>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</si>
  <si>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</si>
  <si>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</si>
  <si>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</si>
  <si>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</si>
  <si>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</si>
  <si>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</si>
  <si>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</si>
  <si>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</si>
  <si>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</si>
  <si>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</si>
  <si>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</si>
  <si>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</si>
  <si>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</si>
  <si>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</si>
  <si>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</si>
  <si>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</si>
  <si>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</si>
  <si>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</si>
  <si>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</si>
  <si>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</si>
  <si>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</si>
  <si>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</si>
  <si>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</si>
  <si>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</si>
  <si>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</si>
  <si>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</si>
  <si>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</si>
  <si>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</si>
  <si>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</si>
  <si>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</si>
  <si>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</si>
  <si>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</si>
  <si>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</si>
  <si>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</si>
  <si>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</si>
  <si>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</si>
  <si>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</si>
  <si>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</si>
  <si>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</si>
  <si>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</si>
  <si>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</si>
  <si>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</si>
  <si>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</si>
  <si>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</si>
  <si>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</si>
  <si>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</si>
  <si>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</si>
  <si>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</si>
  <si>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</si>
  <si>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</si>
  <si>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</si>
  <si>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</si>
  <si>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</si>
  <si>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</si>
  <si>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</si>
  <si>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</si>
  <si>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</si>
  <si>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</si>
  <si>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</si>
  <si>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</si>
  <si>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</si>
  <si>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</si>
  <si>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</si>
  <si>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</si>
  <si>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</si>
  <si>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</si>
  <si>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</si>
  <si>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</si>
  <si>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</si>
  <si>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</si>
  <si>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</si>
  <si>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</si>
  <si>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</si>
  <si>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</si>
  <si>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</si>
  <si>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</si>
  <si>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</si>
  <si>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</si>
  <si>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</si>
  <si>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</si>
  <si>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</si>
  <si>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</si>
  <si>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</si>
  <si>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</si>
  <si>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</si>
  <si>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</si>
  <si>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</si>
  <si>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</si>
  <si>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</si>
  <si>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</si>
  <si>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</si>
  <si>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</si>
  <si>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</si>
  <si>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</si>
  <si>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</si>
  <si>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</si>
  <si>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</si>
  <si>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</si>
  <si>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</si>
  <si>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</si>
  <si>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</si>
  <si>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</si>
  <si>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</si>
  <si>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</si>
  <si>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</si>
  <si>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</si>
  <si>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</si>
  <si>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</si>
  <si>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</si>
  <si>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</si>
  <si>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</si>
  <si>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</si>
  <si>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</si>
  <si>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</si>
  <si>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</si>
  <si>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</si>
  <si>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</si>
  <si>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</si>
  <si>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</si>
  <si>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</si>
  <si>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</si>
  <si>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</si>
  <si>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</si>
  <si>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</si>
  <si>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</si>
  <si>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</si>
  <si>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</si>
  <si>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</si>
  <si>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</si>
  <si>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</si>
  <si>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</si>
  <si>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</si>
  <si>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</si>
  <si>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</si>
  <si>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</si>
  <si>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</si>
  <si>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</si>
  <si>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</si>
  <si>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</si>
  <si>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</si>
  <si>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</si>
  <si>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</si>
  <si>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</si>
  <si>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</si>
  <si>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</si>
  <si>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</si>
  <si>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</si>
  <si>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</si>
  <si>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</si>
  <si>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</si>
  <si>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</si>
  <si>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</si>
  <si>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</si>
  <si>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</si>
  <si>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</si>
  <si>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</si>
  <si>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</si>
  <si>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</si>
  <si>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</si>
  <si>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</si>
  <si>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</si>
  <si>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</si>
  <si>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</si>
  <si>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</si>
  <si>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</si>
  <si>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</si>
  <si>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</si>
  <si>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</si>
  <si>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</si>
  <si>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</si>
  <si>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</si>
  <si>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</si>
  <si>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</si>
  <si>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</si>
  <si>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</si>
  <si>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</si>
  <si>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</si>
  <si>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</si>
  <si>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</si>
  <si>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</si>
  <si>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</si>
  <si>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</si>
  <si>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</si>
  <si>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</si>
  <si>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</si>
  <si>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</si>
  <si>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</si>
  <si>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</si>
  <si>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</si>
  <si>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</si>
  <si>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</si>
  <si>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</si>
  <si>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</si>
  <si>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</si>
  <si>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</si>
  <si>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</si>
  <si>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</si>
  <si>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</si>
  <si>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</si>
  <si>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</si>
  <si>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</si>
  <si>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</si>
  <si>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</si>
  <si>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</si>
  <si>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</si>
  <si>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</si>
  <si>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</si>
  <si>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</si>
  <si>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</si>
  <si>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</si>
  <si>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</si>
  <si>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</si>
  <si>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</si>
  <si>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</si>
  <si>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</si>
  <si>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</si>
  <si>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</si>
  <si>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</si>
  <si>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</si>
  <si>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</si>
  <si>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</si>
  <si>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</si>
  <si>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</si>
  <si>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</si>
  <si>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</si>
  <si>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</si>
  <si>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</si>
  <si>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</si>
  <si>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</si>
  <si>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</si>
  <si>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</si>
  <si>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</si>
  <si>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</si>
  <si>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</si>
  <si>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</si>
  <si>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</si>
  <si>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</si>
  <si>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</si>
  <si>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</si>
  <si>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</si>
  <si>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</si>
  <si>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</si>
  <si>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</si>
  <si>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</si>
  <si>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</si>
  <si>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</si>
  <si>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</si>
  <si>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</si>
  <si>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</si>
  <si>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</si>
  <si>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</si>
  <si>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</si>
  <si>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</si>
  <si>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</si>
  <si>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</si>
  <si>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</si>
  <si>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</si>
  <si>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</si>
  <si>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</si>
  <si>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</si>
  <si>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</si>
  <si>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</si>
  <si>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</si>
  <si>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</si>
  <si>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</si>
  <si>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</si>
  <si>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</si>
  <si>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</si>
  <si>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</si>
  <si>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</si>
  <si>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</si>
  <si>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</si>
  <si>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</si>
  <si>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</si>
  <si>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</si>
  <si>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</si>
  <si>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</si>
  <si>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</si>
  <si>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</si>
  <si>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</si>
  <si>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</si>
  <si>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</si>
  <si>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</si>
  <si>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</si>
  <si>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</si>
  <si>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</si>
  <si>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</si>
  <si>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</si>
  <si>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</si>
  <si>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</si>
  <si>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</si>
  <si>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</si>
  <si>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</si>
  <si>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</si>
  <si>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</si>
  <si>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</si>
  <si>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</si>
  <si>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</si>
  <si>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</si>
  <si>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</si>
  <si>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</si>
  <si>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</si>
  <si>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</si>
  <si>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</si>
  <si>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</si>
  <si>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</si>
  <si>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</si>
  <si>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</si>
  <si>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</si>
  <si>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</si>
  <si>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</si>
  <si>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</si>
  <si>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</si>
  <si>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</si>
  <si>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</si>
  <si>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</si>
  <si>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</si>
  <si>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</si>
  <si>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</si>
  <si>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</si>
  <si>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</si>
  <si>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</si>
  <si>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</si>
  <si>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</si>
  <si>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</si>
  <si>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</si>
  <si>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</si>
  <si>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</si>
  <si>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</si>
  <si>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</si>
  <si>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</si>
  <si>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</si>
  <si>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</si>
  <si>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</si>
  <si>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</si>
  <si>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</si>
  <si>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</si>
  <si>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</si>
  <si>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</si>
  <si>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</si>
  <si>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</si>
  <si>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</si>
  <si>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</si>
  <si>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</si>
  <si>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</si>
  <si>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</si>
  <si>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</si>
  <si>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</si>
  <si>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</si>
  <si>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</si>
  <si>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</si>
  <si>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</si>
  <si>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</si>
  <si>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</si>
  <si>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</si>
  <si>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</si>
  <si>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</si>
  <si>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</si>
  <si>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</si>
  <si>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</si>
  <si>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</si>
  <si>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</si>
  <si>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</si>
  <si>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</si>
  <si>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</si>
  <si>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</si>
  <si>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</si>
  <si>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</si>
  <si>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</si>
  <si>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</si>
  <si>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</si>
  <si>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</si>
  <si>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</si>
  <si>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</si>
  <si>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</si>
  <si>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</si>
  <si>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</si>
  <si>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</si>
  <si>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</si>
  <si>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</si>
  <si>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</si>
  <si>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</si>
  <si>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</si>
  <si>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</si>
  <si>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</si>
  <si>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</si>
  <si>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</si>
  <si>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</si>
  <si>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</si>
  <si>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</si>
  <si>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</si>
  <si>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</si>
  <si>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</si>
  <si>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</si>
  <si>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</si>
  <si>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</si>
  <si>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</si>
  <si>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</si>
  <si>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</si>
  <si>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</si>
  <si>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</si>
  <si>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</si>
  <si>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</si>
  <si>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</si>
  <si>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</si>
  <si>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</si>
  <si>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</si>
  <si>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</si>
  <si>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</si>
  <si>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</si>
  <si>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</si>
  <si>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</si>
  <si>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</si>
  <si>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</si>
  <si>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</si>
  <si>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</si>
  <si>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</si>
  <si>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</si>
  <si>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</si>
  <si>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</si>
  <si>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</si>
  <si>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</si>
  <si>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</si>
  <si>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</si>
  <si>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</si>
  <si>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</si>
  <si>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</si>
  <si>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</si>
  <si>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</si>
  <si>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</si>
  <si>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</si>
  <si>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</si>
  <si>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</si>
  <si>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</si>
  <si>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</si>
  <si>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</si>
  <si>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</si>
  <si>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</si>
  <si>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</si>
  <si>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</si>
  <si>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</si>
  <si>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</si>
  <si>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</si>
  <si>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</si>
  <si>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</si>
  <si>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</si>
  <si>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</si>
  <si>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</si>
  <si>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</si>
  <si>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</si>
  <si>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</si>
  <si>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</si>
  <si>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</si>
  <si>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</si>
  <si>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</si>
  <si>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</si>
  <si>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</si>
  <si>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</si>
  <si>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</si>
  <si>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</si>
  <si>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</si>
  <si>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</si>
  <si>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</si>
  <si>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</si>
  <si>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</si>
  <si>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</si>
  <si>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</si>
  <si>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</si>
  <si>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</si>
  <si>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</si>
  <si>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</si>
  <si>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</si>
  <si>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</si>
  <si>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</si>
  <si>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</si>
  <si>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</si>
  <si>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</si>
  <si>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</si>
  <si>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</si>
  <si>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</si>
  <si>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</si>
  <si>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</si>
  <si>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</si>
  <si>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</si>
  <si>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</si>
  <si>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</si>
  <si>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</si>
  <si>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</si>
  <si>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</si>
  <si>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</si>
  <si>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</si>
  <si>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</si>
  <si>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</si>
  <si>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</si>
  <si>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</si>
  <si>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</si>
  <si>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</si>
  <si>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</si>
  <si>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</si>
  <si>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</si>
  <si>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</si>
  <si>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</si>
  <si>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</si>
  <si>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</si>
  <si>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</si>
  <si>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</si>
  <si>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</si>
  <si>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</si>
  <si>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</si>
  <si>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</si>
  <si>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</si>
  <si>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</si>
  <si>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</si>
  <si>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</si>
  <si>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</si>
  <si>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</si>
  <si>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</si>
  <si>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</si>
  <si>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</si>
  <si>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</si>
  <si>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</si>
  <si>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</si>
  <si>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</si>
  <si>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</si>
  <si>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</si>
  <si>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</si>
  <si>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</si>
  <si>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</si>
  <si>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</si>
  <si>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</si>
  <si>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</si>
  <si>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</si>
  <si>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</si>
  <si>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</si>
  <si>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</si>
  <si>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</si>
  <si>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</si>
  <si>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</si>
  <si>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</si>
  <si>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</si>
  <si>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</si>
  <si>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</si>
  <si>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</si>
  <si>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</si>
  <si>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</si>
  <si>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</si>
  <si>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</si>
  <si>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</si>
  <si>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</si>
  <si>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</si>
  <si>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</si>
  <si>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</si>
  <si>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</si>
  <si>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</si>
  <si>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</si>
  <si>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</si>
  <si>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</si>
  <si>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</si>
  <si>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</si>
  <si>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</si>
  <si>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</si>
  <si>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</si>
  <si>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</si>
  <si>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</si>
  <si>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</si>
  <si>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</si>
  <si>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</si>
  <si>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</si>
  <si>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</si>
  <si>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</si>
  <si>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</si>
  <si>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</si>
  <si>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</si>
  <si>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</si>
  <si>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</si>
  <si>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</si>
  <si>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</si>
  <si>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</si>
  <si>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</si>
  <si>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</si>
  <si>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</si>
  <si>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</si>
  <si>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</si>
  <si>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</si>
  <si>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</si>
  <si>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</si>
  <si>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</si>
  <si>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</si>
  <si>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</si>
  <si>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</si>
  <si>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</si>
  <si>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</si>
  <si>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</si>
  <si>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</si>
  <si>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</si>
  <si>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</si>
  <si>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</si>
  <si>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</si>
  <si>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</si>
  <si>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</si>
  <si>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</si>
  <si>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</si>
  <si>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</si>
  <si>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</si>
  <si>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</si>
  <si>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</si>
  <si>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</si>
  <si>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</si>
  <si>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</si>
  <si>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</si>
  <si>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</si>
  <si>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</si>
  <si>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</si>
  <si>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</si>
  <si>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</si>
  <si>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</si>
  <si>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</si>
  <si>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</si>
  <si>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</si>
  <si>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</si>
  <si>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</si>
  <si>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</si>
  <si>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</si>
  <si>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</si>
  <si>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</si>
  <si>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</si>
  <si>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</si>
  <si>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</si>
  <si>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</si>
  <si>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</si>
  <si>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</si>
  <si>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</si>
  <si>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</si>
  <si>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</si>
  <si>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</si>
  <si>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</si>
  <si>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</si>
  <si>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</si>
  <si>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</si>
  <si>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</si>
  <si>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</si>
  <si>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</si>
  <si>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</si>
  <si>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</si>
  <si>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</si>
  <si>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</si>
  <si>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</si>
  <si>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</si>
  <si>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</si>
  <si>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</si>
  <si>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</si>
  <si>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</si>
  <si>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</si>
  <si>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</si>
  <si>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</si>
  <si>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</si>
  <si>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</si>
  <si>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</si>
  <si>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</si>
  <si>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</si>
  <si>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</si>
  <si>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</si>
  <si>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</si>
  <si>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</si>
  <si>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</si>
  <si>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</si>
  <si>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</si>
  <si>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</si>
  <si>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</si>
  <si>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</si>
  <si>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</si>
  <si>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</si>
  <si>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</si>
  <si>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</si>
  <si>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</si>
  <si>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</si>
  <si>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</si>
  <si>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</si>
  <si>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</si>
  <si>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</si>
  <si>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</si>
  <si>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</si>
  <si>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</si>
  <si>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</si>
  <si>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</si>
  <si>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</si>
  <si>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</si>
  <si>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</si>
  <si>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</si>
  <si>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</si>
  <si>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</si>
  <si>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</si>
  <si>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</si>
  <si>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</si>
  <si>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</si>
  <si>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</si>
  <si>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</si>
  <si>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</si>
  <si>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</si>
  <si>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</si>
  <si>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</si>
  <si>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</si>
  <si>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</si>
  <si>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</si>
  <si>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</si>
  <si>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</si>
  <si>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</si>
  <si>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</si>
  <si>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</si>
  <si>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</si>
  <si>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</si>
  <si>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</si>
  <si>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</si>
  <si>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</si>
  <si>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</si>
  <si>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</si>
  <si>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</si>
  <si>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</si>
  <si>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</si>
  <si>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</si>
  <si>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</si>
  <si>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</si>
  <si>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</si>
  <si>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</si>
  <si>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</si>
  <si>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</si>
  <si>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</si>
  <si>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</si>
  <si>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</si>
  <si>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</si>
  <si>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</si>
  <si>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</si>
  <si>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</si>
  <si>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</si>
  <si>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</si>
  <si>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</si>
  <si>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</si>
  <si>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</si>
  <si>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</si>
  <si>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</si>
  <si>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</si>
  <si>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</si>
  <si>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</si>
  <si>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</si>
  <si>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</si>
  <si>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</si>
  <si>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</si>
  <si>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</si>
  <si>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</si>
  <si>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</si>
  <si>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</si>
  <si>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</si>
  <si>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</si>
  <si>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</si>
  <si>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</si>
  <si>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</si>
  <si>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</si>
  <si>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</si>
  <si>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</si>
  <si>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</si>
  <si>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</si>
  <si>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</si>
  <si>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</si>
  <si>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</si>
  <si>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</si>
  <si>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</si>
  <si>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</si>
  <si>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</si>
  <si>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</si>
  <si>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</si>
  <si>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</si>
  <si>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</si>
  <si>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</si>
  <si>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</si>
  <si>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</si>
  <si>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</si>
  <si>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</si>
  <si>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</si>
  <si>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</si>
  <si>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</si>
  <si>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</si>
  <si>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</si>
  <si>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</si>
  <si>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</si>
  <si>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</si>
  <si>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</si>
  <si>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</si>
  <si>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</si>
  <si>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</si>
  <si>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</si>
  <si>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</si>
  <si>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</si>
  <si>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</si>
  <si>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</si>
  <si>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</si>
  <si>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</si>
  <si>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</si>
  <si>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</si>
  <si>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</si>
  <si>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</si>
  <si>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</si>
  <si>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</si>
  <si>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</si>
  <si>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</si>
  <si>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</si>
  <si>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</si>
  <si>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</si>
  <si>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</si>
  <si>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</si>
  <si>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</si>
  <si>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</si>
  <si>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</si>
  <si>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</si>
  <si>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</si>
  <si>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</si>
  <si>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</si>
  <si>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</si>
  <si>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</si>
  <si>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</si>
  <si>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</si>
  <si>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</si>
  <si>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</si>
  <si>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</si>
  <si>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</si>
  <si>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</si>
  <si>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</si>
  <si>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</si>
  <si>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</si>
  <si>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</si>
  <si>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</si>
  <si>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</si>
  <si>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</si>
  <si>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</si>
  <si>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</si>
  <si>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</si>
  <si>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</si>
  <si>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</si>
  <si>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</si>
  <si>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</si>
  <si>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</si>
  <si>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</si>
  <si>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</si>
  <si>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</si>
  <si>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</si>
  <si>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</si>
  <si>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</si>
  <si>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</si>
  <si>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</si>
  <si>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</si>
  <si>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</si>
  <si>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</si>
  <si>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</si>
  <si>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</si>
  <si>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</si>
  <si>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</si>
  <si>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</si>
  <si>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</si>
  <si>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</si>
  <si>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</si>
  <si>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</si>
  <si>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</si>
  <si>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</si>
  <si>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</si>
  <si>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</si>
  <si>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</si>
  <si>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</si>
  <si>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</si>
  <si>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</si>
  <si>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</si>
  <si>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</si>
  <si>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</si>
  <si>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</si>
  <si>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</si>
  <si>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</si>
  <si>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</si>
  <si>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</si>
  <si>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</si>
  <si>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</si>
  <si>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</si>
  <si>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</si>
  <si>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</si>
  <si>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</si>
  <si>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</si>
  <si>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</si>
  <si>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</si>
  <si>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</si>
  <si>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</si>
  <si>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</si>
  <si>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</si>
  <si>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</si>
  <si>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</si>
  <si>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</si>
  <si>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</si>
  <si>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</si>
  <si>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</si>
  <si>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</si>
  <si>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</si>
  <si>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</si>
  <si>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</si>
  <si>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</si>
  <si>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</si>
  <si>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</si>
  <si>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</si>
  <si>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</si>
  <si>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</si>
  <si>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</si>
  <si>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</si>
  <si>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</si>
  <si>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</si>
  <si>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</si>
  <si>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</si>
  <si>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</si>
  <si>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</si>
  <si>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</si>
  <si>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</si>
  <si>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</si>
  <si>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</si>
  <si>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</si>
  <si>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</si>
  <si>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</si>
  <si>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</si>
  <si>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</si>
  <si>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</si>
  <si>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</si>
  <si>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</si>
  <si>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</si>
  <si>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</si>
  <si>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</si>
  <si>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</si>
  <si>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</si>
  <si>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</si>
  <si>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</si>
  <si>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</si>
  <si>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</si>
  <si>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</si>
  <si>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</si>
  <si>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</si>
  <si>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</si>
  <si>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</si>
  <si>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</si>
  <si>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</si>
  <si>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</si>
  <si>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</si>
  <si>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</si>
  <si>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</si>
  <si>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</si>
  <si>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</si>
  <si>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</si>
  <si>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</si>
  <si>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</si>
  <si>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</si>
  <si>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</si>
  <si>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</si>
  <si>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</si>
  <si>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</si>
  <si>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</si>
  <si>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</si>
  <si>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</si>
  <si>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</si>
  <si>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</si>
  <si>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</si>
  <si>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</si>
  <si>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</si>
  <si>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</si>
  <si>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</si>
  <si>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</si>
  <si>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</si>
  <si>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</si>
  <si>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</si>
  <si>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</si>
  <si>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</si>
  <si>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</si>
  <si>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</si>
  <si>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</si>
  <si>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</si>
  <si>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</si>
  <si>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</si>
  <si>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</si>
  <si>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</si>
  <si>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</si>
  <si>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</si>
  <si>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</si>
  <si>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</si>
  <si>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</si>
  <si>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</si>
  <si>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</si>
  <si>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</si>
  <si>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</si>
  <si>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</si>
  <si>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</si>
  <si>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</si>
  <si>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</si>
  <si>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</si>
  <si>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</si>
  <si>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</si>
  <si>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</si>
  <si>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</si>
  <si>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</si>
  <si>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</si>
  <si>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</si>
  <si>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</si>
  <si>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</si>
  <si>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</si>
  <si>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</si>
  <si>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</si>
  <si>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</si>
  <si>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</si>
  <si>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</si>
  <si>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</si>
  <si>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</si>
  <si>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</si>
  <si>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</si>
  <si>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</si>
  <si>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</si>
  <si>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</si>
  <si>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</si>
  <si>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</si>
  <si>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</si>
  <si>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</si>
  <si>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</si>
  <si>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</si>
  <si>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</si>
  <si>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</si>
  <si>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</si>
  <si>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</si>
  <si>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</si>
  <si>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</si>
  <si>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</si>
  <si>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</si>
  <si>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</si>
  <si>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</si>
  <si>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</si>
  <si>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</si>
  <si>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</si>
  <si>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</si>
  <si>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</si>
  <si>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</si>
  <si>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</si>
  <si>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</si>
  <si>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</si>
  <si>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</si>
  <si>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</si>
  <si>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</si>
  <si>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</si>
  <si>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</si>
  <si>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</si>
  <si>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</si>
  <si>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</si>
  <si>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</si>
  <si>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</si>
  <si>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</si>
  <si>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</si>
  <si>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</si>
  <si>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</si>
  <si>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</si>
  <si>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</si>
  <si>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</si>
  <si>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</si>
  <si>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</si>
  <si>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</si>
  <si>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</si>
  <si>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</si>
  <si>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</si>
  <si>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</si>
  <si>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</si>
  <si>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</si>
  <si>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</si>
  <si>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</si>
  <si>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</si>
  <si>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</si>
  <si>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</si>
  <si>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</si>
  <si>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</si>
  <si>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</si>
  <si>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</si>
  <si>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</si>
  <si>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</si>
  <si>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</si>
  <si>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</si>
  <si>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</si>
  <si>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</si>
  <si>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</si>
  <si>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</si>
  <si>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</si>
  <si>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</si>
  <si>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</si>
  <si>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</si>
  <si>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</si>
  <si>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</si>
  <si>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</si>
  <si>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</si>
  <si>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</si>
  <si>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</si>
  <si>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</si>
  <si>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</si>
  <si>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</si>
  <si>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</si>
  <si>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</si>
  <si>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</si>
  <si>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</si>
  <si>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</si>
  <si>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</si>
  <si>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</si>
  <si>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</si>
  <si>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</si>
  <si>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</si>
  <si>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</si>
  <si>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</si>
  <si>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</si>
  <si>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</si>
  <si>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</si>
  <si>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</si>
  <si>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</si>
  <si>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</si>
  <si>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</si>
  <si>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</si>
  <si>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</si>
  <si>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</si>
  <si>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</si>
  <si>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</si>
  <si>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</si>
  <si>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</si>
  <si>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</si>
  <si>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</si>
  <si>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</si>
  <si>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</si>
  <si>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</si>
  <si>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</si>
  <si>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</si>
  <si>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</si>
  <si>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</si>
  <si>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</si>
  <si>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</si>
  <si>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</si>
  <si>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</si>
  <si>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</si>
  <si>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</si>
  <si>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</si>
  <si>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</si>
  <si>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</si>
  <si>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</si>
  <si>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</si>
  <si>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</si>
  <si>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</si>
  <si>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</si>
  <si>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</si>
  <si>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</si>
  <si>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</si>
  <si>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</si>
  <si>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</si>
  <si>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</si>
  <si>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</si>
  <si>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</si>
  <si>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</si>
  <si>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</si>
  <si>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</si>
  <si>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</si>
  <si>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</si>
  <si>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</si>
  <si>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</si>
  <si>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</si>
  <si>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</si>
  <si>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</si>
  <si>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</si>
  <si>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</si>
  <si>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</si>
  <si>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</si>
  <si>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</si>
  <si>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</si>
  <si>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</si>
  <si>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</si>
  <si>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</si>
  <si>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</si>
  <si>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</si>
  <si>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</si>
  <si>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</si>
  <si>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</si>
  <si>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</si>
  <si>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</si>
  <si>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</si>
  <si>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</si>
  <si>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</si>
  <si>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</si>
  <si>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</si>
  <si>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</si>
  <si>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</si>
  <si>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</si>
  <si>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</si>
  <si>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</si>
  <si>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</si>
  <si>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</si>
  <si>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</si>
  <si>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</si>
  <si>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</si>
  <si>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</si>
  <si>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</si>
  <si>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</si>
  <si>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</si>
  <si>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</si>
  <si>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</si>
  <si>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</si>
  <si>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</si>
  <si>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</si>
  <si>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</si>
  <si>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</si>
  <si>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</si>
  <si>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</si>
  <si>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</si>
  <si>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</si>
  <si>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</si>
  <si>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</si>
  <si>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</si>
  <si>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</si>
  <si>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</si>
  <si>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</si>
  <si>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</si>
  <si>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</si>
  <si>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</si>
  <si>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</si>
  <si>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</si>
  <si>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</si>
  <si>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</si>
  <si>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</si>
  <si>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</si>
  <si>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</si>
  <si>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</si>
  <si>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</si>
  <si>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</si>
  <si>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</si>
  <si>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</si>
  <si>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</si>
  <si>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</si>
  <si>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</si>
  <si>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</si>
  <si>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</si>
  <si>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</si>
  <si>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</si>
  <si>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</si>
  <si>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</si>
  <si>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</si>
  <si>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</si>
  <si>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</si>
  <si>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</si>
  <si>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</si>
  <si>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</si>
  <si>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</si>
  <si>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</si>
  <si>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</si>
  <si>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</si>
  <si>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</si>
  <si>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</si>
  <si>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</si>
  <si>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</si>
  <si>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</si>
  <si>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</si>
  <si>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</si>
  <si>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</si>
  <si>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</si>
  <si>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</si>
  <si>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</si>
  <si>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</si>
  <si>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</si>
  <si>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</si>
  <si>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</si>
  <si>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</si>
  <si>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</si>
  <si>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</si>
  <si>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</si>
  <si>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</si>
  <si>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</si>
  <si>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</si>
  <si>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</si>
  <si>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</si>
  <si>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</si>
  <si>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</si>
  <si>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</si>
  <si>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</si>
  <si>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</si>
  <si>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</si>
  <si>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</si>
  <si>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</si>
  <si>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</si>
  <si>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</si>
  <si>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</si>
  <si>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</si>
  <si>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</si>
  <si>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</si>
  <si>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</si>
  <si>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</si>
  <si>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</si>
  <si>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</si>
  <si>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</si>
  <si>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</si>
  <si>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</si>
  <si>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</si>
  <si>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</si>
  <si>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</si>
  <si>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</si>
  <si>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</si>
  <si>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</si>
  <si>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</si>
  <si>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</si>
  <si>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</si>
  <si>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</si>
  <si>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</si>
  <si>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</si>
  <si>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</si>
  <si>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</si>
  <si>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</si>
  <si>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</si>
  <si>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</si>
  <si>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</si>
  <si>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</si>
  <si>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</si>
  <si>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</si>
  <si>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</si>
  <si>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</si>
  <si>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</si>
  <si>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</si>
  <si>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</si>
  <si>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</si>
  <si>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</si>
  <si>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</si>
  <si>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</si>
  <si>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</si>
  <si>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</si>
  <si>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</si>
  <si>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</si>
  <si>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</si>
  <si>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</si>
  <si>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</si>
  <si>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</si>
  <si>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</si>
  <si>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</si>
  <si>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</si>
  <si>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</si>
  <si>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</si>
  <si>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</si>
  <si>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</si>
  <si>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</si>
  <si>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</si>
  <si>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</si>
  <si>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</si>
  <si>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</si>
  <si>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</si>
  <si>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</si>
  <si>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</si>
  <si>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</si>
  <si>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</si>
  <si>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</si>
  <si>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</si>
  <si>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</si>
  <si>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</si>
  <si>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</si>
  <si>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</si>
  <si>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</si>
  <si>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</si>
  <si>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</si>
  <si>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</si>
  <si>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</si>
  <si>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</si>
  <si>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</si>
  <si>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</si>
  <si>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</si>
  <si>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</si>
  <si>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</si>
  <si>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</si>
  <si>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</si>
  <si>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</si>
  <si>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</si>
  <si>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</si>
  <si>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</si>
  <si>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</si>
  <si>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</si>
  <si>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</si>
  <si>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</si>
  <si>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</si>
  <si>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</si>
  <si>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</si>
  <si>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</si>
  <si>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</si>
  <si>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</si>
  <si>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</si>
  <si>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</si>
  <si>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</si>
  <si>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</si>
  <si>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</si>
  <si>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</si>
  <si>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</si>
  <si>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</si>
  <si>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</si>
  <si>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</si>
  <si>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</si>
  <si>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</si>
  <si>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</si>
  <si>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</si>
  <si>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</si>
  <si>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</si>
  <si>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</si>
  <si>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</si>
  <si>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</si>
  <si>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</si>
  <si>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</si>
  <si>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</si>
  <si>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</si>
  <si>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</si>
  <si>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</si>
  <si>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</si>
  <si>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</si>
  <si>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</si>
  <si>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</si>
  <si>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</si>
  <si>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Count of Customer ID</t>
  </si>
  <si>
    <t>Overall Churn</t>
  </si>
  <si>
    <t>Grand Total</t>
  </si>
  <si>
    <t>% of Total Churn</t>
  </si>
  <si>
    <t>Churn Reasons</t>
  </si>
  <si>
    <t>Churn Rate</t>
  </si>
  <si>
    <t>Count of Churn Reason</t>
  </si>
  <si>
    <t>Count of Churn Category</t>
  </si>
  <si>
    <t>Attitude Total</t>
  </si>
  <si>
    <t>Competitor Total</t>
  </si>
  <si>
    <t>Dissatisfaction Total</t>
  </si>
  <si>
    <t>None Total</t>
  </si>
  <si>
    <t>Other Total</t>
  </si>
  <si>
    <t>Price Total</t>
  </si>
  <si>
    <t>(blank) Total</t>
  </si>
  <si>
    <t>Customer Churn by Age Group</t>
  </si>
  <si>
    <t>Count of Churn Label</t>
  </si>
  <si>
    <t>% of Total</t>
  </si>
  <si>
    <t>Age Group</t>
  </si>
  <si>
    <t>Churn Rate (%)</t>
  </si>
  <si>
    <t>Churn Status</t>
  </si>
  <si>
    <t>Values</t>
  </si>
  <si>
    <t>Total Number of Customers</t>
  </si>
  <si>
    <t>Total % of Customers</t>
  </si>
  <si>
    <t>Plan Type</t>
  </si>
  <si>
    <t>Number of Customers</t>
  </si>
  <si>
    <t>% of Customers</t>
  </si>
  <si>
    <t>(All)</t>
  </si>
  <si>
    <r>
      <t>Contract type has a major influence on churn behavior.</t>
    </r>
    <r>
      <rPr>
        <sz val="11"/>
        <color rgb="FFFF0000"/>
        <rFont val="Calibri"/>
        <family val="2"/>
        <scheme val="minor"/>
      </rPr>
      <t xml:space="preserve"> Over </t>
    </r>
    <r>
      <rPr>
        <b/>
        <sz val="11"/>
        <color rgb="FFFF0000"/>
        <rFont val="Calibri"/>
        <family val="2"/>
        <scheme val="minor"/>
      </rPr>
      <t>half (51.01%)</t>
    </r>
    <r>
      <rPr>
        <sz val="11"/>
        <color rgb="FFFF0000"/>
        <rFont val="Calibri"/>
        <family val="2"/>
        <scheme val="minor"/>
      </rPr>
      <t xml:space="preserve"> of customers on </t>
    </r>
    <r>
      <rPr>
        <b/>
        <sz val="11"/>
        <color rgb="FFFF0000"/>
        <rFont val="Calibri"/>
        <family val="2"/>
        <scheme val="minor"/>
      </rPr>
      <t>Month-to-Month contracts churn</t>
    </r>
    <r>
      <rPr>
        <sz val="11"/>
        <color rgb="FFFF0000"/>
        <rFont val="Calibri"/>
        <family val="2"/>
        <scheme val="minor"/>
      </rPr>
      <t xml:space="preserve">, compared to </t>
    </r>
    <r>
      <rPr>
        <b/>
        <sz val="11"/>
        <color rgb="FFFF0000"/>
        <rFont val="Calibri"/>
        <family val="2"/>
        <scheme val="minor"/>
      </rPr>
      <t>22.12%</t>
    </r>
    <r>
      <rPr>
        <sz val="11"/>
        <color rgb="FFFF0000"/>
        <rFont val="Calibri"/>
        <family val="2"/>
        <scheme val="minor"/>
      </rPr>
      <t xml:space="preserve"> on One-Year contracts and </t>
    </r>
    <r>
      <rPr>
        <b/>
        <sz val="11"/>
        <color rgb="FFFF0000"/>
        <rFont val="Calibri"/>
        <family val="2"/>
        <scheme val="minor"/>
      </rPr>
      <t>26.87%</t>
    </r>
    <r>
      <rPr>
        <sz val="11"/>
        <color rgb="FFFF0000"/>
        <rFont val="Calibri"/>
        <family val="2"/>
        <scheme val="minor"/>
      </rPr>
      <t xml:space="preserve"> on Two-Year contracts.</t>
    </r>
  </si>
  <si>
    <r>
      <t xml:space="preserve">This confirms that </t>
    </r>
    <r>
      <rPr>
        <b/>
        <sz val="11"/>
        <color rgb="FFFF0000"/>
        <rFont val="Calibri"/>
        <family val="2"/>
        <scheme val="minor"/>
      </rPr>
      <t>short-term contract customers are more likely to leave</t>
    </r>
    <r>
      <rPr>
        <sz val="11"/>
        <color rgb="FFFF0000"/>
        <rFont val="Calibri"/>
        <family val="2"/>
        <scheme val="minor"/>
      </rPr>
      <t>, likely due to lower commitment and flexibility.</t>
    </r>
  </si>
  <si>
    <t>this Pivot shows only Churned Customers</t>
  </si>
  <si>
    <t>Demographic Insight: Older customers churn more than younger customers. Retention efforts should focus on senior users.</t>
  </si>
  <si>
    <t>Consumption Insight: Even Unlimited Plan users are churning at a high rate. This suggests that heavy users may still feel underserved or perceive low value despite premium plans.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</si>
</sst>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3"/>
      <color theme="5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4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C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pivotButton="1"/>
    <xf numFmtId="1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2" borderId="1" xfId="0" applyFill="1" applyBorder="1"/>
    <xf numFmtId="10" fontId="0" fillId="2" borderId="1" xfId="0" applyNumberFormat="1" applyFill="1" applyBorder="1"/>
    <xf numFmtId="0" fontId="0" fillId="3" borderId="1" xfId="0" applyFill="1" applyBorder="1"/>
    <xf numFmtId="10" fontId="0" fillId="3" borderId="1" xfId="0" applyNumberFormat="1" applyFill="1" applyBorder="1"/>
    <xf numFmtId="0" fontId="0" fillId="4" borderId="1" xfId="0" applyFill="1" applyBorder="1"/>
    <xf numFmtId="10" fontId="0" fillId="4" borderId="1" xfId="0" applyNumberFormat="1" applyFill="1" applyBorder="1"/>
    <xf numFmtId="10" fontId="0" fillId="0" borderId="1" xfId="0" applyNumberFormat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1" fillId="5" borderId="2" xfId="0" applyFont="1" applyFill="1" applyBorder="1"/>
    <xf numFmtId="0" fontId="1" fillId="3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0" fontId="2" fillId="0" borderId="3" xfId="0" applyFont="1" applyBorder="1"/>
    <xf numFmtId="49" fontId="6" fillId="0" borderId="4" xfId="0" applyNumberFormat="1" applyFont="1" applyBorder="1"/>
    <xf numFmtId="0" fontId="4" fillId="0" borderId="5" xfId="0" applyFont="1" applyBorder="1"/>
    <xf numFmtId="49" fontId="5" fillId="0" borderId="6" xfId="0" applyNumberFormat="1" applyFont="1" applyBorder="1"/>
    <xf numFmtId="0" fontId="8" fillId="0" borderId="7" xfId="0" applyFont="1" applyBorder="1"/>
    <xf numFmtId="10" fontId="7" fillId="0" borderId="8" xfId="0" applyNumberFormat="1" applyFont="1" applyBorder="1"/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wrapText="1"/>
    </xf>
    <xf numFmtId="0" fontId="11" fillId="0" borderId="0" xfId="0" applyFont="1" applyAlignment="1">
      <alignment wrapText="1"/>
    </xf>
  </cellXfs>
  <cellStyles count="1">
    <cellStyle name="Normal" xfId="0" builtinId="0"/>
  </cellStyles>
  <dxfs count="85">
    <dxf>
      <numFmt numFmtId="0" formatCode="General"/>
    </dxf>
    <dxf>
      <font>
        <color rgb="FF9C5700"/>
      </font>
      <fill>
        <patternFill>
          <bgColor rgb="FFFFEB9C"/>
        </patternFill>
      </fill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1.xlsx]Churn Reason!PivotTable2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Reasons for Customer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Reason'!$B$3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6D8-4068-87CD-65762E1023E3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D8-4068-87CD-65762E1023E3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6D8-4068-87CD-65762E1023E3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936-4D41-972F-5E00EF7BA285}"/>
              </c:ext>
            </c:extLst>
          </c:dPt>
          <c:cat>
            <c:strRef>
              <c:f>'Churn Reason'!$A$4:$A$27</c:f>
              <c:strCache>
                <c:ptCount val="23"/>
                <c:pt idx="0">
                  <c:v>None</c:v>
                </c:pt>
                <c:pt idx="1">
                  <c:v>Competitor made better offer</c:v>
                </c:pt>
                <c:pt idx="2">
                  <c:v>Competitor had better devices</c:v>
                </c:pt>
                <c:pt idx="3">
                  <c:v>Attitude of support person</c:v>
                </c:pt>
                <c:pt idx="4">
                  <c:v>Don't know</c:v>
                </c:pt>
                <c:pt idx="5">
                  <c:v>Competitor offered more data</c:v>
                </c:pt>
                <c:pt idx="6">
                  <c:v>Competitor offered higher download speeds</c:v>
                </c:pt>
                <c:pt idx="7">
                  <c:v>Attitude of service provider</c:v>
                </c:pt>
                <c:pt idx="8">
                  <c:v>Price too high</c:v>
                </c:pt>
                <c:pt idx="9">
                  <c:v>Product dissatisfaction</c:v>
                </c:pt>
                <c:pt idx="10">
                  <c:v>Network reliability</c:v>
                </c:pt>
                <c:pt idx="11">
                  <c:v>Long distance charges</c:v>
                </c:pt>
                <c:pt idx="12">
                  <c:v>Service dissatisfaction</c:v>
                </c:pt>
                <c:pt idx="13">
                  <c:v>Moved</c:v>
                </c:pt>
                <c:pt idx="14">
                  <c:v>Extra data charges</c:v>
                </c:pt>
                <c:pt idx="15">
                  <c:v>Limited range of services</c:v>
                </c:pt>
                <c:pt idx="16">
                  <c:v>Poor expertise of online support</c:v>
                </c:pt>
                <c:pt idx="17">
                  <c:v>Lack of affordable download/upload speed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  <c:pt idx="21">
                  <c:v>Other</c:v>
                </c:pt>
                <c:pt idx="22">
                  <c:v>(blank)</c:v>
                </c:pt>
              </c:strCache>
            </c:strRef>
          </c:cat>
          <c:val>
            <c:numRef>
              <c:f>'Churn Reason'!$B$4:$B$27</c:f>
              <c:numCache>
                <c:formatCode>General</c:formatCode>
                <c:ptCount val="23"/>
                <c:pt idx="0">
                  <c:v>4907</c:v>
                </c:pt>
                <c:pt idx="1">
                  <c:v>303</c:v>
                </c:pt>
                <c:pt idx="2">
                  <c:v>297</c:v>
                </c:pt>
                <c:pt idx="3">
                  <c:v>203</c:v>
                </c:pt>
                <c:pt idx="4">
                  <c:v>123</c:v>
                </c:pt>
                <c:pt idx="5">
                  <c:v>110</c:v>
                </c:pt>
                <c:pt idx="6">
                  <c:v>95</c:v>
                </c:pt>
                <c:pt idx="7">
                  <c:v>84</c:v>
                </c:pt>
                <c:pt idx="8">
                  <c:v>74</c:v>
                </c:pt>
                <c:pt idx="9">
                  <c:v>73</c:v>
                </c:pt>
                <c:pt idx="10">
                  <c:v>69</c:v>
                </c:pt>
                <c:pt idx="11">
                  <c:v>61</c:v>
                </c:pt>
                <c:pt idx="12">
                  <c:v>60</c:v>
                </c:pt>
                <c:pt idx="13">
                  <c:v>44</c:v>
                </c:pt>
                <c:pt idx="14">
                  <c:v>37</c:v>
                </c:pt>
                <c:pt idx="15">
                  <c:v>35</c:v>
                </c:pt>
                <c:pt idx="16">
                  <c:v>30</c:v>
                </c:pt>
                <c:pt idx="17">
                  <c:v>28</c:v>
                </c:pt>
                <c:pt idx="18">
                  <c:v>26</c:v>
                </c:pt>
                <c:pt idx="19">
                  <c:v>11</c:v>
                </c:pt>
                <c:pt idx="20">
                  <c:v>6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C-4F1B-8FDC-3F96D213F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39125768"/>
        <c:axId val="1939127816"/>
      </c:barChart>
      <c:catAx>
        <c:axId val="1939125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127816"/>
        <c:crosses val="autoZero"/>
        <c:auto val="1"/>
        <c:lblAlgn val="ctr"/>
        <c:lblOffset val="100"/>
        <c:noMultiLvlLbl val="0"/>
      </c:catAx>
      <c:valAx>
        <c:axId val="193912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12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1.xlsx]Churn Categories!PivotTable7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Categories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92-4CBF-ADDB-303F23736E1C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B92-4CBF-ADDB-303F23736E1C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B92-4CBF-ADDB-303F23736E1C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B92-4CBF-ADDB-303F23736E1C}"/>
              </c:ext>
            </c:extLst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B92-4CBF-ADDB-303F23736E1C}"/>
              </c:ext>
            </c:extLst>
          </c:dPt>
          <c:dPt>
            <c:idx val="5"/>
            <c:bubble3D val="0"/>
            <c:spPr>
              <a:solidFill>
                <a:srgbClr val="3A96D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B92-4CBF-ADDB-303F23736E1C}"/>
              </c:ext>
            </c:extLst>
          </c:dPt>
          <c:dPt>
            <c:idx val="6"/>
            <c:bubble3D val="0"/>
            <c:spPr>
              <a:solidFill>
                <a:srgbClr val="CA501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B92-4CBF-ADDB-303F23736E1C}"/>
              </c:ext>
            </c:extLst>
          </c:dPt>
          <c:cat>
            <c:strRef>
              <c:f>'Churn Categories'!$A$4:$A$11</c:f>
              <c:strCache>
                <c:ptCount val="7"/>
                <c:pt idx="0">
                  <c:v>None</c:v>
                </c:pt>
                <c:pt idx="1">
                  <c:v>Other</c:v>
                </c:pt>
                <c:pt idx="2">
                  <c:v>Competitor</c:v>
                </c:pt>
                <c:pt idx="3">
                  <c:v>Attitude</c:v>
                </c:pt>
                <c:pt idx="4">
                  <c:v>Dissatisfaction</c:v>
                </c:pt>
                <c:pt idx="5">
                  <c:v>Price</c:v>
                </c:pt>
                <c:pt idx="6">
                  <c:v>(blank)</c:v>
                </c:pt>
              </c:strCache>
            </c:strRef>
          </c:cat>
          <c:val>
            <c:numRef>
              <c:f>'Churn Categories'!$B$4:$B$11</c:f>
              <c:numCache>
                <c:formatCode>0.00%</c:formatCode>
                <c:ptCount val="7"/>
                <c:pt idx="0">
                  <c:v>0.52306079664570226</c:v>
                </c:pt>
                <c:pt idx="1">
                  <c:v>0.24064091045223121</c:v>
                </c:pt>
                <c:pt idx="2">
                  <c:v>0.12054507337526206</c:v>
                </c:pt>
                <c:pt idx="3">
                  <c:v>4.2976939203354297E-2</c:v>
                </c:pt>
                <c:pt idx="4">
                  <c:v>4.2827193770589994E-2</c:v>
                </c:pt>
                <c:pt idx="5">
                  <c:v>2.9949086552860139E-2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A-4228-9A9C-C9FFB83FB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1.xlsx]Customer Churn by Age Group!PivotTable10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Distribution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Churn by Age Group'!$C$4</c:f>
              <c:strCache>
                <c:ptCount val="1"/>
                <c:pt idx="0">
                  <c:v>Count of Churn Label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'Customer Churn by Age Group'!$B$5:$B$72</c:f>
              <c:strCache>
                <c:ptCount val="6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</c:strCache>
            </c:strRef>
          </c:cat>
          <c:val>
            <c:numRef>
              <c:f>'Customer Churn by Age Group'!$C$5:$C$72</c:f>
              <c:numCache>
                <c:formatCode>General</c:formatCode>
                <c:ptCount val="67"/>
                <c:pt idx="0">
                  <c:v>50</c:v>
                </c:pt>
                <c:pt idx="1">
                  <c:v>63</c:v>
                </c:pt>
                <c:pt idx="2">
                  <c:v>147</c:v>
                </c:pt>
                <c:pt idx="3">
                  <c:v>118</c:v>
                </c:pt>
                <c:pt idx="4">
                  <c:v>125</c:v>
                </c:pt>
                <c:pt idx="5">
                  <c:v>110</c:v>
                </c:pt>
                <c:pt idx="6">
                  <c:v>139</c:v>
                </c:pt>
                <c:pt idx="7">
                  <c:v>111</c:v>
                </c:pt>
                <c:pt idx="8">
                  <c:v>121</c:v>
                </c:pt>
                <c:pt idx="9">
                  <c:v>109</c:v>
                </c:pt>
                <c:pt idx="10">
                  <c:v>194</c:v>
                </c:pt>
                <c:pt idx="11">
                  <c:v>116</c:v>
                </c:pt>
                <c:pt idx="12">
                  <c:v>59</c:v>
                </c:pt>
                <c:pt idx="13">
                  <c:v>129</c:v>
                </c:pt>
                <c:pt idx="14">
                  <c:v>123</c:v>
                </c:pt>
                <c:pt idx="15">
                  <c:v>125</c:v>
                </c:pt>
                <c:pt idx="16">
                  <c:v>105</c:v>
                </c:pt>
                <c:pt idx="17">
                  <c:v>122</c:v>
                </c:pt>
                <c:pt idx="18">
                  <c:v>123</c:v>
                </c:pt>
                <c:pt idx="19">
                  <c:v>138</c:v>
                </c:pt>
                <c:pt idx="20">
                  <c:v>111</c:v>
                </c:pt>
                <c:pt idx="21">
                  <c:v>107</c:v>
                </c:pt>
                <c:pt idx="22">
                  <c:v>138</c:v>
                </c:pt>
                <c:pt idx="23">
                  <c:v>116</c:v>
                </c:pt>
                <c:pt idx="24">
                  <c:v>136</c:v>
                </c:pt>
                <c:pt idx="25">
                  <c:v>122</c:v>
                </c:pt>
                <c:pt idx="26">
                  <c:v>139</c:v>
                </c:pt>
                <c:pt idx="27">
                  <c:v>131</c:v>
                </c:pt>
                <c:pt idx="28">
                  <c:v>139</c:v>
                </c:pt>
                <c:pt idx="29">
                  <c:v>179</c:v>
                </c:pt>
                <c:pt idx="30">
                  <c:v>106</c:v>
                </c:pt>
                <c:pt idx="31">
                  <c:v>122</c:v>
                </c:pt>
                <c:pt idx="32">
                  <c:v>130</c:v>
                </c:pt>
                <c:pt idx="33">
                  <c:v>50</c:v>
                </c:pt>
                <c:pt idx="34">
                  <c:v>116</c:v>
                </c:pt>
                <c:pt idx="35">
                  <c:v>130</c:v>
                </c:pt>
                <c:pt idx="36">
                  <c:v>120</c:v>
                </c:pt>
                <c:pt idx="37">
                  <c:v>101</c:v>
                </c:pt>
                <c:pt idx="38">
                  <c:v>122</c:v>
                </c:pt>
                <c:pt idx="39">
                  <c:v>126</c:v>
                </c:pt>
                <c:pt idx="40">
                  <c:v>126</c:v>
                </c:pt>
                <c:pt idx="41">
                  <c:v>129</c:v>
                </c:pt>
                <c:pt idx="42">
                  <c:v>108</c:v>
                </c:pt>
                <c:pt idx="43">
                  <c:v>125</c:v>
                </c:pt>
                <c:pt idx="44">
                  <c:v>93</c:v>
                </c:pt>
                <c:pt idx="45">
                  <c:v>82</c:v>
                </c:pt>
                <c:pt idx="46">
                  <c:v>87</c:v>
                </c:pt>
                <c:pt idx="47">
                  <c:v>105</c:v>
                </c:pt>
                <c:pt idx="48">
                  <c:v>131</c:v>
                </c:pt>
                <c:pt idx="49">
                  <c:v>88</c:v>
                </c:pt>
                <c:pt idx="50">
                  <c:v>63</c:v>
                </c:pt>
                <c:pt idx="51">
                  <c:v>69</c:v>
                </c:pt>
                <c:pt idx="52">
                  <c:v>65</c:v>
                </c:pt>
                <c:pt idx="53">
                  <c:v>77</c:v>
                </c:pt>
                <c:pt idx="54">
                  <c:v>30</c:v>
                </c:pt>
                <c:pt idx="55">
                  <c:v>60</c:v>
                </c:pt>
                <c:pt idx="56">
                  <c:v>66</c:v>
                </c:pt>
                <c:pt idx="57">
                  <c:v>60</c:v>
                </c:pt>
                <c:pt idx="58">
                  <c:v>66</c:v>
                </c:pt>
                <c:pt idx="59">
                  <c:v>47</c:v>
                </c:pt>
                <c:pt idx="60">
                  <c:v>38</c:v>
                </c:pt>
                <c:pt idx="61">
                  <c:v>35</c:v>
                </c:pt>
                <c:pt idx="62">
                  <c:v>36</c:v>
                </c:pt>
                <c:pt idx="63">
                  <c:v>40</c:v>
                </c:pt>
                <c:pt idx="64">
                  <c:v>28</c:v>
                </c:pt>
                <c:pt idx="65">
                  <c:v>40</c:v>
                </c:pt>
                <c:pt idx="6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6-46B3-9457-D423E4AED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9113992"/>
        <c:axId val="1939123208"/>
      </c:barChart>
      <c:lineChart>
        <c:grouping val="standard"/>
        <c:varyColors val="0"/>
        <c:ser>
          <c:idx val="1"/>
          <c:order val="1"/>
          <c:tx>
            <c:strRef>
              <c:f>'Customer Churn by Age Group'!$D$4</c:f>
              <c:strCache>
                <c:ptCount val="1"/>
                <c:pt idx="0">
                  <c:v>% of Total</c:v>
                </c:pt>
              </c:strCache>
            </c:strRef>
          </c:tx>
          <c:spPr>
            <a:ln w="28575" cap="rnd">
              <a:solidFill>
                <a:srgbClr val="E3008C"/>
              </a:solidFill>
              <a:round/>
            </a:ln>
            <a:effectLst/>
          </c:spPr>
          <c:marker>
            <c:symbol val="none"/>
          </c:marker>
          <c:cat>
            <c:strRef>
              <c:f>'Customer Churn by Age Group'!$B$5:$B$72</c:f>
              <c:strCache>
                <c:ptCount val="6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</c:strCache>
            </c:strRef>
          </c:cat>
          <c:val>
            <c:numRef>
              <c:f>'Customer Churn by Age Group'!$D$5:$D$72</c:f>
              <c:numCache>
                <c:formatCode>0.00%</c:formatCode>
                <c:ptCount val="67"/>
                <c:pt idx="0">
                  <c:v>7.4771945566023627E-3</c:v>
                </c:pt>
                <c:pt idx="1">
                  <c:v>9.4212651413189772E-3</c:v>
                </c:pt>
                <c:pt idx="2">
                  <c:v>2.1982951996410947E-2</c:v>
                </c:pt>
                <c:pt idx="3">
                  <c:v>1.7646179153581576E-2</c:v>
                </c:pt>
                <c:pt idx="4">
                  <c:v>1.8692986391505906E-2</c:v>
                </c:pt>
                <c:pt idx="5">
                  <c:v>1.6449828024525198E-2</c:v>
                </c:pt>
                <c:pt idx="6">
                  <c:v>2.0786600867354569E-2</c:v>
                </c:pt>
                <c:pt idx="7">
                  <c:v>1.6599371915657246E-2</c:v>
                </c:pt>
                <c:pt idx="8">
                  <c:v>1.8094810826977718E-2</c:v>
                </c:pt>
                <c:pt idx="9">
                  <c:v>1.6300284133393152E-2</c:v>
                </c:pt>
                <c:pt idx="10">
                  <c:v>2.9011514879617166E-2</c:v>
                </c:pt>
                <c:pt idx="11">
                  <c:v>1.7347091371317482E-2</c:v>
                </c:pt>
                <c:pt idx="12">
                  <c:v>8.823089576790788E-3</c:v>
                </c:pt>
                <c:pt idx="13">
                  <c:v>1.9291161956034097E-2</c:v>
                </c:pt>
                <c:pt idx="14">
                  <c:v>1.8393898609241812E-2</c:v>
                </c:pt>
                <c:pt idx="15">
                  <c:v>1.8692986391505906E-2</c:v>
                </c:pt>
                <c:pt idx="16">
                  <c:v>1.5702108568864961E-2</c:v>
                </c:pt>
                <c:pt idx="17">
                  <c:v>1.8244354718109767E-2</c:v>
                </c:pt>
                <c:pt idx="18">
                  <c:v>1.8393898609241812E-2</c:v>
                </c:pt>
                <c:pt idx="19">
                  <c:v>2.063705697622252E-2</c:v>
                </c:pt>
                <c:pt idx="20">
                  <c:v>1.6599371915657246E-2</c:v>
                </c:pt>
                <c:pt idx="21">
                  <c:v>1.6001196351129055E-2</c:v>
                </c:pt>
                <c:pt idx="22">
                  <c:v>2.063705697622252E-2</c:v>
                </c:pt>
                <c:pt idx="23">
                  <c:v>1.7347091371317482E-2</c:v>
                </c:pt>
                <c:pt idx="24">
                  <c:v>2.0337969193958427E-2</c:v>
                </c:pt>
                <c:pt idx="25">
                  <c:v>1.8244354718109767E-2</c:v>
                </c:pt>
                <c:pt idx="26">
                  <c:v>2.0786600867354569E-2</c:v>
                </c:pt>
                <c:pt idx="27">
                  <c:v>1.959024973829819E-2</c:v>
                </c:pt>
                <c:pt idx="28">
                  <c:v>2.0786600867354569E-2</c:v>
                </c:pt>
                <c:pt idx="29">
                  <c:v>2.6768356512636458E-2</c:v>
                </c:pt>
                <c:pt idx="30">
                  <c:v>1.585165245999701E-2</c:v>
                </c:pt>
                <c:pt idx="31">
                  <c:v>1.8244354718109767E-2</c:v>
                </c:pt>
                <c:pt idx="32">
                  <c:v>1.9440705847166142E-2</c:v>
                </c:pt>
                <c:pt idx="33">
                  <c:v>7.4771945566023627E-3</c:v>
                </c:pt>
                <c:pt idx="34">
                  <c:v>1.7347091371317482E-2</c:v>
                </c:pt>
                <c:pt idx="35">
                  <c:v>1.9440705847166142E-2</c:v>
                </c:pt>
                <c:pt idx="36">
                  <c:v>1.794526693584567E-2</c:v>
                </c:pt>
                <c:pt idx="37">
                  <c:v>1.5103933004336772E-2</c:v>
                </c:pt>
                <c:pt idx="38">
                  <c:v>1.8244354718109767E-2</c:v>
                </c:pt>
                <c:pt idx="39">
                  <c:v>1.8842530282637954E-2</c:v>
                </c:pt>
                <c:pt idx="40">
                  <c:v>1.8842530282637954E-2</c:v>
                </c:pt>
                <c:pt idx="41">
                  <c:v>1.9291161956034097E-2</c:v>
                </c:pt>
                <c:pt idx="42">
                  <c:v>1.6150740242261104E-2</c:v>
                </c:pt>
                <c:pt idx="43">
                  <c:v>1.8692986391505906E-2</c:v>
                </c:pt>
                <c:pt idx="44">
                  <c:v>1.3907581875280395E-2</c:v>
                </c:pt>
                <c:pt idx="45">
                  <c:v>1.2262599072827875E-2</c:v>
                </c:pt>
                <c:pt idx="46">
                  <c:v>1.3010318528488111E-2</c:v>
                </c:pt>
                <c:pt idx="47">
                  <c:v>1.5702108568864961E-2</c:v>
                </c:pt>
                <c:pt idx="48">
                  <c:v>1.959024973829819E-2</c:v>
                </c:pt>
                <c:pt idx="49">
                  <c:v>1.3159862419620158E-2</c:v>
                </c:pt>
                <c:pt idx="50">
                  <c:v>9.4212651413189772E-3</c:v>
                </c:pt>
                <c:pt idx="51">
                  <c:v>1.031852848811126E-2</c:v>
                </c:pt>
                <c:pt idx="52">
                  <c:v>9.7203529235830709E-3</c:v>
                </c:pt>
                <c:pt idx="53">
                  <c:v>1.1514879617167639E-2</c:v>
                </c:pt>
                <c:pt idx="54">
                  <c:v>4.4863167339614174E-3</c:v>
                </c:pt>
                <c:pt idx="55">
                  <c:v>8.9726334679228349E-3</c:v>
                </c:pt>
                <c:pt idx="56">
                  <c:v>9.8698968147151196E-3</c:v>
                </c:pt>
                <c:pt idx="57">
                  <c:v>8.9726334679228349E-3</c:v>
                </c:pt>
                <c:pt idx="58">
                  <c:v>9.8698968147151196E-3</c:v>
                </c:pt>
                <c:pt idx="59">
                  <c:v>7.0285628832062212E-3</c:v>
                </c:pt>
                <c:pt idx="60">
                  <c:v>5.6826678630177959E-3</c:v>
                </c:pt>
                <c:pt idx="61">
                  <c:v>5.2340361896216544E-3</c:v>
                </c:pt>
                <c:pt idx="62">
                  <c:v>5.3835800807537013E-3</c:v>
                </c:pt>
                <c:pt idx="63">
                  <c:v>5.9817556452818905E-3</c:v>
                </c:pt>
                <c:pt idx="64">
                  <c:v>4.1872289516973228E-3</c:v>
                </c:pt>
                <c:pt idx="65">
                  <c:v>5.9817556452818905E-3</c:v>
                </c:pt>
                <c:pt idx="66">
                  <c:v>3.7385972783011813E-3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6-46B3-9457-D423E4AED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5891080"/>
        <c:axId val="2045865992"/>
      </c:lineChart>
      <c:catAx>
        <c:axId val="193911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123208"/>
        <c:crosses val="autoZero"/>
        <c:auto val="1"/>
        <c:lblAlgn val="ctr"/>
        <c:lblOffset val="100"/>
        <c:noMultiLvlLbl val="0"/>
      </c:catAx>
      <c:valAx>
        <c:axId val="19391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113992"/>
        <c:crosses val="autoZero"/>
        <c:crossBetween val="between"/>
      </c:valAx>
      <c:valAx>
        <c:axId val="204586599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91080"/>
        <c:crosses val="max"/>
        <c:crossBetween val="between"/>
      </c:valAx>
      <c:catAx>
        <c:axId val="2045891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45865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1.xlsx]Pivot_Age_Churn!PivotTable5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Pivot_Age_Churn!$C$5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Pivot_Age_Churn!$B$6:$B$11</c:f>
              <c:strCache>
                <c:ptCount val="5"/>
                <c:pt idx="0">
                  <c:v>19-28</c:v>
                </c:pt>
                <c:pt idx="1">
                  <c:v>29-40</c:v>
                </c:pt>
                <c:pt idx="2">
                  <c:v>41-54</c:v>
                </c:pt>
                <c:pt idx="3">
                  <c:v>55-65</c:v>
                </c:pt>
                <c:pt idx="4">
                  <c:v>65+</c:v>
                </c:pt>
              </c:strCache>
            </c:strRef>
          </c:cat>
          <c:val>
            <c:numRef>
              <c:f>Pivot_Age_Churn!$C$6:$C$11</c:f>
              <c:numCache>
                <c:formatCode>General</c:formatCode>
                <c:ptCount val="5"/>
                <c:pt idx="0">
                  <c:v>1093</c:v>
                </c:pt>
                <c:pt idx="1">
                  <c:v>1452</c:v>
                </c:pt>
                <c:pt idx="2">
                  <c:v>1754</c:v>
                </c:pt>
                <c:pt idx="3">
                  <c:v>1219</c:v>
                </c:pt>
                <c:pt idx="4">
                  <c:v>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8-4744-8CB2-7109795B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0248200"/>
        <c:axId val="1650250248"/>
      </c:barChart>
      <c:lineChart>
        <c:grouping val="standard"/>
        <c:varyColors val="0"/>
        <c:ser>
          <c:idx val="1"/>
          <c:order val="1"/>
          <c:tx>
            <c:strRef>
              <c:f>Pivot_Age_Churn!$D$5</c:f>
              <c:strCache>
                <c:ptCount val="1"/>
                <c:pt idx="0">
                  <c:v>Churn Rate (%)</c:v>
                </c:pt>
              </c:strCache>
            </c:strRef>
          </c:tx>
          <c:spPr>
            <a:ln w="28575" cap="rnd">
              <a:solidFill>
                <a:srgbClr val="E3008C"/>
              </a:solidFill>
              <a:round/>
            </a:ln>
            <a:effectLst/>
          </c:spPr>
          <c:marker>
            <c:symbol val="none"/>
          </c:marker>
          <c:cat>
            <c:strRef>
              <c:f>Pivot_Age_Churn!$B$6:$B$11</c:f>
              <c:strCache>
                <c:ptCount val="5"/>
                <c:pt idx="0">
                  <c:v>19-28</c:v>
                </c:pt>
                <c:pt idx="1">
                  <c:v>29-40</c:v>
                </c:pt>
                <c:pt idx="2">
                  <c:v>41-54</c:v>
                </c:pt>
                <c:pt idx="3">
                  <c:v>55-65</c:v>
                </c:pt>
                <c:pt idx="4">
                  <c:v>65+</c:v>
                </c:pt>
              </c:strCache>
            </c:strRef>
          </c:cat>
          <c:val>
            <c:numRef>
              <c:f>Pivot_Age_Churn!$D$6:$D$11</c:f>
              <c:numCache>
                <c:formatCode>0.00%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8-4744-8CB2-7109795B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401800"/>
        <c:axId val="1650259464"/>
      </c:lineChart>
      <c:catAx>
        <c:axId val="165024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50248"/>
        <c:crosses val="autoZero"/>
        <c:auto val="1"/>
        <c:lblAlgn val="ctr"/>
        <c:lblOffset val="100"/>
        <c:noMultiLvlLbl val="0"/>
      </c:catAx>
      <c:valAx>
        <c:axId val="165025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48200"/>
        <c:crosses val="autoZero"/>
        <c:crossBetween val="between"/>
      </c:valAx>
      <c:valAx>
        <c:axId val="1650259464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401800"/>
        <c:crosses val="max"/>
        <c:crossBetween val="between"/>
      </c:valAx>
      <c:catAx>
        <c:axId val="1650401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50259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1.xlsx]Unlimited Plan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Rate by Unlimited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'Unlimited Plan Analysis'!$B$3:$B$5</c:f>
              <c:strCache>
                <c:ptCount val="1"/>
                <c:pt idx="0">
                  <c:v>No - Number of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Analysis'!$B$6:$B$8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5CD-A593-247C1A332CCC}"/>
            </c:ext>
          </c:extLst>
        </c:ser>
        <c:ser>
          <c:idx val="1"/>
          <c:order val="1"/>
          <c:tx>
            <c:strRef>
              <c:f>'Unlimited Plan Analysis'!$C$3:$C$5</c:f>
              <c:strCache>
                <c:ptCount val="1"/>
                <c:pt idx="0">
                  <c:v>No - % of Customers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Analysis'!$C$6:$C$8</c:f>
              <c:numCache>
                <c:formatCode>0.00%</c:formatCode>
                <c:ptCount val="2"/>
                <c:pt idx="0">
                  <c:v>0.83903328773369812</c:v>
                </c:pt>
                <c:pt idx="1">
                  <c:v>0.67890520694259016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F-45CD-A593-247C1A332CCC}"/>
            </c:ext>
          </c:extLst>
        </c:ser>
        <c:ser>
          <c:idx val="2"/>
          <c:order val="2"/>
          <c:tx>
            <c:strRef>
              <c:f>'Unlimited Plan Analysis'!$D$3:$D$5</c:f>
              <c:strCache>
                <c:ptCount val="1"/>
                <c:pt idx="0">
                  <c:v>Yes - Number of Customers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Analysis'!$D$6:$D$8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8F-45CD-A593-247C1A332CCC}"/>
            </c:ext>
          </c:extLst>
        </c:ser>
        <c:ser>
          <c:idx val="3"/>
          <c:order val="3"/>
          <c:tx>
            <c:strRef>
              <c:f>'Unlimited Plan Analysis'!$E$3:$E$5</c:f>
              <c:strCache>
                <c:ptCount val="1"/>
                <c:pt idx="0">
                  <c:v>Yes - % of Customers</c:v>
                </c:pt>
              </c:strCache>
            </c:strRef>
          </c:tx>
          <c:spPr>
            <a:solidFill>
              <a:srgbClr val="9373C0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Analysis'!$E$6:$E$8</c:f>
              <c:numCache>
                <c:formatCode>0.00%</c:formatCode>
                <c:ptCount val="2"/>
                <c:pt idx="0">
                  <c:v>0.16096671226630188</c:v>
                </c:pt>
                <c:pt idx="1">
                  <c:v>0.3210947930574099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8F-45CD-A593-247C1A33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6760840"/>
        <c:axId val="1536766984"/>
      </c:barChart>
      <c:catAx>
        <c:axId val="153676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6984"/>
        <c:crosses val="autoZero"/>
        <c:auto val="1"/>
        <c:lblAlgn val="ctr"/>
        <c:lblOffset val="100"/>
        <c:noMultiLvlLbl val="0"/>
      </c:catAx>
      <c:valAx>
        <c:axId val="153676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1.xlsx]Unlimited Plan Analysis!PivotTable6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Rate by Unlimited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'Unlimited Plan Analysis'!$B$3:$B$5</c:f>
              <c:strCache>
                <c:ptCount val="1"/>
                <c:pt idx="0">
                  <c:v>No - Number of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Analysis'!$B$6:$B$8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5-4016-942A-629E7E1E1283}"/>
            </c:ext>
          </c:extLst>
        </c:ser>
        <c:ser>
          <c:idx val="1"/>
          <c:order val="1"/>
          <c:tx>
            <c:strRef>
              <c:f>'Unlimited Plan Analysis'!$C$3:$C$5</c:f>
              <c:strCache>
                <c:ptCount val="1"/>
                <c:pt idx="0">
                  <c:v>No - % of Customers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Analysis'!$C$6:$C$8</c:f>
              <c:numCache>
                <c:formatCode>0.00%</c:formatCode>
                <c:ptCount val="2"/>
                <c:pt idx="0">
                  <c:v>0.83903328773369812</c:v>
                </c:pt>
                <c:pt idx="1">
                  <c:v>0.67890520694259016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5-4016-942A-629E7E1E1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0028808"/>
        <c:axId val="1550030856"/>
      </c:barChart>
      <c:lineChart>
        <c:grouping val="standard"/>
        <c:varyColors val="0"/>
        <c:ser>
          <c:idx val="2"/>
          <c:order val="2"/>
          <c:tx>
            <c:strRef>
              <c:f>'Unlimited Plan Analysis'!$D$3:$D$5</c:f>
              <c:strCache>
                <c:ptCount val="1"/>
                <c:pt idx="0">
                  <c:v>Yes - Number of Customers</c:v>
                </c:pt>
              </c:strCache>
            </c:strRef>
          </c:tx>
          <c:spPr>
            <a:ln w="28575" cap="rnd">
              <a:solidFill>
                <a:srgbClr val="2AA0A4"/>
              </a:solidFill>
              <a:round/>
            </a:ln>
            <a:effectLst/>
          </c:spPr>
          <c:marker>
            <c:symbol val="none"/>
          </c:marker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Analysis'!$D$6:$D$8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D5-4016-942A-629E7E1E1283}"/>
            </c:ext>
          </c:extLst>
        </c:ser>
        <c:ser>
          <c:idx val="3"/>
          <c:order val="3"/>
          <c:tx>
            <c:strRef>
              <c:f>'Unlimited Plan Analysis'!$E$3:$E$5</c:f>
              <c:strCache>
                <c:ptCount val="1"/>
                <c:pt idx="0">
                  <c:v>Yes - % of Customers</c:v>
                </c:pt>
              </c:strCache>
            </c:strRef>
          </c:tx>
          <c:spPr>
            <a:ln w="28575" cap="rnd">
              <a:solidFill>
                <a:srgbClr val="9373C0"/>
              </a:solidFill>
              <a:round/>
            </a:ln>
            <a:effectLst/>
          </c:spPr>
          <c:marker>
            <c:symbol val="none"/>
          </c:marker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Analysis'!$E$6:$E$8</c:f>
              <c:numCache>
                <c:formatCode>0.00%</c:formatCode>
                <c:ptCount val="2"/>
                <c:pt idx="0">
                  <c:v>0.16096671226630188</c:v>
                </c:pt>
                <c:pt idx="1">
                  <c:v>0.3210947930574099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D5-4016-942A-629E7E1E1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2488072"/>
        <c:axId val="1862468616"/>
      </c:lineChart>
      <c:catAx>
        <c:axId val="155002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30856"/>
        <c:crosses val="autoZero"/>
        <c:auto val="1"/>
        <c:lblAlgn val="ctr"/>
        <c:lblOffset val="100"/>
        <c:noMultiLvlLbl val="0"/>
      </c:catAx>
      <c:valAx>
        <c:axId val="155003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28808"/>
        <c:crosses val="autoZero"/>
        <c:crossBetween val="between"/>
      </c:valAx>
      <c:valAx>
        <c:axId val="186246861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488072"/>
        <c:crosses val="max"/>
        <c:crossBetween val="between"/>
      </c:valAx>
      <c:catAx>
        <c:axId val="186248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62468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1.xlsx]Churn Rate by Contract Type!PivotTable1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Rate by Contract Type'!$B$3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'Churn Rate by Contract Type'!$A$4:$A$7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Type'!$B$4:$B$7</c:f>
              <c:numCache>
                <c:formatCode>General</c:formatCode>
                <c:ptCount val="3"/>
                <c:pt idx="0">
                  <c:v>3411</c:v>
                </c:pt>
                <c:pt idx="1">
                  <c:v>1479</c:v>
                </c:pt>
                <c:pt idx="2">
                  <c:v>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4-4D0B-B3D2-1EC74206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9323527"/>
        <c:axId val="1489325575"/>
      </c:barChart>
      <c:lineChart>
        <c:grouping val="standard"/>
        <c:varyColors val="0"/>
        <c:ser>
          <c:idx val="1"/>
          <c:order val="1"/>
          <c:tx>
            <c:strRef>
              <c:f>'Churn Rate by Contract Type'!$C$3</c:f>
              <c:strCache>
                <c:ptCount val="1"/>
                <c:pt idx="0">
                  <c:v>Churn Rate (%)</c:v>
                </c:pt>
              </c:strCache>
            </c:strRef>
          </c:tx>
          <c:spPr>
            <a:ln w="28575" cap="rnd">
              <a:solidFill>
                <a:srgbClr val="E3008C"/>
              </a:solidFill>
              <a:round/>
            </a:ln>
            <a:effectLst/>
          </c:spPr>
          <c:marker>
            <c:symbol val="none"/>
          </c:marker>
          <c:cat>
            <c:strRef>
              <c:f>'Churn Rate by Contract Type'!$A$4:$A$7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Type'!$C$4:$C$7</c:f>
              <c:numCache>
                <c:formatCode>0.00%</c:formatCode>
                <c:ptCount val="3"/>
                <c:pt idx="0">
                  <c:v>0.51009421265141319</c:v>
                </c:pt>
                <c:pt idx="1">
                  <c:v>0.22117541498429788</c:v>
                </c:pt>
                <c:pt idx="2">
                  <c:v>0.26873037236428893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4-4D0B-B3D2-1EC74206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354759"/>
        <c:axId val="1489331719"/>
      </c:lineChart>
      <c:catAx>
        <c:axId val="1489323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25575"/>
        <c:crosses val="autoZero"/>
        <c:auto val="1"/>
        <c:lblAlgn val="ctr"/>
        <c:lblOffset val="100"/>
        <c:noMultiLvlLbl val="0"/>
      </c:catAx>
      <c:valAx>
        <c:axId val="1489325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23527"/>
        <c:crosses val="autoZero"/>
        <c:crossBetween val="between"/>
      </c:valAx>
      <c:valAx>
        <c:axId val="148933171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354759"/>
        <c:crosses val="max"/>
        <c:crossBetween val="between"/>
      </c:valAx>
      <c:catAx>
        <c:axId val="1489354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89331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1.xlsx]Unlimited Plan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Rate by Unlimited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'Unlimited Plan Analysis'!$B$3:$B$5</c:f>
              <c:strCache>
                <c:ptCount val="1"/>
                <c:pt idx="0">
                  <c:v>No - Number of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Analysis'!$B$6:$B$8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4C7F-9463-7A7E2E6C6D33}"/>
            </c:ext>
          </c:extLst>
        </c:ser>
        <c:ser>
          <c:idx val="1"/>
          <c:order val="1"/>
          <c:tx>
            <c:strRef>
              <c:f>'Unlimited Plan Analysis'!$C$3:$C$5</c:f>
              <c:strCache>
                <c:ptCount val="1"/>
                <c:pt idx="0">
                  <c:v>No - % of Customers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Analysis'!$C$6:$C$8</c:f>
              <c:numCache>
                <c:formatCode>0.00%</c:formatCode>
                <c:ptCount val="2"/>
                <c:pt idx="0">
                  <c:v>0.83903328773369812</c:v>
                </c:pt>
                <c:pt idx="1">
                  <c:v>0.67890520694259016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4C7F-9463-7A7E2E6C6D33}"/>
            </c:ext>
          </c:extLst>
        </c:ser>
        <c:ser>
          <c:idx val="2"/>
          <c:order val="2"/>
          <c:tx>
            <c:strRef>
              <c:f>'Unlimited Plan Analysis'!$D$3:$D$5</c:f>
              <c:strCache>
                <c:ptCount val="1"/>
                <c:pt idx="0">
                  <c:v>Yes - Number of Customers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Analysis'!$D$6:$D$8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C7F-9463-7A7E2E6C6D33}"/>
            </c:ext>
          </c:extLst>
        </c:ser>
        <c:ser>
          <c:idx val="3"/>
          <c:order val="3"/>
          <c:tx>
            <c:strRef>
              <c:f>'Unlimited Plan Analysis'!$E$3:$E$5</c:f>
              <c:strCache>
                <c:ptCount val="1"/>
                <c:pt idx="0">
                  <c:v>Yes - % of Customers</c:v>
                </c:pt>
              </c:strCache>
            </c:strRef>
          </c:tx>
          <c:spPr>
            <a:solidFill>
              <a:srgbClr val="9373C0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Analysis'!$E$6:$E$8</c:f>
              <c:numCache>
                <c:formatCode>0.00%</c:formatCode>
                <c:ptCount val="2"/>
                <c:pt idx="0">
                  <c:v>0.16096671226630188</c:v>
                </c:pt>
                <c:pt idx="1">
                  <c:v>0.3210947930574099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3-4C7F-9463-7A7E2E6C6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6760840"/>
        <c:axId val="1536766984"/>
      </c:barChart>
      <c:catAx>
        <c:axId val="153676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6984"/>
        <c:crosses val="autoZero"/>
        <c:auto val="1"/>
        <c:lblAlgn val="ctr"/>
        <c:lblOffset val="100"/>
        <c:noMultiLvlLbl val="0"/>
      </c:catAx>
      <c:valAx>
        <c:axId val="153676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76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1.xlsx]Unlimited Plan Analysis!PivotTable6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Rate by Unlimited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637CEF"/>
          </a:solidFill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637CE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'Unlimited Plan Analysis'!$B$3:$B$5</c:f>
              <c:strCache>
                <c:ptCount val="1"/>
                <c:pt idx="0">
                  <c:v>No - Number of Customers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Analysis'!$B$6:$B$8</c:f>
              <c:numCache>
                <c:formatCode>General</c:formatCode>
                <c:ptCount val="2"/>
                <c:pt idx="0">
                  <c:v>1840</c:v>
                </c:pt>
                <c:pt idx="1">
                  <c:v>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4-410E-872D-7612CE2B6B99}"/>
            </c:ext>
          </c:extLst>
        </c:ser>
        <c:ser>
          <c:idx val="1"/>
          <c:order val="1"/>
          <c:tx>
            <c:strRef>
              <c:f>'Unlimited Plan Analysis'!$C$3:$C$5</c:f>
              <c:strCache>
                <c:ptCount val="1"/>
                <c:pt idx="0">
                  <c:v>No - % of Customers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Analysis'!$C$6:$C$8</c:f>
              <c:numCache>
                <c:formatCode>0.00%</c:formatCode>
                <c:ptCount val="2"/>
                <c:pt idx="0">
                  <c:v>0.83903328773369812</c:v>
                </c:pt>
                <c:pt idx="1">
                  <c:v>0.67890520694259016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04-410E-872D-7612CE2B6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0028808"/>
        <c:axId val="1550030856"/>
      </c:barChart>
      <c:lineChart>
        <c:grouping val="standard"/>
        <c:varyColors val="0"/>
        <c:ser>
          <c:idx val="2"/>
          <c:order val="2"/>
          <c:tx>
            <c:strRef>
              <c:f>'Unlimited Plan Analysis'!$D$3:$D$5</c:f>
              <c:strCache>
                <c:ptCount val="1"/>
                <c:pt idx="0">
                  <c:v>Yes - Number of Customers</c:v>
                </c:pt>
              </c:strCache>
            </c:strRef>
          </c:tx>
          <c:spPr>
            <a:ln w="28575" cap="rnd">
              <a:solidFill>
                <a:srgbClr val="2AA0A4"/>
              </a:solidFill>
              <a:round/>
            </a:ln>
            <a:effectLst/>
          </c:spPr>
          <c:marker>
            <c:symbol val="none"/>
          </c:marker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Analysis'!$D$6:$D$8</c:f>
              <c:numCache>
                <c:formatCode>General</c:formatCode>
                <c:ptCount val="2"/>
                <c:pt idx="0">
                  <c:v>353</c:v>
                </c:pt>
                <c:pt idx="1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4-410E-872D-7612CE2B6B99}"/>
            </c:ext>
          </c:extLst>
        </c:ser>
        <c:ser>
          <c:idx val="3"/>
          <c:order val="3"/>
          <c:tx>
            <c:strRef>
              <c:f>'Unlimited Plan Analysis'!$E$3:$E$5</c:f>
              <c:strCache>
                <c:ptCount val="1"/>
                <c:pt idx="0">
                  <c:v>Yes - % of Customers</c:v>
                </c:pt>
              </c:strCache>
            </c:strRef>
          </c:tx>
          <c:spPr>
            <a:ln w="28575" cap="rnd">
              <a:solidFill>
                <a:srgbClr val="9373C0"/>
              </a:solidFill>
              <a:round/>
            </a:ln>
            <a:effectLst/>
          </c:spPr>
          <c:marker>
            <c:symbol val="none"/>
          </c:marker>
          <c:cat>
            <c:strRef>
              <c:f>'Unlimited Plan Analysis'!$A$6:$A$8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'Unlimited Plan Analysis'!$E$6:$E$8</c:f>
              <c:numCache>
                <c:formatCode>0.00%</c:formatCode>
                <c:ptCount val="2"/>
                <c:pt idx="0">
                  <c:v>0.16096671226630188</c:v>
                </c:pt>
                <c:pt idx="1">
                  <c:v>0.3210947930574099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4-410E-872D-7612CE2B6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2488072"/>
        <c:axId val="1862468616"/>
      </c:lineChart>
      <c:catAx>
        <c:axId val="155002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30856"/>
        <c:crosses val="autoZero"/>
        <c:auto val="1"/>
        <c:lblAlgn val="ctr"/>
        <c:lblOffset val="100"/>
        <c:noMultiLvlLbl val="0"/>
      </c:catAx>
      <c:valAx>
        <c:axId val="155003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028808"/>
        <c:crosses val="autoZero"/>
        <c:crossBetween val="between"/>
      </c:valAx>
      <c:valAx>
        <c:axId val="186246861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488072"/>
        <c:crosses val="max"/>
        <c:crossBetween val="between"/>
      </c:valAx>
      <c:catAx>
        <c:axId val="186248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62468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9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133350</xdr:rowOff>
    </xdr:from>
    <xdr:to>
      <xdr:col>3</xdr:col>
      <xdr:colOff>0</xdr:colOff>
      <xdr:row>5</xdr:row>
      <xdr:rowOff>19050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F51CDCC8-B266-E63A-9178-CB7B1F966A0E}"/>
            </a:ext>
          </a:extLst>
        </xdr:cNvPr>
        <xdr:cNvSpPr/>
      </xdr:nvSpPr>
      <xdr:spPr>
        <a:xfrm>
          <a:off x="2343150" y="704850"/>
          <a:ext cx="571500" cy="2667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19050</xdr:colOff>
      <xdr:row>25</xdr:row>
      <xdr:rowOff>171450</xdr:rowOff>
    </xdr:from>
    <xdr:to>
      <xdr:col>3</xdr:col>
      <xdr:colOff>1095375</xdr:colOff>
      <xdr:row>27</xdr:row>
      <xdr:rowOff>9525</xdr:rowOff>
    </xdr:to>
    <xdr:sp macro="" textlink="">
      <xdr:nvSpPr>
        <xdr:cNvPr id="3" name="Right Arrow 1">
          <a:extLst>
            <a:ext uri="{FF2B5EF4-FFF2-40B4-BE49-F238E27FC236}">
              <a16:creationId xmlns:a16="http://schemas.microsoft.com/office/drawing/2014/main" id="{1E3DF5AC-8800-40E6-BB7B-DB407E7BFE7F}"/>
            </a:ext>
            <a:ext uri="{147F2762-F138-4A5C-976F-8EAC2B608ADB}">
              <a16:predDERef xmlns:a16="http://schemas.microsoft.com/office/drawing/2014/main" pred="{F51CDCC8-B266-E63A-9178-CB7B1F966A0E}"/>
            </a:ext>
          </a:extLst>
        </xdr:cNvPr>
        <xdr:cNvSpPr/>
      </xdr:nvSpPr>
      <xdr:spPr>
        <a:xfrm>
          <a:off x="5219700" y="4981575"/>
          <a:ext cx="1076325" cy="2667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95250</xdr:rowOff>
    </xdr:from>
    <xdr:to>
      <xdr:col>17</xdr:col>
      <xdr:colOff>304800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0B111-69A1-2756-62E6-A9BC17315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0</xdr:row>
      <xdr:rowOff>180975</xdr:rowOff>
    </xdr:from>
    <xdr:to>
      <xdr:col>16</xdr:col>
      <xdr:colOff>38100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9D1B2-A273-C924-3550-0006B2FB3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6</xdr:row>
      <xdr:rowOff>133350</xdr:rowOff>
    </xdr:from>
    <xdr:to>
      <xdr:col>12</xdr:col>
      <xdr:colOff>257175</xdr:colOff>
      <xdr:row>21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2800D-DDAE-EDD8-EA36-6C0144E3C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47625</xdr:rowOff>
    </xdr:from>
    <xdr:to>
      <xdr:col>9</xdr:col>
      <xdr:colOff>514350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402D9-607E-F6B9-2DD7-7E851812E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8</xdr:row>
      <xdr:rowOff>171450</xdr:rowOff>
    </xdr:from>
    <xdr:to>
      <xdr:col>3</xdr:col>
      <xdr:colOff>533400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1AFAC-7F25-DF80-B095-02E4B9B88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752475</xdr:colOff>
      <xdr:row>9</xdr:row>
      <xdr:rowOff>133350</xdr:rowOff>
    </xdr:from>
    <xdr:to>
      <xdr:col>6</xdr:col>
      <xdr:colOff>790575</xdr:colOff>
      <xdr:row>24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12178F-DAFA-9DB2-14E9-E2EBBC2106C1}"/>
            </a:ext>
            <a:ext uri="{147F2762-F138-4A5C-976F-8EAC2B608ADB}">
              <a16:predDERef xmlns:a16="http://schemas.microsoft.com/office/drawing/2014/main" pred="{3221AFAC-7F25-DF80-B095-02E4B9B88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7</xdr:row>
      <xdr:rowOff>85725</xdr:rowOff>
    </xdr:from>
    <xdr:to>
      <xdr:col>10</xdr:col>
      <xdr:colOff>333375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7FBC1-9DFA-C1F2-DA17-A80B0BB52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733425</xdr:colOff>
      <xdr:row>5</xdr:row>
      <xdr:rowOff>123825</xdr:rowOff>
    </xdr:from>
    <xdr:to>
      <xdr:col>3</xdr:col>
      <xdr:colOff>942975</xdr:colOff>
      <xdr:row>8</xdr:row>
      <xdr:rowOff>142875</xdr:rowOff>
    </xdr:to>
    <xdr:sp macro="" textlink="">
      <xdr:nvSpPr>
        <xdr:cNvPr id="2" name="Curved Down Arrow 1">
          <a:extLst>
            <a:ext uri="{FF2B5EF4-FFF2-40B4-BE49-F238E27FC236}">
              <a16:creationId xmlns:a16="http://schemas.microsoft.com/office/drawing/2014/main" id="{8084E3DC-1167-1C36-B455-E8758449750F}"/>
            </a:ext>
          </a:extLst>
        </xdr:cNvPr>
        <xdr:cNvSpPr/>
      </xdr:nvSpPr>
      <xdr:spPr>
        <a:xfrm>
          <a:off x="2066925" y="1228725"/>
          <a:ext cx="3257550" cy="590550"/>
        </a:xfrm>
        <a:prstGeom prst="curvedDown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2409825</xdr:colOff>
      <xdr:row>15</xdr:row>
      <xdr:rowOff>142875</xdr:rowOff>
    </xdr:from>
    <xdr:to>
      <xdr:col>3</xdr:col>
      <xdr:colOff>1847850</xdr:colOff>
      <xdr:row>16</xdr:row>
      <xdr:rowOff>714375</xdr:rowOff>
    </xdr:to>
    <xdr:sp macro="" textlink="">
      <xdr:nvSpPr>
        <xdr:cNvPr id="3" name="Curved Down Arrow 2">
          <a:extLst>
            <a:ext uri="{FF2B5EF4-FFF2-40B4-BE49-F238E27FC236}">
              <a16:creationId xmlns:a16="http://schemas.microsoft.com/office/drawing/2014/main" id="{39F6EBA5-5EFF-4034-E9DF-CD4AA28D245A}"/>
            </a:ext>
            <a:ext uri="{147F2762-F138-4A5C-976F-8EAC2B608ADB}">
              <a16:predDERef xmlns:a16="http://schemas.microsoft.com/office/drawing/2014/main" pred="{8084E3DC-1167-1C36-B455-E8758449750F}"/>
            </a:ext>
          </a:extLst>
        </xdr:cNvPr>
        <xdr:cNvSpPr/>
      </xdr:nvSpPr>
      <xdr:spPr>
        <a:xfrm rot="977643">
          <a:off x="3743325" y="3438525"/>
          <a:ext cx="2486025" cy="762000"/>
        </a:xfrm>
        <a:prstGeom prst="curvedDownArrow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38100</xdr:colOff>
      <xdr:row>100</xdr:row>
      <xdr:rowOff>0</xdr:rowOff>
    </xdr:from>
    <xdr:to>
      <xdr:col>3</xdr:col>
      <xdr:colOff>257175</xdr:colOff>
      <xdr:row>114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AFABB-7736-4115-A28C-920B37B78346}"/>
            </a:ext>
            <a:ext uri="{147F2762-F138-4A5C-976F-8EAC2B608ADB}">
              <a16:predDERef xmlns:a16="http://schemas.microsoft.com/office/drawing/2014/main" pred="{39F6EBA5-5EFF-4034-E9DF-CD4AA28D2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99</xdr:row>
      <xdr:rowOff>962025</xdr:rowOff>
    </xdr:from>
    <xdr:to>
      <xdr:col>8</xdr:col>
      <xdr:colOff>504825</xdr:colOff>
      <xdr:row>114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2B863C-436A-4CF0-8D2B-B2E94E5375E5}"/>
            </a:ext>
            <a:ext uri="{147F2762-F138-4A5C-976F-8EAC2B608ADB}">
              <a16:predDERef xmlns:a16="http://schemas.microsoft.com/office/drawing/2014/main" pred="{843AFABB-7736-4115-A28C-920B37B78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2381250</xdr:colOff>
      <xdr:row>99</xdr:row>
      <xdr:rowOff>304800</xdr:rowOff>
    </xdr:from>
    <xdr:to>
      <xdr:col>3</xdr:col>
      <xdr:colOff>1362075</xdr:colOff>
      <xdr:row>99</xdr:row>
      <xdr:rowOff>809625</xdr:rowOff>
    </xdr:to>
    <xdr:sp macro="" textlink="">
      <xdr:nvSpPr>
        <xdr:cNvPr id="7" name="Striped Right Arrow 6">
          <a:extLst>
            <a:ext uri="{FF2B5EF4-FFF2-40B4-BE49-F238E27FC236}">
              <a16:creationId xmlns:a16="http://schemas.microsoft.com/office/drawing/2014/main" id="{77629327-81FA-C429-32E2-7122AA2072BC}"/>
            </a:ext>
            <a:ext uri="{147F2762-F138-4A5C-976F-8EAC2B608ADB}">
              <a16:predDERef xmlns:a16="http://schemas.microsoft.com/office/drawing/2014/main" pred="{A12B863C-436A-4CF0-8D2B-B2E94E5375E5}"/>
            </a:ext>
          </a:extLst>
        </xdr:cNvPr>
        <xdr:cNvSpPr/>
      </xdr:nvSpPr>
      <xdr:spPr>
        <a:xfrm rot="1172199">
          <a:off x="3714750" y="20183475"/>
          <a:ext cx="2028825" cy="504825"/>
        </a:xfrm>
        <a:prstGeom prst="stripedRightArrow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719137</xdr:colOff>
      <xdr:row>99</xdr:row>
      <xdr:rowOff>442913</xdr:rowOff>
    </xdr:from>
    <xdr:to>
      <xdr:col>0</xdr:col>
      <xdr:colOff>1223962</xdr:colOff>
      <xdr:row>100</xdr:row>
      <xdr:rowOff>100013</xdr:rowOff>
    </xdr:to>
    <xdr:sp macro="" textlink="">
      <xdr:nvSpPr>
        <xdr:cNvPr id="8" name="Striped Right Arrow 7">
          <a:extLst>
            <a:ext uri="{FF2B5EF4-FFF2-40B4-BE49-F238E27FC236}">
              <a16:creationId xmlns:a16="http://schemas.microsoft.com/office/drawing/2014/main" id="{D4397D46-BCF1-4DA4-B0B5-7A349B8F077C}"/>
            </a:ext>
            <a:ext uri="{147F2762-F138-4A5C-976F-8EAC2B608ADB}">
              <a16:predDERef xmlns:a16="http://schemas.microsoft.com/office/drawing/2014/main" pred="{77629327-81FA-C429-32E2-7122AA2072BC}"/>
            </a:ext>
          </a:extLst>
        </xdr:cNvPr>
        <xdr:cNvSpPr/>
      </xdr:nvSpPr>
      <xdr:spPr>
        <a:xfrm rot="7654116">
          <a:off x="657225" y="20383500"/>
          <a:ext cx="628650" cy="504825"/>
        </a:xfrm>
        <a:prstGeom prst="stripedRightArrow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32.167310763885" createdVersion="8" refreshedVersion="8" minRefreshableVersion="3" recordCount="6687" xr:uid="{A1FFC405-5EB5-4A1D-AD1B-661325D005B3}">
  <cacheSource type="worksheet">
    <worksheetSource name="CustomerData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 count="1626">
        <n v="0"/>
        <n v="71"/>
        <n v="694.4"/>
        <n v="1022"/>
        <n v="427.8"/>
        <n v="265.60000000000002"/>
        <n v="515.20000000000005"/>
        <n v="1029.3"/>
        <n v="11.9"/>
        <n v="404.8"/>
        <n v="556.5"/>
        <n v="561"/>
        <n v="252"/>
        <n v="885.6"/>
        <n v="109"/>
        <n v="702.9"/>
        <n v="52.5"/>
        <n v="329"/>
        <n v="151.5"/>
        <n v="180.8"/>
        <n v="285.2"/>
        <n v="678.5"/>
        <n v="416.1"/>
        <n v="688.2"/>
        <n v="345"/>
        <n v="599.5"/>
        <n v="355.2"/>
        <n v="837.5"/>
        <n v="215.6"/>
        <n v="498"/>
        <n v="643.79999999999995"/>
        <n v="279"/>
        <n v="281.3"/>
        <n v="12"/>
        <n v="11"/>
        <n v="220.8"/>
        <n v="612"/>
        <n v="952"/>
        <n v="672"/>
        <n v="846.8"/>
        <n v="488.4"/>
        <n v="169.6"/>
        <n v="50.4"/>
        <n v="155"/>
        <n v="170.1"/>
        <n v="984.2"/>
        <n v="179.2"/>
        <n v="735"/>
        <n v="28.6"/>
        <n v="359.9"/>
        <n v="8.1999999999999993"/>
        <n v="232"/>
        <n v="844.9"/>
        <n v="428.4"/>
        <n v="525"/>
        <n v="1225"/>
        <n v="855.6"/>
        <n v="9.6"/>
        <n v="233.7"/>
        <n v="873.2"/>
        <n v="369.6"/>
        <n v="420"/>
        <n v="212.8"/>
        <n v="37.6"/>
        <n v="117"/>
        <n v="229.6"/>
        <n v="546"/>
        <n v="689.7"/>
        <n v="21.4"/>
        <n v="200.2"/>
        <n v="868"/>
        <n v="280.5"/>
        <n v="880.4"/>
        <n v="603.9"/>
        <n v="66"/>
        <n v="14.2"/>
        <n v="659.2"/>
        <n v="306.8"/>
        <n v="161.6"/>
        <n v="720.5"/>
        <n v="361"/>
        <n v="91.3"/>
        <n v="7.7"/>
        <n v="599.20000000000005"/>
        <n v="28.8"/>
        <n v="56"/>
        <n v="262.8"/>
        <n v="154"/>
        <n v="667"/>
        <n v="118.8"/>
        <n v="287.10000000000002"/>
        <n v="837.8"/>
        <n v="93.6"/>
        <n v="277.2"/>
        <n v="33"/>
        <n v="29.4"/>
        <n v="445.2"/>
        <n v="29.6"/>
        <n v="1012.5"/>
        <n v="636.4"/>
        <n v="813.6"/>
        <n v="606.29999999999995"/>
        <n v="624"/>
        <n v="275.5"/>
        <n v="12.5"/>
        <n v="163.19999999999999"/>
        <n v="36.4"/>
        <n v="627.29999999999995"/>
        <n v="634.79999999999995"/>
        <n v="145.6"/>
        <n v="27.8"/>
        <n v="522"/>
        <n v="376.2"/>
        <n v="889"/>
        <n v="497.8"/>
        <n v="323.39999999999998"/>
        <n v="580.79999999999995"/>
        <n v="357.7"/>
        <n v="104"/>
        <n v="649.6"/>
        <n v="724.5"/>
        <n v="149.1"/>
        <n v="481"/>
        <n v="461.5"/>
        <n v="427.5"/>
        <n v="350.4"/>
        <n v="140.4"/>
        <n v="442.8"/>
        <n v="517.5"/>
        <n v="748.8"/>
        <n v="367.5"/>
        <n v="150"/>
        <n v="161.5"/>
        <n v="84.6"/>
        <n v="641.70000000000005"/>
        <n v="282.2"/>
        <n v="108"/>
        <n v="12.3"/>
        <n v="473.6"/>
        <n v="27.6"/>
        <n v="441.6"/>
        <n v="1085"/>
        <n v="847.6"/>
        <n v="224"/>
        <n v="389.4"/>
        <n v="519.4"/>
        <n v="26.7"/>
        <n v="585.9"/>
        <n v="34.200000000000003"/>
        <n v="260"/>
        <n v="11.1"/>
        <n v="8.6"/>
        <n v="515.1"/>
        <n v="653.4"/>
        <n v="410"/>
        <n v="14.9"/>
        <n v="316.2"/>
        <n v="279.3"/>
        <n v="228.9"/>
        <n v="11.6"/>
        <n v="555"/>
        <n v="792"/>
        <n v="706.2"/>
        <n v="261.8"/>
        <n v="423"/>
        <n v="20.8"/>
        <n v="26"/>
        <n v="226.8"/>
        <n v="239.4"/>
        <n v="489.1"/>
        <n v="223.2"/>
        <n v="232.5"/>
        <n v="819"/>
        <n v="14.8"/>
        <n v="697.6"/>
        <n v="119"/>
        <n v="179.4"/>
        <n v="871"/>
        <n v="40"/>
        <n v="684"/>
        <n v="330"/>
        <n v="478.8"/>
        <n v="660"/>
        <n v="413.6"/>
        <n v="23"/>
        <n v="665.6"/>
        <n v="45.5"/>
        <n v="468.6"/>
        <n v="454.4"/>
        <n v="23.4"/>
        <n v="382.8"/>
        <n v="237.8"/>
        <n v="707"/>
        <n v="110"/>
        <n v="19.2"/>
        <n v="627.20000000000005"/>
        <n v="39.299999999999997"/>
        <n v="693.5"/>
        <n v="10.1"/>
        <n v="1065"/>
        <n v="741"/>
        <n v="87"/>
        <n v="407.4"/>
        <n v="198"/>
        <n v="159.6"/>
        <n v="781.1"/>
        <n v="775.2"/>
        <n v="716.8"/>
        <n v="366.3"/>
        <n v="271.39999999999998"/>
        <n v="916.5"/>
        <n v="315"/>
        <n v="105.7"/>
        <n v="21.6"/>
        <n v="260.39999999999998"/>
        <n v="247"/>
        <n v="592.20000000000005"/>
        <n v="482.8"/>
        <n v="193.8"/>
        <n v="847"/>
        <n v="576.4"/>
        <n v="474.3"/>
        <n v="62"/>
        <n v="142.5"/>
        <n v="890.8"/>
        <n v="800.1"/>
        <n v="589.5"/>
        <n v="549.9"/>
        <n v="50.5"/>
        <n v="689.3"/>
        <n v="658"/>
        <n v="611.1"/>
        <n v="708.4"/>
        <n v="741.6"/>
        <n v="205.4"/>
        <n v="140"/>
        <n v="133.9"/>
        <n v="673.4"/>
        <n v="662.4"/>
        <n v="38"/>
        <n v="679"/>
        <n v="927.1"/>
        <n v="772.2"/>
        <n v="824.9"/>
        <n v="227.7"/>
        <n v="666"/>
        <n v="41"/>
        <n v="1057.9000000000001"/>
        <n v="27.3"/>
        <n v="354"/>
        <n v="174.2"/>
        <n v="544"/>
        <n v="750"/>
        <n v="5.4"/>
        <n v="62.3"/>
        <n v="197.6"/>
        <n v="393.6"/>
        <n v="725.9"/>
        <n v="238"/>
        <n v="1036.8"/>
        <n v="837"/>
        <n v="452.4"/>
        <n v="336.3"/>
        <n v="594"/>
        <n v="54"/>
        <n v="321.10000000000002"/>
        <n v="367.2"/>
        <n v="201.6"/>
        <n v="137.80000000000001"/>
        <n v="290.39999999999998"/>
        <n v="605.9"/>
        <n v="231"/>
        <n v="570.4"/>
        <n v="52.8"/>
        <n v="148.80000000000001"/>
        <n v="828"/>
        <n v="173.8"/>
        <n v="156.80000000000001"/>
        <n v="396"/>
        <n v="680"/>
        <n v="52"/>
        <n v="92"/>
        <n v="943.8"/>
        <n v="190.4"/>
        <n v="387.5"/>
        <n v="160"/>
        <n v="945"/>
        <n v="81.2"/>
        <n v="246.1"/>
        <n v="137.6"/>
        <n v="197.8"/>
        <n v="307.5"/>
        <n v="93.1"/>
        <n v="75.599999999999994"/>
        <n v="69.3"/>
        <n v="972"/>
        <n v="250"/>
        <n v="684.4"/>
        <n v="570"/>
        <n v="141.6"/>
        <n v="273"/>
        <n v="243.6"/>
        <n v="507"/>
        <n v="476"/>
        <n v="218.4"/>
        <n v="458.2"/>
        <n v="135.19999999999999"/>
        <n v="1058.4000000000001"/>
        <n v="15.8"/>
        <n v="308"/>
        <n v="180.6"/>
        <n v="601.79999999999995"/>
        <n v="332.1"/>
        <n v="208"/>
        <n v="331.2"/>
        <n v="408.9"/>
        <n v="582.4"/>
        <n v="426.6"/>
        <n v="81.900000000000006"/>
        <n v="219"/>
        <n v="516"/>
        <n v="1074"/>
        <n v="732.6"/>
        <n v="252.2"/>
        <n v="405.6"/>
        <n v="510"/>
        <n v="941.7"/>
        <n v="561.20000000000005"/>
        <n v="810.3"/>
        <n v="523.6"/>
        <n v="177.8"/>
        <n v="620"/>
        <n v="519.79999999999995"/>
        <n v="655.20000000000005"/>
        <n v="297"/>
        <n v="727.2"/>
        <n v="632.70000000000005"/>
        <n v="830.7"/>
        <n v="155.19999999999999"/>
        <n v="142.80000000000001"/>
        <n v="648"/>
        <n v="132.80000000000001"/>
        <n v="973"/>
        <n v="335.4"/>
        <n v="408"/>
        <n v="60.9"/>
        <n v="698.4"/>
        <n v="39.6"/>
        <n v="42"/>
        <n v="124.8"/>
        <n v="483.6"/>
        <n v="744.8"/>
        <n v="248.4"/>
        <n v="70"/>
        <n v="131.30000000000001"/>
        <n v="720.8"/>
        <n v="1079.2"/>
        <n v="84"/>
        <n v="675.8"/>
        <n v="752.4"/>
        <n v="576.70000000000005"/>
        <n v="53.2"/>
        <n v="54.4"/>
        <n v="640.79999999999995"/>
        <n v="410.4"/>
        <n v="737"/>
        <n v="18"/>
        <n v="98.1"/>
        <n v="516.20000000000005"/>
        <n v="184"/>
        <n v="835.2"/>
        <n v="51.6"/>
        <n v="737.1"/>
        <n v="1007.5"/>
        <n v="994"/>
        <n v="225.6"/>
        <n v="285.60000000000002"/>
        <n v="194.4"/>
        <n v="483"/>
        <n v="50"/>
        <n v="306"/>
        <n v="41.4"/>
        <n v="139.4"/>
        <n v="43.5"/>
        <n v="166.6"/>
        <n v="115.2"/>
        <n v="35.1"/>
        <n v="266.8"/>
        <n v="676.7"/>
        <n v="445.4"/>
        <n v="13.3"/>
        <n v="191.8"/>
        <n v="218.5"/>
        <n v="554.79999999999995"/>
        <n v="683.1"/>
        <n v="18.2"/>
        <n v="25.2"/>
        <n v="69.599999999999994"/>
        <n v="91.2"/>
        <n v="294.3"/>
        <n v="307.2"/>
        <n v="8.9"/>
        <n v="97.6"/>
        <n v="220"/>
        <n v="784"/>
        <n v="443.3"/>
        <n v="134.4"/>
        <n v="923"/>
        <n v="457.8"/>
        <n v="321.3"/>
        <n v="102.3"/>
        <n v="106.8"/>
        <n v="763"/>
        <n v="15.2"/>
        <n v="74"/>
        <n v="215"/>
        <n v="235.8"/>
        <n v="590"/>
        <n v="468"/>
        <n v="691.6"/>
        <n v="108.9"/>
        <n v="372.4"/>
        <n v="58.1"/>
        <n v="248.2"/>
        <n v="24.2"/>
        <n v="90.3"/>
        <n v="695.4"/>
        <n v="431.2"/>
        <n v="117.6"/>
        <n v="782"/>
        <n v="80.8"/>
        <n v="249"/>
        <n v="386.4"/>
        <n v="673.2"/>
        <n v="291.5"/>
        <n v="678"/>
        <n v="20.399999999999999"/>
        <n v="235.2"/>
        <n v="421.4"/>
        <n v="67.8"/>
        <n v="340"/>
        <n v="148.19999999999999"/>
        <n v="21"/>
        <n v="265.2"/>
        <n v="1164.4000000000001"/>
        <n v="963.6"/>
        <n v="932.4"/>
        <n v="556.79999999999995"/>
        <n v="795.7"/>
        <n v="208.8"/>
        <n v="255"/>
        <n v="768"/>
        <n v="189.6"/>
        <n v="16.8"/>
        <n v="74.900000000000006"/>
        <n v="696.9"/>
        <n v="288"/>
        <n v="1224"/>
        <n v="644"/>
        <n v="460.8"/>
        <n v="903"/>
        <n v="145.19999999999999"/>
        <n v="317.2"/>
        <n v="647.70000000000005"/>
        <n v="95.2"/>
        <n v="130.80000000000001"/>
        <n v="418.3"/>
        <n v="20"/>
        <n v="120.6"/>
        <n v="74.400000000000006"/>
        <n v="475.2"/>
        <n v="50.7"/>
        <n v="326.39999999999998"/>
        <n v="839.5"/>
        <n v="960"/>
        <n v="728"/>
        <n v="496"/>
        <n v="382.2"/>
        <n v="129"/>
        <n v="729.6"/>
        <n v="661.2"/>
        <n v="401.8"/>
        <n v="96"/>
        <n v="166.4"/>
        <n v="778.8"/>
        <n v="588"/>
        <n v="1008"/>
        <n v="72.099999999999994"/>
        <n v="633.6"/>
        <n v="11.2"/>
        <n v="461.1"/>
        <n v="183.3"/>
        <n v="499.1"/>
        <n v="209"/>
        <n v="730.8"/>
        <n v="400"/>
        <n v="6.8"/>
        <n v="660.8"/>
        <n v="699.6"/>
        <n v="426"/>
        <n v="56.5"/>
        <n v="12.1"/>
        <n v="632.5"/>
        <n v="26.8"/>
        <n v="444.5"/>
        <n v="617.4"/>
        <n v="73.5"/>
        <n v="9.6999999999999993"/>
        <n v="329.3"/>
        <n v="258.10000000000002"/>
        <n v="966"/>
        <n v="636.5"/>
        <n v="762"/>
        <n v="333.3"/>
        <n v="730"/>
        <n v="608"/>
        <n v="257.60000000000002"/>
        <n v="64"/>
        <n v="363"/>
        <n v="611.79999999999995"/>
        <n v="686"/>
        <n v="493"/>
        <n v="58.2"/>
        <n v="532.9"/>
        <n v="861"/>
        <n v="856.8"/>
        <n v="37.200000000000003"/>
        <n v="289"/>
        <n v="7.9"/>
        <n v="717.8"/>
        <n v="479.7"/>
        <n v="352.8"/>
        <n v="6"/>
        <n v="816.2"/>
        <n v="237.9"/>
        <n v="229.9"/>
        <n v="24"/>
        <n v="710.4"/>
        <n v="875.7"/>
        <n v="111"/>
        <n v="542.79999999999995"/>
        <n v="680.4"/>
        <n v="695.5"/>
        <n v="528"/>
        <n v="298.2"/>
        <n v="55.8"/>
        <n v="34.799999999999997"/>
        <n v="33.9"/>
        <n v="460.1"/>
        <n v="60"/>
        <n v="12.6"/>
        <n v="411.8"/>
        <n v="237.5"/>
        <n v="139.1"/>
        <n v="156"/>
        <n v="146.4"/>
        <n v="79.2"/>
        <n v="110.7"/>
        <n v="400.4"/>
        <n v="239.2"/>
        <n v="177.1"/>
        <n v="319"/>
        <n v="166.5"/>
        <n v="57.6"/>
        <n v="891"/>
        <n v="424"/>
        <n v="126"/>
        <n v="836.4"/>
        <n v="1372.5"/>
        <n v="41.2"/>
        <n v="712.8"/>
        <n v="647.4"/>
        <n v="838.4"/>
        <n v="10.3"/>
        <n v="6.3"/>
        <n v="619.5"/>
        <n v="765.6"/>
        <n v="676"/>
        <n v="515"/>
        <n v="430.5"/>
        <n v="49.5"/>
        <n v="20.2"/>
        <n v="305"/>
        <n v="92.4"/>
        <n v="610"/>
        <n v="299"/>
        <n v="10"/>
        <n v="88.8"/>
        <n v="125.4"/>
        <n v="230.4"/>
        <n v="450"/>
        <n v="540"/>
        <n v="270.10000000000002"/>
        <n v="150.80000000000001"/>
        <n v="531"/>
        <n v="817.4"/>
        <n v="5.8"/>
        <n v="65.8"/>
        <n v="517"/>
        <n v="36.6"/>
        <n v="440"/>
        <n v="185.4"/>
        <n v="682.5"/>
        <n v="952.2"/>
        <n v="324"/>
        <n v="491.4"/>
        <n v="164.9"/>
        <n v="77.7"/>
        <n v="488"/>
        <n v="442.9"/>
        <n v="167.4"/>
        <n v="414.2"/>
        <n v="750.2"/>
        <n v="241.5"/>
        <n v="466.2"/>
        <n v="418.2"/>
        <n v="73.7"/>
        <n v="360.5"/>
        <n v="613.20000000000005"/>
        <n v="61.2"/>
        <n v="822.8"/>
        <n v="799.2"/>
        <n v="16.399999999999999"/>
        <n v="1116"/>
        <n v="300.89999999999998"/>
        <n v="582.79999999999995"/>
        <n v="903.9"/>
        <n v="973.5"/>
        <n v="6.9"/>
        <n v="78.400000000000006"/>
        <n v="469.2"/>
        <n v="377.2"/>
        <n v="634.4"/>
        <n v="921.6"/>
        <n v="664.3"/>
        <n v="221"/>
        <n v="815.1"/>
        <n v="195.2"/>
        <n v="430.9"/>
        <n v="245.7"/>
        <n v="708.5"/>
        <n v="172.2"/>
        <n v="182.7"/>
        <n v="1014.7"/>
        <n v="241.2"/>
        <n v="178.5"/>
        <n v="40.4"/>
        <n v="134.19999999999999"/>
        <n v="587.4"/>
        <n v="313.10000000000002"/>
        <n v="306.89999999999998"/>
        <n v="342"/>
        <n v="51"/>
        <n v="13.9"/>
        <n v="303.60000000000002"/>
        <n v="742"/>
        <n v="253.3"/>
        <n v="959"/>
        <n v="737.8"/>
        <n v="465.6"/>
        <n v="965.6"/>
        <n v="786.9"/>
        <n v="283.39999999999998"/>
        <n v="266.7"/>
        <n v="588.5"/>
        <n v="558.70000000000005"/>
        <n v="489.6"/>
        <n v="565.5"/>
        <n v="462"/>
        <n v="297.5"/>
        <n v="188.8"/>
        <n v="763.2"/>
        <n v="246.6"/>
        <n v="637.5"/>
        <n v="349.6"/>
        <n v="99"/>
        <n v="788.9"/>
        <n v="414"/>
        <n v="1026.8"/>
        <n v="382.7"/>
        <n v="46"/>
        <n v="481.4"/>
        <n v="777.6"/>
        <n v="182"/>
        <n v="19"/>
        <n v="583"/>
        <n v="53.6"/>
        <n v="962"/>
        <n v="49.2"/>
        <n v="380.7"/>
        <n v="1144.5999999999999"/>
        <n v="16.600000000000001"/>
        <n v="25.6"/>
        <n v="405.9"/>
        <n v="274.39999999999998"/>
        <n v="217.6"/>
        <n v="78.3"/>
        <n v="14.4"/>
        <n v="98.4"/>
        <n v="549"/>
        <n v="896.8"/>
        <n v="100.1"/>
        <n v="809.4"/>
        <n v="188.1"/>
        <n v="774.8"/>
        <n v="958.5"/>
        <n v="163.9"/>
        <n v="797.3"/>
        <n v="345.1"/>
        <n v="10.7"/>
        <n v="604.79999999999995"/>
        <n v="639"/>
        <n v="649.9"/>
        <n v="905.2"/>
        <n v="504.9"/>
        <n v="336.7"/>
        <n v="455"/>
        <n v="646.1"/>
        <n v="268.60000000000002"/>
        <n v="146.30000000000001"/>
        <n v="6.5"/>
        <n v="471"/>
        <n v="101.7"/>
        <n v="508.5"/>
        <n v="448"/>
        <n v="122"/>
        <n v="630"/>
        <n v="403"/>
        <n v="280"/>
        <n v="691.2"/>
        <n v="786.6"/>
        <n v="432.4"/>
        <n v="97.5"/>
        <n v="144"/>
        <n v="756"/>
        <n v="310.3"/>
        <n v="537.9"/>
        <n v="671"/>
        <n v="743.4"/>
        <n v="654.5"/>
        <n v="643.20000000000005"/>
        <n v="87.3"/>
        <n v="136.4"/>
        <n v="567.6"/>
        <n v="504.1"/>
        <n v="12.8"/>
        <n v="829.6"/>
        <n v="897.8"/>
        <n v="491.7"/>
        <n v="610.5"/>
        <n v="726"/>
        <n v="120"/>
        <n v="536"/>
        <n v="718.2"/>
        <n v="730.4"/>
        <n v="753.5"/>
        <n v="441"/>
        <n v="969.4"/>
        <n v="325"/>
        <n v="312.8"/>
        <n v="660.4"/>
        <n v="571.20000000000005"/>
        <n v="903.5"/>
        <n v="14"/>
        <n v="376"/>
        <n v="423.5"/>
        <n v="273.60000000000002"/>
        <n v="685"/>
        <n v="755.2"/>
        <n v="1073.0999999999999"/>
        <n v="314.60000000000002"/>
        <n v="142.6"/>
        <n v="545.20000000000005"/>
        <n v="403.2"/>
        <n v="244.8"/>
        <n v="580"/>
        <n v="738.3"/>
        <n v="133.19999999999999"/>
        <n v="44"/>
        <n v="36.799999999999997"/>
        <n v="32.4"/>
        <n v="757.9"/>
        <n v="65.5"/>
        <n v="542.4"/>
        <n v="26.4"/>
        <n v="805"/>
        <n v="370.6"/>
        <n v="412.3"/>
        <n v="254.8"/>
        <n v="509.6"/>
        <n v="902.4"/>
        <n v="860.1"/>
        <n v="206.4"/>
        <n v="217.8"/>
        <n v="871.2"/>
        <n v="365.8"/>
        <n v="722.8"/>
        <n v="372"/>
        <n v="378"/>
        <n v="786.5"/>
        <n v="302.39999999999998"/>
        <n v="693"/>
        <n v="42.9"/>
        <n v="896.7"/>
        <n v="121.8"/>
        <n v="414.8"/>
        <n v="537.6"/>
        <n v="196"/>
        <n v="7.6"/>
        <n v="613.6"/>
        <n v="107.1"/>
        <n v="13.7"/>
        <n v="567"/>
        <n v="598"/>
        <n v="67.2"/>
        <n v="312.39999999999998"/>
        <n v="169.5"/>
        <n v="14.3"/>
        <n v="316.39999999999998"/>
        <n v="754.6"/>
        <n v="253.8"/>
        <n v="572.70000000000005"/>
        <n v="257.39999999999998"/>
        <n v="16"/>
        <n v="723.6"/>
        <n v="83.3"/>
        <n v="720"/>
        <n v="25"/>
        <n v="270.60000000000002"/>
        <n v="313.5"/>
        <n v="197.4"/>
        <n v="530.4"/>
        <n v="165.1"/>
        <n v="40.200000000000003"/>
        <n v="887.5"/>
        <n v="221.4"/>
        <n v="705.6"/>
        <n v="82.5"/>
        <n v="138"/>
        <n v="683.2"/>
        <n v="1041.5999999999999"/>
        <n v="35.200000000000003"/>
        <n v="283.5"/>
        <n v="840"/>
        <n v="550"/>
        <n v="1134.5999999999999"/>
        <n v="731.3"/>
        <n v="224.2"/>
        <n v="630.70000000000005"/>
        <n v="690"/>
        <n v="346.5"/>
        <n v="144.30000000000001"/>
        <n v="46.8"/>
        <n v="640"/>
        <n v="55.2"/>
        <n v="535.79999999999995"/>
        <n v="472.5"/>
        <n v="27.2"/>
        <n v="140.80000000000001"/>
        <n v="228"/>
        <n v="539.6"/>
        <n v="812.7"/>
        <n v="111.1"/>
        <n v="504"/>
        <n v="275"/>
        <n v="35"/>
        <n v="207.9"/>
        <n v="579.6"/>
        <n v="458.7"/>
        <n v="1171.5"/>
        <n v="800.4"/>
        <n v="9.1999999999999993"/>
        <n v="158.4"/>
        <n v="259.2"/>
        <n v="930"/>
        <n v="28.2"/>
        <n v="391"/>
        <n v="55"/>
        <n v="429"/>
        <n v="541.79999999999995"/>
        <n v="744.2"/>
        <n v="81.599999999999994"/>
        <n v="33.6"/>
        <n v="358.8"/>
        <n v="10.6"/>
        <n v="34"/>
        <n v="759.2"/>
        <n v="210"/>
        <n v="773.9"/>
        <n v="345.6"/>
        <n v="18.8"/>
        <n v="294.39999999999998"/>
        <n v="518"/>
        <n v="937.2"/>
        <n v="125"/>
        <n v="231.8"/>
        <n v="693.6"/>
        <n v="708.1"/>
        <n v="422.3"/>
        <n v="236.8"/>
        <n v="200"/>
        <n v="761.1"/>
        <n v="249.1"/>
        <n v="214.6"/>
        <n v="49.8"/>
        <n v="288.2"/>
        <n v="787.2"/>
        <n v="497.2"/>
        <n v="334.8"/>
        <n v="264"/>
        <n v="876"/>
        <n v="759.7"/>
        <n v="399.6"/>
        <n v="222.3"/>
        <n v="151.19999999999999"/>
        <n v="900"/>
        <n v="452.2"/>
        <n v="147.9"/>
        <n v="390.6"/>
        <n v="597.4"/>
        <n v="447.3"/>
        <n v="65.400000000000006"/>
        <n v="866.2"/>
        <n v="196.8"/>
        <n v="41.7"/>
        <n v="515.9"/>
        <n v="180.2"/>
        <n v="950.4"/>
        <n v="28"/>
        <n v="99.4"/>
        <n v="154.69999999999999"/>
        <n v="385"/>
        <n v="3"/>
        <n v="713.7"/>
        <n v="818.4"/>
        <n v="311.5"/>
        <n v="545.6"/>
        <n v="196.5"/>
        <n v="532.79999999999995"/>
        <n v="161.19999999999999"/>
        <n v="276.5"/>
        <n v="602.6"/>
        <n v="577.20000000000005"/>
        <n v="484.7"/>
        <n v="622.20000000000005"/>
        <n v="101.6"/>
        <n v="96.8"/>
        <n v="1048.8"/>
        <n v="666.4"/>
        <n v="830.8"/>
        <n v="51.1"/>
        <n v="831.6"/>
        <n v="73"/>
        <n v="69"/>
        <n v="925"/>
        <n v="341"/>
        <n v="624.79999999999995"/>
        <n v="299.60000000000002"/>
        <n v="695.8"/>
        <n v="47.6"/>
        <n v="22.6"/>
        <n v="915.9"/>
        <n v="309.60000000000002"/>
        <n v="811.8"/>
        <n v="73.8"/>
        <n v="44.8"/>
        <n v="325.08"/>
        <n v="522.9"/>
        <n v="498.96"/>
        <n v="77.489999999999995"/>
        <n v="47.04"/>
        <n v="46.099200000000003"/>
        <n v="549.04499999999996"/>
        <n v="523.90800000000002"/>
        <n v="81.364500000000007"/>
        <n v="49.392000000000003"/>
        <n v="48.404159999999997"/>
        <n v="576.49725000000001"/>
        <n v="85.432725000000005"/>
        <n v="51.861600000000003"/>
        <n v="50.824368"/>
        <n v="605.3221125"/>
        <n v="54.454680000000003"/>
        <n v="53.365586399999998"/>
        <n v="635.58821809999995"/>
        <n v="57.177413999999999"/>
        <n v="56.033865720000001"/>
        <n v="667.36762899999997"/>
        <n v="54.318543300000002"/>
        <n v="53.232172429999999"/>
        <n v="633.99924759999999"/>
        <n v="38.5"/>
        <n v="50.570563810000003"/>
        <n v="36.575000000000003"/>
        <n v="11.02"/>
        <n v="19.190000000000001"/>
        <n v="34.746250000000003"/>
        <n v="10.468999999999999"/>
        <n v="18.230499999999999"/>
        <n v="33.008937500000002"/>
        <n v="9.9455500000000008"/>
        <n v="17.318974999999998"/>
        <n v="31.358490629999999"/>
        <n v="9.4482724999999999"/>
        <n v="16.453026250000001"/>
        <n v="29.790566089999999"/>
        <n v="8.9758588750000001"/>
        <n v="15.630374939999999"/>
        <n v="28.301037789999999"/>
        <n v="8.5270659309999992"/>
        <n v="14.848856189999999"/>
        <n v="129.6"/>
        <n v="127.6"/>
        <n v="453.6"/>
        <n v="568.79999999999995"/>
        <n v="481.6"/>
        <n v="150.69999999999999"/>
        <n v="14.1"/>
        <n v="777"/>
        <n v="609.6"/>
        <n v="156.6"/>
        <n v="10.8"/>
        <n v="681.1"/>
        <n v="27"/>
        <n v="82.8"/>
        <n v="40.5"/>
        <n v="251.6"/>
        <n v="389.2"/>
        <n v="240"/>
        <n v="66.400000000000006"/>
        <n v="126.5"/>
        <n v="43.6"/>
        <n v="689"/>
        <n v="21.2"/>
        <n v="155.4"/>
        <n v="13.1"/>
        <n v="13"/>
        <n v="368.3"/>
        <n v="45"/>
        <n v="503.1"/>
        <n v="17.600000000000001"/>
        <n v="737.5"/>
        <n v="174.8"/>
        <n v="625.6"/>
        <n v="86.8"/>
        <n v="97.2"/>
        <n v="332.8"/>
        <n v="637.20000000000005"/>
        <n v="15.6"/>
        <n v="219.7"/>
        <n v="7.8"/>
        <n v="799.1"/>
        <n v="314.39999999999998"/>
        <n v="554.20000000000005"/>
        <n v="930.1"/>
        <n v="149.80000000000001"/>
        <n v="964.8"/>
        <n v="9"/>
        <n v="72.8"/>
        <n v="31.6"/>
        <n v="23.6"/>
        <n v="77.400000000000006"/>
        <n v="360"/>
        <n v="13.2"/>
        <n v="130"/>
        <n v="39"/>
        <n v="353.4"/>
        <n v="144.5"/>
        <n v="327.60000000000002"/>
        <n v="164.8"/>
        <n v="243"/>
        <n v="89.7"/>
        <n v="302.5"/>
        <n v="181.9"/>
        <n v="558"/>
        <n v="518.70000000000005"/>
        <n v="8.5"/>
        <n v="342.2"/>
        <n v="9.9"/>
        <n v="642"/>
        <n v="129.80000000000001"/>
        <n v="7.1"/>
        <n v="13.4"/>
        <n v="412.96499999999997"/>
        <n v="434.7"/>
        <n v="592.79999999999995"/>
        <n v="256.2"/>
        <n v="349.8"/>
        <n v="230"/>
        <n v="20.9"/>
        <n v="154.1"/>
        <n v="29.2"/>
        <n v="105.6"/>
        <n v="180"/>
        <n v="49"/>
        <n v="115.7"/>
        <n v="290"/>
        <n v="154.5"/>
        <n v="17.399999999999999"/>
        <n v="10.199999999999999"/>
        <n v="30.8"/>
        <n v="12.9"/>
        <n v="105"/>
        <n v="136.5"/>
        <n v="486"/>
        <n v="118.4"/>
        <n v="76.5"/>
        <n v="282.5"/>
        <n v="464.1"/>
        <n v="30"/>
        <n v="112.2"/>
        <n v="282.8"/>
        <n v="5.7"/>
        <n v="100.8"/>
        <n v="34.5"/>
        <n v="84.7"/>
        <n v="44.5"/>
        <n v="158.19999999999999"/>
        <n v="172.5"/>
        <n v="396.5"/>
        <n v="10.9"/>
        <n v="12.2"/>
        <n v="256"/>
        <n v="142.19999999999999"/>
        <n v="143.1"/>
        <n v="113.3"/>
        <n v="379.6"/>
        <n v="205.8"/>
        <n v="32"/>
        <n v="74.7"/>
        <n v="188.5"/>
        <n v="16.2"/>
        <n v="138.6"/>
        <n v="437.1"/>
        <n v="58.4"/>
        <n v="172.8"/>
        <n v="62.5"/>
        <n v="202.4"/>
        <n v="745.5"/>
        <n v="381.8"/>
        <n v="396.8"/>
        <n v="67.5"/>
        <n v="475.3"/>
        <n v="120.7"/>
        <n v="70.7"/>
        <n v="21.3"/>
        <n v="69.5"/>
        <n v="319.8"/>
        <n v="717.6"/>
        <n v="562.79999999999995"/>
        <n v="248.6"/>
        <n v="86.1"/>
        <n v="85.8"/>
        <n v="270"/>
        <n v="289.8"/>
        <n v="115"/>
        <n v="470.4"/>
        <n v="471.6"/>
        <n v="207.1"/>
        <n v="10.4"/>
        <n v="13.6"/>
        <n v="104.4"/>
        <n v="31.8"/>
        <n v="103.5"/>
        <n v="536.4"/>
        <n v="705"/>
        <n v="162.80000000000001"/>
        <n v="9.1"/>
        <n v="165"/>
        <n v="204.1"/>
        <n v="8.4"/>
        <n v="31.2"/>
        <n v="59.2"/>
        <n v="496.8"/>
        <n v="10.5"/>
        <n v="550.79999999999995"/>
        <n v="740"/>
        <n v="338"/>
        <n v="576.20000000000005"/>
        <n v="58.8"/>
        <n v="17"/>
        <n v="11.5"/>
        <n v="563.29999999999995"/>
        <n v="115.5"/>
        <n v="499.8"/>
        <n v="72"/>
        <n v="132.6"/>
        <n v="147"/>
        <n v="412.8"/>
        <n v="371.8"/>
        <n v="14.5"/>
        <n v="395.2"/>
        <n v="63"/>
        <n v="61.6"/>
        <n v="710.5"/>
        <n v="432"/>
        <n v="90"/>
        <n v="343.2"/>
        <n v="130.9"/>
        <n v="359.6"/>
        <n v="504.7"/>
        <n v="826.8"/>
        <n v="424.2"/>
        <n v="11.8"/>
        <n v="648.6"/>
        <n v="13.8"/>
        <n v="323"/>
        <n v="706.5"/>
        <n v="35.4"/>
        <n v="171"/>
        <n v="42.5"/>
        <n v="8"/>
        <n v="11.3"/>
        <n v="94.5"/>
        <n v="57.2"/>
        <n v="7.3"/>
        <n v="93"/>
        <n v="884.8"/>
        <n v="312"/>
        <n v="96.6"/>
        <n v="356.5"/>
        <n v="696"/>
        <n v="379.2"/>
        <n v="1"/>
        <n v="387"/>
        <n v="127.8"/>
        <n v="576"/>
        <n v="384.2"/>
        <n v="295.8"/>
        <n v="48"/>
        <n v="665.5"/>
        <n v="9.5"/>
        <n v="181.5"/>
        <n v="143.19999999999999"/>
        <n v="519.20000000000005"/>
        <n v="759"/>
        <n v="683.7"/>
        <n v="495"/>
        <n v="185.9"/>
        <n v="388.5"/>
        <n v="98.7"/>
        <n v="161.69999999999999"/>
        <n v="214.2"/>
        <n v="24.8"/>
        <n v="38.4"/>
        <n v="435"/>
        <n v="588.29999999999995"/>
        <n v="342.3"/>
        <n v="784.8"/>
        <n v="11.7"/>
        <n v="513"/>
        <n v="91.8"/>
        <n v="790.6"/>
        <n v="133"/>
        <n v="54.3"/>
        <n v="405"/>
        <n v="144.1"/>
        <n v="11.4"/>
        <n v="524.4"/>
        <n v="8.3000000000000007"/>
        <n v="211.2"/>
        <n v="569.4"/>
        <n v="532.4"/>
        <n v="275.39999999999998"/>
        <n v="987"/>
        <n v="117.7"/>
        <n v="568"/>
        <n v="120.4"/>
        <n v="6.1"/>
        <n v="28.5"/>
        <n v="116"/>
        <n v="9.8000000000000007"/>
        <n v="244.2"/>
        <n v="57.5"/>
        <n v="1161.8"/>
        <n v="819.5"/>
        <n v="25.5"/>
        <n v="124"/>
        <n v="130.5"/>
        <n v="23.8"/>
        <n v="17.2"/>
        <n v="247.2"/>
        <n v="408.2"/>
        <n v="94"/>
        <n v="116.1"/>
        <n v="184.8"/>
        <n v="276"/>
        <n v="906.3"/>
        <n v="167.2"/>
        <n v="5.0999999999999996"/>
        <n v="291.60000000000002"/>
        <n v="5.5"/>
        <n v="320"/>
        <n v="34.4"/>
        <n v="12.7"/>
        <n v="24.6"/>
        <n v="48.3"/>
        <n v="1128.5999999999999"/>
        <n v="445.9"/>
        <n v="42.8"/>
        <n v="89.1"/>
        <n v="347.6"/>
        <n v="384.8"/>
        <n v="567.1"/>
        <n v="110.4"/>
        <n v="94.4"/>
        <n v="296"/>
        <n v="36.9"/>
        <n v="409.2"/>
        <n v="23.2"/>
        <n v="494"/>
        <n v="137"/>
        <n v="99.2"/>
        <n v="19.8"/>
        <n v="614.20000000000005"/>
        <n v="12.4"/>
        <n v="91.5"/>
        <n v="285"/>
        <n v="336"/>
        <n v="612.5"/>
        <n v="205.7"/>
        <n v="44.4"/>
        <n v="33.299999999999997"/>
        <n v="102.9"/>
        <n v="91"/>
        <n v="191.4"/>
        <n v="111.2"/>
        <n v="42.4"/>
        <n v="114.4"/>
        <n v="59"/>
        <n v="28.4"/>
        <n v="152.4"/>
        <n v="60.6"/>
        <n v="8.1"/>
        <n v="114"/>
        <n v="214.5"/>
        <n v="267.8"/>
        <n v="141.30000000000001"/>
        <n v="724.8"/>
        <n v="22.2"/>
        <n v="993.6"/>
        <n v="421.2"/>
        <n v="806.4"/>
        <n v="506"/>
        <n v="912.5"/>
        <n v="678.3"/>
        <n v="301"/>
        <n v="455.6"/>
        <n v="372.6"/>
        <n v="404.6"/>
        <n v="816.5"/>
        <n v="202"/>
        <n v="63.7"/>
        <n v="643.1"/>
        <n v="587.1"/>
        <n v="424.7"/>
        <n v="773.8"/>
        <n v="508.2"/>
        <n v="128"/>
        <n v="413.4"/>
        <n v="505.6"/>
        <n v="618.79999999999995"/>
        <n v="394.8"/>
        <n v="271.60000000000002"/>
        <n v="88.9"/>
        <n v="263.2"/>
        <n v="14.6"/>
        <n v="183"/>
        <n v="316.8"/>
        <n v="448.4"/>
        <n v="387.6"/>
        <n v="613.79999999999995"/>
        <n v="923.8"/>
        <n v="478.4"/>
        <n v="384"/>
        <n v="135"/>
        <n v="784.4"/>
        <n v="84.5"/>
        <n v="352"/>
        <n v="407"/>
        <n v="409.6"/>
        <n v="282.89999999999998"/>
        <n v="169.4"/>
        <n v="86.4"/>
        <n v="864"/>
        <n v="525.1"/>
        <n v="128.69999999999999"/>
        <n v="404.7"/>
        <n v="237.6"/>
        <n v="770.5"/>
        <n v="565.79999999999995"/>
        <n v="312.5"/>
        <n v="766.8"/>
        <n v="518.4"/>
        <n v="494.5"/>
        <n v="95.7"/>
        <n v="530"/>
        <n v="39.200000000000003"/>
        <n v="296.8"/>
        <n v="467.4"/>
        <n v="739.2"/>
        <n v="711.9"/>
        <n v="700.8"/>
        <n v="131"/>
        <n v="422.4"/>
        <n v="585.79999999999995"/>
        <n v="318.2"/>
        <n v="651"/>
        <n v="451.5"/>
        <n v="548.70000000000005"/>
        <n v="46.4"/>
        <n v="144.19999999999999"/>
        <n v="245"/>
        <n v="313.2"/>
        <n v="83.6"/>
        <n v="868.7"/>
        <n v="488.8"/>
        <n v="147.6"/>
        <n v="714"/>
        <n v="508.8"/>
        <n v="445.5"/>
        <n v="425"/>
        <n v="908.6"/>
        <n v="684.8"/>
        <n v="1036.5999999999999"/>
        <n v="332.5"/>
        <n v="492"/>
        <n v="356.4"/>
        <n v="546.70000000000005"/>
        <n v="175.5"/>
        <n v="936"/>
        <n v="168"/>
        <n v="249.4"/>
        <n v="456"/>
        <n v="249.2"/>
        <n v="492.8"/>
        <n v="915.2"/>
        <n v="21.8"/>
        <n v="185.6"/>
        <n v="892.8"/>
        <n v="189"/>
        <n v="878.4"/>
        <n v="477"/>
        <n v="90.9"/>
        <n v="313.89999999999998"/>
        <n v="560"/>
        <n v="323.2"/>
        <n v="589"/>
        <n v="322.5"/>
        <n v="442.2"/>
        <n v="511.2"/>
        <n v="134.30000000000001"/>
        <n v="400.2"/>
        <n v="516.6"/>
        <n v="447"/>
        <n v="385.4"/>
        <n v="171.6"/>
        <n v="242"/>
        <n v="384.3"/>
        <n v="82.6"/>
        <n v="721.5"/>
        <n v="663.4"/>
        <n v="524.79999999999995"/>
        <n v="364.5"/>
        <n v="144.9"/>
        <n v="207"/>
        <n v="452.1"/>
        <n v="471.9"/>
        <n v="116.6"/>
        <n v="599.4"/>
        <n v="986.9"/>
        <n v="998.4"/>
        <n v="706.8"/>
        <n v="715"/>
        <n v="333.6"/>
        <n v="402.8"/>
        <n v="884.4"/>
        <n v="700"/>
        <n v="836.2"/>
        <n v="487.6"/>
        <n v="551.20000000000005"/>
        <n v="499.5"/>
        <n v="917"/>
        <n v="165.6"/>
        <n v="149"/>
        <n v="994.3"/>
        <n v="608.4"/>
        <n v="744"/>
        <n v="420.9"/>
        <n v="678.9"/>
        <n v="153"/>
        <n v="862.5"/>
        <n v="854"/>
        <n v="53.5"/>
        <n v="702"/>
        <n v="616"/>
        <n v="568.70000000000005"/>
        <n v="509.2"/>
        <n v="176.4"/>
        <n v="316"/>
        <n v="825.6"/>
        <n v="153.9"/>
        <n v="283.2"/>
        <n v="645"/>
        <n v="623.1"/>
        <n v="261.60000000000002"/>
        <n v="92.8"/>
        <n v="195.5"/>
        <n v="160.5"/>
        <n v="430"/>
        <n v="759.5"/>
        <n v="379.9"/>
        <n v="292.8"/>
        <n v="745.2"/>
        <n v="855.5"/>
        <n v="858"/>
        <n v="820.1"/>
        <n v="821.1"/>
        <n v="798"/>
        <n v="896"/>
        <n v="707.2"/>
        <n v="101.4"/>
        <n v="640.20000000000005"/>
        <n v="535.5"/>
        <n v="433.1"/>
        <n v="553.79999999999995"/>
        <n v="772.8"/>
        <n v="641.29999999999995"/>
        <n v="499.2"/>
        <n v="414.4"/>
        <n v="43"/>
        <n v="348"/>
        <n v="470.8"/>
        <n v="220.4"/>
        <n v="683.4"/>
        <n v="38.799999999999997"/>
        <n v="1062.5999999999999"/>
        <n v="870.4"/>
        <n v="894.6"/>
        <n v="763.8"/>
        <n v="982.8"/>
        <n v="123.2"/>
        <n v="733.2"/>
        <n v="247.5"/>
        <n v="873.3"/>
        <n v="539.4"/>
        <n v="127.4"/>
        <n v="1214.0999999999999"/>
        <n v="643.9"/>
        <n v="210.9"/>
        <n v="816"/>
        <n v="805.2"/>
        <n v="631.79999999999995"/>
        <n v="1018.4"/>
        <n v="107"/>
        <n v="124.3"/>
        <n v="269.8"/>
        <n v="972.7"/>
        <n v="731.4"/>
        <n v="459"/>
        <n v="159.9"/>
        <n v="469.7"/>
        <n v="440.3"/>
        <n v="113.4"/>
        <n v="908.8"/>
        <n v="300.8"/>
        <n v="340.2"/>
        <n v="288.10000000000002"/>
        <n v="627"/>
        <n v="255.2"/>
        <n v="956.3"/>
        <n v="288.60000000000002"/>
        <n v="411.6"/>
        <n v="362.5"/>
        <n v="228.8"/>
        <n v="504.4"/>
        <n v="114.3"/>
        <n v="113.1"/>
        <n v="1051.2"/>
        <n v="216.6"/>
        <n v="264.5"/>
        <n v="68.599999999999994"/>
        <n v="284.7"/>
        <n v="406"/>
        <n v="112.8"/>
        <n v="455.7"/>
        <n v="417.6"/>
        <n v="629.79999999999995"/>
        <n v="766.1"/>
        <n v="1022.4"/>
        <n v="615"/>
        <n v="1001"/>
        <n v="1060.8"/>
        <n v="736.7"/>
        <n v="661.5"/>
        <n v="510.6"/>
        <n v="553.70000000000005"/>
        <n v="309.39999999999998"/>
        <n v="665"/>
        <n v="272.8"/>
        <n v="715.5"/>
        <n v="122.2"/>
        <n v="36.299999999999997"/>
        <n v="135.30000000000001"/>
        <n v="418.5"/>
        <n v="156.4"/>
        <n v="781.2"/>
        <n v="471.5"/>
        <n v="121"/>
        <n v="14.79"/>
        <n v="379.05"/>
        <n v="339.15"/>
        <n v="741.82500000000005"/>
        <n v="14.07"/>
        <n v="174.72"/>
        <n v="37.17"/>
        <n v="179.55"/>
        <n v="44.625"/>
        <n v="39.479999999999997"/>
        <n v="2.4"/>
        <n v="15.1"/>
        <n v="368"/>
        <n v="424.8"/>
        <n v="15"/>
        <n v="465"/>
        <n v="48.8"/>
      </sharedItems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7">
        <s v="None"/>
        <s v="Competitor"/>
        <s v="Other"/>
        <s v="Attitude"/>
        <s v="Dissatisfaction"/>
        <s v="Price"/>
        <m/>
      </sharedItems>
    </cacheField>
    <cacheField name="Churn Reason" numFmtId="0">
      <sharedItems containsBlank="1" count="23">
        <s v="None"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  <m/>
        <s v="Other"/>
      </sharedItems>
    </cacheField>
    <cacheField name="Age Bin" numFmtId="0">
      <sharedItems count="5">
        <s v="29-40"/>
        <s v="41-54"/>
        <s v="19-28"/>
        <s v="55-65"/>
        <s v="65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x v="0"/>
    <s v="No"/>
    <x v="0"/>
    <n v="0"/>
    <n v="0"/>
    <n v="3"/>
    <x v="0"/>
    <n v="0"/>
    <s v="KS"/>
    <s v="382-4657"/>
    <s v="Female"/>
    <x v="0"/>
    <s v="No"/>
    <s v="No"/>
    <s v="No"/>
    <n v="0"/>
    <s v="No"/>
    <x v="0"/>
    <s v="Direct Debit"/>
    <n v="10"/>
    <n v="10"/>
    <x v="0"/>
    <x v="0"/>
    <x v="0"/>
  </r>
  <r>
    <s v="5676-PTZX"/>
    <x v="0"/>
    <n v="33"/>
    <n v="179"/>
    <n v="431.3"/>
    <n v="0"/>
    <x v="0"/>
    <s v="No"/>
    <x v="0"/>
    <n v="0"/>
    <n v="0"/>
    <n v="3"/>
    <x v="0"/>
    <n v="0"/>
    <s v="OH"/>
    <s v="371-7191"/>
    <s v="Male"/>
    <x v="1"/>
    <s v="No"/>
    <s v="No"/>
    <s v="No"/>
    <n v="0"/>
    <s v="Yes"/>
    <x v="1"/>
    <s v="Paper Check"/>
    <n v="21"/>
    <n v="703"/>
    <x v="0"/>
    <x v="0"/>
    <x v="1"/>
  </r>
  <r>
    <s v="8532-ZEKQ"/>
    <x v="0"/>
    <n v="44"/>
    <n v="82"/>
    <n v="217.6"/>
    <n v="0"/>
    <x v="0"/>
    <s v="No"/>
    <x v="1"/>
    <n v="0"/>
    <n v="0"/>
    <n v="3"/>
    <x v="0"/>
    <n v="0"/>
    <s v="OH"/>
    <s v="375-9999"/>
    <s v="Male"/>
    <x v="2"/>
    <s v="No"/>
    <s v="No"/>
    <s v="No"/>
    <n v="0"/>
    <s v="Yes"/>
    <x v="1"/>
    <s v="Direct Debit"/>
    <n v="23"/>
    <n v="1014"/>
    <x v="0"/>
    <x v="0"/>
    <x v="1"/>
  </r>
  <r>
    <s v="1314-SMPJ"/>
    <x v="0"/>
    <n v="10"/>
    <n v="47"/>
    <n v="111.6"/>
    <n v="60"/>
    <x v="1"/>
    <s v="Yes"/>
    <x v="1"/>
    <n v="0"/>
    <n v="0"/>
    <n v="2"/>
    <x v="0"/>
    <n v="0"/>
    <s v="MO"/>
    <s v="329-9001"/>
    <s v="Female"/>
    <x v="3"/>
    <s v="No"/>
    <s v="No"/>
    <s v="No"/>
    <n v="0"/>
    <s v="No"/>
    <x v="0"/>
    <s v="Paper Check"/>
    <n v="17"/>
    <n v="177"/>
    <x v="0"/>
    <x v="0"/>
    <x v="1"/>
  </r>
  <r>
    <s v="2956-TXCJ"/>
    <x v="0"/>
    <n v="62"/>
    <n v="184"/>
    <n v="621.20000000000005"/>
    <n v="310"/>
    <x v="2"/>
    <s v="Yes"/>
    <x v="1"/>
    <n v="0"/>
    <n v="0"/>
    <n v="3"/>
    <x v="0"/>
    <n v="0"/>
    <s v="WV"/>
    <s v="330-8173"/>
    <s v="Male"/>
    <x v="2"/>
    <s v="No"/>
    <s v="No"/>
    <s v="No"/>
    <n v="0"/>
    <s v="No"/>
    <x v="1"/>
    <s v="Direct Debit"/>
    <n v="28"/>
    <n v="1720"/>
    <x v="0"/>
    <x v="0"/>
    <x v="1"/>
  </r>
  <r>
    <s v="9152-DEPY"/>
    <x v="0"/>
    <n v="17"/>
    <n v="68"/>
    <n v="120.7"/>
    <n v="0"/>
    <x v="0"/>
    <s v="No"/>
    <x v="0"/>
    <n v="0"/>
    <n v="0"/>
    <n v="0"/>
    <x v="1"/>
    <n v="0"/>
    <s v="RI"/>
    <s v="344-9403"/>
    <s v="Male"/>
    <x v="4"/>
    <s v="Yes"/>
    <s v="No"/>
    <s v="No"/>
    <n v="0"/>
    <s v="No"/>
    <x v="2"/>
    <s v="Credit Card"/>
    <n v="9"/>
    <n v="156"/>
    <x v="0"/>
    <x v="0"/>
    <x v="2"/>
  </r>
  <r>
    <s v="1958-SDSO"/>
    <x v="0"/>
    <n v="57"/>
    <n v="428"/>
    <n v="849.2"/>
    <n v="0"/>
    <x v="0"/>
    <s v="No"/>
    <x v="0"/>
    <n v="0"/>
    <n v="0"/>
    <n v="5"/>
    <x v="0"/>
    <n v="0"/>
    <s v="IA"/>
    <s v="363-1107"/>
    <s v="Male"/>
    <x v="5"/>
    <s v="No"/>
    <s v="No"/>
    <s v="No"/>
    <n v="0"/>
    <s v="Yes"/>
    <x v="1"/>
    <s v="Credit Card"/>
    <n v="47"/>
    <n v="2671"/>
    <x v="0"/>
    <x v="0"/>
    <x v="0"/>
  </r>
  <r>
    <s v="8787-QZUC"/>
    <x v="0"/>
    <n v="25"/>
    <n v="54"/>
    <n v="203.7"/>
    <n v="0"/>
    <x v="0"/>
    <s v="No"/>
    <x v="0"/>
    <n v="0"/>
    <n v="0"/>
    <n v="12"/>
    <x v="0"/>
    <n v="0"/>
    <s v="IA"/>
    <s v="366-9238"/>
    <s v="Male"/>
    <x v="6"/>
    <s v="Yes"/>
    <s v="No"/>
    <s v="No"/>
    <n v="0"/>
    <s v="Yes"/>
    <x v="0"/>
    <s v="Direct Debit"/>
    <n v="47"/>
    <n v="1197"/>
    <x v="0"/>
    <x v="0"/>
    <x v="0"/>
  </r>
  <r>
    <s v="7768-OQJE"/>
    <x v="0"/>
    <n v="70"/>
    <n v="171"/>
    <n v="627.4"/>
    <n v="0"/>
    <x v="0"/>
    <s v="No"/>
    <x v="0"/>
    <n v="0"/>
    <n v="0"/>
    <n v="1"/>
    <x v="0"/>
    <n v="0"/>
    <s v="NY"/>
    <s v="351-7269"/>
    <s v="Female"/>
    <x v="7"/>
    <s v="No"/>
    <s v="No"/>
    <s v="No"/>
    <n v="0"/>
    <s v="Yes"/>
    <x v="2"/>
    <s v="Credit Card"/>
    <n v="52"/>
    <n v="3593"/>
    <x v="0"/>
    <x v="0"/>
    <x v="1"/>
  </r>
  <r>
    <s v="7716-RHEB"/>
    <x v="0"/>
    <n v="50"/>
    <n v="206"/>
    <n v="445.8"/>
    <n v="0"/>
    <x v="0"/>
    <s v="No"/>
    <x v="0"/>
    <n v="0"/>
    <n v="0"/>
    <n v="0"/>
    <x v="1"/>
    <n v="0"/>
    <s v="ID"/>
    <s v="350-8884"/>
    <s v="Female"/>
    <x v="8"/>
    <s v="No"/>
    <s v="No"/>
    <s v="No"/>
    <n v="0"/>
    <s v="No"/>
    <x v="1"/>
    <s v="Paper Check"/>
    <n v="11"/>
    <n v="539"/>
    <x v="0"/>
    <x v="0"/>
    <x v="3"/>
  </r>
  <r>
    <s v="4139-EXJK"/>
    <x v="0"/>
    <n v="69"/>
    <n v="430"/>
    <n v="899.4"/>
    <n v="0"/>
    <x v="0"/>
    <s v="No"/>
    <x v="0"/>
    <n v="0"/>
    <n v="0"/>
    <n v="2"/>
    <x v="0"/>
    <n v="0"/>
    <s v="VT"/>
    <s v="386-2923"/>
    <s v="Male"/>
    <x v="9"/>
    <s v="No"/>
    <s v="No"/>
    <s v="No"/>
    <n v="0"/>
    <s v="Yes"/>
    <x v="2"/>
    <s v="Direct Debit"/>
    <n v="67"/>
    <n v="4636"/>
    <x v="0"/>
    <x v="0"/>
    <x v="3"/>
  </r>
  <r>
    <s v="1133-QYCQ"/>
    <x v="0"/>
    <n v="21"/>
    <n v="85"/>
    <n v="227.6"/>
    <n v="0"/>
    <x v="0"/>
    <s v="No"/>
    <x v="0"/>
    <n v="0"/>
    <n v="0"/>
    <n v="18"/>
    <x v="1"/>
    <n v="20"/>
    <s v="TX"/>
    <s v="373-2782"/>
    <s v="Female"/>
    <x v="10"/>
    <s v="No"/>
    <s v="No"/>
    <s v="No"/>
    <n v="0"/>
    <s v="Yes"/>
    <x v="0"/>
    <s v="Direct Debit"/>
    <n v="56"/>
    <n v="1161"/>
    <x v="0"/>
    <x v="0"/>
    <x v="0"/>
  </r>
  <r>
    <s v="3423-EQRP"/>
    <x v="0"/>
    <n v="10"/>
    <n v="31"/>
    <n v="61.3"/>
    <n v="0"/>
    <x v="0"/>
    <s v="No"/>
    <x v="0"/>
    <n v="0"/>
    <n v="0"/>
    <n v="0"/>
    <x v="1"/>
    <n v="0"/>
    <s v="CO"/>
    <s v="393-7984"/>
    <s v="Male"/>
    <x v="11"/>
    <s v="No"/>
    <s v="No"/>
    <s v="No"/>
    <n v="0"/>
    <s v="No"/>
    <x v="1"/>
    <s v="Direct Debit"/>
    <n v="13"/>
    <n v="128"/>
    <x v="0"/>
    <x v="0"/>
    <x v="1"/>
  </r>
  <r>
    <s v="6070-AXDL"/>
    <x v="0"/>
    <n v="59"/>
    <n v="299"/>
    <n v="585.20000000000005"/>
    <n v="0"/>
    <x v="0"/>
    <s v="No"/>
    <x v="0"/>
    <n v="0"/>
    <n v="0"/>
    <n v="19"/>
    <x v="0"/>
    <n v="0"/>
    <s v="SC"/>
    <s v="350-2565"/>
    <s v="Female"/>
    <x v="12"/>
    <s v="Yes"/>
    <s v="No"/>
    <s v="No"/>
    <n v="0"/>
    <s v="No"/>
    <x v="2"/>
    <s v="Credit Card"/>
    <n v="31"/>
    <n v="1795"/>
    <x v="0"/>
    <x v="0"/>
    <x v="2"/>
  </r>
  <r>
    <s v="1260-HOAY"/>
    <x v="0"/>
    <n v="28"/>
    <n v="36"/>
    <n v="110.7"/>
    <n v="0"/>
    <x v="0"/>
    <s v="No"/>
    <x v="0"/>
    <n v="0"/>
    <n v="0"/>
    <n v="7"/>
    <x v="0"/>
    <n v="0"/>
    <s v="NE"/>
    <s v="331-3698"/>
    <s v="Female"/>
    <x v="12"/>
    <s v="Yes"/>
    <s v="No"/>
    <s v="No"/>
    <n v="0"/>
    <s v="No"/>
    <x v="0"/>
    <s v="Direct Debit"/>
    <n v="22"/>
    <n v="602"/>
    <x v="0"/>
    <x v="0"/>
    <x v="2"/>
  </r>
  <r>
    <s v="4633-QIYZ"/>
    <x v="0"/>
    <n v="71"/>
    <n v="126"/>
    <n v="352.9"/>
    <n v="0"/>
    <x v="0"/>
    <s v="No"/>
    <x v="0"/>
    <n v="0"/>
    <n v="0"/>
    <n v="14"/>
    <x v="0"/>
    <n v="0"/>
    <s v="MO"/>
    <s v="353-2630"/>
    <s v="Male"/>
    <x v="0"/>
    <s v="No"/>
    <s v="No"/>
    <s v="No"/>
    <n v="0"/>
    <s v="Yes"/>
    <x v="2"/>
    <s v="Credit Card"/>
    <n v="54"/>
    <n v="3779"/>
    <x v="0"/>
    <x v="0"/>
    <x v="0"/>
  </r>
  <r>
    <s v="7650-WQWA"/>
    <x v="0"/>
    <n v="70"/>
    <n v="128"/>
    <n v="351.2"/>
    <n v="0"/>
    <x v="0"/>
    <s v="No"/>
    <x v="0"/>
    <n v="0"/>
    <n v="0"/>
    <n v="4"/>
    <x v="0"/>
    <n v="0"/>
    <s v="IL"/>
    <s v="416-8428"/>
    <s v="Female"/>
    <x v="13"/>
    <s v="No"/>
    <s v="Yes"/>
    <s v="No"/>
    <n v="0"/>
    <s v="Yes"/>
    <x v="2"/>
    <s v="Credit Card"/>
    <n v="52"/>
    <n v="3675"/>
    <x v="0"/>
    <x v="0"/>
    <x v="4"/>
  </r>
  <r>
    <s v="9039-LTDP"/>
    <x v="0"/>
    <n v="2"/>
    <n v="8"/>
    <n v="20.9"/>
    <n v="0"/>
    <x v="0"/>
    <s v="No"/>
    <x v="0"/>
    <n v="0"/>
    <n v="0"/>
    <n v="4"/>
    <x v="1"/>
    <n v="7"/>
    <s v="NH"/>
    <s v="370-3359"/>
    <s v="Male"/>
    <x v="14"/>
    <s v="No"/>
    <s v="Yes"/>
    <s v="No"/>
    <n v="0"/>
    <s v="Yes"/>
    <x v="1"/>
    <s v="Credit Card"/>
    <n v="55"/>
    <n v="104"/>
    <x v="0"/>
    <x v="0"/>
    <x v="4"/>
  </r>
  <r>
    <s v="9552-QCAO"/>
    <x v="0"/>
    <n v="28"/>
    <n v="158"/>
    <n v="311.7"/>
    <n v="0"/>
    <x v="0"/>
    <s v="No"/>
    <x v="0"/>
    <n v="0"/>
    <n v="0"/>
    <n v="4"/>
    <x v="0"/>
    <n v="0"/>
    <s v="LA"/>
    <s v="383-1121"/>
    <s v="Female"/>
    <x v="1"/>
    <s v="No"/>
    <s v="No"/>
    <s v="No"/>
    <n v="0"/>
    <s v="Yes"/>
    <x v="1"/>
    <s v="Credit Card"/>
    <n v="40"/>
    <n v="1122"/>
    <x v="0"/>
    <x v="0"/>
    <x v="1"/>
  </r>
  <r>
    <s v="8785-ENDQ"/>
    <x v="0"/>
    <n v="1"/>
    <n v="2"/>
    <n v="6"/>
    <n v="0"/>
    <x v="0"/>
    <s v="No"/>
    <x v="0"/>
    <n v="0"/>
    <n v="0"/>
    <n v="0"/>
    <x v="1"/>
    <n v="0"/>
    <s v="AZ"/>
    <s v="360-1596"/>
    <s v="Male"/>
    <x v="15"/>
    <s v="No"/>
    <s v="No"/>
    <s v="No"/>
    <n v="0"/>
    <s v="No"/>
    <x v="0"/>
    <s v="Direct Debit"/>
    <n v="11"/>
    <n v="11"/>
    <x v="0"/>
    <x v="0"/>
    <x v="0"/>
  </r>
  <r>
    <s v="0640-LNBK"/>
    <x v="0"/>
    <n v="1"/>
    <n v="2"/>
    <n v="7"/>
    <n v="0"/>
    <x v="0"/>
    <s v="No"/>
    <x v="0"/>
    <n v="0"/>
    <n v="0"/>
    <n v="4"/>
    <x v="0"/>
    <n v="0"/>
    <s v="OK"/>
    <s v="395-2854"/>
    <s v="Male"/>
    <x v="14"/>
    <s v="No"/>
    <s v="Yes"/>
    <s v="No"/>
    <n v="0"/>
    <s v="No"/>
    <x v="1"/>
    <s v="Direct Debit"/>
    <n v="29"/>
    <n v="29"/>
    <x v="0"/>
    <x v="0"/>
    <x v="4"/>
  </r>
  <r>
    <s v="4782-CHZM"/>
    <x v="0"/>
    <n v="73"/>
    <n v="162"/>
    <n v="435.5"/>
    <n v="0"/>
    <x v="0"/>
    <s v="No"/>
    <x v="0"/>
    <n v="0"/>
    <n v="0"/>
    <n v="7"/>
    <x v="0"/>
    <n v="0"/>
    <s v="GA"/>
    <s v="362-1407"/>
    <s v="Female"/>
    <x v="16"/>
    <s v="No"/>
    <s v="No"/>
    <s v="No"/>
    <n v="0"/>
    <s v="No"/>
    <x v="2"/>
    <s v="Direct Debit"/>
    <n v="43"/>
    <n v="3121"/>
    <x v="0"/>
    <x v="0"/>
    <x v="3"/>
  </r>
  <r>
    <s v="1380-YANO"/>
    <x v="0"/>
    <n v="47"/>
    <n v="264"/>
    <n v="759"/>
    <n v="0"/>
    <x v="0"/>
    <s v="No"/>
    <x v="0"/>
    <n v="0"/>
    <n v="0"/>
    <n v="23"/>
    <x v="0"/>
    <n v="0"/>
    <s v="MA"/>
    <s v="353-3305"/>
    <s v="Female"/>
    <x v="17"/>
    <s v="Yes"/>
    <s v="No"/>
    <s v="No"/>
    <n v="0"/>
    <s v="Yes"/>
    <x v="0"/>
    <s v="Credit Card"/>
    <n v="41"/>
    <n v="1926"/>
    <x v="0"/>
    <x v="0"/>
    <x v="2"/>
  </r>
  <r>
    <s v="2754-HZFE"/>
    <x v="0"/>
    <n v="10"/>
    <n v="46"/>
    <n v="105.6"/>
    <n v="0"/>
    <x v="0"/>
    <s v="No"/>
    <x v="0"/>
    <n v="0"/>
    <n v="0"/>
    <n v="2"/>
    <x v="0"/>
    <n v="0"/>
    <s v="GA"/>
    <s v="372-9976"/>
    <s v="Male"/>
    <x v="2"/>
    <s v="No"/>
    <s v="No"/>
    <s v="No"/>
    <n v="0"/>
    <s v="No"/>
    <x v="1"/>
    <s v="Credit Card"/>
    <n v="27"/>
    <n v="262"/>
    <x v="0"/>
    <x v="0"/>
    <x v="1"/>
  </r>
  <r>
    <s v="4676-RXAH"/>
    <x v="0"/>
    <n v="70"/>
    <n v="187"/>
    <n v="422.5"/>
    <n v="1050"/>
    <x v="3"/>
    <s v="Yes"/>
    <x v="1"/>
    <n v="0"/>
    <n v="0"/>
    <n v="5"/>
    <x v="1"/>
    <n v="36"/>
    <s v="MD"/>
    <s v="383-6029"/>
    <s v="Female"/>
    <x v="18"/>
    <s v="No"/>
    <s v="No"/>
    <s v="No"/>
    <n v="0"/>
    <s v="No"/>
    <x v="2"/>
    <s v="Credit Card"/>
    <n v="24"/>
    <n v="1676"/>
    <x v="0"/>
    <x v="0"/>
    <x v="3"/>
  </r>
  <r>
    <s v="6145-MBHF"/>
    <x v="0"/>
    <n v="20"/>
    <n v="40"/>
    <n v="141.1"/>
    <n v="0"/>
    <x v="0"/>
    <s v="No"/>
    <x v="0"/>
    <n v="0"/>
    <n v="0"/>
    <n v="0"/>
    <x v="1"/>
    <n v="0"/>
    <s v="AR"/>
    <s v="353-7289"/>
    <s v="Female"/>
    <x v="19"/>
    <s v="Yes"/>
    <s v="No"/>
    <s v="No"/>
    <n v="0"/>
    <s v="No"/>
    <x v="1"/>
    <s v="Credit Card"/>
    <n v="9"/>
    <n v="180"/>
    <x v="0"/>
    <x v="0"/>
    <x v="2"/>
  </r>
  <r>
    <s v="5992-ZZKY"/>
    <x v="0"/>
    <n v="61"/>
    <n v="229"/>
    <n v="487.1"/>
    <n v="0"/>
    <x v="0"/>
    <s v="No"/>
    <x v="0"/>
    <n v="0"/>
    <n v="0"/>
    <n v="6"/>
    <x v="0"/>
    <n v="0"/>
    <s v="ID"/>
    <s v="390-7274"/>
    <s v="Female"/>
    <x v="20"/>
    <s v="No"/>
    <s v="No"/>
    <s v="No"/>
    <n v="0"/>
    <s v="Yes"/>
    <x v="2"/>
    <s v="Credit Card"/>
    <n v="52"/>
    <n v="3151"/>
    <x v="0"/>
    <x v="0"/>
    <x v="0"/>
  </r>
  <r>
    <s v="8539-DXRY"/>
    <x v="0"/>
    <n v="13"/>
    <n v="34"/>
    <n v="103"/>
    <n v="0"/>
    <x v="0"/>
    <s v="No"/>
    <x v="0"/>
    <n v="0"/>
    <n v="0"/>
    <n v="7"/>
    <x v="0"/>
    <n v="0"/>
    <s v="WI"/>
    <s v="352-1237"/>
    <s v="Female"/>
    <x v="3"/>
    <s v="No"/>
    <s v="No"/>
    <s v="No"/>
    <n v="0"/>
    <s v="No"/>
    <x v="0"/>
    <s v="Direct Debit"/>
    <n v="32"/>
    <n v="417"/>
    <x v="0"/>
    <x v="0"/>
    <x v="1"/>
  </r>
  <r>
    <s v="7420-TFLD"/>
    <x v="0"/>
    <n v="46"/>
    <n v="234"/>
    <n v="554.79999999999995"/>
    <n v="0"/>
    <x v="0"/>
    <s v="No"/>
    <x v="0"/>
    <n v="0"/>
    <n v="0"/>
    <n v="6"/>
    <x v="0"/>
    <n v="0"/>
    <s v="OR"/>
    <s v="353-3061"/>
    <s v="Female"/>
    <x v="21"/>
    <s v="No"/>
    <s v="No"/>
    <s v="No"/>
    <n v="0"/>
    <s v="No"/>
    <x v="0"/>
    <s v="Direct Debit"/>
    <n v="28"/>
    <n v="1316"/>
    <x v="0"/>
    <x v="0"/>
    <x v="1"/>
  </r>
  <r>
    <s v="0346-QDGF"/>
    <x v="0"/>
    <n v="2"/>
    <n v="10"/>
    <n v="17.7"/>
    <n v="0"/>
    <x v="0"/>
    <s v="No"/>
    <x v="0"/>
    <n v="0"/>
    <n v="0"/>
    <n v="24"/>
    <x v="0"/>
    <n v="0"/>
    <s v="MI"/>
    <s v="363-5450"/>
    <s v="Male"/>
    <x v="22"/>
    <s v="Yes"/>
    <s v="No"/>
    <s v="No"/>
    <n v="0"/>
    <s v="No"/>
    <x v="0"/>
    <s v="Credit Card"/>
    <n v="21"/>
    <n v="41"/>
    <x v="0"/>
    <x v="0"/>
    <x v="2"/>
  </r>
  <r>
    <s v="1564-AAIM"/>
    <x v="0"/>
    <n v="53"/>
    <n v="409"/>
    <n v="846.2"/>
    <n v="0"/>
    <x v="0"/>
    <s v="No"/>
    <x v="0"/>
    <n v="0"/>
    <n v="0"/>
    <n v="37"/>
    <x v="0"/>
    <n v="0"/>
    <s v="ID"/>
    <s v="398-1294"/>
    <s v="Male"/>
    <x v="23"/>
    <s v="Yes"/>
    <s v="No"/>
    <s v="No"/>
    <n v="0"/>
    <s v="No"/>
    <x v="2"/>
    <s v="Credit Card"/>
    <n v="51"/>
    <n v="2680"/>
    <x v="0"/>
    <x v="0"/>
    <x v="2"/>
  </r>
  <r>
    <s v="8995-MKVE"/>
    <x v="0"/>
    <n v="66"/>
    <n v="204"/>
    <n v="397.9"/>
    <n v="0"/>
    <x v="0"/>
    <s v="No"/>
    <x v="0"/>
    <n v="0"/>
    <n v="0"/>
    <n v="3"/>
    <x v="1"/>
    <n v="16"/>
    <s v="WY"/>
    <s v="405-7146"/>
    <s v="Female"/>
    <x v="24"/>
    <s v="No"/>
    <s v="No"/>
    <s v="No"/>
    <n v="0"/>
    <s v="Yes"/>
    <x v="2"/>
    <s v="Credit Card"/>
    <n v="35"/>
    <n v="2351"/>
    <x v="0"/>
    <x v="0"/>
    <x v="3"/>
  </r>
  <r>
    <s v="5708-KVWR"/>
    <x v="0"/>
    <n v="43"/>
    <n v="86"/>
    <n v="255.2"/>
    <n v="0"/>
    <x v="0"/>
    <s v="No"/>
    <x v="0"/>
    <n v="0"/>
    <n v="0"/>
    <n v="7"/>
    <x v="0"/>
    <n v="0"/>
    <s v="IA"/>
    <s v="413-4957"/>
    <s v="Female"/>
    <x v="25"/>
    <s v="No"/>
    <s v="Yes"/>
    <s v="No"/>
    <n v="0"/>
    <s v="No"/>
    <x v="1"/>
    <s v="Direct Debit"/>
    <n v="41"/>
    <n v="1761"/>
    <x v="0"/>
    <x v="0"/>
    <x v="4"/>
  </r>
  <r>
    <s v="6307-TNXU"/>
    <x v="0"/>
    <n v="25"/>
    <n v="72"/>
    <n v="227"/>
    <n v="0"/>
    <x v="0"/>
    <s v="No"/>
    <x v="0"/>
    <n v="0"/>
    <n v="0"/>
    <n v="1"/>
    <x v="0"/>
    <n v="0"/>
    <s v="VA"/>
    <s v="349-4396"/>
    <s v="Female"/>
    <x v="26"/>
    <s v="No"/>
    <s v="No"/>
    <s v="No"/>
    <n v="0"/>
    <s v="No"/>
    <x v="1"/>
    <s v="Credit Card"/>
    <n v="32"/>
    <n v="799"/>
    <x v="0"/>
    <x v="0"/>
    <x v="3"/>
  </r>
  <r>
    <s v="7343-GNPD"/>
    <x v="0"/>
    <n v="60"/>
    <n v="233"/>
    <n v="595.4"/>
    <n v="0"/>
    <x v="0"/>
    <s v="No"/>
    <x v="0"/>
    <n v="0"/>
    <n v="0"/>
    <n v="8"/>
    <x v="0"/>
    <n v="0"/>
    <s v="WY"/>
    <s v="353-3759"/>
    <s v="Female"/>
    <x v="27"/>
    <s v="No"/>
    <s v="Yes"/>
    <s v="No"/>
    <n v="0"/>
    <s v="Yes"/>
    <x v="1"/>
    <s v="Credit Card"/>
    <n v="44"/>
    <n v="2639"/>
    <x v="0"/>
    <x v="0"/>
    <x v="4"/>
  </r>
  <r>
    <s v="8190-LOMP"/>
    <x v="0"/>
    <n v="63"/>
    <n v="128"/>
    <n v="316.7"/>
    <n v="0"/>
    <x v="0"/>
    <s v="No"/>
    <x v="0"/>
    <n v="0"/>
    <n v="0"/>
    <n v="3"/>
    <x v="0"/>
    <n v="0"/>
    <s v="CO"/>
    <s v="340-5121"/>
    <s v="Female"/>
    <x v="28"/>
    <s v="No"/>
    <s v="No"/>
    <s v="No"/>
    <n v="0"/>
    <s v="No"/>
    <x v="1"/>
    <s v="Credit Card"/>
    <n v="47"/>
    <n v="2999"/>
    <x v="0"/>
    <x v="0"/>
    <x v="1"/>
  </r>
  <r>
    <s v="9766-ZUAF"/>
    <x v="0"/>
    <n v="65"/>
    <n v="241"/>
    <n v="456.7"/>
    <n v="0"/>
    <x v="0"/>
    <s v="No"/>
    <x v="0"/>
    <n v="0"/>
    <n v="0"/>
    <n v="2"/>
    <x v="0"/>
    <n v="0"/>
    <s v="CO"/>
    <s v="370-7574"/>
    <s v="Male"/>
    <x v="29"/>
    <s v="No"/>
    <s v="Yes"/>
    <s v="No"/>
    <n v="0"/>
    <s v="Yes"/>
    <x v="1"/>
    <s v="Direct Debit"/>
    <n v="64"/>
    <n v="4167"/>
    <x v="0"/>
    <x v="0"/>
    <x v="4"/>
  </r>
  <r>
    <s v="0521-NSRI"/>
    <x v="0"/>
    <n v="36"/>
    <n v="88"/>
    <n v="179.2"/>
    <n v="0"/>
    <x v="0"/>
    <s v="No"/>
    <x v="0"/>
    <n v="0"/>
    <n v="0"/>
    <n v="0"/>
    <x v="1"/>
    <n v="0"/>
    <s v="WI"/>
    <s v="403-9733"/>
    <s v="Female"/>
    <x v="9"/>
    <s v="No"/>
    <s v="No"/>
    <s v="No"/>
    <n v="0"/>
    <s v="No"/>
    <x v="2"/>
    <s v="Credit Card"/>
    <n v="12"/>
    <n v="440"/>
    <x v="0"/>
    <x v="0"/>
    <x v="3"/>
  </r>
  <r>
    <s v="1260-SRKC"/>
    <x v="0"/>
    <n v="73"/>
    <n v="460"/>
    <n v="1022.8"/>
    <n v="0"/>
    <x v="0"/>
    <s v="No"/>
    <x v="0"/>
    <n v="0"/>
    <n v="0"/>
    <n v="7"/>
    <x v="1"/>
    <n v="33"/>
    <s v="OK"/>
    <s v="355-7251"/>
    <s v="Female"/>
    <x v="28"/>
    <s v="No"/>
    <s v="No"/>
    <s v="No"/>
    <n v="0"/>
    <s v="Yes"/>
    <x v="2"/>
    <s v="Credit Card"/>
    <n v="37"/>
    <n v="2702"/>
    <x v="0"/>
    <x v="0"/>
    <x v="1"/>
  </r>
  <r>
    <s v="5130-MPZE"/>
    <x v="0"/>
    <n v="47"/>
    <n v="178"/>
    <n v="421.5"/>
    <n v="0"/>
    <x v="0"/>
    <s v="No"/>
    <x v="0"/>
    <n v="0"/>
    <n v="0"/>
    <n v="4"/>
    <x v="0"/>
    <n v="0"/>
    <s v="ID"/>
    <s v="359-5893"/>
    <s v="Female"/>
    <x v="10"/>
    <s v="No"/>
    <s v="No"/>
    <s v="No"/>
    <n v="0"/>
    <s v="Yes"/>
    <x v="0"/>
    <s v="Direct Debit"/>
    <n v="48"/>
    <n v="2254"/>
    <x v="0"/>
    <x v="0"/>
    <x v="0"/>
  </r>
  <r>
    <s v="7466-XCMA"/>
    <x v="1"/>
    <n v="61"/>
    <n v="107"/>
    <n v="242.5"/>
    <n v="0"/>
    <x v="0"/>
    <s v="No"/>
    <x v="0"/>
    <n v="0"/>
    <n v="0"/>
    <n v="13"/>
    <x v="0"/>
    <n v="0"/>
    <s v="CA"/>
    <s v="405-3371"/>
    <s v="Male"/>
    <x v="6"/>
    <s v="Yes"/>
    <s v="No"/>
    <s v="No"/>
    <n v="0"/>
    <s v="No"/>
    <x v="0"/>
    <s v="Direct Debit"/>
    <n v="45"/>
    <n v="2717"/>
    <x v="0"/>
    <x v="0"/>
    <x v="0"/>
  </r>
  <r>
    <s v="2267-OQZH"/>
    <x v="0"/>
    <n v="70"/>
    <n v="187"/>
    <n v="492.5"/>
    <n v="0"/>
    <x v="0"/>
    <s v="No"/>
    <x v="0"/>
    <n v="0"/>
    <n v="0"/>
    <n v="9"/>
    <x v="0"/>
    <n v="0"/>
    <s v="MN"/>
    <s v="344-5117"/>
    <s v="Male"/>
    <x v="0"/>
    <s v="No"/>
    <s v="No"/>
    <s v="No"/>
    <n v="0"/>
    <s v="Yes"/>
    <x v="2"/>
    <s v="Direct Debit"/>
    <n v="24"/>
    <n v="1715"/>
    <x v="0"/>
    <x v="0"/>
    <x v="0"/>
  </r>
  <r>
    <s v="9314-HLWC"/>
    <x v="0"/>
    <n v="18"/>
    <n v="36"/>
    <n v="123.2"/>
    <n v="0"/>
    <x v="0"/>
    <s v="No"/>
    <x v="0"/>
    <n v="0"/>
    <n v="0"/>
    <n v="1"/>
    <x v="0"/>
    <n v="0"/>
    <s v="SD"/>
    <s v="332-8160"/>
    <s v="Female"/>
    <x v="30"/>
    <s v="No"/>
    <s v="No"/>
    <s v="No"/>
    <n v="0"/>
    <s v="Yes"/>
    <x v="1"/>
    <s v="Credit Card"/>
    <n v="19"/>
    <n v="342"/>
    <x v="0"/>
    <x v="0"/>
    <x v="1"/>
  </r>
  <r>
    <s v="5957-MTAG"/>
    <x v="0"/>
    <n v="3"/>
    <n v="6"/>
    <n v="16.2"/>
    <n v="0"/>
    <x v="0"/>
    <s v="No"/>
    <x v="0"/>
    <n v="0"/>
    <n v="0"/>
    <n v="5"/>
    <x v="0"/>
    <n v="0"/>
    <s v="WA"/>
    <s v="352-8305"/>
    <s v="Female"/>
    <x v="2"/>
    <s v="No"/>
    <s v="No"/>
    <s v="No"/>
    <n v="0"/>
    <s v="No"/>
    <x v="0"/>
    <s v="Direct Debit"/>
    <n v="46"/>
    <n v="149"/>
    <x v="0"/>
    <x v="0"/>
    <x v="1"/>
  </r>
  <r>
    <s v="6076-RCCT"/>
    <x v="0"/>
    <n v="46"/>
    <n v="300"/>
    <n v="740.2"/>
    <n v="184"/>
    <x v="4"/>
    <s v="Yes"/>
    <x v="1"/>
    <n v="0"/>
    <n v="0"/>
    <n v="15"/>
    <x v="0"/>
    <n v="0"/>
    <s v="WY"/>
    <s v="329-9847"/>
    <s v="Male"/>
    <x v="0"/>
    <s v="No"/>
    <s v="No"/>
    <s v="No"/>
    <n v="0"/>
    <s v="No"/>
    <x v="1"/>
    <s v="Direct Debit"/>
    <n v="50"/>
    <n v="2325"/>
    <x v="0"/>
    <x v="0"/>
    <x v="0"/>
  </r>
  <r>
    <s v="0476-UFII"/>
    <x v="0"/>
    <n v="32"/>
    <n v="64"/>
    <n v="126.1"/>
    <n v="256"/>
    <x v="5"/>
    <s v="Yes"/>
    <x v="1"/>
    <n v="0"/>
    <n v="0"/>
    <n v="9"/>
    <x v="1"/>
    <n v="32"/>
    <s v="MN"/>
    <s v="365-9011"/>
    <s v="Female"/>
    <x v="9"/>
    <s v="No"/>
    <s v="No"/>
    <s v="No"/>
    <n v="0"/>
    <s v="Yes"/>
    <x v="2"/>
    <s v="Credit Card"/>
    <n v="30"/>
    <n v="960"/>
    <x v="0"/>
    <x v="0"/>
    <x v="3"/>
  </r>
  <r>
    <s v="9560-DMCL"/>
    <x v="0"/>
    <n v="46"/>
    <n v="118"/>
    <n v="369.6"/>
    <n v="0"/>
    <x v="0"/>
    <s v="No"/>
    <x v="0"/>
    <n v="0"/>
    <n v="0"/>
    <n v="0"/>
    <x v="1"/>
    <n v="0"/>
    <s v="UT"/>
    <s v="338-9472"/>
    <s v="Female"/>
    <x v="31"/>
    <s v="No"/>
    <s v="No"/>
    <s v="No"/>
    <n v="0"/>
    <s v="No"/>
    <x v="2"/>
    <s v="Direct Debit"/>
    <n v="12"/>
    <n v="543"/>
    <x v="0"/>
    <x v="0"/>
    <x v="0"/>
  </r>
  <r>
    <s v="5297-BENZ"/>
    <x v="0"/>
    <n v="11"/>
    <n v="81"/>
    <n v="166.7"/>
    <n v="0"/>
    <x v="0"/>
    <s v="No"/>
    <x v="0"/>
    <n v="0"/>
    <n v="0"/>
    <n v="14"/>
    <x v="0"/>
    <n v="0"/>
    <s v="TX"/>
    <s v="374-8042"/>
    <s v="Male"/>
    <x v="6"/>
    <s v="Yes"/>
    <s v="No"/>
    <s v="No"/>
    <n v="0"/>
    <s v="Yes"/>
    <x v="0"/>
    <s v="Credit Card"/>
    <n v="48"/>
    <n v="537"/>
    <x v="0"/>
    <x v="0"/>
    <x v="0"/>
  </r>
  <r>
    <s v="8822-KJPV"/>
    <x v="0"/>
    <n v="1"/>
    <n v="4"/>
    <n v="14"/>
    <n v="0"/>
    <x v="0"/>
    <s v="No"/>
    <x v="0"/>
    <n v="0"/>
    <n v="0"/>
    <n v="3"/>
    <x v="0"/>
    <n v="0"/>
    <s v="NJ"/>
    <s v="359-1231"/>
    <s v="Male"/>
    <x v="32"/>
    <s v="No"/>
    <s v="No"/>
    <s v="No"/>
    <n v="0"/>
    <s v="No"/>
    <x v="0"/>
    <s v="Credit Card"/>
    <n v="27"/>
    <n v="27"/>
    <x v="0"/>
    <x v="0"/>
    <x v="1"/>
  </r>
  <r>
    <s v="5559-DOEH"/>
    <x v="0"/>
    <n v="53"/>
    <n v="228"/>
    <n v="695"/>
    <n v="0"/>
    <x v="0"/>
    <s v="No"/>
    <x v="0"/>
    <n v="0"/>
    <n v="0"/>
    <n v="0"/>
    <x v="1"/>
    <n v="0"/>
    <s v="MN"/>
    <s v="413-7170"/>
    <s v="Female"/>
    <x v="33"/>
    <s v="Yes"/>
    <s v="No"/>
    <s v="No"/>
    <n v="0"/>
    <s v="No"/>
    <x v="1"/>
    <s v="Direct Debit"/>
    <n v="7"/>
    <n v="372"/>
    <x v="0"/>
    <x v="0"/>
    <x v="2"/>
  </r>
  <r>
    <s v="0544-HTAB"/>
    <x v="0"/>
    <n v="64"/>
    <n v="94"/>
    <n v="254.4"/>
    <n v="0"/>
    <x v="0"/>
    <s v="No"/>
    <x v="0"/>
    <n v="0"/>
    <n v="0"/>
    <n v="5"/>
    <x v="0"/>
    <n v="0"/>
    <s v="NM"/>
    <s v="415-2935"/>
    <s v="Male"/>
    <x v="14"/>
    <s v="No"/>
    <s v="Yes"/>
    <s v="No"/>
    <n v="0"/>
    <s v="Yes"/>
    <x v="2"/>
    <s v="Direct Debit"/>
    <n v="60"/>
    <n v="3811"/>
    <x v="0"/>
    <x v="0"/>
    <x v="4"/>
  </r>
  <r>
    <s v="1633-FVON"/>
    <x v="0"/>
    <n v="59"/>
    <n v="300"/>
    <n v="587.5"/>
    <n v="0"/>
    <x v="0"/>
    <s v="No"/>
    <x v="0"/>
    <n v="0"/>
    <n v="0"/>
    <n v="0"/>
    <x v="1"/>
    <n v="0"/>
    <s v="NV"/>
    <s v="399-4246"/>
    <s v="Male"/>
    <x v="20"/>
    <s v="No"/>
    <s v="No"/>
    <s v="No"/>
    <n v="0"/>
    <s v="No"/>
    <x v="2"/>
    <s v="Direct Debit"/>
    <n v="11"/>
    <n v="674"/>
    <x v="0"/>
    <x v="0"/>
    <x v="0"/>
  </r>
  <r>
    <s v="1299-WYLC"/>
    <x v="0"/>
    <n v="56"/>
    <n v="168"/>
    <n v="500"/>
    <n v="0"/>
    <x v="0"/>
    <s v="No"/>
    <x v="0"/>
    <n v="0"/>
    <n v="0"/>
    <n v="10"/>
    <x v="0"/>
    <n v="0"/>
    <s v="MN"/>
    <s v="350-8921"/>
    <s v="Female"/>
    <x v="34"/>
    <s v="No"/>
    <s v="Yes"/>
    <s v="No"/>
    <n v="0"/>
    <s v="Yes"/>
    <x v="1"/>
    <s v="Direct Debit"/>
    <n v="61"/>
    <n v="3397"/>
    <x v="0"/>
    <x v="0"/>
    <x v="4"/>
  </r>
  <r>
    <s v="1712-GSRD"/>
    <x v="0"/>
    <n v="48"/>
    <n v="251"/>
    <n v="724.8"/>
    <n v="0"/>
    <x v="0"/>
    <s v="No"/>
    <x v="0"/>
    <n v="0"/>
    <n v="0"/>
    <n v="4"/>
    <x v="0"/>
    <n v="0"/>
    <s v="DC"/>
    <s v="374-5353"/>
    <s v="Female"/>
    <x v="35"/>
    <s v="No"/>
    <s v="No"/>
    <s v="No"/>
    <n v="0"/>
    <s v="No"/>
    <x v="1"/>
    <s v="Credit Card"/>
    <n v="30"/>
    <n v="1434"/>
    <x v="0"/>
    <x v="0"/>
    <x v="1"/>
  </r>
  <r>
    <s v="9518-SUYQ"/>
    <x v="0"/>
    <n v="28"/>
    <n v="108"/>
    <n v="282.39999999999998"/>
    <n v="0"/>
    <x v="0"/>
    <s v="No"/>
    <x v="0"/>
    <n v="0"/>
    <n v="0"/>
    <n v="1"/>
    <x v="0"/>
    <n v="0"/>
    <s v="MN"/>
    <s v="355-8887"/>
    <s v="Male"/>
    <x v="36"/>
    <s v="No"/>
    <s v="Yes"/>
    <s v="No"/>
    <n v="0"/>
    <s v="No"/>
    <x v="1"/>
    <s v="Direct Debit"/>
    <n v="28"/>
    <n v="796"/>
    <x v="0"/>
    <x v="0"/>
    <x v="4"/>
  </r>
  <r>
    <s v="2605-TOXT"/>
    <x v="0"/>
    <n v="47"/>
    <n v="116"/>
    <n v="281.8"/>
    <n v="0"/>
    <x v="0"/>
    <s v="No"/>
    <x v="0"/>
    <n v="0"/>
    <n v="0"/>
    <n v="0"/>
    <x v="1"/>
    <n v="0"/>
    <s v="MD"/>
    <s v="333-1967"/>
    <s v="Female"/>
    <x v="7"/>
    <s v="No"/>
    <s v="No"/>
    <s v="No"/>
    <n v="0"/>
    <s v="No"/>
    <x v="1"/>
    <s v="Credit Card"/>
    <n v="16"/>
    <n v="755"/>
    <x v="0"/>
    <x v="0"/>
    <x v="1"/>
  </r>
  <r>
    <s v="3733-EZWS"/>
    <x v="0"/>
    <n v="42"/>
    <n v="96"/>
    <n v="291.8"/>
    <n v="0"/>
    <x v="0"/>
    <s v="No"/>
    <x v="0"/>
    <n v="0"/>
    <n v="0"/>
    <n v="9"/>
    <x v="1"/>
    <n v="51"/>
    <s v="GA"/>
    <s v="411-1530"/>
    <s v="Female"/>
    <x v="37"/>
    <s v="No"/>
    <s v="No"/>
    <s v="No"/>
    <n v="0"/>
    <s v="Yes"/>
    <x v="0"/>
    <s v="Direct Debit"/>
    <n v="59"/>
    <n v="2452"/>
    <x v="0"/>
    <x v="0"/>
    <x v="0"/>
  </r>
  <r>
    <s v="6341-KAZD"/>
    <x v="0"/>
    <n v="48"/>
    <n v="96"/>
    <n v="289.8"/>
    <n v="0"/>
    <x v="0"/>
    <s v="No"/>
    <x v="0"/>
    <n v="0"/>
    <n v="0"/>
    <n v="0"/>
    <x v="1"/>
    <n v="0"/>
    <s v="TX"/>
    <s v="395-3026"/>
    <s v="Female"/>
    <x v="15"/>
    <s v="No"/>
    <s v="No"/>
    <s v="No"/>
    <n v="0"/>
    <s v="No"/>
    <x v="2"/>
    <s v="Direct Debit"/>
    <n v="7"/>
    <n v="340"/>
    <x v="0"/>
    <x v="0"/>
    <x v="0"/>
  </r>
  <r>
    <s v="9484-NQCR"/>
    <x v="0"/>
    <n v="9"/>
    <n v="45"/>
    <n v="148"/>
    <n v="0"/>
    <x v="0"/>
    <s v="No"/>
    <x v="0"/>
    <n v="0"/>
    <n v="0"/>
    <n v="14"/>
    <x v="0"/>
    <n v="0"/>
    <s v="VT"/>
    <s v="388-6441"/>
    <s v="Male"/>
    <x v="6"/>
    <s v="Yes"/>
    <s v="No"/>
    <s v="No"/>
    <n v="0"/>
    <s v="No"/>
    <x v="0"/>
    <s v="Credit Card"/>
    <n v="47"/>
    <n v="439"/>
    <x v="0"/>
    <x v="0"/>
    <x v="0"/>
  </r>
  <r>
    <s v="6102-OALZ"/>
    <x v="0"/>
    <n v="36"/>
    <n v="248"/>
    <n v="534.70000000000005"/>
    <n v="0"/>
    <x v="0"/>
    <s v="No"/>
    <x v="0"/>
    <n v="0"/>
    <n v="0"/>
    <n v="6"/>
    <x v="0"/>
    <n v="0"/>
    <s v="IN"/>
    <s v="402-1251"/>
    <s v="Female"/>
    <x v="38"/>
    <s v="No"/>
    <s v="No"/>
    <s v="No"/>
    <n v="0"/>
    <s v="No"/>
    <x v="1"/>
    <s v="Direct Debit"/>
    <n v="22"/>
    <n v="786"/>
    <x v="0"/>
    <x v="0"/>
    <x v="3"/>
  </r>
  <r>
    <s v="9351-ELBM"/>
    <x v="0"/>
    <n v="51"/>
    <n v="292"/>
    <n v="767.8"/>
    <n v="0"/>
    <x v="0"/>
    <s v="No"/>
    <x v="0"/>
    <n v="0"/>
    <n v="0"/>
    <n v="0"/>
    <x v="1"/>
    <n v="0"/>
    <s v="WV"/>
    <s v="412-9997"/>
    <s v="Female"/>
    <x v="33"/>
    <s v="Yes"/>
    <s v="No"/>
    <s v="No"/>
    <n v="0"/>
    <s v="No"/>
    <x v="2"/>
    <s v="Direct Debit"/>
    <n v="12"/>
    <n v="638"/>
    <x v="0"/>
    <x v="0"/>
    <x v="2"/>
  </r>
  <r>
    <s v="7023-YWYM"/>
    <x v="0"/>
    <n v="46"/>
    <n v="145"/>
    <n v="325.3"/>
    <n v="0"/>
    <x v="0"/>
    <s v="No"/>
    <x v="0"/>
    <n v="0"/>
    <n v="0"/>
    <n v="0"/>
    <x v="1"/>
    <n v="0"/>
    <s v="KY"/>
    <s v="346-7302"/>
    <s v="Female"/>
    <x v="39"/>
    <s v="No"/>
    <s v="No"/>
    <s v="No"/>
    <n v="0"/>
    <s v="No"/>
    <x v="2"/>
    <s v="Credit Card"/>
    <n v="13"/>
    <n v="616"/>
    <x v="0"/>
    <x v="0"/>
    <x v="3"/>
  </r>
  <r>
    <s v="0993-JKUA"/>
    <x v="0"/>
    <n v="30"/>
    <n v="67"/>
    <n v="179.4"/>
    <n v="0"/>
    <x v="0"/>
    <s v="No"/>
    <x v="0"/>
    <n v="0"/>
    <n v="0"/>
    <n v="4"/>
    <x v="0"/>
    <n v="0"/>
    <s v="NJ"/>
    <s v="358-9095"/>
    <s v="Male"/>
    <x v="30"/>
    <s v="No"/>
    <s v="No"/>
    <s v="No"/>
    <n v="0"/>
    <s v="No"/>
    <x v="0"/>
    <s v="Credit Card"/>
    <n v="19"/>
    <n v="577"/>
    <x v="0"/>
    <x v="0"/>
    <x v="1"/>
  </r>
  <r>
    <s v="1629-PDTQ"/>
    <x v="0"/>
    <n v="1"/>
    <n v="3"/>
    <n v="7"/>
    <n v="0"/>
    <x v="0"/>
    <s v="No"/>
    <x v="0"/>
    <n v="0"/>
    <n v="0"/>
    <n v="0"/>
    <x v="0"/>
    <n v="0"/>
    <s v="LA"/>
    <s v="334-1275"/>
    <s v="Male"/>
    <x v="14"/>
    <s v="No"/>
    <s v="Yes"/>
    <s v="No"/>
    <n v="0"/>
    <s v="No"/>
    <x v="1"/>
    <s v="Direct Debit"/>
    <n v="42"/>
    <n v="42"/>
    <x v="0"/>
    <x v="0"/>
    <x v="4"/>
  </r>
  <r>
    <s v="3558-BXMZ"/>
    <x v="0"/>
    <n v="68"/>
    <n v="254"/>
    <n v="612.20000000000005"/>
    <n v="0"/>
    <x v="0"/>
    <s v="No"/>
    <x v="0"/>
    <n v="0"/>
    <n v="0"/>
    <n v="9"/>
    <x v="0"/>
    <n v="0"/>
    <s v="AR"/>
    <s v="340-4953"/>
    <s v="Male"/>
    <x v="8"/>
    <s v="No"/>
    <s v="No"/>
    <s v="No"/>
    <n v="0"/>
    <s v="Yes"/>
    <x v="2"/>
    <s v="Credit Card"/>
    <n v="47"/>
    <n v="3187"/>
    <x v="0"/>
    <x v="0"/>
    <x v="3"/>
  </r>
  <r>
    <s v="0388-CPEE"/>
    <x v="0"/>
    <n v="64"/>
    <n v="274"/>
    <n v="768"/>
    <n v="0"/>
    <x v="0"/>
    <s v="No"/>
    <x v="0"/>
    <n v="0"/>
    <n v="0"/>
    <n v="7"/>
    <x v="0"/>
    <n v="0"/>
    <s v="ME"/>
    <s v="400-9510"/>
    <s v="Female"/>
    <x v="40"/>
    <s v="No"/>
    <s v="No"/>
    <s v="No"/>
    <n v="0"/>
    <s v="Yes"/>
    <x v="0"/>
    <s v="Credit Card"/>
    <n v="48"/>
    <n v="3049"/>
    <x v="0"/>
    <x v="0"/>
    <x v="1"/>
  </r>
  <r>
    <s v="2562-HWYM"/>
    <x v="0"/>
    <n v="74"/>
    <n v="407"/>
    <n v="1108.9000000000001"/>
    <n v="0"/>
    <x v="0"/>
    <s v="No"/>
    <x v="0"/>
    <n v="0"/>
    <n v="0"/>
    <n v="3"/>
    <x v="0"/>
    <n v="0"/>
    <s v="AZ"/>
    <s v="387-6103"/>
    <s v="Male"/>
    <x v="18"/>
    <s v="No"/>
    <s v="No"/>
    <s v="No"/>
    <n v="0"/>
    <s v="Yes"/>
    <x v="2"/>
    <s v="Direct Debit"/>
    <n v="44"/>
    <n v="3237"/>
    <x v="0"/>
    <x v="0"/>
    <x v="3"/>
  </r>
  <r>
    <s v="3797-KBSC"/>
    <x v="0"/>
    <n v="71"/>
    <n v="136"/>
    <n v="355.2"/>
    <n v="0"/>
    <x v="0"/>
    <s v="No"/>
    <x v="0"/>
    <n v="0"/>
    <n v="0"/>
    <n v="13"/>
    <x v="0"/>
    <n v="0"/>
    <s v="MT"/>
    <s v="370-3450"/>
    <s v="Male"/>
    <x v="40"/>
    <s v="No"/>
    <s v="No"/>
    <s v="No"/>
    <n v="0"/>
    <s v="No"/>
    <x v="1"/>
    <s v="Credit Card"/>
    <n v="31"/>
    <n v="2180"/>
    <x v="0"/>
    <x v="0"/>
    <x v="1"/>
  </r>
  <r>
    <s v="8928-KDDO"/>
    <x v="0"/>
    <n v="53"/>
    <n v="146"/>
    <n v="316.3"/>
    <n v="0"/>
    <x v="0"/>
    <s v="No"/>
    <x v="0"/>
    <n v="0"/>
    <n v="0"/>
    <n v="0"/>
    <x v="1"/>
    <n v="0"/>
    <s v="MS"/>
    <s v="355-6291"/>
    <s v="Male"/>
    <x v="41"/>
    <s v="No"/>
    <s v="Yes"/>
    <s v="No"/>
    <n v="0"/>
    <s v="No"/>
    <x v="2"/>
    <s v="Direct Debit"/>
    <n v="7"/>
    <n v="372"/>
    <x v="0"/>
    <x v="0"/>
    <x v="4"/>
  </r>
  <r>
    <s v="5582-SNME"/>
    <x v="0"/>
    <n v="1"/>
    <n v="5"/>
    <n v="12"/>
    <n v="0"/>
    <x v="0"/>
    <s v="No"/>
    <x v="0"/>
    <n v="0"/>
    <n v="0"/>
    <n v="0"/>
    <x v="1"/>
    <n v="0"/>
    <s v="IA"/>
    <s v="379-6506"/>
    <s v="Male"/>
    <x v="42"/>
    <s v="Yes"/>
    <s v="No"/>
    <s v="No"/>
    <n v="0"/>
    <s v="No"/>
    <x v="0"/>
    <s v="Credit Card"/>
    <n v="12"/>
    <n v="12"/>
    <x v="0"/>
    <x v="0"/>
    <x v="2"/>
  </r>
  <r>
    <s v="7652-MWGQ"/>
    <x v="0"/>
    <n v="38"/>
    <n v="197"/>
    <n v="417.5"/>
    <n v="0"/>
    <x v="0"/>
    <s v="No"/>
    <x v="0"/>
    <n v="0"/>
    <n v="0"/>
    <n v="11"/>
    <x v="0"/>
    <n v="0"/>
    <s v="VT"/>
    <s v="354-3783"/>
    <s v="Male"/>
    <x v="10"/>
    <s v="No"/>
    <s v="No"/>
    <s v="No"/>
    <n v="0"/>
    <s v="Yes"/>
    <x v="1"/>
    <s v="Direct Debit"/>
    <n v="63"/>
    <n v="2392"/>
    <x v="0"/>
    <x v="0"/>
    <x v="0"/>
  </r>
  <r>
    <s v="9413-CTHP"/>
    <x v="0"/>
    <n v="66"/>
    <n v="349"/>
    <n v="864"/>
    <n v="0"/>
    <x v="0"/>
    <s v="No"/>
    <x v="0"/>
    <n v="0"/>
    <n v="0"/>
    <n v="3"/>
    <x v="0"/>
    <n v="0"/>
    <s v="KY"/>
    <s v="401-7594"/>
    <s v="Female"/>
    <x v="25"/>
    <s v="No"/>
    <s v="Yes"/>
    <s v="No"/>
    <n v="0"/>
    <s v="Yes"/>
    <x v="1"/>
    <s v="Direct Debit"/>
    <n v="26"/>
    <n v="1739"/>
    <x v="0"/>
    <x v="0"/>
    <x v="4"/>
  </r>
  <r>
    <s v="1874-MSLN"/>
    <x v="0"/>
    <n v="4"/>
    <n v="11"/>
    <n v="33"/>
    <n v="0"/>
    <x v="0"/>
    <s v="No"/>
    <x v="0"/>
    <n v="0"/>
    <n v="0"/>
    <n v="4"/>
    <x v="0"/>
    <n v="0"/>
    <s v="AZ"/>
    <s v="334-2577"/>
    <s v="Male"/>
    <x v="15"/>
    <s v="No"/>
    <s v="No"/>
    <s v="No"/>
    <n v="0"/>
    <s v="No"/>
    <x v="0"/>
    <s v="Credit Card"/>
    <n v="15"/>
    <n v="63"/>
    <x v="0"/>
    <x v="0"/>
    <x v="0"/>
  </r>
  <r>
    <s v="4455-SIDH"/>
    <x v="0"/>
    <n v="70"/>
    <n v="236"/>
    <n v="701.2"/>
    <n v="0"/>
    <x v="0"/>
    <s v="No"/>
    <x v="0"/>
    <n v="0"/>
    <n v="0"/>
    <n v="12"/>
    <x v="0"/>
    <n v="0"/>
    <s v="MI"/>
    <s v="400-3637"/>
    <s v="Female"/>
    <x v="12"/>
    <s v="Yes"/>
    <s v="No"/>
    <s v="No"/>
    <n v="0"/>
    <s v="No"/>
    <x v="1"/>
    <s v="Direct Debit"/>
    <n v="66"/>
    <n v="4593"/>
    <x v="0"/>
    <x v="0"/>
    <x v="2"/>
  </r>
  <r>
    <s v="1457-BNEN"/>
    <x v="0"/>
    <n v="31"/>
    <n v="213"/>
    <n v="400"/>
    <n v="0"/>
    <x v="0"/>
    <s v="No"/>
    <x v="0"/>
    <n v="0"/>
    <n v="0"/>
    <n v="4"/>
    <x v="0"/>
    <n v="0"/>
    <s v="NM"/>
    <s v="383-4361"/>
    <s v="Female"/>
    <x v="16"/>
    <s v="No"/>
    <s v="No"/>
    <s v="No"/>
    <n v="0"/>
    <s v="No"/>
    <x v="1"/>
    <s v="Credit Card"/>
    <n v="13"/>
    <n v="407"/>
    <x v="0"/>
    <x v="0"/>
    <x v="3"/>
  </r>
  <r>
    <s v="2274-VJTM"/>
    <x v="0"/>
    <n v="42"/>
    <n v="195"/>
    <n v="457.2"/>
    <n v="0"/>
    <x v="0"/>
    <s v="No"/>
    <x v="0"/>
    <n v="0"/>
    <n v="0"/>
    <n v="4"/>
    <x v="0"/>
    <n v="0"/>
    <s v="CO"/>
    <s v="371-4306"/>
    <s v="Male"/>
    <x v="35"/>
    <s v="No"/>
    <s v="No"/>
    <s v="No"/>
    <n v="0"/>
    <s v="No"/>
    <x v="1"/>
    <s v="Credit Card"/>
    <n v="62"/>
    <n v="2556"/>
    <x v="0"/>
    <x v="0"/>
    <x v="1"/>
  </r>
  <r>
    <s v="2030-STOC"/>
    <x v="0"/>
    <n v="70"/>
    <n v="199"/>
    <n v="491.9"/>
    <n v="0"/>
    <x v="0"/>
    <s v="No"/>
    <x v="0"/>
    <n v="0"/>
    <n v="0"/>
    <n v="0"/>
    <x v="1"/>
    <n v="0"/>
    <s v="UT"/>
    <s v="403-4298"/>
    <s v="Male"/>
    <x v="37"/>
    <s v="No"/>
    <s v="No"/>
    <s v="No"/>
    <n v="0"/>
    <s v="No"/>
    <x v="2"/>
    <s v="Credit Card"/>
    <n v="12"/>
    <n v="875"/>
    <x v="0"/>
    <x v="0"/>
    <x v="0"/>
  </r>
  <r>
    <s v="0334-QKJY"/>
    <x v="0"/>
    <n v="52"/>
    <n v="222"/>
    <n v="577.5"/>
    <n v="0"/>
    <x v="0"/>
    <s v="No"/>
    <x v="0"/>
    <n v="0"/>
    <n v="0"/>
    <n v="2"/>
    <x v="0"/>
    <n v="0"/>
    <s v="MA"/>
    <s v="337-4697"/>
    <s v="Female"/>
    <x v="5"/>
    <s v="No"/>
    <s v="No"/>
    <s v="No"/>
    <n v="0"/>
    <s v="Yes"/>
    <x v="1"/>
    <s v="Credit Card"/>
    <n v="37"/>
    <n v="1939"/>
    <x v="0"/>
    <x v="0"/>
    <x v="0"/>
  </r>
  <r>
    <s v="8840-GNVV"/>
    <x v="0"/>
    <n v="43"/>
    <n v="211"/>
    <n v="474.6"/>
    <n v="0"/>
    <x v="0"/>
    <s v="No"/>
    <x v="0"/>
    <n v="0"/>
    <n v="0"/>
    <n v="6"/>
    <x v="0"/>
    <n v="0"/>
    <s v="AL"/>
    <s v="383-1509"/>
    <s v="Female"/>
    <x v="0"/>
    <s v="No"/>
    <s v="No"/>
    <s v="No"/>
    <n v="0"/>
    <s v="Yes"/>
    <x v="0"/>
    <s v="Direct Debit"/>
    <n v="57"/>
    <n v="2451"/>
    <x v="0"/>
    <x v="0"/>
    <x v="0"/>
  </r>
  <r>
    <s v="8778-MXAA"/>
    <x v="0"/>
    <n v="63"/>
    <n v="249"/>
    <n v="564.29999999999995"/>
    <n v="0"/>
    <x v="0"/>
    <s v="No"/>
    <x v="0"/>
    <n v="0"/>
    <n v="0"/>
    <n v="6"/>
    <x v="0"/>
    <n v="0"/>
    <s v="AZ"/>
    <s v="407-7035"/>
    <s v="Female"/>
    <x v="2"/>
    <s v="No"/>
    <s v="No"/>
    <s v="No"/>
    <n v="0"/>
    <s v="No"/>
    <x v="2"/>
    <s v="Direct Debit"/>
    <n v="27"/>
    <n v="1699"/>
    <x v="0"/>
    <x v="0"/>
    <x v="1"/>
  </r>
  <r>
    <s v="6377-YEVD"/>
    <x v="0"/>
    <n v="36"/>
    <n v="235"/>
    <n v="399"/>
    <n v="0"/>
    <x v="0"/>
    <s v="No"/>
    <x v="0"/>
    <n v="0"/>
    <n v="0"/>
    <n v="9"/>
    <x v="0"/>
    <n v="0"/>
    <s v="NJ"/>
    <s v="391-4652"/>
    <s v="Female"/>
    <x v="43"/>
    <s v="No"/>
    <s v="Yes"/>
    <s v="No"/>
    <n v="0"/>
    <s v="No"/>
    <x v="2"/>
    <s v="Direct Debit"/>
    <n v="11"/>
    <n v="410"/>
    <x v="0"/>
    <x v="0"/>
    <x v="3"/>
  </r>
  <r>
    <s v="0111-ULQC"/>
    <x v="0"/>
    <n v="40"/>
    <n v="118"/>
    <n v="242.7"/>
    <n v="0"/>
    <x v="0"/>
    <s v="No"/>
    <x v="0"/>
    <n v="0"/>
    <n v="0"/>
    <n v="0"/>
    <x v="1"/>
    <n v="0"/>
    <s v="MO"/>
    <s v="409-1244"/>
    <s v="Female"/>
    <x v="2"/>
    <s v="No"/>
    <s v="No"/>
    <s v="No"/>
    <n v="0"/>
    <s v="No"/>
    <x v="2"/>
    <s v="Credit Card"/>
    <n v="13"/>
    <n v="525"/>
    <x v="0"/>
    <x v="0"/>
    <x v="1"/>
  </r>
  <r>
    <s v="0921-JRAS"/>
    <x v="0"/>
    <n v="55"/>
    <n v="89"/>
    <n v="276.3"/>
    <n v="0"/>
    <x v="0"/>
    <s v="No"/>
    <x v="0"/>
    <n v="0"/>
    <n v="0"/>
    <n v="24"/>
    <x v="0"/>
    <n v="0"/>
    <s v="NE"/>
    <s v="352-7072"/>
    <s v="Female"/>
    <x v="12"/>
    <s v="Yes"/>
    <s v="No"/>
    <s v="No"/>
    <n v="0"/>
    <s v="Yes"/>
    <x v="1"/>
    <s v="Credit Card"/>
    <n v="39"/>
    <n v="2146"/>
    <x v="0"/>
    <x v="0"/>
    <x v="2"/>
  </r>
  <r>
    <s v="4190-OQWW"/>
    <x v="0"/>
    <n v="5"/>
    <n v="34"/>
    <n v="76.3"/>
    <n v="0"/>
    <x v="0"/>
    <s v="No"/>
    <x v="0"/>
    <n v="0"/>
    <n v="0"/>
    <n v="0"/>
    <x v="1"/>
    <n v="0"/>
    <s v="TX"/>
    <s v="370-7550"/>
    <s v="Female"/>
    <x v="15"/>
    <s v="No"/>
    <s v="No"/>
    <s v="No"/>
    <n v="0"/>
    <s v="No"/>
    <x v="0"/>
    <s v="Credit Card"/>
    <n v="10"/>
    <n v="56"/>
    <x v="0"/>
    <x v="0"/>
    <x v="0"/>
  </r>
  <r>
    <s v="1772-EVXU"/>
    <x v="0"/>
    <n v="34"/>
    <n v="85"/>
    <n v="306.3"/>
    <n v="0"/>
    <x v="0"/>
    <s v="No"/>
    <x v="0"/>
    <n v="0"/>
    <n v="0"/>
    <n v="5"/>
    <x v="0"/>
    <n v="0"/>
    <s v="AZ"/>
    <s v="354-4445"/>
    <s v="Male"/>
    <x v="44"/>
    <s v="No"/>
    <s v="No"/>
    <s v="No"/>
    <n v="0"/>
    <s v="No"/>
    <x v="2"/>
    <s v="Direct Debit"/>
    <n v="44"/>
    <n v="1497"/>
    <x v="0"/>
    <x v="0"/>
    <x v="3"/>
  </r>
  <r>
    <s v="4640-ROSI"/>
    <x v="0"/>
    <n v="73"/>
    <n v="542"/>
    <n v="1171.3"/>
    <n v="0"/>
    <x v="0"/>
    <s v="No"/>
    <x v="0"/>
    <n v="0"/>
    <n v="0"/>
    <n v="0"/>
    <x v="1"/>
    <n v="0"/>
    <s v="MS"/>
    <s v="414-8718"/>
    <s v="Male"/>
    <x v="1"/>
    <s v="No"/>
    <s v="No"/>
    <s v="No"/>
    <n v="0"/>
    <s v="No"/>
    <x v="2"/>
    <s v="Direct Debit"/>
    <n v="13"/>
    <n v="946"/>
    <x v="0"/>
    <x v="0"/>
    <x v="1"/>
  </r>
  <r>
    <s v="7232-MRQS"/>
    <x v="0"/>
    <n v="1"/>
    <n v="6"/>
    <n v="13"/>
    <n v="0"/>
    <x v="0"/>
    <s v="No"/>
    <x v="0"/>
    <n v="0"/>
    <n v="0"/>
    <n v="0"/>
    <x v="1"/>
    <n v="0"/>
    <s v="TX"/>
    <s v="409-5939"/>
    <s v="Male"/>
    <x v="11"/>
    <s v="No"/>
    <s v="No"/>
    <s v="No"/>
    <n v="0"/>
    <s v="No"/>
    <x v="0"/>
    <s v="Credit Card"/>
    <n v="13"/>
    <n v="13"/>
    <x v="0"/>
    <x v="0"/>
    <x v="1"/>
  </r>
  <r>
    <s v="1736-FGSI"/>
    <x v="0"/>
    <n v="71"/>
    <n v="296"/>
    <n v="706"/>
    <n v="0"/>
    <x v="0"/>
    <s v="No"/>
    <x v="0"/>
    <n v="0"/>
    <n v="0"/>
    <n v="7"/>
    <x v="0"/>
    <n v="0"/>
    <s v="NE"/>
    <s v="331-4902"/>
    <s v="Male"/>
    <x v="45"/>
    <s v="No"/>
    <s v="Yes"/>
    <s v="No"/>
    <n v="0"/>
    <s v="No"/>
    <x v="1"/>
    <s v="Direct Debit"/>
    <n v="29"/>
    <n v="2045"/>
    <x v="0"/>
    <x v="0"/>
    <x v="4"/>
  </r>
  <r>
    <s v="1908-BNLT"/>
    <x v="0"/>
    <n v="14"/>
    <n v="58"/>
    <n v="127.3"/>
    <n v="0"/>
    <x v="0"/>
    <s v="No"/>
    <x v="0"/>
    <n v="0"/>
    <n v="0"/>
    <n v="7"/>
    <x v="0"/>
    <n v="0"/>
    <s v="NE"/>
    <s v="353-6870"/>
    <s v="Female"/>
    <x v="40"/>
    <s v="No"/>
    <s v="No"/>
    <s v="No"/>
    <n v="0"/>
    <s v="No"/>
    <x v="0"/>
    <s v="Direct Debit"/>
    <n v="35"/>
    <n v="502"/>
    <x v="0"/>
    <x v="0"/>
    <x v="1"/>
  </r>
  <r>
    <s v="9998-OFMS"/>
    <x v="0"/>
    <n v="64"/>
    <n v="263"/>
    <n v="644.9"/>
    <n v="0"/>
    <x v="0"/>
    <s v="No"/>
    <x v="0"/>
    <n v="0"/>
    <n v="0"/>
    <n v="3"/>
    <x v="0"/>
    <n v="0"/>
    <s v="NJ"/>
    <s v="390-6101"/>
    <s v="Male"/>
    <x v="46"/>
    <s v="No"/>
    <s v="No"/>
    <s v="No"/>
    <n v="0"/>
    <s v="No"/>
    <x v="2"/>
    <s v="Direct Debit"/>
    <n v="32"/>
    <n v="2034"/>
    <x v="0"/>
    <x v="0"/>
    <x v="3"/>
  </r>
  <r>
    <s v="4988-DNKW"/>
    <x v="0"/>
    <n v="46"/>
    <n v="164"/>
    <n v="416.1"/>
    <n v="138"/>
    <x v="6"/>
    <s v="Yes"/>
    <x v="1"/>
    <n v="0"/>
    <n v="0"/>
    <n v="0"/>
    <x v="1"/>
    <n v="0"/>
    <s v="AL"/>
    <s v="387-2919"/>
    <s v="Female"/>
    <x v="3"/>
    <s v="No"/>
    <s v="No"/>
    <s v="No"/>
    <n v="0"/>
    <s v="No"/>
    <x v="2"/>
    <s v="Credit Card"/>
    <n v="17"/>
    <n v="768"/>
    <x v="0"/>
    <x v="0"/>
    <x v="1"/>
  </r>
  <r>
    <s v="8781-YXBL"/>
    <x v="0"/>
    <n v="24"/>
    <n v="131"/>
    <n v="355.7"/>
    <n v="0"/>
    <x v="0"/>
    <s v="No"/>
    <x v="0"/>
    <n v="0"/>
    <n v="0"/>
    <n v="11"/>
    <x v="0"/>
    <n v="0"/>
    <s v="NY"/>
    <s v="374-8525"/>
    <s v="Female"/>
    <x v="31"/>
    <s v="No"/>
    <s v="No"/>
    <s v="No"/>
    <n v="0"/>
    <s v="No"/>
    <x v="0"/>
    <s v="Direct Debit"/>
    <n v="28"/>
    <n v="672"/>
    <x v="0"/>
    <x v="0"/>
    <x v="0"/>
  </r>
  <r>
    <s v="4923-PXAV"/>
    <x v="0"/>
    <n v="63"/>
    <n v="211"/>
    <n v="506"/>
    <n v="0"/>
    <x v="0"/>
    <s v="No"/>
    <x v="0"/>
    <n v="0"/>
    <n v="0"/>
    <n v="0"/>
    <x v="1"/>
    <n v="0"/>
    <s v="FL"/>
    <s v="379-5592"/>
    <s v="Female"/>
    <x v="4"/>
    <s v="Yes"/>
    <s v="No"/>
    <s v="No"/>
    <n v="0"/>
    <s v="No"/>
    <x v="2"/>
    <s v="Credit Card"/>
    <n v="9"/>
    <n v="595"/>
    <x v="0"/>
    <x v="0"/>
    <x v="2"/>
  </r>
  <r>
    <s v="1867-FBPS"/>
    <x v="0"/>
    <n v="60"/>
    <n v="210"/>
    <n v="537.5"/>
    <n v="0"/>
    <x v="0"/>
    <s v="No"/>
    <x v="0"/>
    <n v="0"/>
    <n v="0"/>
    <n v="0"/>
    <x v="1"/>
    <n v="0"/>
    <s v="AK"/>
    <s v="345-8237"/>
    <s v="Male"/>
    <x v="24"/>
    <s v="No"/>
    <s v="No"/>
    <s v="No"/>
    <n v="0"/>
    <s v="No"/>
    <x v="2"/>
    <s v="Credit Card"/>
    <n v="13"/>
    <n v="754"/>
    <x v="0"/>
    <x v="0"/>
    <x v="3"/>
  </r>
  <r>
    <s v="5088-QWNF"/>
    <x v="0"/>
    <n v="73"/>
    <n v="265"/>
    <n v="729.8"/>
    <n v="0"/>
    <x v="0"/>
    <s v="No"/>
    <x v="0"/>
    <n v="0"/>
    <n v="0"/>
    <n v="3"/>
    <x v="0"/>
    <n v="0"/>
    <s v="DE"/>
    <s v="346-2359"/>
    <s v="Female"/>
    <x v="47"/>
    <s v="No"/>
    <s v="Yes"/>
    <s v="No"/>
    <n v="0"/>
    <s v="Yes"/>
    <x v="2"/>
    <s v="Credit Card"/>
    <n v="38"/>
    <n v="2808"/>
    <x v="0"/>
    <x v="0"/>
    <x v="4"/>
  </r>
  <r>
    <s v="5570-GABM"/>
    <x v="0"/>
    <n v="59"/>
    <n v="152"/>
    <n v="354.6"/>
    <n v="0"/>
    <x v="0"/>
    <s v="No"/>
    <x v="0"/>
    <n v="0"/>
    <n v="0"/>
    <n v="11"/>
    <x v="0"/>
    <n v="0"/>
    <s v="MI"/>
    <s v="381-4756"/>
    <s v="Female"/>
    <x v="5"/>
    <s v="No"/>
    <s v="No"/>
    <s v="No"/>
    <n v="0"/>
    <s v="No"/>
    <x v="2"/>
    <s v="Direct Debit"/>
    <n v="59"/>
    <n v="3479"/>
    <x v="0"/>
    <x v="0"/>
    <x v="0"/>
  </r>
  <r>
    <s v="4316-MSBV"/>
    <x v="0"/>
    <n v="63"/>
    <n v="84"/>
    <n v="313.7"/>
    <n v="0"/>
    <x v="0"/>
    <s v="No"/>
    <x v="0"/>
    <n v="0"/>
    <n v="0"/>
    <n v="4"/>
    <x v="0"/>
    <n v="0"/>
    <s v="VT"/>
    <s v="390-2805"/>
    <s v="Male"/>
    <x v="10"/>
    <s v="No"/>
    <s v="No"/>
    <s v="No"/>
    <n v="0"/>
    <s v="No"/>
    <x v="1"/>
    <s v="Credit Card"/>
    <n v="40"/>
    <n v="2535"/>
    <x v="0"/>
    <x v="0"/>
    <x v="0"/>
  </r>
  <r>
    <s v="1501-UIMO"/>
    <x v="0"/>
    <n v="73"/>
    <n v="124"/>
    <n v="366.6"/>
    <n v="511"/>
    <x v="7"/>
    <s v="Yes"/>
    <x v="1"/>
    <n v="0"/>
    <n v="0"/>
    <n v="0"/>
    <x v="1"/>
    <n v="0"/>
    <s v="VT"/>
    <s v="390-2390"/>
    <s v="Male"/>
    <x v="34"/>
    <s v="No"/>
    <s v="Yes"/>
    <s v="No"/>
    <n v="0"/>
    <s v="No"/>
    <x v="2"/>
    <s v="Direct Debit"/>
    <n v="8"/>
    <n v="621"/>
    <x v="0"/>
    <x v="0"/>
    <x v="4"/>
  </r>
  <r>
    <s v="5637-EXFL"/>
    <x v="0"/>
    <n v="65"/>
    <n v="121"/>
    <n v="259.10000000000002"/>
    <n v="0"/>
    <x v="0"/>
    <s v="No"/>
    <x v="0"/>
    <n v="0"/>
    <n v="0"/>
    <n v="3"/>
    <x v="0"/>
    <n v="0"/>
    <s v="MI"/>
    <s v="419-9097"/>
    <s v="Female"/>
    <x v="35"/>
    <s v="No"/>
    <s v="No"/>
    <s v="No"/>
    <n v="0"/>
    <s v="No"/>
    <x v="2"/>
    <s v="Credit Card"/>
    <n v="55"/>
    <n v="3552"/>
    <x v="0"/>
    <x v="0"/>
    <x v="1"/>
  </r>
  <r>
    <s v="9631-SNXG"/>
    <x v="0"/>
    <n v="3"/>
    <n v="4"/>
    <n v="12.5"/>
    <n v="0"/>
    <x v="0"/>
    <s v="No"/>
    <x v="0"/>
    <n v="0"/>
    <n v="0"/>
    <n v="0"/>
    <x v="1"/>
    <n v="0"/>
    <s v="WA"/>
    <s v="386-7281"/>
    <s v="Male"/>
    <x v="48"/>
    <s v="No"/>
    <s v="No"/>
    <s v="No"/>
    <n v="0"/>
    <s v="No"/>
    <x v="1"/>
    <s v="Credit Card"/>
    <n v="9"/>
    <n v="27"/>
    <x v="0"/>
    <x v="0"/>
    <x v="1"/>
  </r>
  <r>
    <s v="9797-UVHV"/>
    <x v="0"/>
    <n v="30"/>
    <n v="146"/>
    <n v="329.1"/>
    <n v="0"/>
    <x v="0"/>
    <s v="No"/>
    <x v="0"/>
    <n v="0"/>
    <n v="0"/>
    <n v="1"/>
    <x v="1"/>
    <n v="0"/>
    <s v="LA"/>
    <s v="390-8760"/>
    <s v="Male"/>
    <x v="49"/>
    <s v="No"/>
    <s v="No"/>
    <s v="No"/>
    <n v="0"/>
    <s v="Yes"/>
    <x v="1"/>
    <s v="Credit Card"/>
    <n v="42"/>
    <n v="1259"/>
    <x v="0"/>
    <x v="0"/>
    <x v="1"/>
  </r>
  <r>
    <s v="6677-UAIY"/>
    <x v="0"/>
    <n v="73"/>
    <n v="170"/>
    <n v="366.6"/>
    <n v="0"/>
    <x v="0"/>
    <s v="No"/>
    <x v="0"/>
    <n v="0"/>
    <n v="0"/>
    <n v="16"/>
    <x v="0"/>
    <n v="0"/>
    <s v="OH"/>
    <s v="336-7600"/>
    <s v="Female"/>
    <x v="6"/>
    <s v="Yes"/>
    <s v="No"/>
    <s v="No"/>
    <n v="0"/>
    <s v="Yes"/>
    <x v="1"/>
    <s v="Credit Card"/>
    <n v="36"/>
    <n v="2676"/>
    <x v="0"/>
    <x v="0"/>
    <x v="0"/>
  </r>
  <r>
    <s v="3213-OZLH"/>
    <x v="0"/>
    <n v="61"/>
    <n v="211"/>
    <n v="484.6"/>
    <n v="0"/>
    <x v="0"/>
    <s v="No"/>
    <x v="0"/>
    <n v="0"/>
    <n v="0"/>
    <n v="6"/>
    <x v="0"/>
    <n v="0"/>
    <s v="RI"/>
    <s v="383-6293"/>
    <s v="Male"/>
    <x v="1"/>
    <s v="No"/>
    <s v="No"/>
    <s v="No"/>
    <n v="0"/>
    <s v="Yes"/>
    <x v="2"/>
    <s v="Direct Debit"/>
    <n v="32"/>
    <n v="1956"/>
    <x v="0"/>
    <x v="0"/>
    <x v="1"/>
  </r>
  <r>
    <s v="9462-HMVN"/>
    <x v="0"/>
    <n v="22"/>
    <n v="115"/>
    <n v="281.5"/>
    <n v="0"/>
    <x v="0"/>
    <s v="No"/>
    <x v="0"/>
    <n v="0"/>
    <n v="0"/>
    <n v="8"/>
    <x v="1"/>
    <n v="34"/>
    <s v="OH"/>
    <s v="370-9116"/>
    <s v="Female"/>
    <x v="23"/>
    <s v="Yes"/>
    <s v="No"/>
    <s v="No"/>
    <n v="0"/>
    <s v="No"/>
    <x v="0"/>
    <s v="Direct Debit"/>
    <n v="43"/>
    <n v="924"/>
    <x v="0"/>
    <x v="0"/>
    <x v="2"/>
  </r>
  <r>
    <s v="6951-KCHP"/>
    <x v="0"/>
    <n v="21"/>
    <n v="103"/>
    <n v="270.89999999999998"/>
    <n v="0"/>
    <x v="0"/>
    <s v="No"/>
    <x v="0"/>
    <n v="0"/>
    <n v="0"/>
    <n v="0"/>
    <x v="1"/>
    <n v="0"/>
    <s v="VA"/>
    <s v="328-6289"/>
    <s v="Male"/>
    <x v="50"/>
    <s v="No"/>
    <s v="No"/>
    <s v="No"/>
    <n v="0"/>
    <s v="No"/>
    <x v="1"/>
    <s v="Credit Card"/>
    <n v="8"/>
    <n v="169"/>
    <x v="0"/>
    <x v="0"/>
    <x v="0"/>
  </r>
  <r>
    <s v="0603-QZRV"/>
    <x v="0"/>
    <n v="16"/>
    <n v="85"/>
    <n v="239.1"/>
    <n v="0"/>
    <x v="0"/>
    <s v="No"/>
    <x v="0"/>
    <n v="0"/>
    <n v="0"/>
    <n v="9"/>
    <x v="0"/>
    <n v="0"/>
    <s v="MO"/>
    <s v="350-9994"/>
    <s v="Male"/>
    <x v="3"/>
    <s v="No"/>
    <s v="No"/>
    <s v="No"/>
    <n v="0"/>
    <s v="Yes"/>
    <x v="2"/>
    <s v="Credit Card"/>
    <n v="24"/>
    <n v="386"/>
    <x v="0"/>
    <x v="0"/>
    <x v="1"/>
  </r>
  <r>
    <s v="1476-JLHH"/>
    <x v="0"/>
    <n v="10"/>
    <n v="77"/>
    <n v="137.1"/>
    <n v="0"/>
    <x v="0"/>
    <s v="No"/>
    <x v="0"/>
    <n v="0"/>
    <n v="0"/>
    <n v="0"/>
    <x v="1"/>
    <n v="0"/>
    <s v="FL"/>
    <s v="351-4616"/>
    <s v="Male"/>
    <x v="28"/>
    <s v="No"/>
    <s v="No"/>
    <s v="No"/>
    <n v="0"/>
    <s v="No"/>
    <x v="2"/>
    <s v="Direct Debit"/>
    <n v="15"/>
    <n v="142"/>
    <x v="0"/>
    <x v="0"/>
    <x v="1"/>
  </r>
  <r>
    <s v="4549-UHYE"/>
    <x v="0"/>
    <n v="2"/>
    <n v="4"/>
    <n v="11.6"/>
    <n v="0"/>
    <x v="0"/>
    <s v="No"/>
    <x v="0"/>
    <n v="0"/>
    <n v="0"/>
    <n v="2"/>
    <x v="0"/>
    <n v="0"/>
    <s v="IA"/>
    <s v="406-4710"/>
    <s v="Female"/>
    <x v="51"/>
    <s v="No"/>
    <s v="No"/>
    <s v="No"/>
    <n v="0"/>
    <s v="No"/>
    <x v="0"/>
    <s v="Direct Debit"/>
    <n v="35"/>
    <n v="68"/>
    <x v="0"/>
    <x v="0"/>
    <x v="1"/>
  </r>
  <r>
    <s v="3163-BOSK"/>
    <x v="0"/>
    <n v="54"/>
    <n v="330"/>
    <n v="642.70000000000005"/>
    <n v="0"/>
    <x v="0"/>
    <s v="No"/>
    <x v="0"/>
    <n v="0"/>
    <n v="0"/>
    <n v="1"/>
    <x v="0"/>
    <n v="0"/>
    <s v="MI"/>
    <s v="409-8743"/>
    <s v="Male"/>
    <x v="5"/>
    <s v="No"/>
    <s v="No"/>
    <s v="No"/>
    <n v="0"/>
    <s v="Yes"/>
    <x v="2"/>
    <s v="Direct Debit"/>
    <n v="43"/>
    <n v="2293"/>
    <x v="0"/>
    <x v="0"/>
    <x v="0"/>
  </r>
  <r>
    <s v="2547-NBGO"/>
    <x v="0"/>
    <n v="11"/>
    <n v="84"/>
    <n v="159"/>
    <n v="0"/>
    <x v="0"/>
    <s v="No"/>
    <x v="0"/>
    <n v="0"/>
    <n v="0"/>
    <n v="0"/>
    <x v="1"/>
    <n v="0"/>
    <s v="OK"/>
    <s v="335-4584"/>
    <s v="Female"/>
    <x v="17"/>
    <s v="Yes"/>
    <s v="No"/>
    <s v="No"/>
    <n v="0"/>
    <s v="No"/>
    <x v="1"/>
    <s v="Credit Card"/>
    <n v="10"/>
    <n v="117"/>
    <x v="0"/>
    <x v="0"/>
    <x v="2"/>
  </r>
  <r>
    <s v="5341-UWGY"/>
    <x v="0"/>
    <n v="69"/>
    <n v="248"/>
    <n v="753.7"/>
    <n v="0"/>
    <x v="0"/>
    <s v="No"/>
    <x v="0"/>
    <n v="0"/>
    <n v="0"/>
    <n v="0"/>
    <x v="1"/>
    <n v="0"/>
    <s v="DE"/>
    <s v="361-9845"/>
    <s v="Male"/>
    <x v="28"/>
    <s v="No"/>
    <s v="No"/>
    <s v="No"/>
    <n v="0"/>
    <s v="No"/>
    <x v="2"/>
    <s v="Credit Card"/>
    <n v="10"/>
    <n v="695"/>
    <x v="0"/>
    <x v="0"/>
    <x v="1"/>
  </r>
  <r>
    <s v="9859-GGCF"/>
    <x v="0"/>
    <n v="70"/>
    <n v="342"/>
    <n v="913.1"/>
    <n v="0"/>
    <x v="0"/>
    <s v="No"/>
    <x v="0"/>
    <n v="0"/>
    <n v="0"/>
    <n v="6"/>
    <x v="0"/>
    <n v="0"/>
    <s v="DC"/>
    <s v="329-9364"/>
    <s v="Male"/>
    <x v="5"/>
    <s v="No"/>
    <s v="No"/>
    <s v="No"/>
    <n v="0"/>
    <s v="Yes"/>
    <x v="2"/>
    <s v="Direct Debit"/>
    <n v="52"/>
    <n v="3654"/>
    <x v="0"/>
    <x v="0"/>
    <x v="0"/>
  </r>
  <r>
    <s v="4822-HGQI"/>
    <x v="0"/>
    <n v="42"/>
    <n v="151"/>
    <n v="336.1"/>
    <n v="0"/>
    <x v="0"/>
    <s v="No"/>
    <x v="0"/>
    <n v="0"/>
    <n v="0"/>
    <n v="11"/>
    <x v="0"/>
    <n v="0"/>
    <s v="CO"/>
    <s v="338-9398"/>
    <s v="Male"/>
    <x v="9"/>
    <s v="No"/>
    <s v="No"/>
    <s v="No"/>
    <n v="0"/>
    <s v="Yes"/>
    <x v="1"/>
    <s v="Direct Debit"/>
    <n v="42"/>
    <n v="1778"/>
    <x v="0"/>
    <x v="0"/>
    <x v="3"/>
  </r>
  <r>
    <s v="9331-EMHQ"/>
    <x v="0"/>
    <n v="14"/>
    <n v="25"/>
    <n v="72.099999999999994"/>
    <n v="0"/>
    <x v="0"/>
    <s v="No"/>
    <x v="0"/>
    <n v="0"/>
    <n v="0"/>
    <n v="8"/>
    <x v="0"/>
    <n v="0"/>
    <s v="NM"/>
    <s v="381-2709"/>
    <s v="Male"/>
    <x v="2"/>
    <s v="No"/>
    <s v="No"/>
    <s v="No"/>
    <n v="0"/>
    <s v="Yes"/>
    <x v="2"/>
    <s v="Credit Card"/>
    <n v="54"/>
    <n v="780"/>
    <x v="0"/>
    <x v="0"/>
    <x v="1"/>
  </r>
  <r>
    <s v="1022-MXDZ"/>
    <x v="0"/>
    <n v="32"/>
    <n v="145"/>
    <n v="350.4"/>
    <n v="0"/>
    <x v="0"/>
    <s v="No"/>
    <x v="0"/>
    <n v="0"/>
    <n v="0"/>
    <n v="0"/>
    <x v="1"/>
    <n v="0"/>
    <s v="LA"/>
    <s v="415-2393"/>
    <s v="Female"/>
    <x v="9"/>
    <s v="No"/>
    <s v="No"/>
    <s v="No"/>
    <n v="0"/>
    <s v="No"/>
    <x v="1"/>
    <s v="Direct Debit"/>
    <n v="12"/>
    <n v="372"/>
    <x v="0"/>
    <x v="0"/>
    <x v="3"/>
  </r>
  <r>
    <s v="8362-WLIZ"/>
    <x v="0"/>
    <n v="32"/>
    <n v="58"/>
    <n v="126.3"/>
    <n v="0"/>
    <x v="0"/>
    <s v="No"/>
    <x v="0"/>
    <n v="0"/>
    <n v="0"/>
    <n v="0"/>
    <x v="1"/>
    <n v="0"/>
    <s v="NE"/>
    <s v="377-1765"/>
    <s v="Prefer not to say"/>
    <x v="21"/>
    <s v="No"/>
    <s v="No"/>
    <s v="No"/>
    <n v="0"/>
    <s v="No"/>
    <x v="0"/>
    <s v="Direct Debit"/>
    <n v="10"/>
    <n v="319"/>
    <x v="0"/>
    <x v="0"/>
    <x v="1"/>
  </r>
  <r>
    <s v="1723-BADW"/>
    <x v="0"/>
    <n v="61"/>
    <n v="298"/>
    <n v="792"/>
    <n v="0"/>
    <x v="0"/>
    <s v="No"/>
    <x v="0"/>
    <n v="0"/>
    <n v="0"/>
    <n v="0"/>
    <x v="1"/>
    <n v="0"/>
    <s v="KS"/>
    <s v="411-4582"/>
    <s v="Male"/>
    <x v="33"/>
    <s v="Yes"/>
    <s v="No"/>
    <s v="No"/>
    <n v="0"/>
    <s v="No"/>
    <x v="1"/>
    <s v="Credit Card"/>
    <n v="9"/>
    <n v="543"/>
    <x v="0"/>
    <x v="0"/>
    <x v="2"/>
  </r>
  <r>
    <s v="7529-FNNU"/>
    <x v="0"/>
    <n v="1"/>
    <n v="7"/>
    <n v="10"/>
    <n v="0"/>
    <x v="0"/>
    <s v="No"/>
    <x v="0"/>
    <n v="0"/>
    <n v="0"/>
    <n v="21"/>
    <x v="0"/>
    <n v="0"/>
    <s v="AK"/>
    <s v="372-3750"/>
    <s v="Female"/>
    <x v="23"/>
    <s v="Yes"/>
    <s v="No"/>
    <s v="No"/>
    <n v="0"/>
    <s v="No"/>
    <x v="0"/>
    <s v="Credit Card"/>
    <n v="22"/>
    <n v="22"/>
    <x v="0"/>
    <x v="0"/>
    <x v="2"/>
  </r>
  <r>
    <s v="3212-TFMM"/>
    <x v="0"/>
    <n v="33"/>
    <n v="75"/>
    <n v="262.60000000000002"/>
    <n v="0"/>
    <x v="0"/>
    <s v="No"/>
    <x v="0"/>
    <n v="0"/>
    <n v="0"/>
    <n v="8"/>
    <x v="0"/>
    <n v="0"/>
    <s v="NH"/>
    <s v="361-3337"/>
    <s v="Male"/>
    <x v="5"/>
    <s v="No"/>
    <s v="No"/>
    <s v="No"/>
    <n v="0"/>
    <s v="Yes"/>
    <x v="1"/>
    <s v="Credit Card"/>
    <n v="43"/>
    <n v="1411"/>
    <x v="0"/>
    <x v="0"/>
    <x v="0"/>
  </r>
  <r>
    <s v="2593-RBZA"/>
    <x v="0"/>
    <n v="20"/>
    <n v="135"/>
    <n v="237.2"/>
    <n v="0"/>
    <x v="0"/>
    <s v="No"/>
    <x v="0"/>
    <n v="0"/>
    <n v="0"/>
    <n v="9"/>
    <x v="0"/>
    <n v="0"/>
    <s v="NY"/>
    <s v="422-1471"/>
    <s v="Male"/>
    <x v="11"/>
    <s v="No"/>
    <s v="No"/>
    <s v="No"/>
    <n v="0"/>
    <s v="No"/>
    <x v="0"/>
    <s v="Credit Card"/>
    <n v="34"/>
    <n v="669"/>
    <x v="0"/>
    <x v="0"/>
    <x v="1"/>
  </r>
  <r>
    <s v="0696-BYCU"/>
    <x v="0"/>
    <n v="3"/>
    <n v="17"/>
    <n v="43.2"/>
    <n v="0"/>
    <x v="0"/>
    <s v="No"/>
    <x v="0"/>
    <n v="0"/>
    <n v="0"/>
    <n v="30"/>
    <x v="0"/>
    <n v="0"/>
    <s v="AZ"/>
    <s v="399-7865"/>
    <s v="Male"/>
    <x v="17"/>
    <s v="Yes"/>
    <s v="No"/>
    <s v="No"/>
    <n v="0"/>
    <s v="No"/>
    <x v="0"/>
    <s v="Direct Debit"/>
    <n v="17"/>
    <n v="45"/>
    <x v="0"/>
    <x v="0"/>
    <x v="2"/>
  </r>
  <r>
    <s v="4944-CIHW"/>
    <x v="0"/>
    <n v="12"/>
    <n v="103"/>
    <n v="199.3"/>
    <n v="0"/>
    <x v="0"/>
    <s v="No"/>
    <x v="0"/>
    <n v="0"/>
    <n v="0"/>
    <n v="0"/>
    <x v="1"/>
    <n v="0"/>
    <s v="WY"/>
    <s v="373-4819"/>
    <s v="Female"/>
    <x v="9"/>
    <s v="No"/>
    <s v="No"/>
    <s v="No"/>
    <n v="0"/>
    <s v="No"/>
    <x v="1"/>
    <s v="Direct Debit"/>
    <n v="12"/>
    <n v="147"/>
    <x v="0"/>
    <x v="0"/>
    <x v="3"/>
  </r>
  <r>
    <s v="4245-YWPM"/>
    <x v="0"/>
    <n v="42"/>
    <n v="236"/>
    <n v="630.5"/>
    <n v="0"/>
    <x v="0"/>
    <s v="No"/>
    <x v="0"/>
    <n v="0"/>
    <n v="0"/>
    <n v="12"/>
    <x v="0"/>
    <n v="0"/>
    <s v="WA"/>
    <s v="338-6981"/>
    <s v="Female"/>
    <x v="41"/>
    <s v="No"/>
    <s v="Yes"/>
    <s v="No"/>
    <n v="0"/>
    <s v="No"/>
    <x v="0"/>
    <s v="Credit Card"/>
    <n v="36"/>
    <n v="1533"/>
    <x v="0"/>
    <x v="0"/>
    <x v="4"/>
  </r>
  <r>
    <s v="2095-XLTB"/>
    <x v="0"/>
    <n v="44"/>
    <n v="188"/>
    <n v="397.2"/>
    <n v="0"/>
    <x v="0"/>
    <s v="No"/>
    <x v="0"/>
    <n v="0"/>
    <n v="0"/>
    <n v="26"/>
    <x v="0"/>
    <n v="0"/>
    <s v="CO"/>
    <s v="418-4365"/>
    <s v="Male"/>
    <x v="33"/>
    <s v="Yes"/>
    <s v="No"/>
    <s v="No"/>
    <n v="0"/>
    <s v="No"/>
    <x v="1"/>
    <s v="Credit Card"/>
    <n v="25"/>
    <n v="1102"/>
    <x v="0"/>
    <x v="0"/>
    <x v="2"/>
  </r>
  <r>
    <s v="5985-QISQ"/>
    <x v="0"/>
    <n v="70"/>
    <n v="170"/>
    <n v="557.1"/>
    <n v="0"/>
    <x v="0"/>
    <s v="No"/>
    <x v="0"/>
    <n v="0"/>
    <n v="0"/>
    <n v="0"/>
    <x v="1"/>
    <n v="0"/>
    <s v="KY"/>
    <s v="375-3586"/>
    <s v="Female"/>
    <x v="3"/>
    <s v="No"/>
    <s v="No"/>
    <s v="No"/>
    <n v="0"/>
    <s v="No"/>
    <x v="2"/>
    <s v="Direct Debit"/>
    <n v="9"/>
    <n v="616"/>
    <x v="0"/>
    <x v="0"/>
    <x v="1"/>
  </r>
  <r>
    <s v="7789-ZPFF"/>
    <x v="0"/>
    <n v="74"/>
    <n v="520"/>
    <n v="1111.5999999999999"/>
    <n v="0"/>
    <x v="0"/>
    <s v="No"/>
    <x v="0"/>
    <n v="0"/>
    <n v="0"/>
    <n v="2"/>
    <x v="0"/>
    <n v="0"/>
    <s v="MT"/>
    <s v="407-8376"/>
    <s v="Female"/>
    <x v="3"/>
    <s v="No"/>
    <s v="No"/>
    <s v="No"/>
    <n v="0"/>
    <s v="Yes"/>
    <x v="2"/>
    <s v="Credit Card"/>
    <n v="41"/>
    <n v="3059"/>
    <x v="0"/>
    <x v="0"/>
    <x v="1"/>
  </r>
  <r>
    <s v="9712-UUEV"/>
    <x v="0"/>
    <n v="62"/>
    <n v="137"/>
    <n v="370.8"/>
    <n v="0"/>
    <x v="0"/>
    <s v="No"/>
    <x v="0"/>
    <n v="0"/>
    <n v="0"/>
    <n v="0"/>
    <x v="1"/>
    <n v="0"/>
    <s v="OK"/>
    <s v="408-6496"/>
    <s v="Male"/>
    <x v="50"/>
    <s v="No"/>
    <s v="No"/>
    <s v="No"/>
    <n v="0"/>
    <s v="No"/>
    <x v="2"/>
    <s v="Credit Card"/>
    <n v="7"/>
    <n v="427"/>
    <x v="0"/>
    <x v="0"/>
    <x v="0"/>
  </r>
  <r>
    <s v="0443-JVDX"/>
    <x v="0"/>
    <n v="20"/>
    <n v="87"/>
    <n v="236.4"/>
    <n v="0"/>
    <x v="0"/>
    <s v="No"/>
    <x v="0"/>
    <n v="0"/>
    <n v="0"/>
    <n v="8"/>
    <x v="0"/>
    <n v="0"/>
    <s v="MD"/>
    <s v="385-7688"/>
    <s v="Female"/>
    <x v="52"/>
    <s v="No"/>
    <s v="No"/>
    <s v="No"/>
    <n v="0"/>
    <s v="No"/>
    <x v="0"/>
    <s v="Direct Debit"/>
    <n v="49"/>
    <n v="973"/>
    <x v="0"/>
    <x v="0"/>
    <x v="0"/>
  </r>
  <r>
    <s v="1497-NJGC"/>
    <x v="0"/>
    <n v="59"/>
    <n v="141"/>
    <n v="409.9"/>
    <n v="0"/>
    <x v="0"/>
    <s v="No"/>
    <x v="0"/>
    <n v="0"/>
    <n v="0"/>
    <n v="26"/>
    <x v="0"/>
    <n v="0"/>
    <s v="TX"/>
    <s v="378-3625"/>
    <s v="Male"/>
    <x v="42"/>
    <s v="Yes"/>
    <s v="No"/>
    <s v="No"/>
    <n v="0"/>
    <s v="Yes"/>
    <x v="0"/>
    <s v="Direct Debit"/>
    <n v="60"/>
    <n v="3487"/>
    <x v="0"/>
    <x v="0"/>
    <x v="2"/>
  </r>
  <r>
    <s v="5437-THZS"/>
    <x v="0"/>
    <n v="26"/>
    <n v="157"/>
    <n v="315.7"/>
    <n v="0"/>
    <x v="0"/>
    <s v="No"/>
    <x v="0"/>
    <n v="0"/>
    <n v="0"/>
    <n v="9"/>
    <x v="0"/>
    <n v="0"/>
    <s v="MN"/>
    <s v="358-3261"/>
    <s v="Female"/>
    <x v="9"/>
    <s v="No"/>
    <s v="No"/>
    <s v="No"/>
    <n v="0"/>
    <s v="No"/>
    <x v="1"/>
    <s v="Credit Card"/>
    <n v="52"/>
    <n v="1363"/>
    <x v="0"/>
    <x v="0"/>
    <x v="3"/>
  </r>
  <r>
    <s v="3132-ZCXO"/>
    <x v="0"/>
    <n v="14"/>
    <n v="54"/>
    <n v="180.6"/>
    <n v="0"/>
    <x v="0"/>
    <s v="No"/>
    <x v="0"/>
    <n v="0"/>
    <n v="0"/>
    <n v="11"/>
    <x v="0"/>
    <n v="0"/>
    <s v="DE"/>
    <s v="377-9932"/>
    <s v="Female"/>
    <x v="1"/>
    <s v="No"/>
    <s v="No"/>
    <s v="No"/>
    <n v="0"/>
    <s v="No"/>
    <x v="0"/>
    <s v="Credit Card"/>
    <n v="53"/>
    <n v="733"/>
    <x v="0"/>
    <x v="0"/>
    <x v="1"/>
  </r>
  <r>
    <s v="7736-ZVZC"/>
    <x v="0"/>
    <n v="43"/>
    <n v="164"/>
    <n v="472.7"/>
    <n v="0"/>
    <x v="0"/>
    <s v="No"/>
    <x v="0"/>
    <n v="0"/>
    <n v="0"/>
    <n v="7"/>
    <x v="0"/>
    <n v="0"/>
    <s v="WA"/>
    <s v="341-8467"/>
    <s v="Male"/>
    <x v="11"/>
    <s v="No"/>
    <s v="No"/>
    <s v="No"/>
    <n v="0"/>
    <s v="No"/>
    <x v="0"/>
    <s v="Credit Card"/>
    <n v="41"/>
    <n v="1774"/>
    <x v="0"/>
    <x v="0"/>
    <x v="1"/>
  </r>
  <r>
    <s v="9013-KMUQ"/>
    <x v="0"/>
    <n v="34"/>
    <n v="102"/>
    <n v="302.2"/>
    <n v="0"/>
    <x v="0"/>
    <s v="No"/>
    <x v="0"/>
    <n v="0"/>
    <n v="0"/>
    <n v="4"/>
    <x v="0"/>
    <n v="0"/>
    <s v="MO"/>
    <s v="339-9453"/>
    <s v="Female"/>
    <x v="24"/>
    <s v="No"/>
    <s v="No"/>
    <s v="No"/>
    <n v="0"/>
    <s v="No"/>
    <x v="1"/>
    <s v="Direct Debit"/>
    <n v="37"/>
    <n v="1229"/>
    <x v="0"/>
    <x v="0"/>
    <x v="3"/>
  </r>
  <r>
    <s v="3877-IZTZ"/>
    <x v="0"/>
    <n v="75"/>
    <n v="126"/>
    <n v="301.5"/>
    <n v="0"/>
    <x v="0"/>
    <s v="No"/>
    <x v="0"/>
    <n v="0"/>
    <n v="0"/>
    <n v="12"/>
    <x v="0"/>
    <n v="0"/>
    <s v="IN"/>
    <s v="344-3388"/>
    <s v="Male"/>
    <x v="10"/>
    <s v="No"/>
    <s v="No"/>
    <s v="No"/>
    <n v="0"/>
    <s v="Yes"/>
    <x v="2"/>
    <s v="Credit Card"/>
    <n v="29"/>
    <n v="2183"/>
    <x v="0"/>
    <x v="0"/>
    <x v="0"/>
  </r>
  <r>
    <s v="5731-BGMG"/>
    <x v="0"/>
    <n v="65"/>
    <n v="246"/>
    <n v="714.4"/>
    <n v="0"/>
    <x v="0"/>
    <s v="No"/>
    <x v="0"/>
    <n v="0"/>
    <n v="0"/>
    <n v="23"/>
    <x v="0"/>
    <n v="0"/>
    <s v="RI"/>
    <s v="386-3671"/>
    <s v="Male"/>
    <x v="22"/>
    <s v="Yes"/>
    <s v="No"/>
    <s v="No"/>
    <n v="0"/>
    <s v="Yes"/>
    <x v="1"/>
    <s v="Credit Card"/>
    <n v="61"/>
    <n v="3944"/>
    <x v="0"/>
    <x v="0"/>
    <x v="2"/>
  </r>
  <r>
    <s v="6459-UAFN"/>
    <x v="0"/>
    <n v="1"/>
    <n v="5"/>
    <n v="13"/>
    <n v="11"/>
    <x v="8"/>
    <s v="Yes"/>
    <x v="1"/>
    <n v="0"/>
    <n v="0"/>
    <n v="1"/>
    <x v="0"/>
    <n v="0"/>
    <s v="AZ"/>
    <s v="346-7795"/>
    <s v="Female"/>
    <x v="28"/>
    <s v="No"/>
    <s v="No"/>
    <s v="No"/>
    <n v="0"/>
    <s v="No"/>
    <x v="0"/>
    <s v="Direct Debit"/>
    <n v="17"/>
    <n v="17"/>
    <x v="0"/>
    <x v="0"/>
    <x v="1"/>
  </r>
  <r>
    <s v="8088-BQFU"/>
    <x v="0"/>
    <n v="27"/>
    <n v="219"/>
    <n v="405"/>
    <n v="0"/>
    <x v="0"/>
    <s v="No"/>
    <x v="0"/>
    <n v="0"/>
    <n v="0"/>
    <n v="0"/>
    <x v="1"/>
    <n v="0"/>
    <s v="AZ"/>
    <s v="405-1842"/>
    <s v="Female"/>
    <x v="23"/>
    <s v="Yes"/>
    <s v="No"/>
    <s v="No"/>
    <n v="0"/>
    <s v="No"/>
    <x v="1"/>
    <s v="Direct Debit"/>
    <n v="13"/>
    <n v="348"/>
    <x v="0"/>
    <x v="0"/>
    <x v="2"/>
  </r>
  <r>
    <s v="8737-CDBU"/>
    <x v="0"/>
    <n v="23"/>
    <n v="141"/>
    <n v="295.89999999999998"/>
    <n v="92"/>
    <x v="9"/>
    <s v="Yes"/>
    <x v="1"/>
    <n v="0"/>
    <n v="0"/>
    <n v="1"/>
    <x v="0"/>
    <n v="0"/>
    <s v="FL"/>
    <s v="366-6345"/>
    <s v="Male"/>
    <x v="46"/>
    <s v="No"/>
    <s v="No"/>
    <s v="No"/>
    <n v="0"/>
    <s v="No"/>
    <x v="1"/>
    <s v="Direct Debit"/>
    <n v="37"/>
    <n v="847"/>
    <x v="0"/>
    <x v="0"/>
    <x v="3"/>
  </r>
  <r>
    <s v="6799-KEBR"/>
    <x v="0"/>
    <n v="59"/>
    <n v="156"/>
    <n v="409.6"/>
    <n v="0"/>
    <x v="0"/>
    <s v="No"/>
    <x v="0"/>
    <n v="0"/>
    <n v="0"/>
    <n v="6"/>
    <x v="0"/>
    <n v="0"/>
    <s v="LA"/>
    <s v="337-9345"/>
    <s v="Female"/>
    <x v="40"/>
    <s v="No"/>
    <s v="No"/>
    <s v="No"/>
    <n v="0"/>
    <s v="Yes"/>
    <x v="0"/>
    <s v="Direct Debit"/>
    <n v="36"/>
    <n v="2104"/>
    <x v="0"/>
    <x v="0"/>
    <x v="1"/>
  </r>
  <r>
    <s v="0815-COLE"/>
    <x v="0"/>
    <n v="69"/>
    <n v="130"/>
    <n v="346.9"/>
    <n v="0"/>
    <x v="0"/>
    <s v="No"/>
    <x v="0"/>
    <n v="0"/>
    <n v="0"/>
    <n v="9"/>
    <x v="0"/>
    <n v="0"/>
    <s v="FL"/>
    <s v="328-6770"/>
    <s v="Male"/>
    <x v="48"/>
    <s v="No"/>
    <s v="No"/>
    <s v="No"/>
    <n v="0"/>
    <s v="Yes"/>
    <x v="2"/>
    <s v="Credit Card"/>
    <n v="19"/>
    <n v="1302"/>
    <x v="0"/>
    <x v="0"/>
    <x v="1"/>
  </r>
  <r>
    <s v="6495-MIAB"/>
    <x v="0"/>
    <n v="67"/>
    <n v="250"/>
    <n v="870.3"/>
    <n v="0"/>
    <x v="0"/>
    <s v="No"/>
    <x v="0"/>
    <n v="0"/>
    <n v="0"/>
    <n v="6"/>
    <x v="0"/>
    <n v="0"/>
    <s v="FL"/>
    <s v="380-7321"/>
    <s v="Male"/>
    <x v="3"/>
    <s v="No"/>
    <s v="No"/>
    <s v="No"/>
    <n v="0"/>
    <s v="Yes"/>
    <x v="2"/>
    <s v="Direct Debit"/>
    <n v="32"/>
    <n v="2174"/>
    <x v="0"/>
    <x v="0"/>
    <x v="1"/>
  </r>
  <r>
    <s v="2607-EPFH"/>
    <x v="0"/>
    <n v="63"/>
    <n v="266"/>
    <n v="632.4"/>
    <n v="0"/>
    <x v="0"/>
    <s v="No"/>
    <x v="0"/>
    <n v="0"/>
    <n v="0"/>
    <n v="5"/>
    <x v="0"/>
    <n v="0"/>
    <s v="MD"/>
    <s v="375-1476"/>
    <s v="Male"/>
    <x v="1"/>
    <s v="No"/>
    <s v="No"/>
    <s v="No"/>
    <n v="0"/>
    <s v="Yes"/>
    <x v="2"/>
    <s v="Direct Debit"/>
    <n v="51"/>
    <n v="3242"/>
    <x v="0"/>
    <x v="0"/>
    <x v="1"/>
  </r>
  <r>
    <s v="0790-HZYB"/>
    <x v="0"/>
    <n v="8"/>
    <n v="42"/>
    <n v="85.9"/>
    <n v="0"/>
    <x v="0"/>
    <s v="No"/>
    <x v="0"/>
    <n v="0"/>
    <n v="0"/>
    <n v="18"/>
    <x v="0"/>
    <n v="0"/>
    <s v="AL"/>
    <s v="356-1567"/>
    <s v="Female"/>
    <x v="53"/>
    <s v="Yes"/>
    <s v="No"/>
    <s v="No"/>
    <n v="0"/>
    <s v="No"/>
    <x v="0"/>
    <s v="Direct Debit"/>
    <n v="34"/>
    <n v="267"/>
    <x v="0"/>
    <x v="0"/>
    <x v="2"/>
  </r>
  <r>
    <s v="8456-TAUF"/>
    <x v="0"/>
    <n v="74"/>
    <n v="466"/>
    <n v="1113.3"/>
    <n v="0"/>
    <x v="0"/>
    <s v="No"/>
    <x v="0"/>
    <n v="0"/>
    <n v="0"/>
    <n v="0"/>
    <x v="1"/>
    <n v="0"/>
    <s v="TN"/>
    <s v="336-1090"/>
    <s v="Female"/>
    <x v="21"/>
    <s v="No"/>
    <s v="No"/>
    <s v="No"/>
    <n v="0"/>
    <s v="No"/>
    <x v="2"/>
    <s v="Direct Debit"/>
    <n v="8"/>
    <n v="617"/>
    <x v="0"/>
    <x v="0"/>
    <x v="1"/>
  </r>
  <r>
    <s v="4418-MJGM"/>
    <x v="0"/>
    <n v="1"/>
    <n v="5"/>
    <n v="13"/>
    <n v="0"/>
    <x v="0"/>
    <s v="No"/>
    <x v="0"/>
    <n v="0"/>
    <n v="0"/>
    <n v="0"/>
    <x v="1"/>
    <n v="0"/>
    <s v="MS"/>
    <s v="343-2095"/>
    <s v="Male"/>
    <x v="0"/>
    <s v="No"/>
    <s v="No"/>
    <s v="No"/>
    <n v="0"/>
    <s v="No"/>
    <x v="1"/>
    <s v="Direct Debit"/>
    <n v="10"/>
    <n v="10"/>
    <x v="0"/>
    <x v="0"/>
    <x v="0"/>
  </r>
  <r>
    <s v="7283-XTJW"/>
    <x v="0"/>
    <n v="11"/>
    <n v="36"/>
    <n v="90.7"/>
    <n v="0"/>
    <x v="0"/>
    <s v="No"/>
    <x v="0"/>
    <n v="0"/>
    <n v="0"/>
    <n v="0"/>
    <x v="1"/>
    <n v="0"/>
    <s v="OK"/>
    <s v="338-8050"/>
    <s v="Female"/>
    <x v="2"/>
    <s v="No"/>
    <s v="No"/>
    <s v="No"/>
    <n v="0"/>
    <s v="No"/>
    <x v="1"/>
    <s v="Direct Debit"/>
    <n v="8"/>
    <n v="93"/>
    <x v="0"/>
    <x v="0"/>
    <x v="1"/>
  </r>
  <r>
    <s v="0545-AFAG"/>
    <x v="0"/>
    <n v="25"/>
    <n v="132"/>
    <n v="382"/>
    <n v="0"/>
    <x v="0"/>
    <s v="No"/>
    <x v="0"/>
    <n v="0"/>
    <n v="0"/>
    <n v="15"/>
    <x v="0"/>
    <n v="0"/>
    <s v="IN"/>
    <s v="388-9568"/>
    <s v="Male"/>
    <x v="54"/>
    <s v="No"/>
    <s v="No"/>
    <s v="No"/>
    <n v="0"/>
    <s v="No"/>
    <x v="1"/>
    <s v="Paper Check"/>
    <n v="29"/>
    <n v="727"/>
    <x v="0"/>
    <x v="0"/>
    <x v="0"/>
  </r>
  <r>
    <s v="4672-CQIQ"/>
    <x v="0"/>
    <n v="31"/>
    <n v="120"/>
    <n v="407.8"/>
    <n v="0"/>
    <x v="0"/>
    <s v="No"/>
    <x v="0"/>
    <n v="0"/>
    <n v="0"/>
    <n v="14"/>
    <x v="0"/>
    <n v="0"/>
    <s v="MO"/>
    <s v="402-6591"/>
    <s v="Female"/>
    <x v="53"/>
    <s v="Yes"/>
    <s v="No"/>
    <s v="No"/>
    <n v="0"/>
    <s v="Yes"/>
    <x v="1"/>
    <s v="Paper Check"/>
    <n v="32"/>
    <n v="1013"/>
    <x v="0"/>
    <x v="0"/>
    <x v="2"/>
  </r>
  <r>
    <s v="2824-QJTP"/>
    <x v="0"/>
    <n v="30"/>
    <n v="210"/>
    <n v="484.7"/>
    <n v="0"/>
    <x v="0"/>
    <s v="No"/>
    <x v="0"/>
    <n v="0"/>
    <n v="0"/>
    <n v="1"/>
    <x v="0"/>
    <n v="0"/>
    <s v="VA"/>
    <s v="386-9790"/>
    <s v="Male"/>
    <x v="41"/>
    <s v="No"/>
    <s v="Yes"/>
    <s v="No"/>
    <n v="0"/>
    <s v="No"/>
    <x v="0"/>
    <s v="Credit Card"/>
    <n v="41"/>
    <n v="1230"/>
    <x v="0"/>
    <x v="0"/>
    <x v="4"/>
  </r>
  <r>
    <s v="2093-YEMR"/>
    <x v="0"/>
    <n v="48"/>
    <n v="60"/>
    <n v="192.6"/>
    <n v="0"/>
    <x v="0"/>
    <s v="No"/>
    <x v="0"/>
    <n v="0"/>
    <n v="0"/>
    <n v="26"/>
    <x v="1"/>
    <n v="57"/>
    <s v="KY"/>
    <s v="378-5692"/>
    <s v="Female"/>
    <x v="22"/>
    <s v="Yes"/>
    <s v="No"/>
    <s v="No"/>
    <n v="0"/>
    <s v="No"/>
    <x v="2"/>
    <s v="Credit Card"/>
    <n v="31"/>
    <n v="1509"/>
    <x v="0"/>
    <x v="0"/>
    <x v="2"/>
  </r>
  <r>
    <s v="4429-DMVA"/>
    <x v="0"/>
    <n v="53"/>
    <n v="297"/>
    <n v="746.8"/>
    <n v="106"/>
    <x v="10"/>
    <s v="Yes"/>
    <x v="1"/>
    <n v="0"/>
    <n v="0"/>
    <n v="1"/>
    <x v="0"/>
    <n v="0"/>
    <s v="MD"/>
    <s v="360-3324"/>
    <s v="Male"/>
    <x v="21"/>
    <s v="No"/>
    <s v="No"/>
    <s v="No"/>
    <n v="0"/>
    <s v="No"/>
    <x v="2"/>
    <s v="Credit Card"/>
    <n v="65"/>
    <n v="3452"/>
    <x v="0"/>
    <x v="0"/>
    <x v="1"/>
  </r>
  <r>
    <s v="3501-GSCQ"/>
    <x v="0"/>
    <n v="51"/>
    <n v="226"/>
    <n v="609.29999999999995"/>
    <n v="306"/>
    <x v="11"/>
    <s v="Yes"/>
    <x v="1"/>
    <n v="0"/>
    <n v="0"/>
    <n v="11"/>
    <x v="0"/>
    <n v="0"/>
    <s v="OH"/>
    <s v="410-3719"/>
    <s v="Male"/>
    <x v="24"/>
    <s v="No"/>
    <s v="No"/>
    <s v="No"/>
    <n v="0"/>
    <s v="No"/>
    <x v="0"/>
    <s v="Credit Card"/>
    <n v="53"/>
    <n v="2713"/>
    <x v="0"/>
    <x v="0"/>
    <x v="3"/>
  </r>
  <r>
    <s v="0353-VDEC"/>
    <x v="0"/>
    <n v="77"/>
    <n v="363"/>
    <n v="928.5"/>
    <n v="0"/>
    <x v="0"/>
    <s v="No"/>
    <x v="0"/>
    <n v="0"/>
    <n v="0"/>
    <n v="0"/>
    <x v="1"/>
    <n v="0"/>
    <s v="NV"/>
    <s v="327-6179"/>
    <s v="Female"/>
    <x v="41"/>
    <s v="No"/>
    <s v="Yes"/>
    <s v="No"/>
    <n v="0"/>
    <s v="No"/>
    <x v="2"/>
    <s v="Credit Card"/>
    <n v="13"/>
    <n v="1017"/>
    <x v="0"/>
    <x v="0"/>
    <x v="4"/>
  </r>
  <r>
    <s v="9944-LAXU"/>
    <x v="0"/>
    <n v="28"/>
    <n v="166"/>
    <n v="390.8"/>
    <n v="140"/>
    <x v="12"/>
    <s v="Yes"/>
    <x v="1"/>
    <n v="0"/>
    <n v="0"/>
    <n v="0"/>
    <x v="1"/>
    <n v="0"/>
    <s v="ID"/>
    <s v="359-6196"/>
    <s v="Female"/>
    <x v="30"/>
    <s v="No"/>
    <s v="No"/>
    <s v="No"/>
    <n v="0"/>
    <s v="No"/>
    <x v="0"/>
    <s v="Direct Debit"/>
    <n v="14"/>
    <n v="397"/>
    <x v="0"/>
    <x v="0"/>
    <x v="1"/>
  </r>
  <r>
    <s v="5801-KQFY"/>
    <x v="0"/>
    <n v="10"/>
    <n v="34"/>
    <n v="70.7"/>
    <n v="0"/>
    <x v="0"/>
    <s v="No"/>
    <x v="0"/>
    <n v="0"/>
    <n v="0"/>
    <n v="7"/>
    <x v="0"/>
    <n v="0"/>
    <s v="SD"/>
    <s v="357-4078"/>
    <s v="Female"/>
    <x v="11"/>
    <s v="No"/>
    <s v="No"/>
    <s v="No"/>
    <n v="0"/>
    <s v="No"/>
    <x v="2"/>
    <s v="Paper Check"/>
    <n v="15"/>
    <n v="156"/>
    <x v="0"/>
    <x v="0"/>
    <x v="1"/>
  </r>
  <r>
    <s v="1998-WXQP"/>
    <x v="0"/>
    <n v="18"/>
    <n v="139"/>
    <n v="285.60000000000002"/>
    <n v="0"/>
    <x v="0"/>
    <s v="No"/>
    <x v="0"/>
    <n v="0"/>
    <n v="0"/>
    <n v="12"/>
    <x v="0"/>
    <n v="0"/>
    <s v="IL"/>
    <s v="366-5780"/>
    <s v="Male"/>
    <x v="3"/>
    <s v="No"/>
    <s v="No"/>
    <s v="No"/>
    <n v="0"/>
    <s v="No"/>
    <x v="0"/>
    <s v="Direct Debit"/>
    <n v="42"/>
    <n v="754"/>
    <x v="0"/>
    <x v="0"/>
    <x v="1"/>
  </r>
  <r>
    <s v="2723-OOHS"/>
    <x v="0"/>
    <n v="14"/>
    <n v="61"/>
    <n v="129.6"/>
    <n v="0"/>
    <x v="0"/>
    <s v="No"/>
    <x v="0"/>
    <n v="0"/>
    <n v="0"/>
    <n v="0"/>
    <x v="1"/>
    <n v="0"/>
    <s v="AL"/>
    <s v="355-9295"/>
    <s v="Male"/>
    <x v="28"/>
    <s v="No"/>
    <s v="No"/>
    <s v="No"/>
    <n v="0"/>
    <s v="No"/>
    <x v="2"/>
    <s v="Paper Check"/>
    <n v="7"/>
    <n v="99"/>
    <x v="0"/>
    <x v="0"/>
    <x v="1"/>
  </r>
  <r>
    <s v="5956-HJOF"/>
    <x v="0"/>
    <n v="73"/>
    <n v="476"/>
    <n v="953.3"/>
    <n v="0"/>
    <x v="0"/>
    <s v="No"/>
    <x v="0"/>
    <n v="0"/>
    <n v="0"/>
    <n v="3"/>
    <x v="0"/>
    <n v="0"/>
    <s v="NJ"/>
    <s v="400-5751"/>
    <s v="Female"/>
    <x v="50"/>
    <s v="No"/>
    <s v="No"/>
    <s v="No"/>
    <n v="0"/>
    <s v="Yes"/>
    <x v="2"/>
    <s v="Direct Debit"/>
    <n v="54"/>
    <n v="3996"/>
    <x v="0"/>
    <x v="0"/>
    <x v="0"/>
  </r>
  <r>
    <s v="2339-RNOX"/>
    <x v="0"/>
    <n v="72"/>
    <n v="161"/>
    <n v="360.7"/>
    <n v="144"/>
    <x v="13"/>
    <s v="Yes"/>
    <x v="1"/>
    <n v="0"/>
    <n v="0"/>
    <n v="11"/>
    <x v="0"/>
    <n v="0"/>
    <s v="NV"/>
    <s v="338-1027"/>
    <s v="Male"/>
    <x v="21"/>
    <s v="No"/>
    <s v="No"/>
    <s v="No"/>
    <n v="0"/>
    <s v="Yes"/>
    <x v="2"/>
    <s v="Direct Debit"/>
    <n v="71"/>
    <n v="5129"/>
    <x v="0"/>
    <x v="0"/>
    <x v="1"/>
  </r>
  <r>
    <s v="1422-CZKM"/>
    <x v="0"/>
    <n v="43"/>
    <n v="81"/>
    <n v="213.4"/>
    <n v="0"/>
    <x v="0"/>
    <s v="No"/>
    <x v="0"/>
    <n v="0"/>
    <n v="0"/>
    <n v="4"/>
    <x v="0"/>
    <n v="0"/>
    <s v="IN"/>
    <s v="405-8867"/>
    <s v="Female"/>
    <x v="37"/>
    <s v="No"/>
    <s v="No"/>
    <s v="No"/>
    <n v="0"/>
    <s v="No"/>
    <x v="1"/>
    <s v="Credit Card"/>
    <n v="31"/>
    <n v="1306"/>
    <x v="0"/>
    <x v="0"/>
    <x v="0"/>
  </r>
  <r>
    <s v="0288-QBTS"/>
    <x v="0"/>
    <n v="65"/>
    <n v="258"/>
    <n v="843.6"/>
    <n v="0"/>
    <x v="0"/>
    <s v="No"/>
    <x v="0"/>
    <n v="0"/>
    <n v="0"/>
    <n v="13"/>
    <x v="0"/>
    <n v="0"/>
    <s v="WV"/>
    <s v="336-5616"/>
    <s v="Female"/>
    <x v="29"/>
    <s v="No"/>
    <s v="Yes"/>
    <s v="No"/>
    <n v="0"/>
    <s v="Yes"/>
    <x v="1"/>
    <s v="Direct Debit"/>
    <n v="47"/>
    <n v="3077"/>
    <x v="0"/>
    <x v="0"/>
    <x v="4"/>
  </r>
  <r>
    <s v="5972-TBZR"/>
    <x v="0"/>
    <n v="13"/>
    <n v="22"/>
    <n v="93.4"/>
    <n v="0"/>
    <x v="0"/>
    <s v="No"/>
    <x v="0"/>
    <n v="0"/>
    <n v="0"/>
    <n v="5"/>
    <x v="0"/>
    <n v="0"/>
    <s v="VA"/>
    <s v="335-1697"/>
    <s v="Female"/>
    <x v="41"/>
    <s v="No"/>
    <s v="Yes"/>
    <s v="No"/>
    <n v="0"/>
    <s v="Yes"/>
    <x v="1"/>
    <s v="Direct Debit"/>
    <n v="32"/>
    <n v="429"/>
    <x v="0"/>
    <x v="0"/>
    <x v="4"/>
  </r>
  <r>
    <s v="1843-AELD"/>
    <x v="0"/>
    <n v="4"/>
    <n v="23"/>
    <n v="50.8"/>
    <n v="0"/>
    <x v="0"/>
    <s v="No"/>
    <x v="0"/>
    <n v="0"/>
    <n v="0"/>
    <n v="6"/>
    <x v="0"/>
    <n v="0"/>
    <s v="SC"/>
    <s v="331-5138"/>
    <s v="Prefer not to say"/>
    <x v="34"/>
    <s v="No"/>
    <s v="Yes"/>
    <s v="No"/>
    <n v="0"/>
    <s v="No"/>
    <x v="1"/>
    <s v="Direct Debit"/>
    <n v="34"/>
    <n v="123"/>
    <x v="0"/>
    <x v="0"/>
    <x v="4"/>
  </r>
  <r>
    <s v="7787-NLQX"/>
    <x v="0"/>
    <n v="39"/>
    <n v="124"/>
    <n v="272.7"/>
    <n v="0"/>
    <x v="0"/>
    <s v="No"/>
    <x v="0"/>
    <n v="0"/>
    <n v="0"/>
    <n v="8"/>
    <x v="1"/>
    <n v="66"/>
    <s v="RI"/>
    <s v="385-8240"/>
    <s v="Male"/>
    <x v="15"/>
    <s v="No"/>
    <s v="No"/>
    <s v="No"/>
    <n v="0"/>
    <s v="Yes"/>
    <x v="1"/>
    <s v="Paper Check"/>
    <n v="38"/>
    <n v="1478"/>
    <x v="0"/>
    <x v="0"/>
    <x v="0"/>
  </r>
  <r>
    <s v="5332-XPON"/>
    <x v="0"/>
    <n v="43"/>
    <n v="292"/>
    <n v="694.7"/>
    <n v="0"/>
    <x v="0"/>
    <s v="No"/>
    <x v="0"/>
    <n v="0"/>
    <n v="0"/>
    <n v="24"/>
    <x v="0"/>
    <n v="0"/>
    <s v="NM"/>
    <s v="349-1687"/>
    <s v="Male"/>
    <x v="54"/>
    <s v="No"/>
    <s v="No"/>
    <s v="No"/>
    <n v="0"/>
    <s v="Yes"/>
    <x v="1"/>
    <s v="Direct Debit"/>
    <n v="41"/>
    <n v="1798"/>
    <x v="0"/>
    <x v="0"/>
    <x v="0"/>
  </r>
  <r>
    <s v="6593-HFZC"/>
    <x v="0"/>
    <n v="49"/>
    <n v="220"/>
    <n v="592.9"/>
    <n v="0"/>
    <x v="0"/>
    <s v="No"/>
    <x v="0"/>
    <n v="0"/>
    <n v="0"/>
    <n v="15"/>
    <x v="0"/>
    <n v="0"/>
    <s v="OR"/>
    <s v="380-2558"/>
    <s v="Female"/>
    <x v="12"/>
    <s v="Yes"/>
    <s v="No"/>
    <s v="No"/>
    <n v="0"/>
    <s v="Yes"/>
    <x v="1"/>
    <s v="Direct Debit"/>
    <n v="37"/>
    <n v="1819"/>
    <x v="0"/>
    <x v="0"/>
    <x v="2"/>
  </r>
  <r>
    <s v="6255-VOJP"/>
    <x v="0"/>
    <n v="31"/>
    <n v="151"/>
    <n v="346.1"/>
    <n v="0"/>
    <x v="0"/>
    <s v="No"/>
    <x v="0"/>
    <n v="0"/>
    <n v="0"/>
    <n v="3"/>
    <x v="0"/>
    <n v="0"/>
    <s v="MI"/>
    <s v="349-2808"/>
    <s v="Male"/>
    <x v="39"/>
    <s v="No"/>
    <s v="No"/>
    <s v="No"/>
    <n v="0"/>
    <s v="Yes"/>
    <x v="1"/>
    <s v="Credit Card"/>
    <n v="39"/>
    <n v="1223"/>
    <x v="0"/>
    <x v="0"/>
    <x v="3"/>
  </r>
  <r>
    <s v="8316-LFXC"/>
    <x v="0"/>
    <n v="10"/>
    <n v="51"/>
    <n v="136.19999999999999"/>
    <n v="30"/>
    <x v="14"/>
    <s v="Yes"/>
    <x v="1"/>
    <n v="0"/>
    <n v="0"/>
    <n v="0"/>
    <x v="1"/>
    <n v="0"/>
    <s v="TX"/>
    <s v="411-1715"/>
    <s v="Male"/>
    <x v="6"/>
    <s v="Yes"/>
    <s v="No"/>
    <s v="No"/>
    <n v="0"/>
    <s v="No"/>
    <x v="0"/>
    <s v="Credit Card"/>
    <n v="10"/>
    <n v="93"/>
    <x v="0"/>
    <x v="0"/>
    <x v="0"/>
  </r>
  <r>
    <s v="3689-KQVT"/>
    <x v="0"/>
    <n v="69"/>
    <n v="123"/>
    <n v="275.7"/>
    <n v="0"/>
    <x v="0"/>
    <s v="No"/>
    <x v="0"/>
    <n v="0"/>
    <n v="0"/>
    <n v="13"/>
    <x v="0"/>
    <n v="0"/>
    <s v="FL"/>
    <s v="385-2488"/>
    <s v="Female"/>
    <x v="17"/>
    <s v="Yes"/>
    <s v="No"/>
    <s v="No"/>
    <n v="0"/>
    <s v="Yes"/>
    <x v="2"/>
    <s v="Direct Debit"/>
    <n v="34"/>
    <n v="2373"/>
    <x v="0"/>
    <x v="0"/>
    <x v="2"/>
  </r>
  <r>
    <s v="8942-JMZL"/>
    <x v="0"/>
    <n v="51"/>
    <n v="84"/>
    <n v="202.6"/>
    <n v="0"/>
    <x v="0"/>
    <s v="No"/>
    <x v="0"/>
    <n v="0"/>
    <n v="0"/>
    <n v="5"/>
    <x v="1"/>
    <n v="6"/>
    <s v="TX"/>
    <s v="342-1099"/>
    <s v="Male"/>
    <x v="1"/>
    <s v="No"/>
    <s v="No"/>
    <s v="No"/>
    <n v="0"/>
    <s v="Yes"/>
    <x v="1"/>
    <s v="Credit Card"/>
    <n v="54"/>
    <n v="2733"/>
    <x v="0"/>
    <x v="0"/>
    <x v="1"/>
  </r>
  <r>
    <s v="9094-UTHL"/>
    <x v="0"/>
    <n v="27"/>
    <n v="89"/>
    <n v="218.4"/>
    <n v="0"/>
    <x v="0"/>
    <s v="No"/>
    <x v="0"/>
    <n v="0"/>
    <n v="0"/>
    <n v="5"/>
    <x v="0"/>
    <n v="0"/>
    <s v="UT"/>
    <s v="413-1269"/>
    <s v="Female"/>
    <x v="55"/>
    <s v="No"/>
    <s v="Yes"/>
    <s v="No"/>
    <n v="0"/>
    <s v="Yes"/>
    <x v="1"/>
    <s v="Direct Debit"/>
    <n v="25"/>
    <n v="672"/>
    <x v="0"/>
    <x v="0"/>
    <x v="4"/>
  </r>
  <r>
    <s v="4632-CGSN"/>
    <x v="0"/>
    <n v="55"/>
    <n v="335"/>
    <n v="767.4"/>
    <n v="0"/>
    <x v="0"/>
    <s v="No"/>
    <x v="0"/>
    <n v="0"/>
    <n v="0"/>
    <n v="5"/>
    <x v="0"/>
    <n v="0"/>
    <s v="NM"/>
    <s v="340-3182"/>
    <s v="Male"/>
    <x v="56"/>
    <s v="No"/>
    <s v="Yes"/>
    <s v="No"/>
    <n v="0"/>
    <s v="No"/>
    <x v="1"/>
    <s v="Direct Debit"/>
    <n v="56"/>
    <n v="3069"/>
    <x v="0"/>
    <x v="0"/>
    <x v="4"/>
  </r>
  <r>
    <s v="0960-QPOZ"/>
    <x v="0"/>
    <n v="30"/>
    <n v="92"/>
    <n v="274.39999999999998"/>
    <n v="0"/>
    <x v="0"/>
    <s v="No"/>
    <x v="0"/>
    <n v="0"/>
    <n v="0"/>
    <n v="3"/>
    <x v="0"/>
    <n v="0"/>
    <s v="SC"/>
    <s v="377-8608"/>
    <s v="Female"/>
    <x v="15"/>
    <s v="No"/>
    <s v="No"/>
    <s v="No"/>
    <n v="0"/>
    <s v="No"/>
    <x v="2"/>
    <s v="Direct Debit"/>
    <n v="32"/>
    <n v="968"/>
    <x v="0"/>
    <x v="0"/>
    <x v="0"/>
  </r>
  <r>
    <s v="7908-ECDM"/>
    <x v="0"/>
    <n v="44"/>
    <n v="235"/>
    <n v="666.2"/>
    <n v="0"/>
    <x v="0"/>
    <s v="No"/>
    <x v="0"/>
    <n v="0"/>
    <n v="0"/>
    <n v="2"/>
    <x v="0"/>
    <n v="0"/>
    <s v="NC"/>
    <s v="417-3676"/>
    <s v="Female"/>
    <x v="8"/>
    <s v="No"/>
    <s v="No"/>
    <s v="No"/>
    <n v="0"/>
    <s v="Yes"/>
    <x v="1"/>
    <s v="Paper Check"/>
    <n v="73"/>
    <n v="3245"/>
    <x v="0"/>
    <x v="0"/>
    <x v="3"/>
  </r>
  <r>
    <s v="1716-QOYE"/>
    <x v="0"/>
    <n v="63"/>
    <n v="272"/>
    <n v="1003.7"/>
    <n v="0"/>
    <x v="0"/>
    <s v="No"/>
    <x v="0"/>
    <n v="0"/>
    <n v="0"/>
    <n v="14"/>
    <x v="0"/>
    <n v="0"/>
    <s v="WV"/>
    <s v="417-6774"/>
    <s v="Female"/>
    <x v="39"/>
    <s v="No"/>
    <s v="No"/>
    <s v="No"/>
    <n v="0"/>
    <s v="Yes"/>
    <x v="2"/>
    <s v="Paper Check"/>
    <n v="41"/>
    <n v="2574"/>
    <x v="0"/>
    <x v="0"/>
    <x v="3"/>
  </r>
  <r>
    <s v="5515-YTMC"/>
    <x v="0"/>
    <n v="48"/>
    <n v="129"/>
    <n v="336"/>
    <n v="0"/>
    <x v="0"/>
    <s v="No"/>
    <x v="0"/>
    <n v="0"/>
    <n v="0"/>
    <n v="0"/>
    <x v="1"/>
    <n v="0"/>
    <s v="RI"/>
    <s v="411-9554"/>
    <s v="Male"/>
    <x v="47"/>
    <s v="No"/>
    <s v="Yes"/>
    <s v="No"/>
    <n v="0"/>
    <s v="No"/>
    <x v="2"/>
    <s v="Direct Debit"/>
    <n v="15"/>
    <n v="701"/>
    <x v="0"/>
    <x v="0"/>
    <x v="4"/>
  </r>
  <r>
    <s v="2693-LNVQ"/>
    <x v="0"/>
    <n v="19"/>
    <n v="89"/>
    <n v="267.60000000000002"/>
    <n v="0"/>
    <x v="0"/>
    <s v="No"/>
    <x v="0"/>
    <n v="0"/>
    <n v="0"/>
    <n v="6"/>
    <x v="1"/>
    <n v="9"/>
    <s v="NH"/>
    <s v="420-3192"/>
    <s v="Female"/>
    <x v="43"/>
    <s v="No"/>
    <s v="No"/>
    <s v="No"/>
    <n v="0"/>
    <s v="No"/>
    <x v="1"/>
    <s v="Paper Check"/>
    <n v="45"/>
    <n v="870"/>
    <x v="0"/>
    <x v="0"/>
    <x v="3"/>
  </r>
  <r>
    <s v="8543-ZKUD"/>
    <x v="0"/>
    <n v="71"/>
    <n v="507"/>
    <n v="1071.9000000000001"/>
    <n v="213"/>
    <x v="15"/>
    <s v="Yes"/>
    <x v="1"/>
    <n v="0"/>
    <n v="0"/>
    <n v="0"/>
    <x v="1"/>
    <n v="0"/>
    <s v="MA"/>
    <s v="343-7734"/>
    <s v="Female"/>
    <x v="10"/>
    <s v="No"/>
    <s v="No"/>
    <s v="No"/>
    <n v="0"/>
    <s v="No"/>
    <x v="2"/>
    <s v="Credit Card"/>
    <n v="15"/>
    <n v="1076"/>
    <x v="0"/>
    <x v="0"/>
    <x v="0"/>
  </r>
  <r>
    <s v="3038-IFZO"/>
    <x v="0"/>
    <n v="58"/>
    <n v="280"/>
    <n v="635.20000000000005"/>
    <n v="0"/>
    <x v="0"/>
    <s v="No"/>
    <x v="0"/>
    <n v="0"/>
    <n v="0"/>
    <n v="11"/>
    <x v="0"/>
    <n v="0"/>
    <s v="OK"/>
    <s v="344-6495"/>
    <s v="Male"/>
    <x v="40"/>
    <s v="No"/>
    <s v="No"/>
    <s v="No"/>
    <n v="0"/>
    <s v="No"/>
    <x v="2"/>
    <s v="Direct Debit"/>
    <n v="21"/>
    <n v="1225"/>
    <x v="0"/>
    <x v="0"/>
    <x v="1"/>
  </r>
  <r>
    <s v="9537-XRFN"/>
    <x v="0"/>
    <n v="20"/>
    <n v="105"/>
    <n v="284.10000000000002"/>
    <n v="0"/>
    <x v="0"/>
    <s v="No"/>
    <x v="0"/>
    <n v="0"/>
    <n v="0"/>
    <n v="1"/>
    <x v="0"/>
    <n v="0"/>
    <s v="WY"/>
    <s v="337-7501"/>
    <s v="Male"/>
    <x v="57"/>
    <s v="No"/>
    <s v="Yes"/>
    <s v="No"/>
    <n v="0"/>
    <s v="No"/>
    <x v="1"/>
    <s v="Direct Debit"/>
    <n v="69"/>
    <n v="1404"/>
    <x v="0"/>
    <x v="0"/>
    <x v="4"/>
  </r>
  <r>
    <s v="7085-YIYR"/>
    <x v="0"/>
    <n v="21"/>
    <n v="31"/>
    <n v="82.5"/>
    <n v="0"/>
    <x v="0"/>
    <s v="No"/>
    <x v="0"/>
    <n v="0"/>
    <n v="0"/>
    <n v="6"/>
    <x v="0"/>
    <n v="0"/>
    <s v="SD"/>
    <s v="339-3049"/>
    <s v="Male"/>
    <x v="14"/>
    <s v="No"/>
    <s v="Yes"/>
    <s v="No"/>
    <n v="0"/>
    <s v="No"/>
    <x v="1"/>
    <s v="Direct Debit"/>
    <n v="36"/>
    <n v="750"/>
    <x v="0"/>
    <x v="0"/>
    <x v="4"/>
  </r>
  <r>
    <s v="1553-ODVJ"/>
    <x v="0"/>
    <n v="14"/>
    <n v="51"/>
    <n v="154.4"/>
    <n v="0"/>
    <x v="0"/>
    <s v="No"/>
    <x v="0"/>
    <n v="0"/>
    <n v="0"/>
    <n v="1"/>
    <x v="0"/>
    <n v="0"/>
    <s v="AL"/>
    <s v="361-7998"/>
    <s v="Male"/>
    <x v="49"/>
    <s v="No"/>
    <s v="No"/>
    <s v="No"/>
    <n v="0"/>
    <s v="Yes"/>
    <x v="0"/>
    <s v="Direct Debit"/>
    <n v="25"/>
    <n v="348"/>
    <x v="0"/>
    <x v="0"/>
    <x v="1"/>
  </r>
  <r>
    <s v="2815-CHSQ"/>
    <x v="0"/>
    <n v="5"/>
    <n v="31"/>
    <n v="77.5"/>
    <n v="30"/>
    <x v="16"/>
    <s v="Yes"/>
    <x v="1"/>
    <n v="0"/>
    <n v="0"/>
    <n v="21"/>
    <x v="0"/>
    <n v="0"/>
    <s v="VT"/>
    <s v="355-4842"/>
    <s v="Female"/>
    <x v="33"/>
    <s v="Yes"/>
    <s v="No"/>
    <s v="No"/>
    <n v="0"/>
    <s v="No"/>
    <x v="0"/>
    <s v="Direct Debit"/>
    <n v="26"/>
    <n v="125"/>
    <x v="0"/>
    <x v="0"/>
    <x v="2"/>
  </r>
  <r>
    <s v="8102-VTHV"/>
    <x v="0"/>
    <n v="6"/>
    <n v="31"/>
    <n v="70.3"/>
    <n v="0"/>
    <x v="0"/>
    <s v="No"/>
    <x v="0"/>
    <n v="0"/>
    <n v="0"/>
    <n v="10"/>
    <x v="1"/>
    <n v="0"/>
    <s v="MT"/>
    <s v="387-6440"/>
    <s v="Female"/>
    <x v="58"/>
    <s v="No"/>
    <s v="No"/>
    <s v="No"/>
    <n v="0"/>
    <s v="No"/>
    <x v="0"/>
    <s v="Paper Check"/>
    <n v="22"/>
    <n v="131"/>
    <x v="0"/>
    <x v="0"/>
    <x v="0"/>
  </r>
  <r>
    <s v="9039-AQSW"/>
    <x v="0"/>
    <n v="10"/>
    <n v="19"/>
    <n v="48.7"/>
    <n v="0"/>
    <x v="0"/>
    <s v="No"/>
    <x v="0"/>
    <n v="0"/>
    <n v="0"/>
    <n v="3"/>
    <x v="0"/>
    <n v="0"/>
    <s v="MN"/>
    <s v="369-2625"/>
    <s v="Female"/>
    <x v="28"/>
    <s v="No"/>
    <s v="No"/>
    <s v="No"/>
    <n v="0"/>
    <s v="No"/>
    <x v="0"/>
    <s v="Direct Debit"/>
    <n v="30"/>
    <n v="295"/>
    <x v="0"/>
    <x v="0"/>
    <x v="1"/>
  </r>
  <r>
    <s v="2875-MMJS"/>
    <x v="0"/>
    <n v="68"/>
    <n v="115"/>
    <n v="406.4"/>
    <n v="0"/>
    <x v="0"/>
    <s v="No"/>
    <x v="0"/>
    <n v="0"/>
    <n v="0"/>
    <n v="30"/>
    <x v="0"/>
    <n v="0"/>
    <s v="MI"/>
    <s v="370-8463"/>
    <s v="Female"/>
    <x v="33"/>
    <s v="Yes"/>
    <s v="No"/>
    <s v="No"/>
    <n v="0"/>
    <s v="No"/>
    <x v="0"/>
    <s v="Paper Check"/>
    <n v="20"/>
    <n v="1381"/>
    <x v="0"/>
    <x v="0"/>
    <x v="2"/>
  </r>
  <r>
    <s v="9187-XWPM"/>
    <x v="0"/>
    <n v="23"/>
    <n v="146"/>
    <n v="375.5"/>
    <n v="0"/>
    <x v="0"/>
    <s v="No"/>
    <x v="0"/>
    <n v="0"/>
    <n v="0"/>
    <n v="3"/>
    <x v="0"/>
    <n v="0"/>
    <s v="SD"/>
    <s v="412-1194"/>
    <s v="Female"/>
    <x v="47"/>
    <s v="No"/>
    <s v="Yes"/>
    <s v="No"/>
    <n v="0"/>
    <s v="No"/>
    <x v="1"/>
    <s v="Credit Card"/>
    <n v="42"/>
    <n v="994"/>
    <x v="0"/>
    <x v="0"/>
    <x v="4"/>
  </r>
  <r>
    <s v="9472-TSCB"/>
    <x v="0"/>
    <n v="21"/>
    <n v="72"/>
    <n v="146.30000000000001"/>
    <n v="0"/>
    <x v="0"/>
    <s v="No"/>
    <x v="0"/>
    <n v="0"/>
    <n v="0"/>
    <n v="4"/>
    <x v="0"/>
    <n v="0"/>
    <s v="MI"/>
    <s v="355-9508"/>
    <s v="Female"/>
    <x v="15"/>
    <s v="No"/>
    <s v="No"/>
    <s v="No"/>
    <n v="0"/>
    <s v="No"/>
    <x v="0"/>
    <s v="Direct Debit"/>
    <n v="29"/>
    <n v="610"/>
    <x v="0"/>
    <x v="0"/>
    <x v="0"/>
  </r>
  <r>
    <s v="9312-GZYT"/>
    <x v="0"/>
    <n v="33"/>
    <n v="309"/>
    <n v="528.4"/>
    <n v="0"/>
    <x v="0"/>
    <s v="No"/>
    <x v="0"/>
    <n v="0"/>
    <n v="0"/>
    <n v="21"/>
    <x v="0"/>
    <n v="0"/>
    <s v="NE"/>
    <s v="335-1838"/>
    <s v="Male"/>
    <x v="53"/>
    <s v="Yes"/>
    <s v="No"/>
    <s v="No"/>
    <n v="0"/>
    <s v="Yes"/>
    <x v="1"/>
    <s v="Paper Check"/>
    <n v="38"/>
    <n v="1257"/>
    <x v="0"/>
    <x v="0"/>
    <x v="2"/>
  </r>
  <r>
    <s v="6227-SNVZ"/>
    <x v="0"/>
    <n v="22"/>
    <n v="99"/>
    <n v="201.2"/>
    <n v="0"/>
    <x v="0"/>
    <s v="No"/>
    <x v="0"/>
    <n v="0"/>
    <n v="0"/>
    <n v="4"/>
    <x v="1"/>
    <n v="41"/>
    <s v="WI"/>
    <s v="355-6930"/>
    <s v="Male"/>
    <x v="1"/>
    <s v="No"/>
    <s v="No"/>
    <s v="No"/>
    <n v="0"/>
    <s v="Yes"/>
    <x v="1"/>
    <s v="Credit Card"/>
    <n v="40"/>
    <n v="898"/>
    <x v="0"/>
    <x v="0"/>
    <x v="1"/>
  </r>
  <r>
    <s v="3512-FPBK"/>
    <x v="0"/>
    <n v="6"/>
    <n v="27"/>
    <n v="57.2"/>
    <n v="0"/>
    <x v="0"/>
    <s v="No"/>
    <x v="0"/>
    <n v="0"/>
    <n v="0"/>
    <n v="10"/>
    <x v="0"/>
    <n v="0"/>
    <s v="CT"/>
    <s v="387-5860"/>
    <s v="Female"/>
    <x v="29"/>
    <s v="No"/>
    <s v="Yes"/>
    <s v="No"/>
    <n v="0"/>
    <s v="No"/>
    <x v="1"/>
    <s v="Direct Debit"/>
    <n v="55"/>
    <n v="346"/>
    <x v="0"/>
    <x v="0"/>
    <x v="4"/>
  </r>
  <r>
    <s v="1241-KOAE"/>
    <x v="0"/>
    <n v="11"/>
    <n v="41"/>
    <n v="100.7"/>
    <n v="0"/>
    <x v="0"/>
    <s v="No"/>
    <x v="0"/>
    <n v="0"/>
    <n v="0"/>
    <n v="0"/>
    <x v="1"/>
    <n v="0"/>
    <s v="WI"/>
    <s v="343-2605"/>
    <s v="Female"/>
    <x v="32"/>
    <s v="No"/>
    <s v="No"/>
    <s v="No"/>
    <n v="0"/>
    <s v="No"/>
    <x v="0"/>
    <s v="Credit Card"/>
    <n v="10"/>
    <n v="107"/>
    <x v="0"/>
    <x v="0"/>
    <x v="1"/>
  </r>
  <r>
    <s v="7271-CUUY"/>
    <x v="0"/>
    <n v="1"/>
    <n v="5"/>
    <n v="9"/>
    <n v="0"/>
    <x v="0"/>
    <s v="No"/>
    <x v="0"/>
    <n v="0"/>
    <n v="0"/>
    <n v="0"/>
    <x v="1"/>
    <n v="0"/>
    <s v="IN"/>
    <s v="350-6759"/>
    <s v="Male"/>
    <x v="7"/>
    <s v="No"/>
    <s v="No"/>
    <s v="No"/>
    <n v="0"/>
    <s v="No"/>
    <x v="0"/>
    <s v="Credit Card"/>
    <n v="12"/>
    <n v="12"/>
    <x v="0"/>
    <x v="0"/>
    <x v="1"/>
  </r>
  <r>
    <s v="7720-YDVK"/>
    <x v="0"/>
    <n v="34"/>
    <n v="189"/>
    <n v="545.6"/>
    <n v="0"/>
    <x v="0"/>
    <s v="No"/>
    <x v="0"/>
    <n v="0"/>
    <n v="0"/>
    <n v="1"/>
    <x v="0"/>
    <n v="0"/>
    <s v="AR"/>
    <s v="346-9317"/>
    <s v="Male"/>
    <x v="45"/>
    <s v="No"/>
    <s v="Yes"/>
    <s v="No"/>
    <n v="0"/>
    <s v="Yes"/>
    <x v="1"/>
    <s v="Direct Debit"/>
    <n v="47"/>
    <n v="1591"/>
    <x v="0"/>
    <x v="0"/>
    <x v="4"/>
  </r>
  <r>
    <s v="8228-YLSA"/>
    <x v="0"/>
    <n v="23"/>
    <n v="83"/>
    <n v="209.4"/>
    <n v="0"/>
    <x v="0"/>
    <s v="No"/>
    <x v="0"/>
    <n v="0"/>
    <n v="0"/>
    <n v="5"/>
    <x v="1"/>
    <n v="74"/>
    <s v="MD"/>
    <s v="330-1835"/>
    <s v="Male"/>
    <x v="37"/>
    <s v="No"/>
    <s v="No"/>
    <s v="No"/>
    <n v="0"/>
    <s v="No"/>
    <x v="1"/>
    <s v="Direct Debit"/>
    <n v="28"/>
    <n v="656"/>
    <x v="0"/>
    <x v="0"/>
    <x v="0"/>
  </r>
  <r>
    <s v="1618-FDFU"/>
    <x v="0"/>
    <n v="4"/>
    <n v="12"/>
    <n v="47.3"/>
    <n v="0"/>
    <x v="0"/>
    <s v="No"/>
    <x v="0"/>
    <n v="0"/>
    <n v="0"/>
    <n v="1"/>
    <x v="0"/>
    <n v="0"/>
    <s v="RI"/>
    <s v="329-7347"/>
    <s v="Male"/>
    <x v="21"/>
    <s v="No"/>
    <s v="No"/>
    <s v="No"/>
    <n v="0"/>
    <s v="Yes"/>
    <x v="0"/>
    <s v="Direct Debit"/>
    <n v="42"/>
    <n v="166"/>
    <x v="0"/>
    <x v="0"/>
    <x v="1"/>
  </r>
  <r>
    <s v="8559-MXDG"/>
    <x v="0"/>
    <n v="68"/>
    <n v="268"/>
    <n v="749.6"/>
    <n v="0"/>
    <x v="0"/>
    <s v="No"/>
    <x v="0"/>
    <n v="0"/>
    <n v="0"/>
    <n v="4"/>
    <x v="0"/>
    <n v="0"/>
    <s v="IA"/>
    <s v="360-6868"/>
    <s v="Female"/>
    <x v="7"/>
    <s v="No"/>
    <s v="No"/>
    <s v="No"/>
    <n v="0"/>
    <s v="Yes"/>
    <x v="2"/>
    <s v="Credit Card"/>
    <n v="40"/>
    <n v="2732"/>
    <x v="0"/>
    <x v="0"/>
    <x v="1"/>
  </r>
  <r>
    <s v="0962-ASPG"/>
    <x v="0"/>
    <n v="27"/>
    <n v="141"/>
    <n v="380.7"/>
    <n v="0"/>
    <x v="0"/>
    <s v="No"/>
    <x v="0"/>
    <n v="0"/>
    <n v="0"/>
    <n v="2"/>
    <x v="0"/>
    <n v="0"/>
    <s v="IN"/>
    <s v="336-3819"/>
    <s v="Male"/>
    <x v="16"/>
    <s v="No"/>
    <s v="No"/>
    <s v="No"/>
    <n v="0"/>
    <s v="Yes"/>
    <x v="2"/>
    <s v="Credit Card"/>
    <n v="44"/>
    <n v="1198"/>
    <x v="0"/>
    <x v="0"/>
    <x v="3"/>
  </r>
  <r>
    <s v="0844-OQDF"/>
    <x v="0"/>
    <n v="47"/>
    <n v="145"/>
    <n v="374.1"/>
    <n v="0"/>
    <x v="0"/>
    <s v="No"/>
    <x v="0"/>
    <n v="0"/>
    <n v="0"/>
    <n v="2"/>
    <x v="1"/>
    <n v="23"/>
    <s v="SD"/>
    <s v="413-5310"/>
    <s v="Male"/>
    <x v="1"/>
    <s v="No"/>
    <s v="No"/>
    <s v="No"/>
    <n v="0"/>
    <s v="Yes"/>
    <x v="1"/>
    <s v="Credit Card"/>
    <n v="30"/>
    <n v="1425"/>
    <x v="0"/>
    <x v="0"/>
    <x v="1"/>
  </r>
  <r>
    <s v="6776-WWYB"/>
    <x v="0"/>
    <n v="1"/>
    <n v="3"/>
    <n v="8"/>
    <n v="0"/>
    <x v="0"/>
    <s v="No"/>
    <x v="0"/>
    <n v="0"/>
    <n v="0"/>
    <n v="0"/>
    <x v="1"/>
    <n v="0"/>
    <s v="MN"/>
    <s v="366-7912"/>
    <s v="Female"/>
    <x v="37"/>
    <s v="No"/>
    <s v="No"/>
    <s v="No"/>
    <n v="0"/>
    <s v="No"/>
    <x v="0"/>
    <s v="Direct Debit"/>
    <n v="11"/>
    <n v="11"/>
    <x v="0"/>
    <x v="0"/>
    <x v="0"/>
  </r>
  <r>
    <s v="6578-HKVT"/>
    <x v="0"/>
    <n v="21"/>
    <n v="61"/>
    <n v="148.30000000000001"/>
    <n v="0"/>
    <x v="0"/>
    <s v="No"/>
    <x v="0"/>
    <n v="0"/>
    <n v="0"/>
    <n v="2"/>
    <x v="0"/>
    <n v="0"/>
    <s v="TX"/>
    <s v="399-8845"/>
    <s v="Female"/>
    <x v="20"/>
    <s v="No"/>
    <s v="No"/>
    <s v="No"/>
    <n v="0"/>
    <s v="No"/>
    <x v="0"/>
    <s v="Direct Debit"/>
    <n v="53"/>
    <n v="1125"/>
    <x v="0"/>
    <x v="0"/>
    <x v="0"/>
  </r>
  <r>
    <s v="2109-RYXQ"/>
    <x v="0"/>
    <n v="43"/>
    <n v="99"/>
    <n v="297.8"/>
    <n v="0"/>
    <x v="0"/>
    <s v="No"/>
    <x v="0"/>
    <n v="0"/>
    <n v="0"/>
    <n v="7"/>
    <x v="0"/>
    <n v="0"/>
    <s v="VA"/>
    <s v="368-2583"/>
    <s v="Female"/>
    <x v="12"/>
    <s v="Yes"/>
    <s v="No"/>
    <s v="No"/>
    <n v="0"/>
    <s v="Yes"/>
    <x v="2"/>
    <s v="Credit Card"/>
    <n v="72"/>
    <n v="3047"/>
    <x v="0"/>
    <x v="0"/>
    <x v="2"/>
  </r>
  <r>
    <s v="9347-JEXQ"/>
    <x v="0"/>
    <n v="5"/>
    <n v="23"/>
    <n v="49.3"/>
    <n v="0"/>
    <x v="0"/>
    <s v="No"/>
    <x v="0"/>
    <n v="0"/>
    <n v="0"/>
    <n v="3"/>
    <x v="0"/>
    <n v="0"/>
    <s v="MA"/>
    <s v="360-6309"/>
    <s v="Female"/>
    <x v="43"/>
    <s v="No"/>
    <s v="No"/>
    <s v="No"/>
    <n v="0"/>
    <s v="No"/>
    <x v="1"/>
    <s v="Direct Debit"/>
    <n v="38"/>
    <n v="188"/>
    <x v="0"/>
    <x v="0"/>
    <x v="3"/>
  </r>
  <r>
    <s v="6820-PZJK"/>
    <x v="0"/>
    <n v="52"/>
    <n v="395"/>
    <n v="671.7"/>
    <n v="0"/>
    <x v="0"/>
    <s v="No"/>
    <x v="0"/>
    <n v="0"/>
    <n v="0"/>
    <n v="8"/>
    <x v="0"/>
    <n v="0"/>
    <s v="MA"/>
    <s v="332-2462"/>
    <s v="Male"/>
    <x v="23"/>
    <s v="Yes"/>
    <s v="No"/>
    <s v="No"/>
    <n v="0"/>
    <s v="No"/>
    <x v="1"/>
    <s v="Credit Card"/>
    <n v="39"/>
    <n v="2030"/>
    <x v="0"/>
    <x v="0"/>
    <x v="2"/>
  </r>
  <r>
    <s v="6796-NKTW"/>
    <x v="0"/>
    <n v="68"/>
    <n v="445"/>
    <n v="1089.5"/>
    <n v="0"/>
    <x v="0"/>
    <s v="No"/>
    <x v="0"/>
    <n v="0"/>
    <n v="0"/>
    <n v="0"/>
    <x v="1"/>
    <n v="0"/>
    <s v="GA"/>
    <s v="381-9196"/>
    <s v="Male"/>
    <x v="40"/>
    <s v="No"/>
    <s v="No"/>
    <s v="No"/>
    <n v="0"/>
    <s v="No"/>
    <x v="2"/>
    <s v="Credit Card"/>
    <n v="12"/>
    <n v="797"/>
    <x v="0"/>
    <x v="0"/>
    <x v="1"/>
  </r>
  <r>
    <s v="6634-FVNB"/>
    <x v="0"/>
    <n v="35"/>
    <n v="144"/>
    <n v="424.4"/>
    <n v="70"/>
    <x v="17"/>
    <s v="Yes"/>
    <x v="1"/>
    <n v="0"/>
    <n v="0"/>
    <n v="5"/>
    <x v="1"/>
    <n v="55"/>
    <s v="SD"/>
    <s v="413-9269"/>
    <s v="Male"/>
    <x v="47"/>
    <s v="No"/>
    <s v="Yes"/>
    <s v="No"/>
    <n v="0"/>
    <s v="No"/>
    <x v="0"/>
    <s v="Credit Card"/>
    <n v="50"/>
    <n v="1758"/>
    <x v="0"/>
    <x v="0"/>
    <x v="4"/>
  </r>
  <r>
    <s v="1446-DSQR"/>
    <x v="0"/>
    <n v="71"/>
    <n v="272"/>
    <n v="710.7"/>
    <n v="0"/>
    <x v="0"/>
    <s v="No"/>
    <x v="0"/>
    <n v="0"/>
    <n v="0"/>
    <n v="4"/>
    <x v="0"/>
    <n v="0"/>
    <s v="WY"/>
    <s v="403-7775"/>
    <s v="Female"/>
    <x v="8"/>
    <s v="No"/>
    <s v="No"/>
    <s v="No"/>
    <n v="0"/>
    <s v="Yes"/>
    <x v="2"/>
    <s v="Direct Debit"/>
    <n v="25"/>
    <n v="1805"/>
    <x v="0"/>
    <x v="0"/>
    <x v="3"/>
  </r>
  <r>
    <s v="8378-GLUW"/>
    <x v="0"/>
    <n v="1"/>
    <n v="3"/>
    <n v="8"/>
    <n v="0"/>
    <x v="0"/>
    <s v="No"/>
    <x v="0"/>
    <n v="0"/>
    <n v="0"/>
    <n v="5"/>
    <x v="0"/>
    <n v="0"/>
    <s v="VA"/>
    <s v="360-2479"/>
    <s v="Male"/>
    <x v="28"/>
    <s v="No"/>
    <s v="No"/>
    <s v="No"/>
    <n v="0"/>
    <s v="No"/>
    <x v="0"/>
    <s v="Direct Debit"/>
    <n v="26"/>
    <n v="26"/>
    <x v="0"/>
    <x v="0"/>
    <x v="1"/>
  </r>
  <r>
    <s v="1058-FHDZ"/>
    <x v="0"/>
    <n v="9"/>
    <n v="32"/>
    <n v="78.2"/>
    <n v="0"/>
    <x v="0"/>
    <s v="No"/>
    <x v="0"/>
    <n v="0"/>
    <n v="0"/>
    <n v="6"/>
    <x v="0"/>
    <n v="0"/>
    <s v="OR"/>
    <s v="394-3791"/>
    <s v="Female"/>
    <x v="54"/>
    <s v="No"/>
    <s v="No"/>
    <s v="No"/>
    <n v="0"/>
    <s v="No"/>
    <x v="1"/>
    <s v="Credit Card"/>
    <n v="19"/>
    <n v="167"/>
    <x v="0"/>
    <x v="0"/>
    <x v="0"/>
  </r>
  <r>
    <s v="1073-GKTJ"/>
    <x v="0"/>
    <n v="70"/>
    <n v="113"/>
    <n v="278.2"/>
    <n v="0"/>
    <x v="0"/>
    <s v="No"/>
    <x v="0"/>
    <n v="0"/>
    <n v="0"/>
    <n v="9"/>
    <x v="0"/>
    <n v="0"/>
    <s v="VA"/>
    <s v="384-2632"/>
    <s v="Male"/>
    <x v="41"/>
    <s v="No"/>
    <s v="Yes"/>
    <s v="No"/>
    <n v="0"/>
    <s v="No"/>
    <x v="2"/>
    <s v="Direct Debit"/>
    <n v="33"/>
    <n v="2319"/>
    <x v="0"/>
    <x v="0"/>
    <x v="4"/>
  </r>
  <r>
    <s v="1562-NIHI"/>
    <x v="0"/>
    <n v="50"/>
    <n v="180"/>
    <n v="350.2"/>
    <n v="0"/>
    <x v="0"/>
    <s v="No"/>
    <x v="0"/>
    <n v="0"/>
    <n v="0"/>
    <n v="36"/>
    <x v="0"/>
    <n v="0"/>
    <s v="ME"/>
    <s v="359-8466"/>
    <s v="Female"/>
    <x v="6"/>
    <s v="Yes"/>
    <s v="No"/>
    <s v="No"/>
    <n v="0"/>
    <s v="No"/>
    <x v="0"/>
    <s v="Credit Card"/>
    <n v="49"/>
    <n v="2468"/>
    <x v="0"/>
    <x v="0"/>
    <x v="0"/>
  </r>
  <r>
    <s v="7833-BSMJ"/>
    <x v="0"/>
    <n v="11"/>
    <n v="39"/>
    <n v="106.2"/>
    <n v="0"/>
    <x v="0"/>
    <s v="No"/>
    <x v="0"/>
    <n v="0"/>
    <n v="0"/>
    <n v="1"/>
    <x v="0"/>
    <n v="0"/>
    <s v="AL"/>
    <s v="331-8909"/>
    <s v="Female"/>
    <x v="57"/>
    <s v="No"/>
    <s v="Yes"/>
    <s v="No"/>
    <n v="0"/>
    <s v="No"/>
    <x v="1"/>
    <s v="Direct Debit"/>
    <n v="29"/>
    <n v="304"/>
    <x v="0"/>
    <x v="0"/>
    <x v="4"/>
  </r>
  <r>
    <s v="3427-ESBK"/>
    <x v="0"/>
    <n v="18"/>
    <n v="64"/>
    <n v="160.1"/>
    <n v="0"/>
    <x v="0"/>
    <s v="No"/>
    <x v="0"/>
    <n v="0"/>
    <n v="0"/>
    <n v="6"/>
    <x v="0"/>
    <n v="0"/>
    <s v="AZ"/>
    <s v="362-2314"/>
    <s v="Female"/>
    <x v="56"/>
    <s v="No"/>
    <s v="Yes"/>
    <s v="No"/>
    <n v="0"/>
    <s v="Yes"/>
    <x v="1"/>
    <s v="Credit Card"/>
    <n v="48"/>
    <n v="847"/>
    <x v="0"/>
    <x v="0"/>
    <x v="4"/>
  </r>
  <r>
    <s v="8146-GDHD"/>
    <x v="0"/>
    <n v="8"/>
    <n v="24"/>
    <n v="84.3"/>
    <n v="0"/>
    <x v="0"/>
    <s v="No"/>
    <x v="0"/>
    <n v="0"/>
    <n v="0"/>
    <n v="0"/>
    <x v="1"/>
    <n v="0"/>
    <s v="MT"/>
    <s v="387-5453"/>
    <s v="Female"/>
    <x v="15"/>
    <s v="No"/>
    <s v="No"/>
    <s v="No"/>
    <n v="0"/>
    <s v="No"/>
    <x v="1"/>
    <s v="Credit Card"/>
    <n v="10"/>
    <n v="81"/>
    <x v="0"/>
    <x v="0"/>
    <x v="0"/>
  </r>
  <r>
    <s v="6382-GKJC"/>
    <x v="0"/>
    <n v="47"/>
    <n v="379"/>
    <n v="745.7"/>
    <n v="0"/>
    <x v="0"/>
    <s v="No"/>
    <x v="0"/>
    <n v="0"/>
    <n v="0"/>
    <n v="11"/>
    <x v="0"/>
    <n v="0"/>
    <s v="AL"/>
    <s v="380-3437"/>
    <s v="Male"/>
    <x v="54"/>
    <s v="No"/>
    <s v="No"/>
    <s v="No"/>
    <n v="0"/>
    <s v="Yes"/>
    <x v="1"/>
    <s v="Credit Card"/>
    <n v="34"/>
    <n v="1593"/>
    <x v="0"/>
    <x v="0"/>
    <x v="0"/>
  </r>
  <r>
    <s v="0507-BEOA"/>
    <x v="0"/>
    <n v="70"/>
    <n v="383"/>
    <n v="976.5"/>
    <n v="0"/>
    <x v="0"/>
    <s v="No"/>
    <x v="0"/>
    <n v="0"/>
    <n v="0"/>
    <n v="1"/>
    <x v="0"/>
    <n v="0"/>
    <s v="WA"/>
    <s v="333-2611"/>
    <s v="Female"/>
    <x v="55"/>
    <s v="No"/>
    <s v="Yes"/>
    <s v="No"/>
    <n v="0"/>
    <s v="Yes"/>
    <x v="2"/>
    <s v="Direct Debit"/>
    <n v="47"/>
    <n v="3248"/>
    <x v="0"/>
    <x v="0"/>
    <x v="4"/>
  </r>
  <r>
    <s v="9904-EVDV"/>
    <x v="0"/>
    <n v="38"/>
    <n v="176"/>
    <n v="526.6"/>
    <n v="0"/>
    <x v="0"/>
    <s v="No"/>
    <x v="0"/>
    <n v="0"/>
    <n v="0"/>
    <n v="18"/>
    <x v="0"/>
    <n v="0"/>
    <s v="OR"/>
    <s v="409-8814"/>
    <s v="Female"/>
    <x v="59"/>
    <s v="Yes"/>
    <s v="No"/>
    <s v="No"/>
    <n v="0"/>
    <s v="No"/>
    <x v="0"/>
    <s v="Credit Card"/>
    <n v="47"/>
    <n v="1762"/>
    <x v="0"/>
    <x v="0"/>
    <x v="2"/>
  </r>
  <r>
    <s v="2873-YKWT"/>
    <x v="0"/>
    <n v="33"/>
    <n v="79"/>
    <n v="301.39999999999998"/>
    <n v="0"/>
    <x v="0"/>
    <s v="No"/>
    <x v="0"/>
    <n v="0"/>
    <n v="0"/>
    <n v="3"/>
    <x v="1"/>
    <n v="5"/>
    <s v="GA"/>
    <s v="343-6940"/>
    <s v="Female"/>
    <x v="13"/>
    <s v="No"/>
    <s v="Yes"/>
    <s v="No"/>
    <n v="0"/>
    <s v="No"/>
    <x v="1"/>
    <s v="Direct Debit"/>
    <n v="23"/>
    <n v="773"/>
    <x v="0"/>
    <x v="0"/>
    <x v="4"/>
  </r>
  <r>
    <s v="9842-LZDR"/>
    <x v="0"/>
    <n v="73"/>
    <n v="326"/>
    <n v="943.5"/>
    <n v="0"/>
    <x v="0"/>
    <s v="No"/>
    <x v="0"/>
    <n v="0"/>
    <n v="0"/>
    <n v="4"/>
    <x v="0"/>
    <n v="0"/>
    <s v="MN"/>
    <s v="361-9923"/>
    <s v="Female"/>
    <x v="44"/>
    <s v="No"/>
    <s v="No"/>
    <s v="No"/>
    <n v="0"/>
    <s v="Yes"/>
    <x v="2"/>
    <s v="Credit Card"/>
    <n v="56"/>
    <n v="4087"/>
    <x v="0"/>
    <x v="0"/>
    <x v="3"/>
  </r>
  <r>
    <s v="7116-ZHQM"/>
    <x v="0"/>
    <n v="65"/>
    <n v="130"/>
    <n v="323.89999999999998"/>
    <n v="0"/>
    <x v="0"/>
    <s v="No"/>
    <x v="0"/>
    <n v="0"/>
    <n v="0"/>
    <n v="0"/>
    <x v="1"/>
    <n v="0"/>
    <s v="IN"/>
    <s v="376-4300"/>
    <s v="Male"/>
    <x v="40"/>
    <s v="No"/>
    <s v="No"/>
    <s v="No"/>
    <n v="0"/>
    <s v="No"/>
    <x v="1"/>
    <s v="Credit Card"/>
    <n v="11"/>
    <n v="741"/>
    <x v="0"/>
    <x v="0"/>
    <x v="1"/>
  </r>
  <r>
    <s v="2342-IECV"/>
    <x v="0"/>
    <n v="43"/>
    <n v="234"/>
    <n v="427.2"/>
    <n v="0"/>
    <x v="0"/>
    <s v="No"/>
    <x v="0"/>
    <n v="0"/>
    <n v="0"/>
    <n v="0"/>
    <x v="1"/>
    <n v="0"/>
    <s v="SC"/>
    <s v="349-6567"/>
    <s v="Female"/>
    <x v="32"/>
    <s v="No"/>
    <s v="No"/>
    <s v="No"/>
    <n v="0"/>
    <s v="No"/>
    <x v="1"/>
    <s v="Credit Card"/>
    <n v="7"/>
    <n v="296"/>
    <x v="0"/>
    <x v="0"/>
    <x v="1"/>
  </r>
  <r>
    <s v="2874-GJCM"/>
    <x v="0"/>
    <n v="1"/>
    <n v="8"/>
    <n v="15"/>
    <n v="0"/>
    <x v="0"/>
    <s v="No"/>
    <x v="0"/>
    <n v="0"/>
    <n v="0"/>
    <n v="11"/>
    <x v="0"/>
    <n v="0"/>
    <s v="VA"/>
    <s v="333-7749"/>
    <s v="Female"/>
    <x v="25"/>
    <s v="No"/>
    <s v="Yes"/>
    <s v="No"/>
    <n v="0"/>
    <s v="No"/>
    <x v="1"/>
    <s v="Direct Debit"/>
    <n v="41"/>
    <n v="41"/>
    <x v="0"/>
    <x v="0"/>
    <x v="4"/>
  </r>
  <r>
    <s v="0792-XLYQ"/>
    <x v="0"/>
    <n v="67"/>
    <n v="197"/>
    <n v="402.1"/>
    <n v="0"/>
    <x v="0"/>
    <s v="No"/>
    <x v="0"/>
    <n v="0"/>
    <n v="0"/>
    <n v="0"/>
    <x v="1"/>
    <n v="0"/>
    <s v="VT"/>
    <s v="375-2165"/>
    <s v="Female"/>
    <x v="19"/>
    <s v="Yes"/>
    <s v="No"/>
    <s v="No"/>
    <n v="0"/>
    <s v="No"/>
    <x v="2"/>
    <s v="Direct Debit"/>
    <n v="13"/>
    <n v="859"/>
    <x v="0"/>
    <x v="0"/>
    <x v="2"/>
  </r>
  <r>
    <s v="9882-RJVV"/>
    <x v="0"/>
    <n v="22"/>
    <n v="140"/>
    <n v="243.9"/>
    <n v="0"/>
    <x v="0"/>
    <s v="No"/>
    <x v="0"/>
    <n v="0"/>
    <n v="0"/>
    <n v="7"/>
    <x v="1"/>
    <n v="26"/>
    <s v="AZ"/>
    <s v="400-6999"/>
    <s v="Female"/>
    <x v="30"/>
    <s v="No"/>
    <s v="No"/>
    <s v="No"/>
    <n v="0"/>
    <s v="No"/>
    <x v="0"/>
    <s v="Direct Debit"/>
    <n v="18"/>
    <n v="393"/>
    <x v="0"/>
    <x v="0"/>
    <x v="1"/>
  </r>
  <r>
    <s v="4588-VLVH"/>
    <x v="0"/>
    <n v="66"/>
    <n v="172"/>
    <n v="530.4"/>
    <n v="0"/>
    <x v="0"/>
    <s v="No"/>
    <x v="0"/>
    <n v="0"/>
    <n v="0"/>
    <n v="2"/>
    <x v="0"/>
    <n v="0"/>
    <s v="FL"/>
    <s v="420-7823"/>
    <s v="Female"/>
    <x v="13"/>
    <s v="No"/>
    <s v="Yes"/>
    <s v="No"/>
    <n v="0"/>
    <s v="Yes"/>
    <x v="1"/>
    <s v="Direct Debit"/>
    <n v="37"/>
    <n v="2458"/>
    <x v="0"/>
    <x v="0"/>
    <x v="4"/>
  </r>
  <r>
    <s v="3693-MZXP"/>
    <x v="0"/>
    <n v="36"/>
    <n v="81"/>
    <n v="217.7"/>
    <n v="0"/>
    <x v="0"/>
    <s v="No"/>
    <x v="0"/>
    <n v="0"/>
    <n v="0"/>
    <n v="3"/>
    <x v="0"/>
    <n v="0"/>
    <s v="AK"/>
    <s v="366-5241"/>
    <s v="Male"/>
    <x v="38"/>
    <s v="No"/>
    <s v="No"/>
    <s v="No"/>
    <n v="0"/>
    <s v="Yes"/>
    <x v="2"/>
    <s v="Credit Card"/>
    <n v="39"/>
    <n v="1403"/>
    <x v="0"/>
    <x v="0"/>
    <x v="3"/>
  </r>
  <r>
    <s v="6254-LMFV"/>
    <x v="0"/>
    <n v="15"/>
    <n v="49"/>
    <n v="183.3"/>
    <n v="60"/>
    <x v="18"/>
    <s v="Yes"/>
    <x v="1"/>
    <n v="0"/>
    <n v="0"/>
    <n v="24"/>
    <x v="0"/>
    <n v="0"/>
    <s v="AR"/>
    <s v="413-3412"/>
    <s v="Male"/>
    <x v="6"/>
    <s v="Yes"/>
    <s v="No"/>
    <s v="No"/>
    <n v="0"/>
    <s v="No"/>
    <x v="1"/>
    <s v="Credit Card"/>
    <n v="22"/>
    <n v="338"/>
    <x v="0"/>
    <x v="0"/>
    <x v="0"/>
  </r>
  <r>
    <s v="2757-NSCZ"/>
    <x v="0"/>
    <n v="6"/>
    <n v="45"/>
    <n v="70.900000000000006"/>
    <n v="0"/>
    <x v="0"/>
    <s v="No"/>
    <x v="0"/>
    <n v="0"/>
    <n v="0"/>
    <n v="9"/>
    <x v="0"/>
    <n v="0"/>
    <s v="AR"/>
    <s v="406-2752"/>
    <s v="Female"/>
    <x v="25"/>
    <s v="No"/>
    <s v="Yes"/>
    <s v="No"/>
    <n v="0"/>
    <s v="No"/>
    <x v="1"/>
    <s v="Direct Debit"/>
    <n v="43"/>
    <n v="274"/>
    <x v="0"/>
    <x v="0"/>
    <x v="4"/>
  </r>
  <r>
    <s v="9653-TWSS"/>
    <x v="1"/>
    <n v="16"/>
    <n v="32"/>
    <n v="98.6"/>
    <n v="64"/>
    <x v="19"/>
    <s v="Yes"/>
    <x v="1"/>
    <n v="0"/>
    <n v="0"/>
    <n v="7"/>
    <x v="0"/>
    <n v="0"/>
    <s v="CA"/>
    <s v="343-6374"/>
    <s v="Female"/>
    <x v="60"/>
    <s v="No"/>
    <s v="Yes"/>
    <s v="No"/>
    <n v="0"/>
    <s v="No"/>
    <x v="1"/>
    <s v="Direct Debit"/>
    <n v="23"/>
    <n v="377"/>
    <x v="0"/>
    <x v="0"/>
    <x v="4"/>
  </r>
  <r>
    <s v="0965-KMMB"/>
    <x v="0"/>
    <n v="65"/>
    <n v="289"/>
    <n v="583.5"/>
    <n v="0"/>
    <x v="0"/>
    <s v="No"/>
    <x v="0"/>
    <n v="0"/>
    <n v="0"/>
    <n v="8"/>
    <x v="0"/>
    <n v="0"/>
    <s v="NM"/>
    <s v="385-8730"/>
    <s v="Male"/>
    <x v="6"/>
    <s v="Yes"/>
    <s v="No"/>
    <s v="No"/>
    <n v="0"/>
    <s v="No"/>
    <x v="2"/>
    <s v="Direct Debit"/>
    <n v="57"/>
    <n v="3687"/>
    <x v="0"/>
    <x v="0"/>
    <x v="0"/>
  </r>
  <r>
    <s v="2061-BJWM"/>
    <x v="0"/>
    <n v="41"/>
    <n v="99"/>
    <n v="248.2"/>
    <n v="0"/>
    <x v="0"/>
    <s v="No"/>
    <x v="0"/>
    <n v="0"/>
    <n v="0"/>
    <n v="6"/>
    <x v="1"/>
    <n v="56"/>
    <s v="SC"/>
    <s v="407-6748"/>
    <s v="Male"/>
    <x v="41"/>
    <s v="No"/>
    <s v="Yes"/>
    <s v="No"/>
    <n v="0"/>
    <s v="No"/>
    <x v="1"/>
    <s v="Direct Debit"/>
    <n v="62"/>
    <n v="2574"/>
    <x v="0"/>
    <x v="0"/>
    <x v="4"/>
  </r>
  <r>
    <s v="6158-OPLT"/>
    <x v="0"/>
    <n v="40"/>
    <n v="93"/>
    <n v="280.5"/>
    <n v="0"/>
    <x v="0"/>
    <s v="No"/>
    <x v="0"/>
    <n v="0"/>
    <n v="0"/>
    <n v="0"/>
    <x v="0"/>
    <n v="0"/>
    <s v="DE"/>
    <s v="351-2587"/>
    <s v="Female"/>
    <x v="47"/>
    <s v="No"/>
    <s v="Yes"/>
    <s v="No"/>
    <n v="0"/>
    <s v="No"/>
    <x v="2"/>
    <s v="Direct Debit"/>
    <n v="39"/>
    <n v="1579"/>
    <x v="0"/>
    <x v="0"/>
    <x v="4"/>
  </r>
  <r>
    <s v="5375-YKLE"/>
    <x v="0"/>
    <n v="57"/>
    <n v="372"/>
    <n v="858.4"/>
    <n v="0"/>
    <x v="0"/>
    <s v="No"/>
    <x v="0"/>
    <n v="0"/>
    <n v="0"/>
    <n v="9"/>
    <x v="0"/>
    <n v="0"/>
    <s v="OH"/>
    <s v="421-9752"/>
    <s v="Male"/>
    <x v="9"/>
    <s v="No"/>
    <s v="No"/>
    <s v="No"/>
    <n v="0"/>
    <s v="Yes"/>
    <x v="1"/>
    <s v="Credit Card"/>
    <n v="20"/>
    <n v="1151"/>
    <x v="0"/>
    <x v="0"/>
    <x v="3"/>
  </r>
  <r>
    <s v="6171-SLYU"/>
    <x v="0"/>
    <n v="46"/>
    <n v="76"/>
    <n v="184.1"/>
    <n v="0"/>
    <x v="0"/>
    <s v="No"/>
    <x v="0"/>
    <n v="0"/>
    <n v="0"/>
    <n v="0"/>
    <x v="1"/>
    <n v="0"/>
    <s v="MS"/>
    <s v="356-4001"/>
    <s v="Female"/>
    <x v="37"/>
    <s v="No"/>
    <s v="No"/>
    <s v="No"/>
    <n v="0"/>
    <s v="No"/>
    <x v="2"/>
    <s v="Credit Card"/>
    <n v="12"/>
    <n v="547"/>
    <x v="0"/>
    <x v="0"/>
    <x v="0"/>
  </r>
  <r>
    <s v="0949-NUGZ"/>
    <x v="0"/>
    <n v="18"/>
    <n v="82"/>
    <n v="199"/>
    <n v="0"/>
    <x v="0"/>
    <s v="No"/>
    <x v="0"/>
    <n v="0"/>
    <n v="0"/>
    <n v="4"/>
    <x v="0"/>
    <n v="0"/>
    <s v="OK"/>
    <s v="328-9869"/>
    <s v="Male"/>
    <x v="1"/>
    <s v="No"/>
    <s v="No"/>
    <s v="No"/>
    <n v="0"/>
    <s v="No"/>
    <x v="0"/>
    <s v="Direct Debit"/>
    <n v="26"/>
    <n v="477"/>
    <x v="0"/>
    <x v="0"/>
    <x v="1"/>
  </r>
  <r>
    <s v="5816-MYCF"/>
    <x v="0"/>
    <n v="23"/>
    <n v="101"/>
    <n v="234.5"/>
    <n v="0"/>
    <x v="0"/>
    <s v="No"/>
    <x v="0"/>
    <n v="0"/>
    <n v="0"/>
    <n v="35"/>
    <x v="1"/>
    <n v="53"/>
    <s v="NC"/>
    <s v="334-1872"/>
    <s v="Male"/>
    <x v="12"/>
    <s v="Yes"/>
    <s v="No"/>
    <s v="No"/>
    <n v="0"/>
    <s v="No"/>
    <x v="0"/>
    <s v="Direct Debit"/>
    <n v="22"/>
    <n v="511"/>
    <x v="0"/>
    <x v="0"/>
    <x v="2"/>
  </r>
  <r>
    <s v="5303-RXUX"/>
    <x v="0"/>
    <n v="1"/>
    <n v="6"/>
    <n v="15"/>
    <n v="0"/>
    <x v="0"/>
    <s v="No"/>
    <x v="0"/>
    <n v="0"/>
    <n v="0"/>
    <n v="0"/>
    <x v="1"/>
    <n v="0"/>
    <s v="MD"/>
    <s v="350-1040"/>
    <s v="Female"/>
    <x v="15"/>
    <s v="No"/>
    <s v="No"/>
    <s v="No"/>
    <n v="0"/>
    <s v="No"/>
    <x v="0"/>
    <s v="Credit Card"/>
    <n v="12"/>
    <n v="12"/>
    <x v="0"/>
    <x v="0"/>
    <x v="0"/>
  </r>
  <r>
    <s v="8779-DYAV"/>
    <x v="0"/>
    <n v="71"/>
    <n v="359"/>
    <n v="635.20000000000005"/>
    <n v="0"/>
    <x v="0"/>
    <s v="No"/>
    <x v="0"/>
    <n v="0"/>
    <n v="0"/>
    <n v="3"/>
    <x v="0"/>
    <n v="0"/>
    <s v="KS"/>
    <s v="369-3214"/>
    <s v="Male"/>
    <x v="46"/>
    <s v="No"/>
    <s v="No"/>
    <s v="No"/>
    <n v="0"/>
    <s v="Yes"/>
    <x v="1"/>
    <s v="Credit Card"/>
    <n v="50"/>
    <n v="3538"/>
    <x v="0"/>
    <x v="0"/>
    <x v="3"/>
  </r>
  <r>
    <s v="7022-GQBI"/>
    <x v="0"/>
    <n v="34"/>
    <n v="85"/>
    <n v="234.6"/>
    <n v="0"/>
    <x v="0"/>
    <s v="No"/>
    <x v="0"/>
    <n v="0"/>
    <n v="0"/>
    <n v="0"/>
    <x v="1"/>
    <n v="0"/>
    <s v="NC"/>
    <s v="383-7689"/>
    <s v="Prefer not to say"/>
    <x v="55"/>
    <s v="No"/>
    <s v="Yes"/>
    <s v="No"/>
    <n v="0"/>
    <s v="No"/>
    <x v="1"/>
    <s v="Credit Card"/>
    <n v="11"/>
    <n v="380"/>
    <x v="0"/>
    <x v="0"/>
    <x v="4"/>
  </r>
  <r>
    <s v="5509-KHCT"/>
    <x v="1"/>
    <n v="23"/>
    <n v="105"/>
    <n v="348.6"/>
    <n v="23"/>
    <x v="20"/>
    <s v="Yes"/>
    <x v="1"/>
    <n v="0"/>
    <n v="0"/>
    <n v="5"/>
    <x v="0"/>
    <n v="0"/>
    <s v="CA"/>
    <s v="357-1909"/>
    <s v="Male"/>
    <x v="28"/>
    <s v="No"/>
    <s v="No"/>
    <s v="No"/>
    <n v="0"/>
    <s v="No"/>
    <x v="2"/>
    <s v="Credit Card"/>
    <n v="16"/>
    <n v="364"/>
    <x v="0"/>
    <x v="0"/>
    <x v="1"/>
  </r>
  <r>
    <s v="4648-EIPX"/>
    <x v="0"/>
    <n v="56"/>
    <n v="155"/>
    <n v="393.6"/>
    <n v="0"/>
    <x v="0"/>
    <s v="No"/>
    <x v="0"/>
    <n v="0"/>
    <n v="0"/>
    <n v="6"/>
    <x v="0"/>
    <n v="0"/>
    <s v="NY"/>
    <s v="364-3567"/>
    <s v="Female"/>
    <x v="40"/>
    <s v="No"/>
    <s v="No"/>
    <s v="No"/>
    <n v="0"/>
    <s v="Yes"/>
    <x v="1"/>
    <s v="Credit Card"/>
    <n v="39"/>
    <n v="2214"/>
    <x v="0"/>
    <x v="0"/>
    <x v="1"/>
  </r>
  <r>
    <s v="2881-ANSR"/>
    <x v="0"/>
    <n v="38"/>
    <n v="176"/>
    <n v="569.20000000000005"/>
    <n v="0"/>
    <x v="0"/>
    <s v="No"/>
    <x v="0"/>
    <n v="0"/>
    <n v="0"/>
    <n v="10"/>
    <x v="0"/>
    <n v="0"/>
    <s v="AZ"/>
    <s v="422-4241"/>
    <s v="Male"/>
    <x v="19"/>
    <s v="Yes"/>
    <s v="No"/>
    <s v="No"/>
    <n v="0"/>
    <s v="No"/>
    <x v="0"/>
    <s v="Credit Card"/>
    <n v="54"/>
    <n v="2043"/>
    <x v="0"/>
    <x v="0"/>
    <x v="2"/>
  </r>
  <r>
    <s v="2617-MCEC"/>
    <x v="0"/>
    <n v="43"/>
    <n v="107"/>
    <n v="215.2"/>
    <n v="0"/>
    <x v="0"/>
    <s v="No"/>
    <x v="0"/>
    <n v="0"/>
    <n v="0"/>
    <n v="27"/>
    <x v="1"/>
    <n v="15"/>
    <s v="SD"/>
    <s v="370-2957"/>
    <s v="Female"/>
    <x v="58"/>
    <s v="No"/>
    <s v="No"/>
    <s v="No"/>
    <n v="0"/>
    <s v="Yes"/>
    <x v="1"/>
    <s v="Credit Card"/>
    <n v="40"/>
    <n v="1738"/>
    <x v="0"/>
    <x v="0"/>
    <x v="0"/>
  </r>
  <r>
    <s v="6109-CIZC"/>
    <x v="0"/>
    <n v="1"/>
    <n v="5"/>
    <n v="10"/>
    <n v="0"/>
    <x v="0"/>
    <s v="No"/>
    <x v="0"/>
    <n v="0"/>
    <n v="0"/>
    <n v="3"/>
    <x v="0"/>
    <n v="0"/>
    <s v="DC"/>
    <s v="329-6562"/>
    <s v="Male"/>
    <x v="54"/>
    <s v="No"/>
    <s v="No"/>
    <s v="No"/>
    <n v="0"/>
    <s v="No"/>
    <x v="0"/>
    <s v="Credit Card"/>
    <n v="13"/>
    <n v="13"/>
    <x v="0"/>
    <x v="0"/>
    <x v="0"/>
  </r>
  <r>
    <s v="3492-CGKS"/>
    <x v="0"/>
    <n v="59"/>
    <n v="326"/>
    <n v="947.5"/>
    <n v="118"/>
    <x v="21"/>
    <s v="Yes"/>
    <x v="1"/>
    <n v="0"/>
    <n v="0"/>
    <n v="3"/>
    <x v="0"/>
    <n v="0"/>
    <s v="MO"/>
    <s v="374-7787"/>
    <s v="Female"/>
    <x v="18"/>
    <s v="No"/>
    <s v="No"/>
    <s v="No"/>
    <n v="0"/>
    <s v="Yes"/>
    <x v="2"/>
    <s v="Direct Debit"/>
    <n v="54"/>
    <n v="3175"/>
    <x v="0"/>
    <x v="0"/>
    <x v="3"/>
  </r>
  <r>
    <s v="9286-UNMO"/>
    <x v="0"/>
    <n v="16"/>
    <n v="40"/>
    <n v="97.5"/>
    <n v="0"/>
    <x v="0"/>
    <s v="No"/>
    <x v="0"/>
    <n v="0"/>
    <n v="0"/>
    <n v="1"/>
    <x v="0"/>
    <n v="0"/>
    <s v="KS"/>
    <s v="345-2931"/>
    <s v="Male"/>
    <x v="31"/>
    <s v="No"/>
    <s v="No"/>
    <s v="No"/>
    <n v="0"/>
    <s v="Yes"/>
    <x v="1"/>
    <s v="Direct Debit"/>
    <n v="44"/>
    <n v="720"/>
    <x v="0"/>
    <x v="0"/>
    <x v="0"/>
  </r>
  <r>
    <s v="3709-ULLZ"/>
    <x v="0"/>
    <n v="39"/>
    <n v="150"/>
    <n v="387.4"/>
    <n v="0"/>
    <x v="0"/>
    <s v="No"/>
    <x v="0"/>
    <n v="0"/>
    <n v="0"/>
    <n v="4"/>
    <x v="0"/>
    <n v="0"/>
    <s v="SD"/>
    <s v="373-5732"/>
    <s v="Female"/>
    <x v="44"/>
    <s v="No"/>
    <s v="No"/>
    <s v="No"/>
    <n v="0"/>
    <s v="Yes"/>
    <x v="1"/>
    <s v="Direct Debit"/>
    <n v="38"/>
    <n v="1480"/>
    <x v="0"/>
    <x v="0"/>
    <x v="3"/>
  </r>
  <r>
    <s v="6587-HOML"/>
    <x v="0"/>
    <n v="73"/>
    <n v="101"/>
    <n v="292.10000000000002"/>
    <n v="292"/>
    <x v="22"/>
    <s v="Yes"/>
    <x v="1"/>
    <n v="0"/>
    <n v="0"/>
    <n v="8"/>
    <x v="0"/>
    <n v="0"/>
    <s v="OR"/>
    <s v="332-9460"/>
    <s v="Male"/>
    <x v="60"/>
    <s v="No"/>
    <s v="Yes"/>
    <s v="No"/>
    <n v="0"/>
    <s v="Yes"/>
    <x v="2"/>
    <s v="Direct Debit"/>
    <n v="23"/>
    <n v="1698"/>
    <x v="0"/>
    <x v="0"/>
    <x v="4"/>
  </r>
  <r>
    <s v="8907-UPKV"/>
    <x v="0"/>
    <n v="47"/>
    <n v="153"/>
    <n v="375"/>
    <n v="0"/>
    <x v="0"/>
    <s v="No"/>
    <x v="0"/>
    <n v="0"/>
    <n v="0"/>
    <n v="1"/>
    <x v="0"/>
    <n v="0"/>
    <s v="OH"/>
    <s v="336-9390"/>
    <s v="Male"/>
    <x v="26"/>
    <s v="No"/>
    <s v="No"/>
    <s v="No"/>
    <n v="0"/>
    <s v="Yes"/>
    <x v="2"/>
    <s v="Direct Debit"/>
    <n v="60"/>
    <n v="2811"/>
    <x v="0"/>
    <x v="0"/>
    <x v="3"/>
  </r>
  <r>
    <s v="3736-CIXZ"/>
    <x v="0"/>
    <n v="43"/>
    <n v="227"/>
    <n v="557.6"/>
    <n v="0"/>
    <x v="0"/>
    <s v="No"/>
    <x v="0"/>
    <n v="0"/>
    <n v="0"/>
    <n v="3"/>
    <x v="1"/>
    <n v="35"/>
    <s v="NH"/>
    <s v="353-3351"/>
    <s v="Female"/>
    <x v="1"/>
    <s v="No"/>
    <s v="No"/>
    <s v="No"/>
    <n v="0"/>
    <s v="Yes"/>
    <x v="1"/>
    <s v="Direct Debit"/>
    <n v="24"/>
    <n v="1021"/>
    <x v="0"/>
    <x v="0"/>
    <x v="1"/>
  </r>
  <r>
    <s v="6431-HEGR"/>
    <x v="0"/>
    <n v="45"/>
    <n v="87"/>
    <n v="179.8"/>
    <n v="0"/>
    <x v="0"/>
    <s v="No"/>
    <x v="0"/>
    <n v="0"/>
    <n v="0"/>
    <n v="5"/>
    <x v="0"/>
    <n v="0"/>
    <s v="WI"/>
    <s v="360-4320"/>
    <s v="Male"/>
    <x v="35"/>
    <s v="No"/>
    <s v="No"/>
    <s v="No"/>
    <n v="0"/>
    <s v="Yes"/>
    <x v="0"/>
    <s v="Credit Card"/>
    <n v="35"/>
    <n v="1564"/>
    <x v="0"/>
    <x v="0"/>
    <x v="1"/>
  </r>
  <r>
    <s v="7778-EERZ"/>
    <x v="0"/>
    <n v="27"/>
    <n v="42"/>
    <n v="108.6"/>
    <n v="0"/>
    <x v="0"/>
    <s v="No"/>
    <x v="0"/>
    <n v="0"/>
    <n v="0"/>
    <n v="5"/>
    <x v="0"/>
    <n v="0"/>
    <s v="WV"/>
    <s v="393-4949"/>
    <s v="Female"/>
    <x v="21"/>
    <s v="No"/>
    <s v="No"/>
    <s v="No"/>
    <n v="0"/>
    <s v="No"/>
    <x v="0"/>
    <s v="Direct Debit"/>
    <n v="55"/>
    <n v="1480"/>
    <x v="0"/>
    <x v="0"/>
    <x v="1"/>
  </r>
  <r>
    <s v="0249-EAZM"/>
    <x v="0"/>
    <n v="27"/>
    <n v="182"/>
    <n v="381.3"/>
    <n v="0"/>
    <x v="0"/>
    <s v="No"/>
    <x v="0"/>
    <n v="0"/>
    <n v="0"/>
    <n v="7"/>
    <x v="0"/>
    <n v="0"/>
    <s v="MA"/>
    <s v="401-3156"/>
    <s v="Male"/>
    <x v="13"/>
    <s v="No"/>
    <s v="Yes"/>
    <s v="No"/>
    <n v="0"/>
    <s v="Yes"/>
    <x v="1"/>
    <s v="Direct Debit"/>
    <n v="44"/>
    <n v="1188"/>
    <x v="0"/>
    <x v="0"/>
    <x v="4"/>
  </r>
  <r>
    <s v="6520-ZEFB"/>
    <x v="0"/>
    <n v="2"/>
    <n v="12"/>
    <n v="26.2"/>
    <n v="0"/>
    <x v="0"/>
    <s v="No"/>
    <x v="0"/>
    <n v="0"/>
    <n v="0"/>
    <n v="11"/>
    <x v="0"/>
    <n v="0"/>
    <s v="MD"/>
    <s v="338-6283"/>
    <s v="Female"/>
    <x v="45"/>
    <s v="No"/>
    <s v="Yes"/>
    <s v="No"/>
    <n v="0"/>
    <s v="No"/>
    <x v="1"/>
    <s v="Direct Debit"/>
    <n v="23"/>
    <n v="47"/>
    <x v="0"/>
    <x v="0"/>
    <x v="4"/>
  </r>
  <r>
    <s v="8367-IFLE"/>
    <x v="0"/>
    <n v="18"/>
    <n v="97"/>
    <n v="277"/>
    <n v="0"/>
    <x v="0"/>
    <s v="No"/>
    <x v="0"/>
    <n v="0"/>
    <n v="0"/>
    <n v="0"/>
    <x v="1"/>
    <n v="0"/>
    <s v="PA"/>
    <s v="352-9017"/>
    <s v="Female"/>
    <x v="30"/>
    <s v="No"/>
    <s v="No"/>
    <s v="No"/>
    <n v="0"/>
    <s v="No"/>
    <x v="0"/>
    <s v="Credit Card"/>
    <n v="7"/>
    <n v="125"/>
    <x v="0"/>
    <x v="0"/>
    <x v="1"/>
  </r>
  <r>
    <s v="8380-WLEE"/>
    <x v="0"/>
    <n v="41"/>
    <n v="78"/>
    <n v="207.5"/>
    <n v="0"/>
    <x v="0"/>
    <s v="No"/>
    <x v="0"/>
    <n v="0"/>
    <n v="0"/>
    <n v="5"/>
    <x v="1"/>
    <n v="56"/>
    <s v="WI"/>
    <s v="405-5305"/>
    <s v="Female"/>
    <x v="61"/>
    <s v="No"/>
    <s v="Yes"/>
    <s v="No"/>
    <n v="0"/>
    <s v="No"/>
    <x v="1"/>
    <s v="Direct Debit"/>
    <n v="54"/>
    <n v="2256"/>
    <x v="0"/>
    <x v="0"/>
    <x v="4"/>
  </r>
  <r>
    <s v="6990-OBOA"/>
    <x v="0"/>
    <n v="66"/>
    <n v="541"/>
    <n v="927.5"/>
    <n v="0"/>
    <x v="0"/>
    <s v="No"/>
    <x v="0"/>
    <n v="0"/>
    <n v="0"/>
    <n v="8"/>
    <x v="0"/>
    <n v="0"/>
    <s v="TN"/>
    <s v="376-9249"/>
    <s v="Female"/>
    <x v="9"/>
    <s v="No"/>
    <s v="No"/>
    <s v="No"/>
    <n v="0"/>
    <s v="Yes"/>
    <x v="2"/>
    <s v="Credit Card"/>
    <n v="57"/>
    <n v="3773"/>
    <x v="0"/>
    <x v="0"/>
    <x v="3"/>
  </r>
  <r>
    <s v="6393-PTCD"/>
    <x v="0"/>
    <n v="34"/>
    <n v="149"/>
    <n v="369.8"/>
    <n v="0"/>
    <x v="0"/>
    <s v="No"/>
    <x v="0"/>
    <n v="0"/>
    <n v="0"/>
    <n v="10"/>
    <x v="0"/>
    <n v="0"/>
    <s v="TX"/>
    <s v="339-7139"/>
    <s v="Male"/>
    <x v="62"/>
    <s v="No"/>
    <s v="Yes"/>
    <s v="No"/>
    <n v="0"/>
    <s v="Yes"/>
    <x v="1"/>
    <s v="Direct Debit"/>
    <n v="39"/>
    <n v="1305"/>
    <x v="0"/>
    <x v="0"/>
    <x v="4"/>
  </r>
  <r>
    <s v="5182-ABGY"/>
    <x v="0"/>
    <n v="33"/>
    <n v="108"/>
    <n v="198.2"/>
    <n v="0"/>
    <x v="0"/>
    <s v="No"/>
    <x v="0"/>
    <n v="0"/>
    <n v="0"/>
    <n v="2"/>
    <x v="0"/>
    <n v="0"/>
    <s v="IL"/>
    <s v="378-1303"/>
    <s v="Male"/>
    <x v="63"/>
    <s v="No"/>
    <s v="Yes"/>
    <s v="No"/>
    <n v="0"/>
    <s v="Yes"/>
    <x v="1"/>
    <s v="Direct Debit"/>
    <n v="35"/>
    <n v="1167"/>
    <x v="0"/>
    <x v="0"/>
    <x v="4"/>
  </r>
  <r>
    <s v="9818-GQKI"/>
    <x v="0"/>
    <n v="21"/>
    <n v="53"/>
    <n v="165.6"/>
    <n v="0"/>
    <x v="0"/>
    <s v="No"/>
    <x v="0"/>
    <n v="0"/>
    <n v="0"/>
    <n v="0"/>
    <x v="1"/>
    <n v="0"/>
    <s v="DC"/>
    <s v="402-5155"/>
    <s v="Female"/>
    <x v="7"/>
    <s v="No"/>
    <s v="No"/>
    <s v="No"/>
    <n v="0"/>
    <s v="No"/>
    <x v="1"/>
    <s v="Credit Card"/>
    <n v="8"/>
    <n v="171"/>
    <x v="0"/>
    <x v="0"/>
    <x v="1"/>
  </r>
  <r>
    <s v="3681-BUFU"/>
    <x v="0"/>
    <n v="32"/>
    <n v="112"/>
    <n v="284.39999999999998"/>
    <n v="0"/>
    <x v="0"/>
    <s v="No"/>
    <x v="0"/>
    <n v="0"/>
    <n v="0"/>
    <n v="0"/>
    <x v="1"/>
    <n v="0"/>
    <s v="GA"/>
    <s v="333-5430"/>
    <s v="Female"/>
    <x v="48"/>
    <s v="No"/>
    <s v="No"/>
    <s v="No"/>
    <n v="0"/>
    <s v="No"/>
    <x v="1"/>
    <s v="Direct Debit"/>
    <n v="7"/>
    <n v="235"/>
    <x v="0"/>
    <x v="0"/>
    <x v="1"/>
  </r>
  <r>
    <s v="3083-BWCS"/>
    <x v="0"/>
    <n v="12"/>
    <n v="64"/>
    <n v="142.30000000000001"/>
    <n v="0"/>
    <x v="0"/>
    <s v="No"/>
    <x v="0"/>
    <n v="0"/>
    <n v="0"/>
    <n v="0"/>
    <x v="1"/>
    <n v="0"/>
    <s v="ID"/>
    <s v="365-9696"/>
    <s v="Female"/>
    <x v="18"/>
    <s v="No"/>
    <s v="No"/>
    <s v="No"/>
    <n v="0"/>
    <s v="No"/>
    <x v="1"/>
    <s v="Credit Card"/>
    <n v="8"/>
    <n v="92"/>
    <x v="0"/>
    <x v="0"/>
    <x v="3"/>
  </r>
  <r>
    <s v="7900-OZER"/>
    <x v="0"/>
    <n v="69"/>
    <n v="437"/>
    <n v="895.1"/>
    <n v="0"/>
    <x v="0"/>
    <s v="No"/>
    <x v="0"/>
    <n v="0"/>
    <n v="0"/>
    <n v="5"/>
    <x v="1"/>
    <n v="12"/>
    <s v="KY"/>
    <s v="411-7649"/>
    <s v="Female"/>
    <x v="40"/>
    <s v="No"/>
    <s v="No"/>
    <s v="No"/>
    <n v="0"/>
    <s v="No"/>
    <x v="1"/>
    <s v="Direct Debit"/>
    <n v="27"/>
    <n v="1880"/>
    <x v="0"/>
    <x v="0"/>
    <x v="1"/>
  </r>
  <r>
    <s v="9505-OXOJ"/>
    <x v="0"/>
    <n v="21"/>
    <n v="92"/>
    <n v="255.5"/>
    <n v="0"/>
    <x v="0"/>
    <s v="No"/>
    <x v="0"/>
    <n v="0"/>
    <n v="0"/>
    <n v="0"/>
    <x v="1"/>
    <n v="0"/>
    <s v="OH"/>
    <s v="338-4065"/>
    <s v="Male"/>
    <x v="41"/>
    <s v="No"/>
    <s v="Yes"/>
    <s v="No"/>
    <n v="0"/>
    <s v="No"/>
    <x v="2"/>
    <s v="Credit Card"/>
    <n v="12"/>
    <n v="247"/>
    <x v="0"/>
    <x v="0"/>
    <x v="4"/>
  </r>
  <r>
    <s v="3606-CBXV"/>
    <x v="0"/>
    <n v="74"/>
    <n v="149"/>
    <n v="370.9"/>
    <n v="370"/>
    <x v="23"/>
    <s v="Yes"/>
    <x v="1"/>
    <n v="0"/>
    <n v="0"/>
    <n v="0"/>
    <x v="1"/>
    <n v="0"/>
    <s v="WI"/>
    <s v="421-9401"/>
    <s v="Male"/>
    <x v="5"/>
    <s v="No"/>
    <s v="No"/>
    <s v="No"/>
    <n v="0"/>
    <s v="No"/>
    <x v="2"/>
    <s v="Credit Card"/>
    <n v="13"/>
    <n v="963"/>
    <x v="0"/>
    <x v="0"/>
    <x v="0"/>
  </r>
  <r>
    <s v="4083-PDHK"/>
    <x v="0"/>
    <n v="61"/>
    <n v="88"/>
    <n v="243.7"/>
    <n v="0"/>
    <x v="0"/>
    <s v="No"/>
    <x v="0"/>
    <n v="0"/>
    <n v="0"/>
    <n v="10"/>
    <x v="0"/>
    <n v="0"/>
    <s v="IL"/>
    <s v="343-9658"/>
    <s v="Male"/>
    <x v="26"/>
    <s v="No"/>
    <s v="No"/>
    <s v="No"/>
    <n v="0"/>
    <s v="Yes"/>
    <x v="1"/>
    <s v="Direct Debit"/>
    <n v="58"/>
    <n v="3520"/>
    <x v="0"/>
    <x v="0"/>
    <x v="3"/>
  </r>
  <r>
    <s v="3343-KFWJ"/>
    <x v="0"/>
    <n v="44"/>
    <n v="155"/>
    <n v="392.4"/>
    <n v="0"/>
    <x v="0"/>
    <s v="No"/>
    <x v="0"/>
    <n v="0"/>
    <n v="0"/>
    <n v="0"/>
    <x v="1"/>
    <n v="0"/>
    <s v="NV"/>
    <s v="396-2324"/>
    <s v="Female"/>
    <x v="9"/>
    <s v="No"/>
    <s v="No"/>
    <s v="No"/>
    <n v="0"/>
    <s v="No"/>
    <x v="1"/>
    <s v="Direct Debit"/>
    <n v="9"/>
    <n v="381"/>
    <x v="0"/>
    <x v="0"/>
    <x v="3"/>
  </r>
  <r>
    <s v="9507-FLRG"/>
    <x v="0"/>
    <n v="29"/>
    <n v="147"/>
    <n v="401.4"/>
    <n v="0"/>
    <x v="0"/>
    <s v="No"/>
    <x v="0"/>
    <n v="0"/>
    <n v="0"/>
    <n v="9"/>
    <x v="0"/>
    <n v="0"/>
    <s v="NE"/>
    <s v="416-5662"/>
    <s v="Female"/>
    <x v="39"/>
    <s v="No"/>
    <s v="No"/>
    <s v="No"/>
    <n v="0"/>
    <s v="No"/>
    <x v="0"/>
    <s v="Direct Debit"/>
    <n v="45"/>
    <n v="1281"/>
    <x v="0"/>
    <x v="0"/>
    <x v="3"/>
  </r>
  <r>
    <s v="0520-URXQ"/>
    <x v="0"/>
    <n v="51"/>
    <n v="117"/>
    <n v="307.2"/>
    <n v="0"/>
    <x v="0"/>
    <s v="No"/>
    <x v="0"/>
    <n v="0"/>
    <n v="0"/>
    <n v="17"/>
    <x v="1"/>
    <n v="0"/>
    <s v="MS"/>
    <s v="363-9663"/>
    <s v="Male"/>
    <x v="4"/>
    <s v="Yes"/>
    <s v="No"/>
    <s v="No"/>
    <n v="0"/>
    <s v="Yes"/>
    <x v="0"/>
    <s v="Direct Debit"/>
    <n v="44"/>
    <n v="2251"/>
    <x v="0"/>
    <x v="0"/>
    <x v="2"/>
  </r>
  <r>
    <s v="5003-CJOF"/>
    <x v="0"/>
    <n v="50"/>
    <n v="226"/>
    <n v="602.1"/>
    <n v="0"/>
    <x v="0"/>
    <s v="No"/>
    <x v="0"/>
    <n v="0"/>
    <n v="0"/>
    <n v="11"/>
    <x v="0"/>
    <n v="0"/>
    <s v="OR"/>
    <s v="410-9477"/>
    <s v="Female"/>
    <x v="25"/>
    <s v="No"/>
    <s v="Yes"/>
    <s v="No"/>
    <n v="0"/>
    <s v="No"/>
    <x v="1"/>
    <s v="Direct Debit"/>
    <n v="33"/>
    <n v="1651"/>
    <x v="0"/>
    <x v="0"/>
    <x v="4"/>
  </r>
  <r>
    <s v="8140-XIMK"/>
    <x v="0"/>
    <n v="69"/>
    <n v="384"/>
    <n v="903.4"/>
    <n v="138"/>
    <x v="24"/>
    <s v="Yes"/>
    <x v="1"/>
    <n v="0"/>
    <n v="0"/>
    <n v="8"/>
    <x v="0"/>
    <n v="0"/>
    <s v="DE"/>
    <s v="361-6563"/>
    <s v="Male"/>
    <x v="4"/>
    <s v="Yes"/>
    <s v="No"/>
    <s v="No"/>
    <n v="0"/>
    <s v="Yes"/>
    <x v="2"/>
    <s v="Direct Debit"/>
    <n v="42"/>
    <n v="2926"/>
    <x v="0"/>
    <x v="0"/>
    <x v="2"/>
  </r>
  <r>
    <s v="9631-OJJQ"/>
    <x v="0"/>
    <n v="7"/>
    <n v="22"/>
    <n v="44.3"/>
    <n v="0"/>
    <x v="0"/>
    <s v="No"/>
    <x v="0"/>
    <n v="0"/>
    <n v="0"/>
    <n v="1"/>
    <x v="0"/>
    <n v="0"/>
    <s v="MN"/>
    <s v="355-9581"/>
    <s v="Female"/>
    <x v="43"/>
    <s v="No"/>
    <s v="Yes"/>
    <s v="No"/>
    <n v="0"/>
    <s v="No"/>
    <x v="0"/>
    <s v="Direct Debit"/>
    <n v="39"/>
    <n v="285"/>
    <x v="0"/>
    <x v="0"/>
    <x v="3"/>
  </r>
  <r>
    <s v="6265-FMAF"/>
    <x v="0"/>
    <n v="28"/>
    <n v="57"/>
    <n v="168.9"/>
    <n v="0"/>
    <x v="0"/>
    <s v="No"/>
    <x v="0"/>
    <n v="0"/>
    <n v="0"/>
    <n v="12"/>
    <x v="1"/>
    <n v="39"/>
    <s v="NJ"/>
    <s v="396-5189"/>
    <s v="Male"/>
    <x v="48"/>
    <s v="No"/>
    <s v="No"/>
    <s v="No"/>
    <n v="0"/>
    <s v="Yes"/>
    <x v="1"/>
    <s v="Credit Card"/>
    <n v="63"/>
    <n v="1766"/>
    <x v="0"/>
    <x v="0"/>
    <x v="1"/>
  </r>
  <r>
    <s v="9958-PPJW"/>
    <x v="0"/>
    <n v="43"/>
    <n v="193"/>
    <n v="518.5"/>
    <n v="0"/>
    <x v="0"/>
    <s v="No"/>
    <x v="0"/>
    <n v="0"/>
    <n v="0"/>
    <n v="0"/>
    <x v="1"/>
    <n v="0"/>
    <s v="IN"/>
    <s v="356-9187"/>
    <s v="Male"/>
    <x v="16"/>
    <s v="No"/>
    <s v="No"/>
    <s v="No"/>
    <n v="0"/>
    <s v="No"/>
    <x v="1"/>
    <s v="Credit Card"/>
    <n v="16"/>
    <n v="706"/>
    <x v="0"/>
    <x v="0"/>
    <x v="3"/>
  </r>
  <r>
    <s v="1104-BZUV"/>
    <x v="0"/>
    <n v="11"/>
    <n v="54"/>
    <n v="110.4"/>
    <n v="0"/>
    <x v="0"/>
    <s v="No"/>
    <x v="0"/>
    <n v="0"/>
    <n v="0"/>
    <n v="5"/>
    <x v="0"/>
    <n v="0"/>
    <s v="DC"/>
    <s v="394-5537"/>
    <s v="Female"/>
    <x v="54"/>
    <s v="No"/>
    <s v="No"/>
    <s v="No"/>
    <n v="0"/>
    <s v="Yes"/>
    <x v="0"/>
    <s v="Direct Debit"/>
    <n v="24"/>
    <n v="260"/>
    <x v="0"/>
    <x v="0"/>
    <x v="0"/>
  </r>
  <r>
    <s v="4733-OIGH"/>
    <x v="0"/>
    <n v="55"/>
    <n v="150"/>
    <n v="329.7"/>
    <n v="220"/>
    <x v="25"/>
    <s v="Yes"/>
    <x v="1"/>
    <n v="0"/>
    <n v="0"/>
    <n v="10"/>
    <x v="0"/>
    <n v="0"/>
    <s v="MA"/>
    <s v="408-2712"/>
    <s v="Female"/>
    <x v="64"/>
    <s v="No"/>
    <s v="Yes"/>
    <s v="No"/>
    <n v="0"/>
    <s v="No"/>
    <x v="1"/>
    <s v="Direct Debit"/>
    <n v="28"/>
    <n v="1515"/>
    <x v="0"/>
    <x v="0"/>
    <x v="4"/>
  </r>
  <r>
    <s v="7103-CSDI"/>
    <x v="0"/>
    <n v="51"/>
    <n v="285"/>
    <n v="460.4"/>
    <n v="0"/>
    <x v="0"/>
    <s v="No"/>
    <x v="0"/>
    <n v="0"/>
    <n v="0"/>
    <n v="5"/>
    <x v="0"/>
    <n v="0"/>
    <s v="ME"/>
    <s v="404-4486"/>
    <s v="Male"/>
    <x v="14"/>
    <s v="No"/>
    <s v="Yes"/>
    <s v="No"/>
    <n v="0"/>
    <s v="Yes"/>
    <x v="1"/>
    <s v="Direct Debit"/>
    <n v="37"/>
    <n v="1904"/>
    <x v="0"/>
    <x v="0"/>
    <x v="4"/>
  </r>
  <r>
    <s v="5733-ETKZ"/>
    <x v="0"/>
    <n v="18"/>
    <n v="115"/>
    <n v="295.2"/>
    <n v="0"/>
    <x v="0"/>
    <s v="No"/>
    <x v="0"/>
    <n v="0"/>
    <n v="0"/>
    <n v="8"/>
    <x v="0"/>
    <n v="0"/>
    <s v="AZ"/>
    <s v="411-4674"/>
    <s v="Male"/>
    <x v="12"/>
    <s v="Yes"/>
    <s v="No"/>
    <s v="No"/>
    <n v="0"/>
    <s v="No"/>
    <x v="0"/>
    <s v="Direct Debit"/>
    <n v="46"/>
    <n v="844"/>
    <x v="0"/>
    <x v="0"/>
    <x v="2"/>
  </r>
  <r>
    <s v="3026-MKFZ"/>
    <x v="0"/>
    <n v="68"/>
    <n v="326"/>
    <n v="1092"/>
    <n v="0"/>
    <x v="0"/>
    <s v="No"/>
    <x v="0"/>
    <n v="0"/>
    <n v="0"/>
    <n v="8"/>
    <x v="1"/>
    <n v="69"/>
    <s v="OR"/>
    <s v="376-4519"/>
    <s v="Female"/>
    <x v="21"/>
    <s v="No"/>
    <s v="No"/>
    <s v="No"/>
    <n v="0"/>
    <s v="No"/>
    <x v="1"/>
    <s v="Direct Debit"/>
    <n v="37"/>
    <n v="2521"/>
    <x v="0"/>
    <x v="0"/>
    <x v="1"/>
  </r>
  <r>
    <s v="2942-IHPJ"/>
    <x v="0"/>
    <n v="73"/>
    <n v="409"/>
    <n v="1100.7"/>
    <n v="0"/>
    <x v="0"/>
    <s v="No"/>
    <x v="0"/>
    <n v="0"/>
    <n v="0"/>
    <n v="10"/>
    <x v="0"/>
    <n v="0"/>
    <s v="NE"/>
    <s v="382-2879"/>
    <s v="Female"/>
    <x v="35"/>
    <s v="No"/>
    <s v="No"/>
    <s v="No"/>
    <n v="0"/>
    <s v="Yes"/>
    <x v="2"/>
    <s v="Credit Card"/>
    <n v="36"/>
    <n v="2654"/>
    <x v="0"/>
    <x v="0"/>
    <x v="1"/>
  </r>
  <r>
    <s v="6830-VSJJ"/>
    <x v="0"/>
    <n v="2"/>
    <n v="6"/>
    <n v="20.100000000000001"/>
    <n v="0"/>
    <x v="0"/>
    <s v="No"/>
    <x v="0"/>
    <n v="0"/>
    <n v="0"/>
    <n v="25"/>
    <x v="0"/>
    <n v="0"/>
    <s v="MI"/>
    <s v="420-1383"/>
    <s v="Male"/>
    <x v="10"/>
    <s v="No"/>
    <s v="No"/>
    <s v="No"/>
    <n v="0"/>
    <s v="Yes"/>
    <x v="0"/>
    <s v="Direct Debit"/>
    <n v="27"/>
    <n v="61"/>
    <x v="0"/>
    <x v="0"/>
    <x v="0"/>
  </r>
  <r>
    <s v="7693-SETA"/>
    <x v="0"/>
    <n v="46"/>
    <n v="264"/>
    <n v="728.7"/>
    <n v="0"/>
    <x v="0"/>
    <s v="No"/>
    <x v="0"/>
    <n v="0"/>
    <n v="0"/>
    <n v="0"/>
    <x v="1"/>
    <n v="0"/>
    <s v="PA"/>
    <s v="383-8848"/>
    <s v="Male"/>
    <x v="17"/>
    <s v="Yes"/>
    <s v="No"/>
    <s v="No"/>
    <n v="0"/>
    <s v="No"/>
    <x v="2"/>
    <s v="Direct Debit"/>
    <n v="11"/>
    <n v="513"/>
    <x v="0"/>
    <x v="0"/>
    <x v="2"/>
  </r>
  <r>
    <s v="9317-GCZE"/>
    <x v="0"/>
    <n v="27"/>
    <n v="151"/>
    <n v="372.9"/>
    <n v="0"/>
    <x v="0"/>
    <s v="No"/>
    <x v="0"/>
    <n v="0"/>
    <n v="0"/>
    <n v="15"/>
    <x v="0"/>
    <n v="0"/>
    <s v="MT"/>
    <s v="387-9301"/>
    <s v="Female"/>
    <x v="1"/>
    <s v="No"/>
    <s v="No"/>
    <s v="No"/>
    <n v="0"/>
    <s v="Yes"/>
    <x v="0"/>
    <s v="Credit Card"/>
    <n v="18"/>
    <n v="475"/>
    <x v="0"/>
    <x v="0"/>
    <x v="1"/>
  </r>
  <r>
    <s v="3908-VOTS"/>
    <x v="0"/>
    <n v="35"/>
    <n v="74"/>
    <n v="207.2"/>
    <n v="0"/>
    <x v="0"/>
    <s v="No"/>
    <x v="0"/>
    <n v="0"/>
    <n v="0"/>
    <n v="0"/>
    <x v="1"/>
    <n v="0"/>
    <s v="NM"/>
    <s v="399-3164"/>
    <s v="Male"/>
    <x v="53"/>
    <s v="Yes"/>
    <s v="No"/>
    <s v="No"/>
    <n v="0"/>
    <s v="No"/>
    <x v="1"/>
    <s v="Direct Debit"/>
    <n v="13"/>
    <n v="456"/>
    <x v="0"/>
    <x v="0"/>
    <x v="2"/>
  </r>
  <r>
    <s v="4805-MUCJ"/>
    <x v="0"/>
    <n v="74"/>
    <n v="282"/>
    <n v="965.2"/>
    <n v="0"/>
    <x v="0"/>
    <s v="No"/>
    <x v="0"/>
    <n v="0"/>
    <n v="0"/>
    <n v="2"/>
    <x v="0"/>
    <n v="0"/>
    <s v="OH"/>
    <s v="385-8997"/>
    <s v="Male"/>
    <x v="18"/>
    <s v="No"/>
    <s v="No"/>
    <s v="No"/>
    <n v="0"/>
    <s v="Yes"/>
    <x v="2"/>
    <s v="Credit Card"/>
    <n v="38"/>
    <n v="2843"/>
    <x v="0"/>
    <x v="0"/>
    <x v="3"/>
  </r>
  <r>
    <s v="9523-SFTZ"/>
    <x v="0"/>
    <n v="35"/>
    <n v="59"/>
    <n v="175.9"/>
    <n v="0"/>
    <x v="0"/>
    <s v="No"/>
    <x v="0"/>
    <n v="0"/>
    <n v="0"/>
    <n v="26"/>
    <x v="1"/>
    <n v="9"/>
    <s v="WY"/>
    <s v="352-6573"/>
    <s v="Male"/>
    <x v="6"/>
    <s v="Yes"/>
    <s v="No"/>
    <s v="No"/>
    <n v="0"/>
    <s v="No"/>
    <x v="0"/>
    <s v="Direct Debit"/>
    <n v="39"/>
    <n v="1383"/>
    <x v="0"/>
    <x v="0"/>
    <x v="0"/>
  </r>
  <r>
    <s v="2766-OMGR"/>
    <x v="0"/>
    <n v="1"/>
    <n v="7"/>
    <n v="16"/>
    <n v="0"/>
    <x v="0"/>
    <s v="No"/>
    <x v="0"/>
    <n v="0"/>
    <n v="0"/>
    <n v="4"/>
    <x v="0"/>
    <n v="0"/>
    <s v="MI"/>
    <s v="408-3384"/>
    <s v="Male"/>
    <x v="26"/>
    <s v="No"/>
    <s v="No"/>
    <s v="No"/>
    <n v="0"/>
    <s v="Yes"/>
    <x v="0"/>
    <s v="Credit Card"/>
    <n v="27"/>
    <n v="27"/>
    <x v="0"/>
    <x v="0"/>
    <x v="3"/>
  </r>
  <r>
    <s v="6526-EOUY"/>
    <x v="0"/>
    <n v="50"/>
    <n v="283"/>
    <n v="749"/>
    <n v="0"/>
    <x v="0"/>
    <s v="No"/>
    <x v="0"/>
    <n v="0"/>
    <n v="0"/>
    <n v="7"/>
    <x v="0"/>
    <n v="0"/>
    <s v="FL"/>
    <s v="336-2090"/>
    <s v="Female"/>
    <x v="61"/>
    <s v="No"/>
    <s v="Yes"/>
    <s v="No"/>
    <n v="0"/>
    <s v="No"/>
    <x v="1"/>
    <s v="Credit Card"/>
    <n v="45"/>
    <n v="2229"/>
    <x v="0"/>
    <x v="0"/>
    <x v="4"/>
  </r>
  <r>
    <s v="8022-GYIO"/>
    <x v="0"/>
    <n v="53"/>
    <n v="261"/>
    <n v="580.4"/>
    <n v="0"/>
    <x v="0"/>
    <s v="No"/>
    <x v="0"/>
    <n v="0"/>
    <n v="0"/>
    <n v="9"/>
    <x v="0"/>
    <n v="0"/>
    <s v="AR"/>
    <s v="343-7242"/>
    <s v="Female"/>
    <x v="8"/>
    <s v="No"/>
    <s v="No"/>
    <s v="No"/>
    <n v="0"/>
    <s v="Yes"/>
    <x v="1"/>
    <s v="Credit Card"/>
    <n v="41"/>
    <n v="2188"/>
    <x v="0"/>
    <x v="0"/>
    <x v="3"/>
  </r>
  <r>
    <s v="5254-BIIO"/>
    <x v="0"/>
    <n v="37"/>
    <n v="201"/>
    <n v="548.1"/>
    <n v="259"/>
    <x v="26"/>
    <s v="Yes"/>
    <x v="1"/>
    <n v="0"/>
    <n v="0"/>
    <n v="8"/>
    <x v="0"/>
    <n v="0"/>
    <s v="WI"/>
    <s v="381-5878"/>
    <s v="Female"/>
    <x v="44"/>
    <s v="No"/>
    <s v="No"/>
    <s v="No"/>
    <n v="0"/>
    <s v="No"/>
    <x v="0"/>
    <s v="Direct Debit"/>
    <n v="51"/>
    <n v="1856"/>
    <x v="0"/>
    <x v="0"/>
    <x v="3"/>
  </r>
  <r>
    <s v="0639-PCDZ"/>
    <x v="0"/>
    <n v="51"/>
    <n v="356"/>
    <n v="811.3"/>
    <n v="0"/>
    <x v="0"/>
    <s v="No"/>
    <x v="0"/>
    <n v="0"/>
    <n v="0"/>
    <n v="0"/>
    <x v="1"/>
    <n v="0"/>
    <s v="NM"/>
    <s v="382-5478"/>
    <s v="Female"/>
    <x v="10"/>
    <s v="No"/>
    <s v="No"/>
    <s v="No"/>
    <n v="0"/>
    <s v="No"/>
    <x v="2"/>
    <s v="Direct Debit"/>
    <n v="9"/>
    <n v="480"/>
    <x v="0"/>
    <x v="0"/>
    <x v="0"/>
  </r>
  <r>
    <s v="1736-DGPC"/>
    <x v="0"/>
    <n v="72"/>
    <n v="409"/>
    <n v="1082.2"/>
    <n v="0"/>
    <x v="0"/>
    <s v="No"/>
    <x v="0"/>
    <n v="0"/>
    <n v="0"/>
    <n v="6"/>
    <x v="0"/>
    <n v="0"/>
    <s v="ID"/>
    <s v="341-1647"/>
    <s v="Male"/>
    <x v="49"/>
    <s v="No"/>
    <s v="No"/>
    <s v="No"/>
    <n v="0"/>
    <s v="No"/>
    <x v="2"/>
    <s v="Direct Debit"/>
    <n v="49"/>
    <n v="3551"/>
    <x v="0"/>
    <x v="0"/>
    <x v="1"/>
  </r>
  <r>
    <s v="4812-XTNL"/>
    <x v="0"/>
    <n v="67"/>
    <n v="196"/>
    <n v="465.6"/>
    <n v="335"/>
    <x v="27"/>
    <s v="Yes"/>
    <x v="0"/>
    <n v="209.4"/>
    <n v="0"/>
    <n v="0"/>
    <x v="1"/>
    <n v="0"/>
    <s v="AL"/>
    <s v="411-4232"/>
    <s v="Female"/>
    <x v="2"/>
    <s v="No"/>
    <s v="No"/>
    <s v="No"/>
    <n v="0"/>
    <s v="No"/>
    <x v="1"/>
    <s v="Paper Check"/>
    <n v="16"/>
    <n v="1055"/>
    <x v="0"/>
    <x v="0"/>
    <x v="1"/>
  </r>
  <r>
    <s v="4770-DUCD"/>
    <x v="0"/>
    <n v="22"/>
    <n v="46"/>
    <n v="132.9"/>
    <n v="44"/>
    <x v="28"/>
    <s v="Yes"/>
    <x v="0"/>
    <n v="71.900000000000006"/>
    <n v="0"/>
    <n v="9"/>
    <x v="0"/>
    <n v="0"/>
    <s v="KS"/>
    <s v="339-2616"/>
    <s v="Female"/>
    <x v="62"/>
    <s v="No"/>
    <s v="Yes"/>
    <s v="No"/>
    <n v="0"/>
    <s v="Yes"/>
    <x v="1"/>
    <s v="Paper Check"/>
    <n v="35"/>
    <n v="769"/>
    <x v="0"/>
    <x v="0"/>
    <x v="4"/>
  </r>
  <r>
    <s v="0800-LBYE"/>
    <x v="0"/>
    <n v="60"/>
    <n v="335"/>
    <n v="892.6"/>
    <n v="180"/>
    <x v="29"/>
    <s v="Yes"/>
    <x v="0"/>
    <n v="249"/>
    <n v="0"/>
    <n v="0"/>
    <x v="0"/>
    <n v="0"/>
    <s v="SD"/>
    <s v="327-3850"/>
    <s v="Male"/>
    <x v="10"/>
    <s v="No"/>
    <s v="No"/>
    <s v="No"/>
    <n v="0"/>
    <s v="Yes"/>
    <x v="0"/>
    <s v="Direct Debit"/>
    <n v="26"/>
    <n v="1520"/>
    <x v="0"/>
    <x v="0"/>
    <x v="0"/>
  </r>
  <r>
    <s v="4248-SNRQ"/>
    <x v="0"/>
    <n v="58"/>
    <n v="332"/>
    <n v="929.8"/>
    <n v="58"/>
    <x v="30"/>
    <s v="Yes"/>
    <x v="0"/>
    <n v="214.6"/>
    <n v="0"/>
    <n v="0"/>
    <x v="1"/>
    <n v="0"/>
    <s v="OH"/>
    <s v="405-6189"/>
    <s v="Female"/>
    <x v="22"/>
    <s v="Yes"/>
    <s v="No"/>
    <s v="No"/>
    <n v="0"/>
    <s v="No"/>
    <x v="2"/>
    <s v="Paper Check"/>
    <n v="9"/>
    <n v="501"/>
    <x v="0"/>
    <x v="0"/>
    <x v="2"/>
  </r>
  <r>
    <s v="5910-JXHX"/>
    <x v="0"/>
    <n v="24"/>
    <n v="110"/>
    <n v="263.5"/>
    <n v="48"/>
    <x v="26"/>
    <s v="Yes"/>
    <x v="0"/>
    <n v="88.8"/>
    <n v="0"/>
    <n v="2"/>
    <x v="1"/>
    <n v="19"/>
    <s v="MA"/>
    <s v="418-6737"/>
    <s v="Female"/>
    <x v="7"/>
    <s v="No"/>
    <s v="No"/>
    <s v="No"/>
    <n v="0"/>
    <s v="Yes"/>
    <x v="0"/>
    <s v="Direct Debit"/>
    <n v="36"/>
    <n v="851"/>
    <x v="0"/>
    <x v="0"/>
    <x v="1"/>
  </r>
  <r>
    <s v="3709-NDFJ"/>
    <x v="0"/>
    <n v="30"/>
    <n v="103"/>
    <n v="298"/>
    <n v="60"/>
    <x v="31"/>
    <s v="Yes"/>
    <x v="0"/>
    <n v="69.8"/>
    <n v="0"/>
    <n v="8"/>
    <x v="0"/>
    <n v="0"/>
    <s v="AZ"/>
    <s v="366-2212"/>
    <s v="Male"/>
    <x v="5"/>
    <s v="No"/>
    <s v="No"/>
    <s v="No"/>
    <n v="0"/>
    <s v="Yes"/>
    <x v="1"/>
    <s v="Direct Debit"/>
    <n v="61"/>
    <n v="1826"/>
    <x v="0"/>
    <x v="0"/>
    <x v="0"/>
  </r>
  <r>
    <s v="6541-GZOU"/>
    <x v="0"/>
    <n v="29"/>
    <n v="165"/>
    <n v="469.2"/>
    <n v="203"/>
    <x v="32"/>
    <s v="Yes"/>
    <x v="0"/>
    <n v="70.3"/>
    <n v="0"/>
    <n v="11"/>
    <x v="0"/>
    <n v="0"/>
    <s v="KY"/>
    <s v="356-1420"/>
    <s v="Female"/>
    <x v="33"/>
    <s v="Yes"/>
    <s v="No"/>
    <s v="No"/>
    <n v="0"/>
    <s v="Yes"/>
    <x v="2"/>
    <s v="Direct Debit"/>
    <n v="40"/>
    <n v="1166"/>
    <x v="0"/>
    <x v="0"/>
    <x v="2"/>
  </r>
  <r>
    <s v="0559-FZOY"/>
    <x v="0"/>
    <n v="2"/>
    <n v="5"/>
    <n v="13.3"/>
    <n v="6"/>
    <x v="33"/>
    <s v="Yes"/>
    <x v="0"/>
    <n v="2.4"/>
    <n v="0"/>
    <n v="0"/>
    <x v="1"/>
    <n v="0"/>
    <s v="DC"/>
    <s v="343-1323"/>
    <s v="Male"/>
    <x v="40"/>
    <s v="No"/>
    <s v="No"/>
    <s v="No"/>
    <n v="0"/>
    <s v="No"/>
    <x v="0"/>
    <s v="Paper Check"/>
    <n v="9"/>
    <n v="17"/>
    <x v="0"/>
    <x v="0"/>
    <x v="1"/>
  </r>
  <r>
    <s v="5307-WXKA"/>
    <x v="0"/>
    <n v="1"/>
    <n v="4"/>
    <n v="7"/>
    <n v="3"/>
    <x v="34"/>
    <s v="Yes"/>
    <x v="0"/>
    <n v="2.2000000000000002"/>
    <n v="0"/>
    <n v="14"/>
    <x v="0"/>
    <n v="0"/>
    <s v="WA"/>
    <s v="361-8239"/>
    <s v="Male"/>
    <x v="9"/>
    <s v="No"/>
    <s v="No"/>
    <s v="No"/>
    <n v="0"/>
    <s v="No"/>
    <x v="0"/>
    <s v="Direct Debit"/>
    <n v="31"/>
    <n v="31"/>
    <x v="0"/>
    <x v="0"/>
    <x v="3"/>
  </r>
  <r>
    <s v="6082-JJBM"/>
    <x v="0"/>
    <n v="23"/>
    <n v="35"/>
    <n v="93"/>
    <n v="207"/>
    <x v="35"/>
    <s v="Yes"/>
    <x v="0"/>
    <n v="110.4"/>
    <n v="0"/>
    <n v="20"/>
    <x v="0"/>
    <n v="0"/>
    <s v="RI"/>
    <s v="360-3525"/>
    <s v="Female"/>
    <x v="4"/>
    <s v="Yes"/>
    <s v="No"/>
    <s v="No"/>
    <n v="0"/>
    <s v="No"/>
    <x v="0"/>
    <s v="Direct Debit"/>
    <n v="46"/>
    <n v="1076"/>
    <x v="0"/>
    <x v="0"/>
    <x v="2"/>
  </r>
  <r>
    <s v="6144-SNIQ"/>
    <x v="0"/>
    <n v="72"/>
    <n v="351"/>
    <n v="1158.8"/>
    <n v="360"/>
    <x v="36"/>
    <s v="Yes"/>
    <x v="0"/>
    <n v="153"/>
    <n v="0"/>
    <n v="3"/>
    <x v="1"/>
    <n v="72"/>
    <s v="ND"/>
    <s v="366-8036"/>
    <s v="Male"/>
    <x v="64"/>
    <s v="No"/>
    <s v="Yes"/>
    <s v="No"/>
    <n v="0"/>
    <s v="Yes"/>
    <x v="2"/>
    <s v="Direct Debit"/>
    <n v="63"/>
    <n v="4561"/>
    <x v="0"/>
    <x v="0"/>
    <x v="4"/>
  </r>
  <r>
    <s v="9920-VGNW"/>
    <x v="0"/>
    <n v="70"/>
    <n v="157"/>
    <n v="349.5"/>
    <n v="210"/>
    <x v="37"/>
    <s v="Yes"/>
    <x v="1"/>
    <n v="0"/>
    <n v="0"/>
    <n v="15"/>
    <x v="0"/>
    <n v="0"/>
    <s v="NV"/>
    <s v="352-8327"/>
    <s v="Male"/>
    <x v="23"/>
    <s v="Yes"/>
    <s v="No"/>
    <s v="No"/>
    <n v="0"/>
    <s v="No"/>
    <x v="2"/>
    <s v="Paper Check"/>
    <n v="17"/>
    <n v="1192"/>
    <x v="0"/>
    <x v="0"/>
    <x v="2"/>
  </r>
  <r>
    <s v="8778-PUWK"/>
    <x v="0"/>
    <n v="64"/>
    <n v="154"/>
    <n v="384.2"/>
    <n v="320"/>
    <x v="38"/>
    <s v="Yes"/>
    <x v="0"/>
    <n v="134.4"/>
    <n v="0"/>
    <n v="3"/>
    <x v="0"/>
    <n v="0"/>
    <s v="FL"/>
    <s v="334-9505"/>
    <s v="Male"/>
    <x v="34"/>
    <s v="No"/>
    <s v="Yes"/>
    <s v="No"/>
    <n v="0"/>
    <s v="Yes"/>
    <x v="2"/>
    <s v="Direct Debit"/>
    <n v="39"/>
    <n v="2500"/>
    <x v="0"/>
    <x v="0"/>
    <x v="4"/>
  </r>
  <r>
    <s v="8058-VADB"/>
    <x v="0"/>
    <n v="73"/>
    <n v="213"/>
    <n v="661.1"/>
    <n v="292"/>
    <x v="39"/>
    <s v="Yes"/>
    <x v="0"/>
    <n v="169.4"/>
    <n v="0"/>
    <n v="6"/>
    <x v="0"/>
    <n v="0"/>
    <s v="MD"/>
    <s v="336-5702"/>
    <s v="Male"/>
    <x v="52"/>
    <s v="No"/>
    <s v="No"/>
    <s v="No"/>
    <n v="0"/>
    <s v="No"/>
    <x v="1"/>
    <s v="Direct Debit"/>
    <n v="31"/>
    <n v="2244"/>
    <x v="0"/>
    <x v="0"/>
    <x v="0"/>
  </r>
  <r>
    <s v="0561-NRYA"/>
    <x v="0"/>
    <n v="44"/>
    <n v="348"/>
    <n v="567.1"/>
    <n v="220"/>
    <x v="40"/>
    <s v="Yes"/>
    <x v="0"/>
    <n v="244.2"/>
    <n v="0"/>
    <n v="0"/>
    <x v="1"/>
    <n v="0"/>
    <s v="AZ"/>
    <s v="392-2381"/>
    <s v="Female"/>
    <x v="48"/>
    <s v="No"/>
    <s v="No"/>
    <s v="No"/>
    <n v="0"/>
    <s v="No"/>
    <x v="2"/>
    <s v="Paper Check"/>
    <n v="8"/>
    <n v="357"/>
    <x v="0"/>
    <x v="0"/>
    <x v="1"/>
  </r>
  <r>
    <s v="3010-NSPK"/>
    <x v="0"/>
    <n v="16"/>
    <n v="74"/>
    <n v="176.1"/>
    <n v="32"/>
    <x v="41"/>
    <s v="Yes"/>
    <x v="0"/>
    <n v="42.4"/>
    <n v="0"/>
    <n v="0"/>
    <x v="1"/>
    <n v="0"/>
    <s v="NE"/>
    <s v="416-8697"/>
    <s v="Female"/>
    <x v="47"/>
    <s v="No"/>
    <s v="Yes"/>
    <s v="No"/>
    <n v="0"/>
    <s v="No"/>
    <x v="1"/>
    <s v="Paper Check"/>
    <n v="7"/>
    <n v="110"/>
    <x v="0"/>
    <x v="0"/>
    <x v="4"/>
  </r>
  <r>
    <s v="5669-XYTR"/>
    <x v="0"/>
    <n v="8"/>
    <n v="33"/>
    <n v="56.4"/>
    <n v="24"/>
    <x v="42"/>
    <s v="Yes"/>
    <x v="0"/>
    <n v="12.6"/>
    <n v="0"/>
    <n v="21"/>
    <x v="0"/>
    <n v="0"/>
    <s v="IL"/>
    <s v="379-2514"/>
    <s v="Male"/>
    <x v="53"/>
    <s v="Yes"/>
    <s v="No"/>
    <s v="No"/>
    <n v="0"/>
    <s v="Yes"/>
    <x v="0"/>
    <s v="Paper Check"/>
    <n v="45"/>
    <n v="366"/>
    <x v="0"/>
    <x v="0"/>
    <x v="2"/>
  </r>
  <r>
    <s v="8624-QKEQ"/>
    <x v="0"/>
    <n v="25"/>
    <n v="89"/>
    <n v="294.5"/>
    <n v="100"/>
    <x v="43"/>
    <s v="Yes"/>
    <x v="0"/>
    <n v="51.7"/>
    <n v="0"/>
    <n v="2"/>
    <x v="1"/>
    <n v="43"/>
    <s v="WV"/>
    <s v="418-6651"/>
    <s v="Male"/>
    <x v="35"/>
    <s v="No"/>
    <s v="No"/>
    <s v="No"/>
    <n v="0"/>
    <s v="No"/>
    <x v="0"/>
    <s v="Paper Check"/>
    <n v="21"/>
    <n v="524"/>
    <x v="0"/>
    <x v="0"/>
    <x v="1"/>
  </r>
  <r>
    <s v="1305-DISV"/>
    <x v="0"/>
    <n v="21"/>
    <n v="65"/>
    <n v="184.7"/>
    <n v="84"/>
    <x v="44"/>
    <s v="Yes"/>
    <x v="0"/>
    <n v="85.1"/>
    <n v="0"/>
    <n v="5"/>
    <x v="0"/>
    <n v="0"/>
    <s v="MD"/>
    <s v="331-9293"/>
    <s v="Female"/>
    <x v="63"/>
    <s v="No"/>
    <s v="Yes"/>
    <s v="No"/>
    <n v="0"/>
    <s v="No"/>
    <x v="1"/>
    <s v="Direct Debit"/>
    <n v="53"/>
    <n v="1090"/>
    <x v="0"/>
    <x v="0"/>
    <x v="4"/>
  </r>
  <r>
    <s v="1126-RKLP"/>
    <x v="0"/>
    <n v="74"/>
    <n v="385"/>
    <n v="1032.7"/>
    <n v="962"/>
    <x v="45"/>
    <s v="Yes"/>
    <x v="0"/>
    <n v="328.1"/>
    <n v="0"/>
    <n v="3"/>
    <x v="0"/>
    <n v="0"/>
    <s v="GA"/>
    <s v="347-1914"/>
    <s v="Female"/>
    <x v="35"/>
    <s v="No"/>
    <s v="No"/>
    <s v="No"/>
    <n v="0"/>
    <s v="Yes"/>
    <x v="1"/>
    <s v="Direct Debit"/>
    <n v="52"/>
    <n v="3869"/>
    <x v="0"/>
    <x v="0"/>
    <x v="1"/>
  </r>
  <r>
    <s v="3182-GANT"/>
    <x v="0"/>
    <n v="14"/>
    <n v="83"/>
    <n v="183.7"/>
    <n v="42"/>
    <x v="46"/>
    <s v="Yes"/>
    <x v="1"/>
    <n v="0"/>
    <n v="0"/>
    <n v="6"/>
    <x v="1"/>
    <n v="0"/>
    <s v="MA"/>
    <s v="355-6560"/>
    <s v="Female"/>
    <x v="47"/>
    <s v="No"/>
    <s v="Yes"/>
    <s v="No"/>
    <n v="0"/>
    <s v="No"/>
    <x v="0"/>
    <s v="Direct Debit"/>
    <n v="52"/>
    <n v="740"/>
    <x v="0"/>
    <x v="0"/>
    <x v="4"/>
  </r>
  <r>
    <s v="5682-KYOX"/>
    <x v="0"/>
    <n v="70"/>
    <n v="284"/>
    <n v="770"/>
    <n v="140"/>
    <x v="47"/>
    <s v="Yes"/>
    <x v="0"/>
    <n v="183.8"/>
    <n v="0"/>
    <n v="24"/>
    <x v="0"/>
    <n v="0"/>
    <s v="IN"/>
    <s v="363-3911"/>
    <s v="Male"/>
    <x v="53"/>
    <s v="Yes"/>
    <s v="No"/>
    <s v="No"/>
    <n v="0"/>
    <s v="Yes"/>
    <x v="2"/>
    <s v="Direct Debit"/>
    <n v="48"/>
    <n v="3342"/>
    <x v="0"/>
    <x v="0"/>
    <x v="2"/>
  </r>
  <r>
    <s v="7928-UYUZ"/>
    <x v="0"/>
    <n v="10"/>
    <n v="14"/>
    <n v="40"/>
    <n v="0"/>
    <x v="0"/>
    <s v="No"/>
    <x v="0"/>
    <n v="0"/>
    <n v="0"/>
    <n v="5"/>
    <x v="0"/>
    <n v="0"/>
    <s v="VT"/>
    <s v="345-1998"/>
    <s v="Female"/>
    <x v="30"/>
    <s v="No"/>
    <s v="No"/>
    <s v="No"/>
    <n v="0"/>
    <s v="Yes"/>
    <x v="2"/>
    <s v="Direct Debit"/>
    <n v="25"/>
    <n v="255"/>
    <x v="0"/>
    <x v="0"/>
    <x v="1"/>
  </r>
  <r>
    <s v="8426-HADI"/>
    <x v="0"/>
    <n v="2"/>
    <n v="9"/>
    <n v="25.2"/>
    <n v="12"/>
    <x v="48"/>
    <s v="Yes"/>
    <x v="1"/>
    <n v="0"/>
    <n v="0"/>
    <n v="13"/>
    <x v="0"/>
    <n v="0"/>
    <s v="AL"/>
    <s v="375-2975"/>
    <s v="Female"/>
    <x v="55"/>
    <s v="No"/>
    <s v="Yes"/>
    <s v="No"/>
    <n v="0"/>
    <s v="No"/>
    <x v="0"/>
    <s v="Direct Debit"/>
    <n v="30"/>
    <n v="59"/>
    <x v="0"/>
    <x v="0"/>
    <x v="4"/>
  </r>
  <r>
    <s v="6595-WGTV"/>
    <x v="0"/>
    <n v="61"/>
    <n v="98"/>
    <n v="304.7"/>
    <n v="122"/>
    <x v="49"/>
    <s v="Yes"/>
    <x v="0"/>
    <n v="90"/>
    <n v="0"/>
    <n v="4"/>
    <x v="0"/>
    <n v="0"/>
    <s v="RI"/>
    <s v="366-7360"/>
    <s v="Male"/>
    <x v="34"/>
    <s v="No"/>
    <s v="Yes"/>
    <s v="No"/>
    <n v="0"/>
    <s v="No"/>
    <x v="1"/>
    <s v="Direct Debit"/>
    <n v="38"/>
    <n v="2305"/>
    <x v="0"/>
    <x v="0"/>
    <x v="4"/>
  </r>
  <r>
    <s v="2136-LHZI"/>
    <x v="0"/>
    <n v="1"/>
    <n v="4"/>
    <n v="10"/>
    <n v="4"/>
    <x v="50"/>
    <s v="Yes"/>
    <x v="0"/>
    <n v="4.0999999999999996"/>
    <n v="0"/>
    <n v="0"/>
    <x v="1"/>
    <n v="0"/>
    <s v="MD"/>
    <s v="347-7898"/>
    <s v="Male"/>
    <x v="15"/>
    <s v="No"/>
    <s v="No"/>
    <s v="No"/>
    <n v="0"/>
    <s v="No"/>
    <x v="0"/>
    <s v="Paper Check"/>
    <n v="13"/>
    <n v="13"/>
    <x v="0"/>
    <x v="0"/>
    <x v="0"/>
  </r>
  <r>
    <s v="9843-UGSQ"/>
    <x v="1"/>
    <n v="29"/>
    <n v="113"/>
    <n v="205.2"/>
    <n v="116"/>
    <x v="51"/>
    <s v="Yes"/>
    <x v="0"/>
    <n v="116"/>
    <n v="0"/>
    <n v="8"/>
    <x v="0"/>
    <n v="0"/>
    <s v="CA"/>
    <s v="356-5491"/>
    <s v="Male"/>
    <x v="52"/>
    <s v="No"/>
    <s v="No"/>
    <s v="No"/>
    <n v="0"/>
    <s v="No"/>
    <x v="0"/>
    <s v="Paper Check"/>
    <n v="30"/>
    <n v="872"/>
    <x v="0"/>
    <x v="0"/>
    <x v="0"/>
  </r>
  <r>
    <s v="4426-WYZV"/>
    <x v="0"/>
    <n v="71"/>
    <n v="195"/>
    <n v="635.29999999999995"/>
    <n v="213"/>
    <x v="52"/>
    <s v="Yes"/>
    <x v="0"/>
    <n v="169"/>
    <n v="0"/>
    <n v="0"/>
    <x v="1"/>
    <n v="0"/>
    <s v="AL"/>
    <s v="373-3251"/>
    <s v="Female"/>
    <x v="11"/>
    <s v="No"/>
    <s v="No"/>
    <s v="No"/>
    <n v="0"/>
    <s v="No"/>
    <x v="2"/>
    <s v="Direct Debit"/>
    <n v="9"/>
    <n v="656"/>
    <x v="0"/>
    <x v="0"/>
    <x v="1"/>
  </r>
  <r>
    <s v="5832-XBYN"/>
    <x v="0"/>
    <n v="34"/>
    <n v="110"/>
    <n v="268.3"/>
    <n v="238"/>
    <x v="53"/>
    <s v="Yes"/>
    <x v="0"/>
    <n v="85.7"/>
    <n v="0"/>
    <n v="7"/>
    <x v="0"/>
    <n v="0"/>
    <s v="SD"/>
    <s v="386-1548"/>
    <s v="Male"/>
    <x v="24"/>
    <s v="No"/>
    <s v="No"/>
    <s v="No"/>
    <n v="0"/>
    <s v="Yes"/>
    <x v="1"/>
    <s v="Credit Card"/>
    <n v="49"/>
    <n v="1658"/>
    <x v="0"/>
    <x v="0"/>
    <x v="3"/>
  </r>
  <r>
    <s v="3897-JWBZ"/>
    <x v="0"/>
    <n v="70"/>
    <n v="250"/>
    <n v="773.7"/>
    <n v="350"/>
    <x v="54"/>
    <s v="Yes"/>
    <x v="0"/>
    <n v="131.30000000000001"/>
    <n v="0"/>
    <n v="6"/>
    <x v="0"/>
    <n v="0"/>
    <s v="FL"/>
    <s v="397-1649"/>
    <s v="Female"/>
    <x v="45"/>
    <s v="No"/>
    <s v="Yes"/>
    <s v="No"/>
    <n v="0"/>
    <s v="No"/>
    <x v="2"/>
    <s v="Credit Card"/>
    <n v="45"/>
    <n v="3191"/>
    <x v="0"/>
    <x v="0"/>
    <x v="4"/>
  </r>
  <r>
    <s v="3047-XYBO"/>
    <x v="0"/>
    <n v="70"/>
    <n v="306"/>
    <n v="905.8"/>
    <n v="350"/>
    <x v="55"/>
    <s v="Yes"/>
    <x v="1"/>
    <n v="0"/>
    <n v="0"/>
    <n v="3"/>
    <x v="0"/>
    <n v="0"/>
    <s v="MI"/>
    <s v="366-7247"/>
    <s v="Female"/>
    <x v="40"/>
    <s v="No"/>
    <s v="No"/>
    <s v="No"/>
    <n v="0"/>
    <s v="No"/>
    <x v="1"/>
    <s v="Direct Debit"/>
    <n v="41"/>
    <n v="2887"/>
    <x v="0"/>
    <x v="0"/>
    <x v="1"/>
  </r>
  <r>
    <s v="8300-LSNN"/>
    <x v="0"/>
    <n v="69"/>
    <n v="204"/>
    <n v="554.1"/>
    <n v="828"/>
    <x v="56"/>
    <s v="Yes"/>
    <x v="0"/>
    <n v="285.2"/>
    <n v="0"/>
    <n v="15"/>
    <x v="1"/>
    <n v="45"/>
    <s v="NM"/>
    <s v="334-9806"/>
    <s v="Male"/>
    <x v="4"/>
    <s v="Yes"/>
    <s v="No"/>
    <s v="No"/>
    <n v="0"/>
    <s v="Yes"/>
    <x v="2"/>
    <s v="Credit Card"/>
    <n v="50"/>
    <n v="3493"/>
    <x v="0"/>
    <x v="0"/>
    <x v="2"/>
  </r>
  <r>
    <s v="8863-ZEJG"/>
    <x v="0"/>
    <n v="1"/>
    <n v="6"/>
    <n v="12"/>
    <n v="5"/>
    <x v="57"/>
    <s v="Yes"/>
    <x v="0"/>
    <n v="3.2"/>
    <n v="0"/>
    <n v="0"/>
    <x v="1"/>
    <n v="0"/>
    <s v="MS"/>
    <s v="397-9148"/>
    <s v="Female"/>
    <x v="30"/>
    <s v="No"/>
    <s v="No"/>
    <s v="No"/>
    <n v="0"/>
    <s v="No"/>
    <x v="0"/>
    <s v="Credit Card"/>
    <n v="13"/>
    <n v="13"/>
    <x v="0"/>
    <x v="0"/>
    <x v="1"/>
  </r>
  <r>
    <s v="3629-WHCC"/>
    <x v="0"/>
    <n v="19"/>
    <n v="96"/>
    <n v="250.7"/>
    <n v="57"/>
    <x v="58"/>
    <s v="Yes"/>
    <x v="0"/>
    <n v="46.7"/>
    <n v="0"/>
    <n v="3"/>
    <x v="0"/>
    <n v="0"/>
    <s v="VT"/>
    <s v="415-4857"/>
    <s v="Male"/>
    <x v="62"/>
    <s v="No"/>
    <s v="Yes"/>
    <s v="No"/>
    <n v="0"/>
    <s v="Yes"/>
    <x v="1"/>
    <s v="Credit Card"/>
    <n v="39"/>
    <n v="751"/>
    <x v="0"/>
    <x v="0"/>
    <x v="4"/>
  </r>
  <r>
    <s v="5576-BXAF"/>
    <x v="0"/>
    <n v="59"/>
    <n v="239"/>
    <n v="651"/>
    <n v="472"/>
    <x v="59"/>
    <s v="Yes"/>
    <x v="0"/>
    <n v="436.6"/>
    <n v="0"/>
    <n v="24"/>
    <x v="0"/>
    <n v="0"/>
    <s v="NE"/>
    <s v="354-7314"/>
    <s v="Male"/>
    <x v="17"/>
    <s v="Yes"/>
    <s v="No"/>
    <s v="No"/>
    <n v="0"/>
    <s v="Yes"/>
    <x v="0"/>
    <s v="Direct Debit"/>
    <n v="54"/>
    <n v="3221"/>
    <x v="0"/>
    <x v="0"/>
    <x v="2"/>
  </r>
  <r>
    <s v="5045-DOLZ"/>
    <x v="0"/>
    <n v="56"/>
    <n v="67"/>
    <n v="224.4"/>
    <n v="168"/>
    <x v="60"/>
    <s v="Yes"/>
    <x v="0"/>
    <n v="123.2"/>
    <n v="0"/>
    <n v="1"/>
    <x v="0"/>
    <n v="0"/>
    <s v="DE"/>
    <s v="349-4703"/>
    <s v="Female"/>
    <x v="48"/>
    <s v="No"/>
    <s v="No"/>
    <s v="No"/>
    <n v="0"/>
    <s v="No"/>
    <x v="0"/>
    <s v="Direct Debit"/>
    <n v="39"/>
    <n v="2216"/>
    <x v="0"/>
    <x v="0"/>
    <x v="1"/>
  </r>
  <r>
    <s v="2122-YSIQ"/>
    <x v="0"/>
    <n v="30"/>
    <n v="128"/>
    <n v="300.3"/>
    <n v="360"/>
    <x v="61"/>
    <s v="Yes"/>
    <x v="1"/>
    <n v="0"/>
    <n v="0"/>
    <n v="7"/>
    <x v="0"/>
    <n v="0"/>
    <s v="AL"/>
    <s v="411-7778"/>
    <s v="Male"/>
    <x v="0"/>
    <s v="No"/>
    <s v="No"/>
    <s v="No"/>
    <n v="0"/>
    <s v="Yes"/>
    <x v="0"/>
    <s v="Credit Card"/>
    <n v="48"/>
    <n v="1428"/>
    <x v="0"/>
    <x v="0"/>
    <x v="0"/>
  </r>
  <r>
    <s v="3163-EBQM"/>
    <x v="0"/>
    <n v="28"/>
    <n v="119"/>
    <n v="341.7"/>
    <n v="28"/>
    <x v="62"/>
    <s v="Yes"/>
    <x v="0"/>
    <n v="70.900000000000006"/>
    <n v="0"/>
    <n v="24"/>
    <x v="1"/>
    <n v="63"/>
    <s v="MS"/>
    <s v="420-5990"/>
    <s v="Female"/>
    <x v="17"/>
    <s v="Yes"/>
    <s v="No"/>
    <s v="No"/>
    <n v="0"/>
    <s v="No"/>
    <x v="1"/>
    <s v="Credit Card"/>
    <n v="26"/>
    <n v="730"/>
    <x v="0"/>
    <x v="0"/>
    <x v="2"/>
  </r>
  <r>
    <s v="8181-GYHE"/>
    <x v="0"/>
    <n v="4"/>
    <n v="19"/>
    <n v="38.9"/>
    <n v="16"/>
    <x v="63"/>
    <s v="Yes"/>
    <x v="0"/>
    <n v="7.5"/>
    <n v="0"/>
    <n v="8"/>
    <x v="0"/>
    <n v="0"/>
    <s v="OK"/>
    <s v="389-4780"/>
    <s v="Female"/>
    <x v="14"/>
    <s v="No"/>
    <s v="Yes"/>
    <s v="No"/>
    <n v="0"/>
    <s v="No"/>
    <x v="1"/>
    <s v="Direct Debit"/>
    <n v="29"/>
    <n v="127"/>
    <x v="0"/>
    <x v="0"/>
    <x v="4"/>
  </r>
  <r>
    <s v="4626-ODSB"/>
    <x v="0"/>
    <n v="13"/>
    <n v="66"/>
    <n v="132.4"/>
    <n v="39"/>
    <x v="64"/>
    <s v="Yes"/>
    <x v="0"/>
    <n v="39"/>
    <n v="0"/>
    <n v="0"/>
    <x v="1"/>
    <n v="0"/>
    <s v="WI"/>
    <s v="409-4791"/>
    <s v="Male"/>
    <x v="37"/>
    <s v="No"/>
    <s v="No"/>
    <s v="No"/>
    <n v="0"/>
    <s v="No"/>
    <x v="0"/>
    <s v="Credit Card"/>
    <n v="10"/>
    <n v="135"/>
    <x v="0"/>
    <x v="0"/>
    <x v="0"/>
  </r>
  <r>
    <s v="0526-DFCQ"/>
    <x v="0"/>
    <n v="28"/>
    <n v="96"/>
    <n v="251.5"/>
    <n v="84"/>
    <x v="65"/>
    <s v="Yes"/>
    <x v="0"/>
    <n v="114.8"/>
    <n v="0"/>
    <n v="2"/>
    <x v="0"/>
    <n v="0"/>
    <s v="SC"/>
    <s v="394-8402"/>
    <s v="Male"/>
    <x v="29"/>
    <s v="No"/>
    <s v="Yes"/>
    <s v="No"/>
    <n v="0"/>
    <s v="No"/>
    <x v="1"/>
    <s v="Direct Debit"/>
    <n v="27"/>
    <n v="763"/>
    <x v="0"/>
    <x v="0"/>
    <x v="4"/>
  </r>
  <r>
    <s v="5816-XIVA"/>
    <x v="0"/>
    <n v="52"/>
    <n v="490"/>
    <n v="830.8"/>
    <n v="416"/>
    <x v="66"/>
    <s v="Yes"/>
    <x v="0"/>
    <n v="273"/>
    <n v="0"/>
    <n v="6"/>
    <x v="0"/>
    <n v="0"/>
    <s v="OK"/>
    <s v="367-7039"/>
    <s v="Male"/>
    <x v="30"/>
    <s v="No"/>
    <s v="No"/>
    <s v="No"/>
    <n v="0"/>
    <s v="Yes"/>
    <x v="1"/>
    <s v="Direct Debit"/>
    <n v="51"/>
    <n v="2655"/>
    <x v="0"/>
    <x v="0"/>
    <x v="1"/>
  </r>
  <r>
    <s v="7277-JBTA"/>
    <x v="0"/>
    <n v="57"/>
    <n v="266"/>
    <n v="685.4"/>
    <n v="513"/>
    <x v="67"/>
    <s v="Yes"/>
    <x v="1"/>
    <n v="0"/>
    <n v="0"/>
    <n v="3"/>
    <x v="0"/>
    <n v="0"/>
    <s v="DC"/>
    <s v="403-2455"/>
    <s v="Female"/>
    <x v="36"/>
    <s v="No"/>
    <s v="Yes"/>
    <s v="No"/>
    <n v="0"/>
    <s v="Yes"/>
    <x v="2"/>
    <s v="Direct Debit"/>
    <n v="62"/>
    <n v="3537"/>
    <x v="0"/>
    <x v="0"/>
    <x v="4"/>
  </r>
  <r>
    <s v="0294-ASHL"/>
    <x v="0"/>
    <n v="2"/>
    <n v="10"/>
    <n v="32.700000000000003"/>
    <n v="10"/>
    <x v="68"/>
    <s v="Yes"/>
    <x v="0"/>
    <n v="4.3"/>
    <n v="0"/>
    <n v="24"/>
    <x v="0"/>
    <n v="0"/>
    <s v="OR"/>
    <s v="366-4334"/>
    <s v="Male"/>
    <x v="23"/>
    <s v="Yes"/>
    <s v="No"/>
    <s v="No"/>
    <n v="0"/>
    <s v="No"/>
    <x v="0"/>
    <s v="Direct Debit"/>
    <n v="41"/>
    <n v="89"/>
    <x v="0"/>
    <x v="0"/>
    <x v="2"/>
  </r>
  <r>
    <s v="4666-FXQU"/>
    <x v="0"/>
    <n v="11"/>
    <n v="41"/>
    <n v="91.3"/>
    <n v="11"/>
    <x v="69"/>
    <s v="Yes"/>
    <x v="0"/>
    <n v="100.1"/>
    <n v="0"/>
    <n v="11"/>
    <x v="0"/>
    <n v="0"/>
    <s v="NE"/>
    <s v="408-3532"/>
    <s v="Male"/>
    <x v="16"/>
    <s v="No"/>
    <s v="No"/>
    <s v="No"/>
    <n v="0"/>
    <s v="Yes"/>
    <x v="0"/>
    <s v="Direct Debit"/>
    <n v="33"/>
    <n v="375"/>
    <x v="0"/>
    <x v="0"/>
    <x v="3"/>
  </r>
  <r>
    <s v="1451-SRGP"/>
    <x v="0"/>
    <n v="62"/>
    <n v="299"/>
    <n v="678.4"/>
    <n v="372"/>
    <x v="70"/>
    <s v="Yes"/>
    <x v="0"/>
    <n v="289.3"/>
    <n v="0"/>
    <n v="8"/>
    <x v="0"/>
    <n v="0"/>
    <s v="TX"/>
    <s v="350-8680"/>
    <s v="Female"/>
    <x v="16"/>
    <s v="No"/>
    <s v="No"/>
    <s v="No"/>
    <n v="0"/>
    <s v="No"/>
    <x v="0"/>
    <s v="Direct Debit"/>
    <n v="36"/>
    <n v="2208"/>
    <x v="0"/>
    <x v="0"/>
    <x v="3"/>
  </r>
  <r>
    <s v="7313-FYDY"/>
    <x v="0"/>
    <n v="33"/>
    <n v="212"/>
    <n v="468.4"/>
    <n v="99"/>
    <x v="71"/>
    <s v="Yes"/>
    <x v="0"/>
    <n v="140.30000000000001"/>
    <n v="0"/>
    <n v="7"/>
    <x v="0"/>
    <n v="0"/>
    <s v="UT"/>
    <s v="398-9870"/>
    <s v="Female"/>
    <x v="33"/>
    <s v="Yes"/>
    <s v="No"/>
    <s v="No"/>
    <n v="0"/>
    <s v="Yes"/>
    <x v="1"/>
    <s v="Credit Card"/>
    <n v="31"/>
    <n v="1024"/>
    <x v="0"/>
    <x v="0"/>
    <x v="2"/>
  </r>
  <r>
    <s v="3281-THQZ"/>
    <x v="0"/>
    <n v="71"/>
    <n v="446"/>
    <n v="1057.5999999999999"/>
    <n v="568"/>
    <x v="72"/>
    <s v="Yes"/>
    <x v="0"/>
    <n v="176.1"/>
    <n v="0"/>
    <n v="3"/>
    <x v="0"/>
    <n v="0"/>
    <s v="OR"/>
    <s v="343-3356"/>
    <s v="Female"/>
    <x v="0"/>
    <s v="No"/>
    <s v="No"/>
    <s v="No"/>
    <n v="0"/>
    <s v="No"/>
    <x v="1"/>
    <s v="Credit Card"/>
    <n v="60"/>
    <n v="4207"/>
    <x v="0"/>
    <x v="0"/>
    <x v="0"/>
  </r>
  <r>
    <s v="4911-AZDT"/>
    <x v="0"/>
    <n v="61"/>
    <n v="145"/>
    <n v="306.89999999999998"/>
    <n v="183"/>
    <x v="73"/>
    <s v="Yes"/>
    <x v="0"/>
    <n v="302"/>
    <n v="0"/>
    <n v="14"/>
    <x v="0"/>
    <n v="0"/>
    <s v="NY"/>
    <s v="415-4609"/>
    <s v="Female"/>
    <x v="53"/>
    <s v="Yes"/>
    <s v="No"/>
    <s v="No"/>
    <n v="0"/>
    <s v="Yes"/>
    <x v="2"/>
    <s v="Direct Debit"/>
    <n v="39"/>
    <n v="2415"/>
    <x v="0"/>
    <x v="0"/>
    <x v="2"/>
  </r>
  <r>
    <s v="2677-EMML"/>
    <x v="0"/>
    <n v="10"/>
    <n v="46"/>
    <n v="142.9"/>
    <n v="10"/>
    <x v="74"/>
    <s v="Yes"/>
    <x v="0"/>
    <n v="16.5"/>
    <n v="0"/>
    <n v="3"/>
    <x v="1"/>
    <n v="36"/>
    <s v="RI"/>
    <s v="415-8151"/>
    <s v="Female"/>
    <x v="49"/>
    <s v="No"/>
    <s v="No"/>
    <s v="No"/>
    <n v="0"/>
    <s v="No"/>
    <x v="0"/>
    <s v="Credit Card"/>
    <n v="35"/>
    <n v="360"/>
    <x v="0"/>
    <x v="0"/>
    <x v="1"/>
  </r>
  <r>
    <s v="7524-MKPR"/>
    <x v="0"/>
    <n v="1"/>
    <n v="5"/>
    <n v="15"/>
    <n v="3"/>
    <x v="75"/>
    <s v="Yes"/>
    <x v="1"/>
    <n v="0"/>
    <n v="0"/>
    <n v="0"/>
    <x v="1"/>
    <n v="0"/>
    <s v="MN"/>
    <s v="416-2778"/>
    <s v="Female"/>
    <x v="8"/>
    <s v="No"/>
    <s v="No"/>
    <s v="No"/>
    <n v="0"/>
    <s v="No"/>
    <x v="0"/>
    <s v="Credit Card"/>
    <n v="9"/>
    <n v="9"/>
    <x v="0"/>
    <x v="0"/>
    <x v="3"/>
  </r>
  <r>
    <s v="5585-JBPG"/>
    <x v="0"/>
    <n v="64"/>
    <n v="215"/>
    <n v="577.79999999999995"/>
    <n v="576"/>
    <x v="76"/>
    <s v="Yes"/>
    <x v="1"/>
    <n v="0"/>
    <n v="0"/>
    <n v="30"/>
    <x v="0"/>
    <n v="0"/>
    <s v="VT"/>
    <s v="378-3508"/>
    <s v="Female"/>
    <x v="33"/>
    <s v="Yes"/>
    <s v="No"/>
    <s v="No"/>
    <n v="0"/>
    <s v="No"/>
    <x v="1"/>
    <s v="Direct Debit"/>
    <n v="54"/>
    <n v="3469"/>
    <x v="0"/>
    <x v="0"/>
    <x v="2"/>
  </r>
  <r>
    <s v="2650-QABA"/>
    <x v="0"/>
    <n v="52"/>
    <n v="188"/>
    <n v="671.8"/>
    <n v="156"/>
    <x v="77"/>
    <s v="Yes"/>
    <x v="0"/>
    <n v="153.4"/>
    <n v="0"/>
    <n v="4"/>
    <x v="0"/>
    <n v="0"/>
    <s v="CT"/>
    <s v="390-9359"/>
    <s v="Male"/>
    <x v="27"/>
    <s v="No"/>
    <s v="Yes"/>
    <s v="No"/>
    <n v="0"/>
    <s v="Yes"/>
    <x v="1"/>
    <s v="Direct Debit"/>
    <n v="54"/>
    <n v="2778"/>
    <x v="0"/>
    <x v="0"/>
    <x v="4"/>
  </r>
  <r>
    <s v="0418-EMPG"/>
    <x v="0"/>
    <n v="16"/>
    <n v="87"/>
    <n v="252.4"/>
    <n v="80"/>
    <x v="78"/>
    <s v="Yes"/>
    <x v="0"/>
    <n v="80.8"/>
    <n v="0"/>
    <n v="0"/>
    <x v="1"/>
    <n v="0"/>
    <s v="OK"/>
    <s v="364-2495"/>
    <s v="Male"/>
    <x v="5"/>
    <s v="No"/>
    <s v="No"/>
    <s v="No"/>
    <n v="0"/>
    <s v="No"/>
    <x v="0"/>
    <s v="Credit Card"/>
    <n v="10"/>
    <n v="157"/>
    <x v="0"/>
    <x v="0"/>
    <x v="0"/>
  </r>
  <r>
    <s v="9898-PDVW"/>
    <x v="0"/>
    <n v="55"/>
    <n v="373"/>
    <n v="830.8"/>
    <n v="110"/>
    <x v="79"/>
    <s v="Yes"/>
    <x v="0"/>
    <n v="144.1"/>
    <n v="0"/>
    <n v="2"/>
    <x v="0"/>
    <n v="0"/>
    <s v="NE"/>
    <s v="400-3150"/>
    <s v="Female"/>
    <x v="18"/>
    <s v="No"/>
    <s v="No"/>
    <s v="No"/>
    <n v="0"/>
    <s v="Yes"/>
    <x v="1"/>
    <s v="Direct Debit"/>
    <n v="41"/>
    <n v="2286"/>
    <x v="0"/>
    <x v="0"/>
    <x v="3"/>
  </r>
  <r>
    <s v="8306-QHTI"/>
    <x v="0"/>
    <n v="1"/>
    <n v="2"/>
    <n v="7"/>
    <n v="4"/>
    <x v="33"/>
    <s v="Yes"/>
    <x v="0"/>
    <n v="6"/>
    <n v="0"/>
    <n v="0"/>
    <x v="1"/>
    <n v="0"/>
    <s v="NJ"/>
    <s v="336-1749"/>
    <s v="Female"/>
    <x v="33"/>
    <s v="Yes"/>
    <s v="No"/>
    <s v="No"/>
    <n v="0"/>
    <s v="No"/>
    <x v="0"/>
    <s v="Direct Debit"/>
    <n v="12"/>
    <n v="12"/>
    <x v="0"/>
    <x v="0"/>
    <x v="2"/>
  </r>
  <r>
    <s v="6736-LHMA"/>
    <x v="0"/>
    <n v="38"/>
    <n v="207"/>
    <n v="575.4"/>
    <n v="76"/>
    <x v="80"/>
    <s v="Yes"/>
    <x v="0"/>
    <n v="180.5"/>
    <n v="0"/>
    <n v="11"/>
    <x v="0"/>
    <n v="0"/>
    <s v="TX"/>
    <s v="420-1259"/>
    <s v="Male"/>
    <x v="21"/>
    <s v="No"/>
    <s v="No"/>
    <s v="No"/>
    <n v="0"/>
    <s v="No"/>
    <x v="1"/>
    <s v="Credit Card"/>
    <n v="25"/>
    <n v="968"/>
    <x v="0"/>
    <x v="0"/>
    <x v="1"/>
  </r>
  <r>
    <s v="3300-SBTG"/>
    <x v="0"/>
    <n v="11"/>
    <n v="14"/>
    <n v="43.3"/>
    <n v="55"/>
    <x v="81"/>
    <s v="Yes"/>
    <x v="0"/>
    <n v="30.4"/>
    <n v="0"/>
    <n v="4"/>
    <x v="0"/>
    <n v="0"/>
    <s v="MT"/>
    <s v="339-7541"/>
    <s v="Male"/>
    <x v="38"/>
    <s v="No"/>
    <s v="No"/>
    <s v="No"/>
    <n v="0"/>
    <s v="No"/>
    <x v="0"/>
    <s v="Direct Debit"/>
    <n v="32"/>
    <n v="347"/>
    <x v="0"/>
    <x v="0"/>
    <x v="3"/>
  </r>
  <r>
    <s v="0634-OFBL"/>
    <x v="0"/>
    <n v="1"/>
    <n v="4"/>
    <n v="11"/>
    <n v="6"/>
    <x v="82"/>
    <s v="Yes"/>
    <x v="0"/>
    <n v="2.6"/>
    <n v="0"/>
    <n v="2"/>
    <x v="1"/>
    <n v="5"/>
    <s v="CO"/>
    <s v="378-9029"/>
    <s v="Male"/>
    <x v="51"/>
    <s v="No"/>
    <s v="No"/>
    <s v="No"/>
    <n v="0"/>
    <s v="No"/>
    <x v="0"/>
    <s v="Direct Debit"/>
    <n v="32"/>
    <n v="32"/>
    <x v="0"/>
    <x v="0"/>
    <x v="1"/>
  </r>
  <r>
    <s v="2745-IMZK"/>
    <x v="0"/>
    <n v="56"/>
    <n v="251"/>
    <n v="675.1"/>
    <n v="56"/>
    <x v="83"/>
    <s v="Yes"/>
    <x v="0"/>
    <n v="149.80000000000001"/>
    <n v="0"/>
    <n v="13"/>
    <x v="0"/>
    <n v="0"/>
    <s v="VT"/>
    <s v="342-7514"/>
    <s v="Male"/>
    <x v="44"/>
    <s v="No"/>
    <s v="No"/>
    <s v="No"/>
    <n v="0"/>
    <s v="No"/>
    <x v="1"/>
    <s v="Direct Debit"/>
    <n v="55"/>
    <n v="3088"/>
    <x v="0"/>
    <x v="0"/>
    <x v="3"/>
  </r>
  <r>
    <s v="0354-YKWC"/>
    <x v="0"/>
    <n v="4"/>
    <n v="8"/>
    <n v="22.6"/>
    <n v="28"/>
    <x v="84"/>
    <s v="Yes"/>
    <x v="0"/>
    <n v="9.6"/>
    <n v="0"/>
    <n v="0"/>
    <x v="1"/>
    <n v="0"/>
    <s v="RI"/>
    <s v="422-4956"/>
    <s v="Male"/>
    <x v="42"/>
    <s v="Yes"/>
    <s v="No"/>
    <s v="No"/>
    <n v="0"/>
    <s v="No"/>
    <x v="0"/>
    <s v="Credit Card"/>
    <n v="13"/>
    <n v="49"/>
    <x v="0"/>
    <x v="0"/>
    <x v="2"/>
  </r>
  <r>
    <s v="8935-XYEA"/>
    <x v="0"/>
    <n v="7"/>
    <n v="20"/>
    <n v="62.4"/>
    <n v="7"/>
    <x v="85"/>
    <s v="Yes"/>
    <x v="0"/>
    <n v="18.7"/>
    <n v="0"/>
    <n v="29"/>
    <x v="0"/>
    <n v="0"/>
    <s v="CT"/>
    <s v="417-7973"/>
    <s v="Male"/>
    <x v="17"/>
    <s v="Yes"/>
    <s v="No"/>
    <s v="No"/>
    <n v="0"/>
    <s v="Yes"/>
    <x v="0"/>
    <s v="Direct Debit"/>
    <n v="37"/>
    <n v="256"/>
    <x v="0"/>
    <x v="0"/>
    <x v="2"/>
  </r>
  <r>
    <s v="8707-WRHL"/>
    <x v="0"/>
    <n v="70"/>
    <n v="284"/>
    <n v="702"/>
    <n v="280"/>
    <x v="17"/>
    <s v="Yes"/>
    <x v="0"/>
    <n v="65.8"/>
    <n v="0"/>
    <n v="15"/>
    <x v="0"/>
    <n v="0"/>
    <s v="ME"/>
    <s v="390-2891"/>
    <s v="Male"/>
    <x v="42"/>
    <s v="Yes"/>
    <s v="No"/>
    <s v="No"/>
    <n v="0"/>
    <s v="Yes"/>
    <x v="2"/>
    <s v="Credit Card"/>
    <n v="45"/>
    <n v="3158"/>
    <x v="0"/>
    <x v="0"/>
    <x v="2"/>
  </r>
  <r>
    <s v="8310-YFHN"/>
    <x v="0"/>
    <n v="73"/>
    <n v="360"/>
    <n v="874.7"/>
    <n v="511"/>
    <x v="86"/>
    <s v="Yes"/>
    <x v="1"/>
    <n v="0"/>
    <n v="0"/>
    <n v="3"/>
    <x v="0"/>
    <n v="0"/>
    <s v="MD"/>
    <s v="362-2776"/>
    <s v="Male"/>
    <x v="10"/>
    <s v="No"/>
    <s v="No"/>
    <s v="No"/>
    <n v="0"/>
    <s v="No"/>
    <x v="2"/>
    <s v="Credit Card"/>
    <n v="28"/>
    <n v="2029"/>
    <x v="0"/>
    <x v="0"/>
    <x v="0"/>
  </r>
  <r>
    <s v="5364-QFBA"/>
    <x v="0"/>
    <n v="10"/>
    <n v="31"/>
    <n v="73.2"/>
    <n v="40"/>
    <x v="87"/>
    <s v="Yes"/>
    <x v="1"/>
    <n v="0"/>
    <n v="0"/>
    <n v="15"/>
    <x v="0"/>
    <n v="0"/>
    <s v="NC"/>
    <s v="344-3160"/>
    <s v="Female"/>
    <x v="23"/>
    <s v="Yes"/>
    <s v="No"/>
    <s v="No"/>
    <n v="0"/>
    <s v="Yes"/>
    <x v="1"/>
    <s v="Credit Card"/>
    <n v="26"/>
    <n v="274"/>
    <x v="0"/>
    <x v="0"/>
    <x v="2"/>
  </r>
  <r>
    <s v="7905-GBYZ"/>
    <x v="0"/>
    <n v="46"/>
    <n v="99"/>
    <n v="231"/>
    <n v="138"/>
    <x v="88"/>
    <s v="Yes"/>
    <x v="0"/>
    <n v="333.5"/>
    <n v="0"/>
    <n v="3"/>
    <x v="0"/>
    <n v="0"/>
    <s v="MN"/>
    <s v="335-3913"/>
    <s v="Male"/>
    <x v="65"/>
    <s v="No"/>
    <s v="Yes"/>
    <s v="No"/>
    <n v="0"/>
    <s v="No"/>
    <x v="2"/>
    <s v="Direct Debit"/>
    <n v="22"/>
    <n v="1001"/>
    <x v="0"/>
    <x v="0"/>
    <x v="4"/>
  </r>
  <r>
    <s v="7514-APWI"/>
    <x v="0"/>
    <n v="11"/>
    <n v="46"/>
    <n v="118.2"/>
    <n v="33"/>
    <x v="89"/>
    <s v="Yes"/>
    <x v="1"/>
    <n v="0"/>
    <n v="0"/>
    <n v="6"/>
    <x v="0"/>
    <n v="0"/>
    <s v="WI"/>
    <s v="355-7705"/>
    <s v="Female"/>
    <x v="21"/>
    <s v="No"/>
    <s v="No"/>
    <s v="No"/>
    <n v="0"/>
    <s v="Yes"/>
    <x v="1"/>
    <s v="Credit Card"/>
    <n v="26"/>
    <n v="281"/>
    <x v="0"/>
    <x v="0"/>
    <x v="1"/>
  </r>
  <r>
    <s v="1346-ATZG"/>
    <x v="0"/>
    <n v="29"/>
    <n v="70"/>
    <n v="231.3"/>
    <n v="145"/>
    <x v="90"/>
    <s v="Yes"/>
    <x v="0"/>
    <n v="71.8"/>
    <n v="0"/>
    <n v="2"/>
    <x v="0"/>
    <n v="0"/>
    <s v="WV"/>
    <s v="419-1674"/>
    <s v="Female"/>
    <x v="61"/>
    <s v="No"/>
    <s v="Yes"/>
    <s v="No"/>
    <n v="0"/>
    <s v="Yes"/>
    <x v="1"/>
    <s v="Direct Debit"/>
    <n v="38"/>
    <n v="1103"/>
    <x v="0"/>
    <x v="0"/>
    <x v="4"/>
  </r>
  <r>
    <s v="2684-SMQV"/>
    <x v="0"/>
    <n v="59"/>
    <n v="235"/>
    <n v="702.9"/>
    <n v="118"/>
    <x v="91"/>
    <s v="Yes"/>
    <x v="0"/>
    <n v="279.3"/>
    <n v="0"/>
    <n v="17"/>
    <x v="1"/>
    <n v="0"/>
    <s v="SD"/>
    <s v="351-7369"/>
    <s v="Male"/>
    <x v="53"/>
    <s v="Yes"/>
    <s v="No"/>
    <s v="No"/>
    <n v="0"/>
    <s v="No"/>
    <x v="2"/>
    <s v="Credit Card"/>
    <n v="38"/>
    <n v="2238"/>
    <x v="0"/>
    <x v="0"/>
    <x v="2"/>
  </r>
  <r>
    <s v="9198-EIJD"/>
    <x v="0"/>
    <n v="8"/>
    <n v="46"/>
    <n v="93.3"/>
    <n v="32"/>
    <x v="92"/>
    <s v="Yes"/>
    <x v="0"/>
    <n v="18.7"/>
    <n v="0"/>
    <n v="10"/>
    <x v="0"/>
    <n v="0"/>
    <s v="OR"/>
    <s v="333-3421"/>
    <s v="Male"/>
    <x v="6"/>
    <s v="Yes"/>
    <s v="No"/>
    <s v="No"/>
    <n v="0"/>
    <s v="No"/>
    <x v="0"/>
    <s v="Direct Debit"/>
    <n v="38"/>
    <n v="324"/>
    <x v="0"/>
    <x v="0"/>
    <x v="0"/>
  </r>
  <r>
    <s v="8581-VGZD"/>
    <x v="0"/>
    <n v="36"/>
    <n v="116"/>
    <n v="320.3"/>
    <n v="108"/>
    <x v="93"/>
    <s v="Yes"/>
    <x v="0"/>
    <n v="55.4"/>
    <n v="0"/>
    <n v="6"/>
    <x v="0"/>
    <n v="0"/>
    <s v="CO"/>
    <s v="393-8199"/>
    <s v="Male"/>
    <x v="57"/>
    <s v="No"/>
    <s v="Yes"/>
    <s v="No"/>
    <n v="0"/>
    <s v="No"/>
    <x v="1"/>
    <s v="Direct Debit"/>
    <n v="52"/>
    <n v="1837"/>
    <x v="0"/>
    <x v="0"/>
    <x v="4"/>
  </r>
  <r>
    <s v="8388-WLZZ"/>
    <x v="0"/>
    <n v="2"/>
    <n v="4"/>
    <n v="11.8"/>
    <n v="8"/>
    <x v="94"/>
    <s v="Yes"/>
    <x v="0"/>
    <n v="16.5"/>
    <n v="0"/>
    <n v="0"/>
    <x v="1"/>
    <n v="0"/>
    <s v="CT"/>
    <s v="388-4879"/>
    <s v="Male"/>
    <x v="44"/>
    <s v="No"/>
    <s v="No"/>
    <s v="No"/>
    <n v="0"/>
    <s v="No"/>
    <x v="0"/>
    <s v="Credit Card"/>
    <n v="13"/>
    <n v="26"/>
    <x v="0"/>
    <x v="0"/>
    <x v="3"/>
  </r>
  <r>
    <s v="1930-FDBX"/>
    <x v="0"/>
    <n v="3"/>
    <n v="7"/>
    <n v="18.5"/>
    <n v="18"/>
    <x v="95"/>
    <s v="Yes"/>
    <x v="0"/>
    <n v="5.9"/>
    <n v="0"/>
    <n v="0"/>
    <x v="1"/>
    <n v="0"/>
    <s v="SD"/>
    <s v="420-9838"/>
    <s v="Female"/>
    <x v="20"/>
    <s v="No"/>
    <s v="No"/>
    <s v="No"/>
    <n v="0"/>
    <s v="No"/>
    <x v="0"/>
    <s v="Credit Card"/>
    <n v="13"/>
    <n v="39"/>
    <x v="0"/>
    <x v="0"/>
    <x v="0"/>
  </r>
  <r>
    <s v="0600-QGOV"/>
    <x v="0"/>
    <n v="53"/>
    <n v="354"/>
    <n v="845.5"/>
    <n v="212"/>
    <x v="96"/>
    <s v="Yes"/>
    <x v="1"/>
    <n v="0"/>
    <n v="0"/>
    <n v="5"/>
    <x v="1"/>
    <n v="51"/>
    <s v="TX"/>
    <s v="355-7293"/>
    <s v="Male"/>
    <x v="39"/>
    <s v="No"/>
    <s v="No"/>
    <s v="No"/>
    <n v="0"/>
    <s v="No"/>
    <x v="2"/>
    <s v="Credit Card"/>
    <n v="27"/>
    <n v="1413"/>
    <x v="0"/>
    <x v="0"/>
    <x v="3"/>
  </r>
  <r>
    <s v="5253-URDR"/>
    <x v="0"/>
    <n v="4"/>
    <n v="29"/>
    <n v="59.3"/>
    <n v="32"/>
    <x v="97"/>
    <s v="Yes"/>
    <x v="0"/>
    <n v="14.8"/>
    <n v="2"/>
    <n v="0"/>
    <x v="1"/>
    <n v="0"/>
    <s v="NH"/>
    <s v="406-4588"/>
    <s v="Male"/>
    <x v="19"/>
    <s v="Yes"/>
    <s v="No"/>
    <s v="No"/>
    <n v="0"/>
    <s v="No"/>
    <x v="1"/>
    <s v="Credit Card"/>
    <n v="13"/>
    <n v="55"/>
    <x v="0"/>
    <x v="0"/>
    <x v="2"/>
  </r>
  <r>
    <s v="5217-LVYP"/>
    <x v="0"/>
    <n v="75"/>
    <n v="244"/>
    <n v="598.9"/>
    <n v="825"/>
    <x v="98"/>
    <s v="Yes"/>
    <x v="0"/>
    <n v="506.3"/>
    <n v="2"/>
    <n v="3"/>
    <x v="0"/>
    <n v="0"/>
    <s v="OK"/>
    <s v="345-1524"/>
    <s v="Male"/>
    <x v="18"/>
    <s v="No"/>
    <s v="No"/>
    <s v="No"/>
    <n v="0"/>
    <s v="Yes"/>
    <x v="2"/>
    <s v="Direct Debit"/>
    <n v="38"/>
    <n v="2834"/>
    <x v="0"/>
    <x v="0"/>
    <x v="3"/>
  </r>
  <r>
    <s v="9146-EXLV"/>
    <x v="0"/>
    <n v="74"/>
    <n v="484"/>
    <n v="1032.7"/>
    <n v="148"/>
    <x v="99"/>
    <s v="Yes"/>
    <x v="0"/>
    <n v="159.1"/>
    <n v="0"/>
    <n v="17"/>
    <x v="0"/>
    <n v="0"/>
    <s v="WI"/>
    <s v="375-8493"/>
    <s v="Male"/>
    <x v="23"/>
    <s v="Yes"/>
    <s v="No"/>
    <s v="No"/>
    <n v="0"/>
    <s v="Yes"/>
    <x v="2"/>
    <s v="Direct Debit"/>
    <n v="32"/>
    <n v="2344"/>
    <x v="0"/>
    <x v="0"/>
    <x v="2"/>
  </r>
  <r>
    <s v="3378-ESJD"/>
    <x v="0"/>
    <n v="72"/>
    <n v="122"/>
    <n v="360.6"/>
    <n v="288"/>
    <x v="100"/>
    <s v="Yes"/>
    <x v="0"/>
    <n v="203.4"/>
    <n v="0"/>
    <n v="9"/>
    <x v="0"/>
    <n v="0"/>
    <s v="AL"/>
    <s v="361-2924"/>
    <s v="Male"/>
    <x v="0"/>
    <s v="No"/>
    <s v="No"/>
    <s v="No"/>
    <n v="0"/>
    <s v="Yes"/>
    <x v="2"/>
    <s v="Credit Card"/>
    <n v="67"/>
    <n v="4856"/>
    <x v="0"/>
    <x v="0"/>
    <x v="0"/>
  </r>
  <r>
    <s v="1094-SFGH"/>
    <x v="0"/>
    <n v="47"/>
    <n v="372"/>
    <n v="754.9"/>
    <n v="94"/>
    <x v="101"/>
    <s v="Yes"/>
    <x v="0"/>
    <n v="121.3"/>
    <n v="2"/>
    <n v="0"/>
    <x v="1"/>
    <n v="0"/>
    <s v="PA"/>
    <s v="359-6163"/>
    <s v="Male"/>
    <x v="35"/>
    <s v="No"/>
    <s v="No"/>
    <s v="No"/>
    <n v="0"/>
    <s v="No"/>
    <x v="1"/>
    <s v="Direct Debit"/>
    <n v="12"/>
    <n v="580"/>
    <x v="0"/>
    <x v="0"/>
    <x v="1"/>
  </r>
  <r>
    <s v="0566-LLDK"/>
    <x v="0"/>
    <n v="65"/>
    <n v="491"/>
    <n v="976.3"/>
    <n v="65"/>
    <x v="102"/>
    <s v="Yes"/>
    <x v="0"/>
    <n v="208"/>
    <n v="0"/>
    <n v="14"/>
    <x v="0"/>
    <n v="0"/>
    <s v="OK"/>
    <s v="411-8140"/>
    <s v="Male"/>
    <x v="17"/>
    <s v="Yes"/>
    <s v="No"/>
    <s v="No"/>
    <n v="0"/>
    <s v="Yes"/>
    <x v="2"/>
    <s v="Credit Card"/>
    <n v="52"/>
    <n v="3403"/>
    <x v="0"/>
    <x v="0"/>
    <x v="2"/>
  </r>
  <r>
    <s v="1253-BECX"/>
    <x v="0"/>
    <n v="29"/>
    <n v="117"/>
    <n v="260.3"/>
    <n v="145"/>
    <x v="103"/>
    <s v="Yes"/>
    <x v="0"/>
    <n v="91.8"/>
    <n v="2"/>
    <n v="7"/>
    <x v="1"/>
    <n v="76"/>
    <s v="ME"/>
    <s v="381-9049"/>
    <s v="Male"/>
    <x v="49"/>
    <s v="No"/>
    <s v="No"/>
    <s v="No"/>
    <n v="0"/>
    <s v="Yes"/>
    <x v="0"/>
    <s v="Credit Card"/>
    <n v="37"/>
    <n v="1064"/>
    <x v="0"/>
    <x v="0"/>
    <x v="1"/>
  </r>
  <r>
    <s v="2581-VNRV"/>
    <x v="0"/>
    <n v="1"/>
    <n v="6"/>
    <n v="15"/>
    <n v="6"/>
    <x v="104"/>
    <s v="Yes"/>
    <x v="0"/>
    <n v="4.2"/>
    <n v="1"/>
    <n v="3"/>
    <x v="0"/>
    <n v="0"/>
    <s v="WV"/>
    <s v="344-4478"/>
    <s v="Male"/>
    <x v="20"/>
    <s v="No"/>
    <s v="No"/>
    <s v="No"/>
    <n v="0"/>
    <s v="No"/>
    <x v="0"/>
    <s v="Credit Card"/>
    <n v="27"/>
    <n v="27"/>
    <x v="0"/>
    <x v="0"/>
    <x v="0"/>
  </r>
  <r>
    <s v="7869-KHHM"/>
    <x v="0"/>
    <n v="17"/>
    <n v="24"/>
    <n v="66.8"/>
    <n v="68"/>
    <x v="105"/>
    <s v="Yes"/>
    <x v="0"/>
    <n v="32.6"/>
    <n v="0"/>
    <n v="14"/>
    <x v="0"/>
    <n v="0"/>
    <s v="MN"/>
    <s v="410-7383"/>
    <s v="Male"/>
    <x v="11"/>
    <s v="No"/>
    <s v="No"/>
    <s v="No"/>
    <n v="0"/>
    <s v="Yes"/>
    <x v="2"/>
    <s v="Credit Card"/>
    <n v="24"/>
    <n v="403"/>
    <x v="0"/>
    <x v="0"/>
    <x v="1"/>
  </r>
  <r>
    <s v="7834-ENXH"/>
    <x v="0"/>
    <n v="4"/>
    <n v="17"/>
    <n v="43.4"/>
    <n v="20"/>
    <x v="106"/>
    <s v="Yes"/>
    <x v="0"/>
    <n v="18.2"/>
    <n v="2"/>
    <n v="30"/>
    <x v="0"/>
    <n v="0"/>
    <s v="NY"/>
    <s v="356-1889"/>
    <s v="Male"/>
    <x v="33"/>
    <s v="Yes"/>
    <s v="No"/>
    <s v="No"/>
    <n v="0"/>
    <s v="No"/>
    <x v="0"/>
    <s v="Credit Card"/>
    <n v="35"/>
    <n v="128"/>
    <x v="0"/>
    <x v="0"/>
    <x v="2"/>
  </r>
  <r>
    <s v="9488-PSYP"/>
    <x v="0"/>
    <n v="51"/>
    <n v="218"/>
    <n v="459.7"/>
    <n v="255"/>
    <x v="107"/>
    <s v="Yes"/>
    <x v="0"/>
    <n v="125.5"/>
    <n v="1"/>
    <n v="6"/>
    <x v="0"/>
    <n v="0"/>
    <s v="AZ"/>
    <s v="341-2360"/>
    <s v="Male"/>
    <x v="2"/>
    <s v="No"/>
    <s v="No"/>
    <s v="No"/>
    <n v="0"/>
    <s v="No"/>
    <x v="1"/>
    <s v="Credit Card"/>
    <n v="49"/>
    <n v="2480"/>
    <x v="0"/>
    <x v="0"/>
    <x v="1"/>
  </r>
  <r>
    <s v="3678-PYNY"/>
    <x v="0"/>
    <n v="69"/>
    <n v="329"/>
    <n v="1040"/>
    <n v="414"/>
    <x v="108"/>
    <s v="Yes"/>
    <x v="0"/>
    <n v="317.39999999999998"/>
    <n v="1"/>
    <n v="0"/>
    <x v="1"/>
    <n v="0"/>
    <s v="OH"/>
    <s v="370-3021"/>
    <s v="Male"/>
    <x v="26"/>
    <s v="No"/>
    <s v="No"/>
    <s v="No"/>
    <n v="0"/>
    <s v="No"/>
    <x v="2"/>
    <s v="Credit Card"/>
    <n v="13"/>
    <n v="908"/>
    <x v="0"/>
    <x v="0"/>
    <x v="3"/>
  </r>
  <r>
    <s v="3461-WHCA"/>
    <x v="0"/>
    <n v="16"/>
    <n v="28"/>
    <n v="78.5"/>
    <n v="64"/>
    <x v="109"/>
    <s v="Yes"/>
    <x v="0"/>
    <n v="36.4"/>
    <n v="0"/>
    <n v="16"/>
    <x v="0"/>
    <n v="0"/>
    <s v="MI"/>
    <s v="336-4656"/>
    <s v="Male"/>
    <x v="17"/>
    <s v="Yes"/>
    <s v="No"/>
    <s v="No"/>
    <n v="0"/>
    <s v="No"/>
    <x v="0"/>
    <s v="Credit Card"/>
    <n v="47"/>
    <n v="731"/>
    <x v="0"/>
    <x v="0"/>
    <x v="2"/>
  </r>
  <r>
    <s v="6031-NIGT"/>
    <x v="0"/>
    <n v="2"/>
    <n v="9"/>
    <n v="23.9"/>
    <n v="12"/>
    <x v="110"/>
    <s v="Yes"/>
    <x v="1"/>
    <n v="0"/>
    <n v="0"/>
    <n v="0"/>
    <x v="1"/>
    <n v="0"/>
    <s v="MA"/>
    <s v="386-2810"/>
    <s v="Male"/>
    <x v="49"/>
    <s v="No"/>
    <s v="No"/>
    <s v="No"/>
    <n v="0"/>
    <s v="No"/>
    <x v="1"/>
    <s v="Credit Card"/>
    <n v="11"/>
    <n v="27"/>
    <x v="0"/>
    <x v="0"/>
    <x v="1"/>
  </r>
  <r>
    <s v="5072-BYXS"/>
    <x v="0"/>
    <n v="45"/>
    <n v="244"/>
    <n v="586.70000000000005"/>
    <n v="270"/>
    <x v="111"/>
    <s v="Yes"/>
    <x v="0"/>
    <n v="174"/>
    <n v="2"/>
    <n v="4"/>
    <x v="0"/>
    <n v="0"/>
    <s v="MI"/>
    <s v="346-5707"/>
    <s v="Male"/>
    <x v="38"/>
    <s v="No"/>
    <s v="No"/>
    <s v="No"/>
    <n v="0"/>
    <s v="Yes"/>
    <x v="2"/>
    <s v="Direct Debit"/>
    <n v="64"/>
    <n v="2869"/>
    <x v="0"/>
    <x v="0"/>
    <x v="3"/>
  </r>
  <r>
    <s v="4909-MEYJ"/>
    <x v="0"/>
    <n v="33"/>
    <n v="119"/>
    <n v="230.5"/>
    <n v="231"/>
    <x v="112"/>
    <s v="Yes"/>
    <x v="0"/>
    <n v="75.2"/>
    <n v="1"/>
    <n v="6"/>
    <x v="0"/>
    <n v="0"/>
    <s v="NM"/>
    <s v="405-8370"/>
    <s v="Female"/>
    <x v="21"/>
    <s v="No"/>
    <s v="No"/>
    <s v="No"/>
    <n v="0"/>
    <s v="Yes"/>
    <x v="1"/>
    <s v="Direct Debit"/>
    <n v="59"/>
    <n v="1952"/>
    <x v="0"/>
    <x v="0"/>
    <x v="1"/>
  </r>
  <r>
    <s v="6742-IGAH"/>
    <x v="0"/>
    <n v="70"/>
    <n v="294"/>
    <n v="984.6"/>
    <n v="560"/>
    <x v="113"/>
    <s v="Yes"/>
    <x v="0"/>
    <n v="177.8"/>
    <n v="1"/>
    <n v="8"/>
    <x v="0"/>
    <n v="0"/>
    <s v="MO"/>
    <s v="373-2053"/>
    <s v="Male"/>
    <x v="5"/>
    <s v="No"/>
    <s v="No"/>
    <s v="No"/>
    <n v="0"/>
    <s v="Yes"/>
    <x v="2"/>
    <s v="Credit Card"/>
    <n v="56"/>
    <n v="3917"/>
    <x v="0"/>
    <x v="0"/>
    <x v="0"/>
  </r>
  <r>
    <s v="0119-HSAD"/>
    <x v="0"/>
    <n v="38"/>
    <n v="220"/>
    <n v="495.1"/>
    <n v="304"/>
    <x v="114"/>
    <s v="Yes"/>
    <x v="0"/>
    <n v="165.9"/>
    <n v="0"/>
    <n v="18"/>
    <x v="0"/>
    <n v="0"/>
    <s v="RI"/>
    <s v="369-5222"/>
    <s v="Male"/>
    <x v="19"/>
    <s v="Yes"/>
    <s v="No"/>
    <s v="No"/>
    <n v="0"/>
    <s v="Yes"/>
    <x v="2"/>
    <s v="Credit Card"/>
    <n v="35"/>
    <n v="1345"/>
    <x v="0"/>
    <x v="0"/>
    <x v="2"/>
  </r>
  <r>
    <s v="2531-DYCG"/>
    <x v="0"/>
    <n v="49"/>
    <n v="129"/>
    <n v="344.8"/>
    <n v="392"/>
    <x v="115"/>
    <s v="Yes"/>
    <x v="0"/>
    <n v="64.7"/>
    <n v="2"/>
    <n v="7"/>
    <x v="0"/>
    <n v="0"/>
    <s v="NC"/>
    <s v="347-7420"/>
    <s v="Male"/>
    <x v="2"/>
    <s v="No"/>
    <s v="No"/>
    <s v="No"/>
    <n v="0"/>
    <s v="No"/>
    <x v="1"/>
    <s v="Credit Card"/>
    <n v="30"/>
    <n v="1470"/>
    <x v="0"/>
    <x v="0"/>
    <x v="1"/>
  </r>
  <r>
    <s v="4549-YZOS"/>
    <x v="0"/>
    <n v="44"/>
    <n v="210"/>
    <n v="575.5"/>
    <n v="264"/>
    <x v="116"/>
    <s v="Yes"/>
    <x v="1"/>
    <n v="0"/>
    <n v="2"/>
    <n v="1"/>
    <x v="0"/>
    <n v="0"/>
    <s v="NV"/>
    <s v="380-7742"/>
    <s v="Female"/>
    <x v="47"/>
    <s v="No"/>
    <s v="Yes"/>
    <s v="No"/>
    <n v="0"/>
    <s v="Yes"/>
    <x v="1"/>
    <s v="Credit Card"/>
    <n v="54"/>
    <n v="2383"/>
    <x v="0"/>
    <x v="0"/>
    <x v="4"/>
  </r>
  <r>
    <s v="8609-YMBL"/>
    <x v="0"/>
    <n v="49"/>
    <n v="241"/>
    <n v="590.20000000000005"/>
    <n v="49"/>
    <x v="117"/>
    <s v="Yes"/>
    <x v="0"/>
    <n v="89.4"/>
    <n v="0"/>
    <n v="1"/>
    <x v="0"/>
    <n v="0"/>
    <s v="DC"/>
    <s v="329-6191"/>
    <s v="Male"/>
    <x v="55"/>
    <s v="No"/>
    <s v="Yes"/>
    <s v="No"/>
    <n v="0"/>
    <s v="Yes"/>
    <x v="2"/>
    <s v="Direct Debit"/>
    <n v="46"/>
    <n v="2244"/>
    <x v="0"/>
    <x v="0"/>
    <x v="4"/>
  </r>
  <r>
    <s v="5454-EVEO"/>
    <x v="0"/>
    <n v="13"/>
    <n v="35"/>
    <n v="103.4"/>
    <n v="65"/>
    <x v="118"/>
    <s v="Yes"/>
    <x v="0"/>
    <n v="34.700000000000003"/>
    <n v="0"/>
    <n v="4"/>
    <x v="0"/>
    <n v="0"/>
    <s v="UT"/>
    <s v="340-3075"/>
    <s v="Female"/>
    <x v="24"/>
    <s v="No"/>
    <s v="No"/>
    <s v="No"/>
    <n v="0"/>
    <s v="No"/>
    <x v="0"/>
    <s v="Credit Card"/>
    <n v="27"/>
    <n v="346"/>
    <x v="0"/>
    <x v="0"/>
    <x v="3"/>
  </r>
  <r>
    <s v="3141-CSYM"/>
    <x v="0"/>
    <n v="7"/>
    <n v="23"/>
    <n v="59"/>
    <n v="0"/>
    <x v="0"/>
    <s v="No"/>
    <x v="1"/>
    <n v="0"/>
    <n v="0"/>
    <n v="3"/>
    <x v="0"/>
    <n v="0"/>
    <s v="WA"/>
    <s v="416-5849"/>
    <s v="Male"/>
    <x v="9"/>
    <s v="No"/>
    <s v="No"/>
    <s v="No"/>
    <n v="0"/>
    <s v="No"/>
    <x v="0"/>
    <s v="Credit Card"/>
    <n v="9"/>
    <n v="65"/>
    <x v="0"/>
    <x v="0"/>
    <x v="3"/>
  </r>
  <r>
    <s v="4578-CAXO"/>
    <x v="0"/>
    <n v="68"/>
    <n v="289"/>
    <n v="678.3"/>
    <n v="408"/>
    <x v="37"/>
    <s v="Yes"/>
    <x v="0"/>
    <n v="238"/>
    <n v="2"/>
    <n v="3"/>
    <x v="1"/>
    <n v="24"/>
    <s v="FL"/>
    <s v="334-7443"/>
    <s v="Female"/>
    <x v="55"/>
    <s v="No"/>
    <s v="Yes"/>
    <s v="No"/>
    <n v="0"/>
    <s v="Yes"/>
    <x v="1"/>
    <s v="Credit Card"/>
    <n v="50"/>
    <n v="3385"/>
    <x v="0"/>
    <x v="0"/>
    <x v="4"/>
  </r>
  <r>
    <s v="8244-GSZA"/>
    <x v="0"/>
    <n v="56"/>
    <n v="401"/>
    <n v="836.9"/>
    <n v="336"/>
    <x v="119"/>
    <s v="Yes"/>
    <x v="0"/>
    <n v="216.5"/>
    <n v="2"/>
    <n v="10"/>
    <x v="0"/>
    <n v="0"/>
    <s v="VA"/>
    <s v="394-9121"/>
    <s v="Female"/>
    <x v="10"/>
    <s v="No"/>
    <s v="No"/>
    <s v="No"/>
    <n v="0"/>
    <s v="No"/>
    <x v="0"/>
    <s v="Direct Debit"/>
    <n v="37"/>
    <n v="2088"/>
    <x v="0"/>
    <x v="0"/>
    <x v="0"/>
  </r>
  <r>
    <s v="7591-AQKY"/>
    <x v="0"/>
    <n v="7"/>
    <n v="12"/>
    <n v="39.9"/>
    <n v="0"/>
    <x v="0"/>
    <s v="No"/>
    <x v="1"/>
    <n v="0"/>
    <n v="1"/>
    <n v="3"/>
    <x v="0"/>
    <n v="0"/>
    <s v="KS"/>
    <s v="383-1657"/>
    <s v="Female"/>
    <x v="1"/>
    <s v="No"/>
    <s v="No"/>
    <s v="No"/>
    <n v="0"/>
    <s v="No"/>
    <x v="0"/>
    <s v="Direct Debit"/>
    <n v="43"/>
    <n v="284"/>
    <x v="0"/>
    <x v="0"/>
    <x v="1"/>
  </r>
  <r>
    <s v="5356-VJDK"/>
    <x v="0"/>
    <n v="63"/>
    <n v="390"/>
    <n v="750.3"/>
    <n v="189"/>
    <x v="120"/>
    <s v="Yes"/>
    <x v="0"/>
    <n v="362.3"/>
    <n v="1"/>
    <n v="9"/>
    <x v="0"/>
    <n v="0"/>
    <s v="DC"/>
    <s v="362-8280"/>
    <s v="Female"/>
    <x v="12"/>
    <s v="Yes"/>
    <s v="No"/>
    <s v="No"/>
    <n v="0"/>
    <s v="Yes"/>
    <x v="1"/>
    <s v="Direct Debit"/>
    <n v="50"/>
    <n v="3126"/>
    <x v="0"/>
    <x v="0"/>
    <x v="2"/>
  </r>
  <r>
    <s v="6563-WJMN"/>
    <x v="0"/>
    <n v="21"/>
    <n v="52"/>
    <n v="123.9"/>
    <n v="21"/>
    <x v="121"/>
    <s v="Yes"/>
    <x v="0"/>
    <n v="49.7"/>
    <n v="1"/>
    <n v="0"/>
    <x v="1"/>
    <n v="0"/>
    <s v="LA"/>
    <s v="392-8905"/>
    <s v="Female"/>
    <x v="40"/>
    <s v="No"/>
    <s v="No"/>
    <s v="No"/>
    <n v="0"/>
    <s v="No"/>
    <x v="2"/>
    <s v="Credit Card"/>
    <n v="9"/>
    <n v="193"/>
    <x v="0"/>
    <x v="0"/>
    <x v="1"/>
  </r>
  <r>
    <s v="8187-ETUC"/>
    <x v="0"/>
    <n v="25"/>
    <n v="99"/>
    <n v="201.4"/>
    <n v="100"/>
    <x v="24"/>
    <s v="Yes"/>
    <x v="0"/>
    <n v="86.3"/>
    <n v="1"/>
    <n v="26"/>
    <x v="1"/>
    <n v="32"/>
    <s v="TX"/>
    <s v="351-6384"/>
    <s v="Female"/>
    <x v="33"/>
    <s v="Yes"/>
    <s v="No"/>
    <s v="No"/>
    <n v="0"/>
    <s v="No"/>
    <x v="0"/>
    <s v="Direct Debit"/>
    <n v="63"/>
    <n v="1584"/>
    <x v="0"/>
    <x v="0"/>
    <x v="2"/>
  </r>
  <r>
    <s v="1010-DKQH"/>
    <x v="0"/>
    <n v="23"/>
    <n v="113"/>
    <n v="280.3"/>
    <n v="0"/>
    <x v="0"/>
    <s v="No"/>
    <x v="1"/>
    <n v="0"/>
    <n v="2"/>
    <n v="10"/>
    <x v="0"/>
    <n v="0"/>
    <s v="NJ"/>
    <s v="348-8015"/>
    <s v="Male"/>
    <x v="19"/>
    <s v="Yes"/>
    <s v="No"/>
    <s v="No"/>
    <n v="0"/>
    <s v="Yes"/>
    <x v="0"/>
    <s v="Direct Debit"/>
    <n v="51"/>
    <n v="1198"/>
    <x v="0"/>
    <x v="0"/>
    <x v="2"/>
  </r>
  <r>
    <s v="9120-EHWN"/>
    <x v="0"/>
    <n v="65"/>
    <n v="270"/>
    <n v="717.2"/>
    <n v="130"/>
    <x v="122"/>
    <s v="Yes"/>
    <x v="0"/>
    <n v="96.2"/>
    <n v="0"/>
    <n v="3"/>
    <x v="0"/>
    <n v="0"/>
    <s v="DE"/>
    <s v="374-6966"/>
    <s v="Female"/>
    <x v="65"/>
    <s v="No"/>
    <s v="Yes"/>
    <s v="No"/>
    <n v="0"/>
    <s v="Yes"/>
    <x v="1"/>
    <s v="Credit Card"/>
    <n v="46"/>
    <n v="3013"/>
    <x v="0"/>
    <x v="0"/>
    <x v="4"/>
  </r>
  <r>
    <s v="9495-IPCD"/>
    <x v="0"/>
    <n v="71"/>
    <n v="255"/>
    <n v="498"/>
    <n v="355"/>
    <x v="123"/>
    <s v="Yes"/>
    <x v="0"/>
    <n v="153.80000000000001"/>
    <n v="2"/>
    <n v="5"/>
    <x v="0"/>
    <n v="0"/>
    <s v="VT"/>
    <s v="328-2236"/>
    <s v="Female"/>
    <x v="25"/>
    <s v="No"/>
    <s v="Yes"/>
    <s v="No"/>
    <n v="0"/>
    <s v="Yes"/>
    <x v="2"/>
    <s v="Direct Debit"/>
    <n v="47"/>
    <n v="3357"/>
    <x v="0"/>
    <x v="0"/>
    <x v="4"/>
  </r>
  <r>
    <s v="3552-PIPI"/>
    <x v="0"/>
    <n v="45"/>
    <n v="255"/>
    <n v="674.7"/>
    <n v="90"/>
    <x v="124"/>
    <s v="Yes"/>
    <x v="0"/>
    <n v="85.5"/>
    <n v="0"/>
    <n v="3"/>
    <x v="0"/>
    <n v="0"/>
    <s v="MT"/>
    <s v="361-9621"/>
    <s v="Female"/>
    <x v="2"/>
    <s v="No"/>
    <s v="No"/>
    <s v="No"/>
    <n v="0"/>
    <s v="No"/>
    <x v="0"/>
    <s v="Direct Debit"/>
    <n v="34"/>
    <n v="1546"/>
    <x v="0"/>
    <x v="0"/>
    <x v="1"/>
  </r>
  <r>
    <s v="7528-PPCC"/>
    <x v="0"/>
    <n v="73"/>
    <n v="380"/>
    <n v="1022.6"/>
    <n v="292"/>
    <x v="125"/>
    <s v="Yes"/>
    <x v="0"/>
    <n v="175.2"/>
    <n v="1"/>
    <n v="5"/>
    <x v="0"/>
    <n v="0"/>
    <s v="ND"/>
    <s v="421-2723"/>
    <s v="Male"/>
    <x v="31"/>
    <s v="No"/>
    <s v="No"/>
    <s v="No"/>
    <n v="0"/>
    <s v="Yes"/>
    <x v="2"/>
    <s v="Credit Card"/>
    <n v="57"/>
    <n v="4167"/>
    <x v="0"/>
    <x v="0"/>
    <x v="0"/>
  </r>
  <r>
    <s v="9108-DUOU"/>
    <x v="0"/>
    <n v="9"/>
    <n v="44"/>
    <n v="86.6"/>
    <n v="36"/>
    <x v="126"/>
    <s v="Yes"/>
    <x v="0"/>
    <n v="70.2"/>
    <n v="1"/>
    <n v="0"/>
    <x v="1"/>
    <n v="0"/>
    <s v="NJ"/>
    <s v="327-9341"/>
    <s v="Male"/>
    <x v="28"/>
    <s v="No"/>
    <s v="No"/>
    <s v="No"/>
    <n v="0"/>
    <s v="No"/>
    <x v="1"/>
    <s v="Credit Card"/>
    <n v="13"/>
    <n v="113"/>
    <x v="0"/>
    <x v="0"/>
    <x v="1"/>
  </r>
  <r>
    <s v="4185-HIZQ"/>
    <x v="0"/>
    <n v="41"/>
    <n v="185"/>
    <n v="532.9"/>
    <n v="246"/>
    <x v="127"/>
    <s v="Yes"/>
    <x v="0"/>
    <n v="147.6"/>
    <n v="1"/>
    <n v="14"/>
    <x v="1"/>
    <n v="24"/>
    <s v="MO"/>
    <s v="383-5474"/>
    <s v="Female"/>
    <x v="54"/>
    <s v="No"/>
    <s v="No"/>
    <s v="No"/>
    <n v="0"/>
    <s v="No"/>
    <x v="1"/>
    <s v="Direct Debit"/>
    <n v="29"/>
    <n v="1181"/>
    <x v="0"/>
    <x v="0"/>
    <x v="0"/>
  </r>
  <r>
    <s v="6310-ZOHJ"/>
    <x v="0"/>
    <n v="31"/>
    <n v="175"/>
    <n v="344"/>
    <n v="465"/>
    <x v="20"/>
    <s v="Yes"/>
    <x v="0"/>
    <n v="142.6"/>
    <n v="2"/>
    <n v="3"/>
    <x v="0"/>
    <n v="0"/>
    <s v="KS"/>
    <s v="373-5438"/>
    <s v="Male"/>
    <x v="11"/>
    <s v="No"/>
    <s v="No"/>
    <s v="No"/>
    <n v="0"/>
    <s v="Yes"/>
    <x v="2"/>
    <s v="Direct Debit"/>
    <n v="45"/>
    <n v="1409"/>
    <x v="0"/>
    <x v="0"/>
    <x v="1"/>
  </r>
  <r>
    <s v="0820-QAGX"/>
    <x v="0"/>
    <n v="69"/>
    <n v="320"/>
    <n v="762"/>
    <n v="207"/>
    <x v="128"/>
    <s v="Yes"/>
    <x v="0"/>
    <n v="103.5"/>
    <n v="1"/>
    <n v="2"/>
    <x v="0"/>
    <n v="0"/>
    <s v="NC"/>
    <s v="333-9253"/>
    <s v="Female"/>
    <x v="7"/>
    <s v="No"/>
    <s v="No"/>
    <s v="No"/>
    <n v="0"/>
    <s v="Yes"/>
    <x v="2"/>
    <s v="Credit Card"/>
    <n v="36"/>
    <n v="2495"/>
    <x v="0"/>
    <x v="0"/>
    <x v="1"/>
  </r>
  <r>
    <s v="2379-GYWH"/>
    <x v="0"/>
    <n v="48"/>
    <n v="180"/>
    <n v="620.29999999999995"/>
    <n v="336"/>
    <x v="129"/>
    <s v="Yes"/>
    <x v="0"/>
    <n v="249.6"/>
    <n v="2"/>
    <n v="7"/>
    <x v="0"/>
    <n v="0"/>
    <s v="OK"/>
    <s v="336-6085"/>
    <s v="Female"/>
    <x v="55"/>
    <s v="No"/>
    <s v="Yes"/>
    <s v="No"/>
    <n v="0"/>
    <s v="Yes"/>
    <x v="1"/>
    <s v="Direct Debit"/>
    <n v="34"/>
    <n v="1638"/>
    <x v="0"/>
    <x v="0"/>
    <x v="4"/>
  </r>
  <r>
    <s v="2881-SFUM"/>
    <x v="0"/>
    <n v="49"/>
    <n v="261"/>
    <n v="494.2"/>
    <n v="245"/>
    <x v="130"/>
    <s v="Yes"/>
    <x v="0"/>
    <n v="183.8"/>
    <n v="2"/>
    <n v="19"/>
    <x v="0"/>
    <n v="0"/>
    <s v="ME"/>
    <s v="420-5179"/>
    <s v="Male"/>
    <x v="23"/>
    <s v="Yes"/>
    <s v="No"/>
    <s v="No"/>
    <n v="0"/>
    <s v="Yes"/>
    <x v="1"/>
    <s v="Direct Debit"/>
    <n v="32"/>
    <n v="1599"/>
    <x v="0"/>
    <x v="0"/>
    <x v="2"/>
  </r>
  <r>
    <s v="5342-MXLJ"/>
    <x v="0"/>
    <n v="25"/>
    <n v="71"/>
    <n v="272.3"/>
    <n v="75"/>
    <x v="131"/>
    <s v="Yes"/>
    <x v="0"/>
    <n v="75"/>
    <n v="2"/>
    <n v="4"/>
    <x v="1"/>
    <n v="80"/>
    <s v="MO"/>
    <s v="411-5958"/>
    <s v="Male"/>
    <x v="65"/>
    <s v="No"/>
    <s v="Yes"/>
    <s v="No"/>
    <n v="0"/>
    <s v="No"/>
    <x v="1"/>
    <s v="Credit Card"/>
    <n v="28"/>
    <n v="687"/>
    <x v="0"/>
    <x v="0"/>
    <x v="4"/>
  </r>
  <r>
    <s v="1679-XARV"/>
    <x v="0"/>
    <n v="19"/>
    <n v="60"/>
    <n v="153.30000000000001"/>
    <n v="57"/>
    <x v="132"/>
    <s v="Yes"/>
    <x v="0"/>
    <n v="32.299999999999997"/>
    <n v="2"/>
    <n v="0"/>
    <x v="1"/>
    <n v="0"/>
    <s v="WY"/>
    <s v="341-9443"/>
    <s v="Female"/>
    <x v="47"/>
    <s v="No"/>
    <s v="Yes"/>
    <s v="No"/>
    <n v="0"/>
    <s v="No"/>
    <x v="0"/>
    <s v="Credit Card"/>
    <n v="9"/>
    <n v="170"/>
    <x v="0"/>
    <x v="0"/>
    <x v="4"/>
  </r>
  <r>
    <s v="8079-UPTX"/>
    <x v="1"/>
    <n v="9"/>
    <n v="48"/>
    <n v="136.5"/>
    <n v="90"/>
    <x v="133"/>
    <s v="Yes"/>
    <x v="0"/>
    <n v="21.2"/>
    <n v="2"/>
    <n v="6"/>
    <x v="0"/>
    <n v="0"/>
    <s v="CA"/>
    <s v="416-8701"/>
    <s v="Male"/>
    <x v="52"/>
    <s v="No"/>
    <s v="No"/>
    <s v="No"/>
    <n v="0"/>
    <s v="No"/>
    <x v="0"/>
    <s v="Credit Card"/>
    <n v="60"/>
    <n v="545"/>
    <x v="0"/>
    <x v="0"/>
    <x v="0"/>
  </r>
  <r>
    <s v="1959-TYXJ"/>
    <x v="0"/>
    <n v="69"/>
    <n v="195"/>
    <n v="414.1"/>
    <n v="276"/>
    <x v="134"/>
    <s v="Yes"/>
    <x v="0"/>
    <n v="160.4"/>
    <n v="0"/>
    <n v="3"/>
    <x v="0"/>
    <n v="0"/>
    <s v="MN"/>
    <s v="397-6109"/>
    <s v="Male"/>
    <x v="32"/>
    <s v="No"/>
    <s v="No"/>
    <s v="No"/>
    <n v="0"/>
    <s v="Yes"/>
    <x v="2"/>
    <s v="Credit Card"/>
    <n v="33"/>
    <n v="2262"/>
    <x v="0"/>
    <x v="0"/>
    <x v="1"/>
  </r>
  <r>
    <s v="7372-NWZN"/>
    <x v="0"/>
    <n v="46"/>
    <n v="144"/>
    <n v="273.89999999999998"/>
    <n v="92"/>
    <x v="4"/>
    <s v="Yes"/>
    <x v="0"/>
    <n v="85.6"/>
    <n v="2"/>
    <n v="10"/>
    <x v="0"/>
    <n v="0"/>
    <s v="AK"/>
    <s v="392-5587"/>
    <s v="Male"/>
    <x v="37"/>
    <s v="No"/>
    <s v="No"/>
    <s v="No"/>
    <n v="0"/>
    <s v="Yes"/>
    <x v="1"/>
    <s v="Direct Debit"/>
    <n v="44"/>
    <n v="1986"/>
    <x v="0"/>
    <x v="0"/>
    <x v="0"/>
  </r>
  <r>
    <s v="3920-EBDH"/>
    <x v="0"/>
    <n v="34"/>
    <n v="195"/>
    <n v="377.1"/>
    <n v="68"/>
    <x v="135"/>
    <s v="Yes"/>
    <x v="0"/>
    <n v="94.1"/>
    <n v="0"/>
    <n v="0"/>
    <x v="1"/>
    <n v="0"/>
    <s v="CO"/>
    <s v="368-2845"/>
    <s v="Male"/>
    <x v="39"/>
    <s v="No"/>
    <s v="No"/>
    <s v="No"/>
    <n v="0"/>
    <s v="No"/>
    <x v="0"/>
    <s v="Direct Debit"/>
    <n v="7"/>
    <n v="248"/>
    <x v="0"/>
    <x v="0"/>
    <x v="3"/>
  </r>
  <r>
    <s v="0660-BDIH"/>
    <x v="0"/>
    <n v="9"/>
    <n v="36"/>
    <n v="113.7"/>
    <n v="36"/>
    <x v="136"/>
    <s v="Yes"/>
    <x v="0"/>
    <n v="21.6"/>
    <n v="0"/>
    <n v="7"/>
    <x v="1"/>
    <n v="0"/>
    <s v="SD"/>
    <s v="348-7484"/>
    <s v="Female"/>
    <x v="48"/>
    <s v="No"/>
    <s v="No"/>
    <s v="No"/>
    <n v="0"/>
    <s v="No"/>
    <x v="0"/>
    <s v="Credit Card"/>
    <n v="18"/>
    <n v="174"/>
    <x v="0"/>
    <x v="0"/>
    <x v="1"/>
  </r>
  <r>
    <s v="9797-RFCV"/>
    <x v="0"/>
    <n v="1"/>
    <n v="2"/>
    <n v="8"/>
    <n v="2"/>
    <x v="137"/>
    <s v="Yes"/>
    <x v="0"/>
    <n v="3.1"/>
    <n v="2"/>
    <n v="0"/>
    <x v="1"/>
    <n v="0"/>
    <s v="NE"/>
    <s v="338-5207"/>
    <s v="Male"/>
    <x v="23"/>
    <s v="Yes"/>
    <s v="No"/>
    <s v="No"/>
    <n v="0"/>
    <s v="No"/>
    <x v="0"/>
    <s v="Credit Card"/>
    <n v="11"/>
    <n v="11"/>
    <x v="0"/>
    <x v="0"/>
    <x v="2"/>
  </r>
  <r>
    <s v="1987-HXJC"/>
    <x v="0"/>
    <n v="64"/>
    <n v="335"/>
    <n v="577"/>
    <n v="256"/>
    <x v="138"/>
    <s v="Yes"/>
    <x v="0"/>
    <n v="236.8"/>
    <n v="2"/>
    <n v="6"/>
    <x v="0"/>
    <n v="0"/>
    <s v="VT"/>
    <s v="418-7846"/>
    <s v="Male"/>
    <x v="20"/>
    <s v="No"/>
    <s v="No"/>
    <s v="No"/>
    <n v="0"/>
    <s v="No"/>
    <x v="2"/>
    <s v="Paper Check"/>
    <n v="35"/>
    <n v="2231"/>
    <x v="0"/>
    <x v="0"/>
    <x v="0"/>
  </r>
  <r>
    <s v="0742-VJJA"/>
    <x v="0"/>
    <n v="3"/>
    <n v="7"/>
    <n v="19.100000000000001"/>
    <n v="12"/>
    <x v="139"/>
    <s v="Yes"/>
    <x v="0"/>
    <n v="13.8"/>
    <n v="1"/>
    <n v="2"/>
    <x v="0"/>
    <n v="0"/>
    <s v="GA"/>
    <s v="349-1943"/>
    <s v="Female"/>
    <x v="7"/>
    <s v="No"/>
    <s v="No"/>
    <s v="No"/>
    <n v="0"/>
    <s v="Yes"/>
    <x v="0"/>
    <s v="Paper Check"/>
    <n v="47"/>
    <n v="150"/>
    <x v="0"/>
    <x v="0"/>
    <x v="1"/>
  </r>
  <r>
    <s v="1045-WRUE"/>
    <x v="0"/>
    <n v="48"/>
    <n v="205"/>
    <n v="384.9"/>
    <n v="144"/>
    <x v="140"/>
    <s v="Yes"/>
    <x v="0"/>
    <n v="220.8"/>
    <n v="1"/>
    <n v="12"/>
    <x v="0"/>
    <n v="0"/>
    <s v="MT"/>
    <s v="345-1419"/>
    <s v="Male"/>
    <x v="33"/>
    <s v="Yes"/>
    <s v="No"/>
    <s v="No"/>
    <n v="0"/>
    <s v="Yes"/>
    <x v="0"/>
    <s v="Direct Debit"/>
    <n v="16"/>
    <n v="767"/>
    <x v="0"/>
    <x v="0"/>
    <x v="2"/>
  </r>
  <r>
    <s v="7055-CGMK"/>
    <x v="0"/>
    <n v="70"/>
    <n v="466"/>
    <n v="1048.3"/>
    <n v="280"/>
    <x v="141"/>
    <s v="Yes"/>
    <x v="0"/>
    <n v="217"/>
    <n v="1"/>
    <n v="21"/>
    <x v="0"/>
    <n v="0"/>
    <s v="GA"/>
    <s v="383-8695"/>
    <s v="Female"/>
    <x v="22"/>
    <s v="Yes"/>
    <s v="No"/>
    <s v="No"/>
    <n v="0"/>
    <s v="Yes"/>
    <x v="2"/>
    <s v="Direct Debit"/>
    <n v="32"/>
    <n v="2253"/>
    <x v="0"/>
    <x v="0"/>
    <x v="2"/>
  </r>
  <r>
    <s v="6971-VKPX"/>
    <x v="0"/>
    <n v="52"/>
    <n v="192"/>
    <n v="523.70000000000005"/>
    <n v="208"/>
    <x v="142"/>
    <s v="Yes"/>
    <x v="0"/>
    <n v="211.9"/>
    <n v="0"/>
    <n v="0"/>
    <x v="1"/>
    <n v="0"/>
    <s v="WV"/>
    <s v="370-7565"/>
    <s v="Female"/>
    <x v="46"/>
    <s v="No"/>
    <s v="No"/>
    <s v="No"/>
    <n v="0"/>
    <s v="No"/>
    <x v="1"/>
    <s v="Direct Debit"/>
    <n v="11"/>
    <n v="584"/>
    <x v="0"/>
    <x v="0"/>
    <x v="3"/>
  </r>
  <r>
    <s v="1105-IPLK"/>
    <x v="0"/>
    <n v="20"/>
    <n v="62"/>
    <n v="198.6"/>
    <n v="60"/>
    <x v="143"/>
    <s v="Yes"/>
    <x v="0"/>
    <n v="74.7"/>
    <n v="1"/>
    <n v="0"/>
    <x v="1"/>
    <n v="0"/>
    <s v="CO"/>
    <s v="351-6552"/>
    <s v="Male"/>
    <x v="21"/>
    <s v="No"/>
    <s v="No"/>
    <s v="No"/>
    <n v="0"/>
    <s v="No"/>
    <x v="0"/>
    <s v="Credit Card"/>
    <n v="12"/>
    <n v="238"/>
    <x v="0"/>
    <x v="0"/>
    <x v="1"/>
  </r>
  <r>
    <s v="3947-UATP"/>
    <x v="0"/>
    <n v="66"/>
    <n v="163"/>
    <n v="394"/>
    <n v="198"/>
    <x v="144"/>
    <s v="Yes"/>
    <x v="0"/>
    <n v="97.4"/>
    <n v="2"/>
    <n v="5"/>
    <x v="0"/>
    <n v="0"/>
    <s v="LA"/>
    <s v="330-2849"/>
    <s v="Male"/>
    <x v="27"/>
    <s v="No"/>
    <s v="Yes"/>
    <s v="No"/>
    <n v="0"/>
    <s v="Yes"/>
    <x v="2"/>
    <s v="Direct Debit"/>
    <n v="40"/>
    <n v="2608"/>
    <x v="0"/>
    <x v="0"/>
    <x v="4"/>
  </r>
  <r>
    <s v="6931-LMZW"/>
    <x v="0"/>
    <n v="49"/>
    <n v="417"/>
    <n v="735.6"/>
    <n v="196"/>
    <x v="145"/>
    <s v="Yes"/>
    <x v="0"/>
    <n v="103.9"/>
    <n v="2"/>
    <n v="0"/>
    <x v="1"/>
    <n v="0"/>
    <s v="MA"/>
    <s v="364-6801"/>
    <s v="Female"/>
    <x v="55"/>
    <s v="No"/>
    <s v="Yes"/>
    <s v="No"/>
    <n v="0"/>
    <s v="No"/>
    <x v="1"/>
    <s v="Direct Debit"/>
    <n v="16"/>
    <n v="782"/>
    <x v="0"/>
    <x v="0"/>
    <x v="4"/>
  </r>
  <r>
    <s v="9197-OPHU"/>
    <x v="0"/>
    <n v="3"/>
    <n v="12"/>
    <n v="26.1"/>
    <n v="12"/>
    <x v="146"/>
    <s v="Yes"/>
    <x v="0"/>
    <n v="5.3"/>
    <n v="1"/>
    <n v="6"/>
    <x v="0"/>
    <n v="0"/>
    <s v="NY"/>
    <s v="383-8878"/>
    <s v="Male"/>
    <x v="38"/>
    <s v="No"/>
    <s v="No"/>
    <s v="No"/>
    <n v="0"/>
    <s v="Yes"/>
    <x v="0"/>
    <s v="Paper Check"/>
    <n v="38"/>
    <n v="109"/>
    <x v="0"/>
    <x v="0"/>
    <x v="3"/>
  </r>
  <r>
    <s v="1663-VLKD"/>
    <x v="0"/>
    <n v="46"/>
    <n v="153"/>
    <n v="510.3"/>
    <n v="0"/>
    <x v="0"/>
    <s v="No"/>
    <x v="1"/>
    <n v="0"/>
    <n v="2"/>
    <n v="10"/>
    <x v="0"/>
    <n v="0"/>
    <s v="TX"/>
    <s v="384-2372"/>
    <s v="Male"/>
    <x v="47"/>
    <s v="No"/>
    <s v="Yes"/>
    <s v="No"/>
    <n v="0"/>
    <s v="No"/>
    <x v="0"/>
    <s v="Direct Debit"/>
    <n v="47"/>
    <n v="2186"/>
    <x v="0"/>
    <x v="0"/>
    <x v="4"/>
  </r>
  <r>
    <s v="8055-AWUS"/>
    <x v="0"/>
    <n v="63"/>
    <n v="189"/>
    <n v="500.4"/>
    <n v="315"/>
    <x v="147"/>
    <s v="Yes"/>
    <x v="0"/>
    <n v="195.3"/>
    <n v="2"/>
    <n v="6"/>
    <x v="1"/>
    <n v="14"/>
    <s v="WV"/>
    <s v="361-1581"/>
    <s v="Female"/>
    <x v="38"/>
    <s v="No"/>
    <s v="No"/>
    <s v="No"/>
    <n v="0"/>
    <s v="Yes"/>
    <x v="2"/>
    <s v="Direct Debit"/>
    <n v="32"/>
    <n v="2022"/>
    <x v="0"/>
    <x v="0"/>
    <x v="3"/>
  </r>
  <r>
    <s v="0366-LFNX"/>
    <x v="0"/>
    <n v="3"/>
    <n v="13"/>
    <n v="27.3"/>
    <n v="9"/>
    <x v="148"/>
    <s v="Yes"/>
    <x v="0"/>
    <n v="6.8"/>
    <n v="0"/>
    <n v="2"/>
    <x v="0"/>
    <n v="0"/>
    <s v="NE"/>
    <s v="417-7888"/>
    <s v="Male"/>
    <x v="31"/>
    <s v="No"/>
    <s v="No"/>
    <s v="No"/>
    <n v="0"/>
    <s v="No"/>
    <x v="0"/>
    <s v="Credit Card"/>
    <n v="24"/>
    <n v="72"/>
    <x v="0"/>
    <x v="0"/>
    <x v="0"/>
  </r>
  <r>
    <s v="1706-YXKF"/>
    <x v="0"/>
    <n v="40"/>
    <n v="112"/>
    <n v="282.60000000000002"/>
    <n v="40"/>
    <x v="149"/>
    <s v="Yes"/>
    <x v="0"/>
    <n v="130"/>
    <n v="1"/>
    <n v="8"/>
    <x v="0"/>
    <n v="0"/>
    <s v="ND"/>
    <s v="383-8364"/>
    <s v="Female"/>
    <x v="63"/>
    <s v="No"/>
    <s v="Yes"/>
    <s v="No"/>
    <n v="0"/>
    <s v="Yes"/>
    <x v="1"/>
    <s v="Credit Card"/>
    <n v="67"/>
    <n v="2706"/>
    <x v="0"/>
    <x v="0"/>
    <x v="4"/>
  </r>
  <r>
    <s v="7550-ECEB"/>
    <x v="0"/>
    <n v="1"/>
    <n v="4"/>
    <n v="10"/>
    <n v="8"/>
    <x v="150"/>
    <s v="Yes"/>
    <x v="0"/>
    <n v="3.7"/>
    <n v="1"/>
    <n v="3"/>
    <x v="0"/>
    <n v="0"/>
    <s v="AK"/>
    <s v="396-2335"/>
    <s v="Female"/>
    <x v="49"/>
    <s v="No"/>
    <s v="No"/>
    <s v="No"/>
    <n v="0"/>
    <s v="No"/>
    <x v="0"/>
    <s v="Paper Check"/>
    <n v="40"/>
    <n v="40"/>
    <x v="0"/>
    <x v="0"/>
    <x v="1"/>
  </r>
  <r>
    <s v="6054-VNSD"/>
    <x v="0"/>
    <n v="1"/>
    <n v="5"/>
    <n v="9"/>
    <n v="7"/>
    <x v="151"/>
    <s v="Yes"/>
    <x v="0"/>
    <n v="2.2000000000000002"/>
    <n v="1"/>
    <n v="2"/>
    <x v="0"/>
    <n v="0"/>
    <s v="CO"/>
    <s v="408-4530"/>
    <s v="Female"/>
    <x v="58"/>
    <s v="No"/>
    <s v="No"/>
    <s v="No"/>
    <n v="0"/>
    <s v="No"/>
    <x v="0"/>
    <s v="Direct Debit"/>
    <n v="26"/>
    <n v="26"/>
    <x v="0"/>
    <x v="0"/>
    <x v="0"/>
  </r>
  <r>
    <s v="7560-EVFU"/>
    <x v="0"/>
    <n v="51"/>
    <n v="106"/>
    <n v="257.39999999999998"/>
    <n v="102"/>
    <x v="152"/>
    <s v="Yes"/>
    <x v="0"/>
    <n v="257.60000000000002"/>
    <n v="1"/>
    <n v="0"/>
    <x v="1"/>
    <n v="0"/>
    <s v="ME"/>
    <s v="408-6621"/>
    <s v="Male"/>
    <x v="24"/>
    <s v="No"/>
    <s v="No"/>
    <s v="No"/>
    <n v="0"/>
    <s v="No"/>
    <x v="1"/>
    <s v="Direct Debit"/>
    <n v="8"/>
    <n v="431"/>
    <x v="0"/>
    <x v="0"/>
    <x v="3"/>
  </r>
  <r>
    <s v="6718-XPQS"/>
    <x v="0"/>
    <n v="54"/>
    <n v="237"/>
    <n v="809"/>
    <n v="162"/>
    <x v="153"/>
    <s v="Yes"/>
    <x v="0"/>
    <n v="163.4"/>
    <n v="0"/>
    <n v="5"/>
    <x v="0"/>
    <n v="0"/>
    <s v="MN"/>
    <s v="338-7120"/>
    <s v="Male"/>
    <x v="3"/>
    <s v="No"/>
    <s v="No"/>
    <s v="No"/>
    <n v="0"/>
    <s v="No"/>
    <x v="1"/>
    <s v="Paper Check"/>
    <n v="17"/>
    <n v="895"/>
    <x v="0"/>
    <x v="0"/>
    <x v="1"/>
  </r>
  <r>
    <s v="5451-GJIX"/>
    <x v="0"/>
    <n v="50"/>
    <n v="278"/>
    <n v="547.29999999999995"/>
    <n v="100"/>
    <x v="154"/>
    <s v="Yes"/>
    <x v="0"/>
    <n v="205"/>
    <n v="1"/>
    <n v="4"/>
    <x v="1"/>
    <n v="12"/>
    <s v="CO"/>
    <s v="357-4265"/>
    <s v="Male"/>
    <x v="9"/>
    <s v="No"/>
    <s v="No"/>
    <s v="No"/>
    <n v="0"/>
    <s v="No"/>
    <x v="0"/>
    <s v="Direct Debit"/>
    <n v="48"/>
    <n v="2369"/>
    <x v="0"/>
    <x v="0"/>
    <x v="3"/>
  </r>
  <r>
    <s v="4414-MPUT"/>
    <x v="0"/>
    <n v="1"/>
    <n v="5"/>
    <n v="13"/>
    <n v="3"/>
    <x v="155"/>
    <s v="Yes"/>
    <x v="0"/>
    <n v="3.7"/>
    <n v="1"/>
    <n v="0"/>
    <x v="1"/>
    <n v="0"/>
    <s v="KS"/>
    <s v="398-8801"/>
    <s v="Male"/>
    <x v="2"/>
    <s v="No"/>
    <s v="No"/>
    <s v="No"/>
    <n v="0"/>
    <s v="No"/>
    <x v="0"/>
    <s v="Paper Check"/>
    <n v="7"/>
    <n v="7"/>
    <x v="0"/>
    <x v="0"/>
    <x v="1"/>
  </r>
  <r>
    <s v="4740-LLBB"/>
    <x v="0"/>
    <n v="31"/>
    <n v="57"/>
    <n v="124.6"/>
    <n v="124"/>
    <x v="156"/>
    <s v="Yes"/>
    <x v="0"/>
    <n v="79.099999999999994"/>
    <n v="2"/>
    <n v="6"/>
    <x v="0"/>
    <n v="0"/>
    <s v="MS"/>
    <s v="346-2347"/>
    <s v="Male"/>
    <x v="9"/>
    <s v="No"/>
    <s v="No"/>
    <s v="No"/>
    <n v="0"/>
    <s v="No"/>
    <x v="1"/>
    <s v="Direct Debit"/>
    <n v="30"/>
    <n v="922"/>
    <x v="0"/>
    <x v="0"/>
    <x v="3"/>
  </r>
  <r>
    <s v="1739-XSTE"/>
    <x v="0"/>
    <n v="49"/>
    <n v="197"/>
    <n v="640.9"/>
    <n v="343"/>
    <x v="157"/>
    <s v="Yes"/>
    <x v="0"/>
    <n v="69.8"/>
    <n v="2"/>
    <n v="0"/>
    <x v="1"/>
    <n v="0"/>
    <s v="NE"/>
    <s v="343-2741"/>
    <s v="Male"/>
    <x v="39"/>
    <s v="No"/>
    <s v="No"/>
    <s v="No"/>
    <n v="0"/>
    <s v="No"/>
    <x v="1"/>
    <s v="Credit Card"/>
    <n v="11"/>
    <n v="546"/>
    <x v="0"/>
    <x v="0"/>
    <x v="3"/>
  </r>
  <r>
    <s v="3071-PNST"/>
    <x v="0"/>
    <n v="21"/>
    <n v="38"/>
    <n v="104"/>
    <n v="84"/>
    <x v="158"/>
    <s v="Yes"/>
    <x v="0"/>
    <n v="114.5"/>
    <n v="2"/>
    <n v="0"/>
    <x v="1"/>
    <n v="0"/>
    <s v="WI"/>
    <s v="402-7746"/>
    <s v="Female"/>
    <x v="25"/>
    <s v="No"/>
    <s v="Yes"/>
    <s v="No"/>
    <n v="0"/>
    <s v="No"/>
    <x v="1"/>
    <s v="Credit Card"/>
    <n v="8"/>
    <n v="160"/>
    <x v="0"/>
    <x v="0"/>
    <x v="4"/>
  </r>
  <r>
    <s v="9476-WMKN"/>
    <x v="0"/>
    <n v="1"/>
    <n v="6"/>
    <n v="11"/>
    <n v="9"/>
    <x v="159"/>
    <s v="Yes"/>
    <x v="0"/>
    <n v="2.9"/>
    <n v="1"/>
    <n v="0"/>
    <x v="1"/>
    <n v="0"/>
    <s v="MT"/>
    <s v="332-1494"/>
    <s v="Female"/>
    <x v="24"/>
    <s v="No"/>
    <s v="No"/>
    <s v="No"/>
    <n v="0"/>
    <s v="No"/>
    <x v="0"/>
    <s v="Credit Card"/>
    <n v="12"/>
    <n v="12"/>
    <x v="0"/>
    <x v="0"/>
    <x v="3"/>
  </r>
  <r>
    <s v="1351-UORS"/>
    <x v="0"/>
    <n v="74"/>
    <n v="374"/>
    <n v="890.1"/>
    <n v="222"/>
    <x v="160"/>
    <s v="Yes"/>
    <x v="0"/>
    <n v="111"/>
    <n v="0"/>
    <n v="13"/>
    <x v="0"/>
    <n v="0"/>
    <s v="AR"/>
    <s v="388-6223"/>
    <s v="Male"/>
    <x v="17"/>
    <s v="Yes"/>
    <s v="No"/>
    <s v="No"/>
    <n v="0"/>
    <s v="Yes"/>
    <x v="2"/>
    <s v="Direct Debit"/>
    <n v="50"/>
    <n v="3727"/>
    <x v="0"/>
    <x v="0"/>
    <x v="2"/>
  </r>
  <r>
    <s v="4569-LYNP"/>
    <x v="0"/>
    <n v="72"/>
    <n v="259"/>
    <n v="651.20000000000005"/>
    <n v="648"/>
    <x v="161"/>
    <s v="Yes"/>
    <x v="0"/>
    <n v="158.4"/>
    <n v="2"/>
    <n v="14"/>
    <x v="0"/>
    <n v="0"/>
    <s v="IA"/>
    <s v="338-7886"/>
    <s v="Male"/>
    <x v="23"/>
    <s v="Yes"/>
    <s v="No"/>
    <s v="No"/>
    <n v="0"/>
    <s v="Yes"/>
    <x v="2"/>
    <s v="Credit Card"/>
    <n v="28"/>
    <n v="2036"/>
    <x v="0"/>
    <x v="0"/>
    <x v="2"/>
  </r>
  <r>
    <s v="4642-PQIO"/>
    <x v="0"/>
    <n v="66"/>
    <n v="174"/>
    <n v="330.9"/>
    <n v="198"/>
    <x v="162"/>
    <s v="Yes"/>
    <x v="0"/>
    <n v="235.4"/>
    <n v="2"/>
    <n v="4"/>
    <x v="0"/>
    <n v="0"/>
    <s v="WV"/>
    <s v="332-5596"/>
    <s v="Male"/>
    <x v="10"/>
    <s v="No"/>
    <s v="No"/>
    <s v="No"/>
    <n v="0"/>
    <s v="Yes"/>
    <x v="2"/>
    <s v="Direct Debit"/>
    <n v="24"/>
    <n v="1586"/>
    <x v="0"/>
    <x v="0"/>
    <x v="0"/>
  </r>
  <r>
    <s v="1699-CUET"/>
    <x v="0"/>
    <n v="34"/>
    <n v="118"/>
    <n v="239.8"/>
    <n v="102"/>
    <x v="163"/>
    <s v="Yes"/>
    <x v="0"/>
    <n v="52.4"/>
    <n v="1"/>
    <n v="1"/>
    <x v="0"/>
    <n v="0"/>
    <s v="RI"/>
    <s v="348-9945"/>
    <s v="Male"/>
    <x v="18"/>
    <s v="No"/>
    <s v="No"/>
    <s v="No"/>
    <n v="0"/>
    <s v="No"/>
    <x v="0"/>
    <s v="Direct Debit"/>
    <n v="35"/>
    <n v="1193"/>
    <x v="0"/>
    <x v="0"/>
    <x v="3"/>
  </r>
  <r>
    <s v="1161-HFXK"/>
    <x v="0"/>
    <n v="30"/>
    <n v="61"/>
    <n v="148.19999999999999"/>
    <n v="90"/>
    <x v="164"/>
    <s v="Yes"/>
    <x v="0"/>
    <n v="211.5"/>
    <n v="0"/>
    <n v="5"/>
    <x v="0"/>
    <n v="0"/>
    <s v="KS"/>
    <s v="407-1896"/>
    <s v="Male"/>
    <x v="35"/>
    <s v="No"/>
    <s v="No"/>
    <s v="No"/>
    <n v="0"/>
    <s v="No"/>
    <x v="0"/>
    <s v="Direct Debit"/>
    <n v="50"/>
    <n v="1468"/>
    <x v="0"/>
    <x v="0"/>
    <x v="1"/>
  </r>
  <r>
    <s v="8236-GBUC"/>
    <x v="0"/>
    <n v="2"/>
    <n v="8"/>
    <n v="22.9"/>
    <n v="14"/>
    <x v="165"/>
    <s v="Yes"/>
    <x v="0"/>
    <n v="6.9"/>
    <n v="0"/>
    <n v="0"/>
    <x v="1"/>
    <n v="0"/>
    <s v="MT"/>
    <s v="398-9408"/>
    <s v="Female"/>
    <x v="10"/>
    <s v="No"/>
    <s v="No"/>
    <s v="No"/>
    <n v="0"/>
    <s v="No"/>
    <x v="0"/>
    <s v="Paper Check"/>
    <n v="13"/>
    <n v="22"/>
    <x v="0"/>
    <x v="0"/>
    <x v="0"/>
  </r>
  <r>
    <s v="8563-QJAJ"/>
    <x v="0"/>
    <n v="4"/>
    <n v="19"/>
    <n v="55"/>
    <n v="16"/>
    <x v="166"/>
    <s v="Yes"/>
    <x v="0"/>
    <n v="8.6999999999999993"/>
    <n v="0"/>
    <n v="2"/>
    <x v="0"/>
    <n v="0"/>
    <s v="MO"/>
    <s v="369-8005"/>
    <s v="Male"/>
    <x v="10"/>
    <s v="No"/>
    <s v="No"/>
    <s v="No"/>
    <n v="0"/>
    <s v="No"/>
    <x v="0"/>
    <s v="Paper Check"/>
    <n v="20"/>
    <n v="86"/>
    <x v="0"/>
    <x v="0"/>
    <x v="0"/>
  </r>
  <r>
    <s v="1515-ZRSN"/>
    <x v="0"/>
    <n v="63"/>
    <n v="242"/>
    <n v="627.5"/>
    <n v="315"/>
    <x v="167"/>
    <s v="Yes"/>
    <x v="0"/>
    <n v="56.7"/>
    <n v="2"/>
    <n v="38"/>
    <x v="1"/>
    <n v="64"/>
    <s v="CO"/>
    <s v="400-5984"/>
    <s v="Female"/>
    <x v="17"/>
    <s v="Yes"/>
    <s v="No"/>
    <s v="No"/>
    <n v="0"/>
    <s v="No"/>
    <x v="2"/>
    <s v="Paper Check"/>
    <n v="34"/>
    <n v="2162"/>
    <x v="0"/>
    <x v="0"/>
    <x v="2"/>
  </r>
  <r>
    <s v="0570-EMPC"/>
    <x v="0"/>
    <n v="28"/>
    <n v="74"/>
    <n v="198.3"/>
    <n v="196"/>
    <x v="62"/>
    <s v="Yes"/>
    <x v="0"/>
    <n v="70.900000000000006"/>
    <n v="0"/>
    <n v="6"/>
    <x v="0"/>
    <n v="0"/>
    <s v="CT"/>
    <s v="351-1007"/>
    <s v="Male"/>
    <x v="66"/>
    <s v="No"/>
    <s v="Yes"/>
    <s v="No"/>
    <n v="0"/>
    <s v="No"/>
    <x v="1"/>
    <s v="Direct Debit"/>
    <n v="49"/>
    <n v="1374"/>
    <x v="0"/>
    <x v="0"/>
    <x v="4"/>
  </r>
  <r>
    <s v="4532-SFWT"/>
    <x v="0"/>
    <n v="30"/>
    <n v="105"/>
    <n v="210.4"/>
    <n v="0"/>
    <x v="0"/>
    <s v="No"/>
    <x v="1"/>
    <n v="0"/>
    <n v="2"/>
    <n v="12"/>
    <x v="0"/>
    <n v="0"/>
    <s v="ID"/>
    <s v="345-5980"/>
    <s v="Male"/>
    <x v="19"/>
    <s v="Yes"/>
    <s v="No"/>
    <s v="No"/>
    <n v="0"/>
    <s v="Yes"/>
    <x v="0"/>
    <s v="Credit Card"/>
    <n v="34"/>
    <n v="1010"/>
    <x v="0"/>
    <x v="0"/>
    <x v="2"/>
  </r>
  <r>
    <s v="7832-QJJY"/>
    <x v="0"/>
    <n v="21"/>
    <n v="98"/>
    <n v="270.2"/>
    <n v="168"/>
    <x v="168"/>
    <s v="Yes"/>
    <x v="0"/>
    <n v="79.8"/>
    <n v="1"/>
    <n v="4"/>
    <x v="0"/>
    <n v="0"/>
    <s v="WY"/>
    <s v="379-3132"/>
    <s v="Female"/>
    <x v="40"/>
    <s v="No"/>
    <s v="No"/>
    <s v="No"/>
    <n v="0"/>
    <s v="Yes"/>
    <x v="0"/>
    <s v="Paper Check"/>
    <n v="41"/>
    <n v="845"/>
    <x v="0"/>
    <x v="0"/>
    <x v="1"/>
  </r>
  <r>
    <s v="0907-QPDX"/>
    <x v="0"/>
    <n v="61"/>
    <n v="292"/>
    <n v="553.5"/>
    <n v="0"/>
    <x v="0"/>
    <s v="No"/>
    <x v="0"/>
    <n v="0"/>
    <n v="2"/>
    <n v="0"/>
    <x v="1"/>
    <n v="0"/>
    <s v="MO"/>
    <s v="340-9910"/>
    <s v="Female"/>
    <x v="4"/>
    <s v="Yes"/>
    <s v="No"/>
    <s v="No"/>
    <n v="0"/>
    <s v="No"/>
    <x v="2"/>
    <s v="Credit Card"/>
    <n v="10"/>
    <n v="616"/>
    <x v="0"/>
    <x v="0"/>
    <x v="2"/>
  </r>
  <r>
    <s v="8750-IUYM"/>
    <x v="0"/>
    <n v="67"/>
    <n v="123"/>
    <n v="336.8"/>
    <n v="335"/>
    <x v="169"/>
    <s v="Yes"/>
    <x v="0"/>
    <n v="163"/>
    <n v="0"/>
    <n v="0"/>
    <x v="1"/>
    <n v="0"/>
    <s v="SD"/>
    <s v="369-6204"/>
    <s v="Male"/>
    <x v="9"/>
    <s v="No"/>
    <s v="No"/>
    <s v="No"/>
    <n v="0"/>
    <s v="No"/>
    <x v="2"/>
    <s v="Credit Card"/>
    <n v="16"/>
    <n v="1085"/>
    <x v="0"/>
    <x v="0"/>
    <x v="3"/>
  </r>
  <r>
    <s v="1897-AXRY"/>
    <x v="0"/>
    <n v="48"/>
    <n v="89"/>
    <n v="238.1"/>
    <n v="0"/>
    <x v="0"/>
    <s v="No"/>
    <x v="1"/>
    <n v="0"/>
    <n v="0"/>
    <n v="18"/>
    <x v="0"/>
    <n v="0"/>
    <s v="WV"/>
    <s v="420-9971"/>
    <s v="Male"/>
    <x v="4"/>
    <s v="Yes"/>
    <s v="No"/>
    <s v="No"/>
    <n v="0"/>
    <s v="No"/>
    <x v="0"/>
    <s v="Credit Card"/>
    <n v="54"/>
    <n v="2578"/>
    <x v="0"/>
    <x v="0"/>
    <x v="2"/>
  </r>
  <r>
    <s v="2550-ZPZY"/>
    <x v="0"/>
    <n v="71"/>
    <n v="204"/>
    <n v="498.2"/>
    <n v="0"/>
    <x v="0"/>
    <s v="No"/>
    <x v="1"/>
    <n v="0"/>
    <n v="0"/>
    <n v="7"/>
    <x v="0"/>
    <n v="0"/>
    <s v="GA"/>
    <s v="410-3782"/>
    <s v="Female"/>
    <x v="20"/>
    <s v="No"/>
    <s v="No"/>
    <s v="No"/>
    <n v="0"/>
    <s v="Yes"/>
    <x v="2"/>
    <s v="Direct Debit"/>
    <n v="23"/>
    <n v="1635"/>
    <x v="0"/>
    <x v="0"/>
    <x v="0"/>
  </r>
  <r>
    <s v="5245-ZVPI"/>
    <x v="0"/>
    <n v="31"/>
    <n v="97"/>
    <n v="248.9"/>
    <n v="186"/>
    <x v="170"/>
    <s v="Yes"/>
    <x v="0"/>
    <n v="111.6"/>
    <n v="1"/>
    <n v="14"/>
    <x v="0"/>
    <n v="0"/>
    <s v="AZ"/>
    <s v="404-4481"/>
    <s v="Male"/>
    <x v="38"/>
    <s v="No"/>
    <s v="No"/>
    <s v="No"/>
    <n v="0"/>
    <s v="No"/>
    <x v="0"/>
    <s v="Direct Debit"/>
    <n v="30"/>
    <n v="940"/>
    <x v="0"/>
    <x v="0"/>
    <x v="3"/>
  </r>
  <r>
    <s v="9269-HKES"/>
    <x v="0"/>
    <n v="25"/>
    <n v="88"/>
    <n v="177.6"/>
    <n v="75"/>
    <x v="171"/>
    <s v="Yes"/>
    <x v="0"/>
    <n v="116.3"/>
    <n v="2"/>
    <n v="4"/>
    <x v="0"/>
    <n v="0"/>
    <s v="AK"/>
    <s v="383-9255"/>
    <s v="Female"/>
    <x v="30"/>
    <s v="No"/>
    <s v="No"/>
    <s v="No"/>
    <n v="0"/>
    <s v="Yes"/>
    <x v="0"/>
    <s v="Credit Card"/>
    <n v="21"/>
    <n v="541"/>
    <x v="0"/>
    <x v="0"/>
    <x v="1"/>
  </r>
  <r>
    <s v="6929-WPNS"/>
    <x v="0"/>
    <n v="70"/>
    <n v="136"/>
    <n v="417.4"/>
    <n v="350"/>
    <x v="172"/>
    <s v="Yes"/>
    <x v="0"/>
    <n v="163.80000000000001"/>
    <n v="1"/>
    <n v="8"/>
    <x v="0"/>
    <n v="0"/>
    <s v="AK"/>
    <s v="418-9385"/>
    <s v="Male"/>
    <x v="64"/>
    <s v="No"/>
    <s v="Yes"/>
    <s v="No"/>
    <n v="0"/>
    <s v="Yes"/>
    <x v="1"/>
    <s v="Credit Card"/>
    <n v="27"/>
    <n v="1890"/>
    <x v="0"/>
    <x v="0"/>
    <x v="4"/>
  </r>
  <r>
    <s v="6015-XKLV"/>
    <x v="0"/>
    <n v="2"/>
    <n v="3"/>
    <n v="6.9"/>
    <n v="4"/>
    <x v="173"/>
    <s v="Yes"/>
    <x v="0"/>
    <n v="4.9000000000000004"/>
    <n v="0"/>
    <n v="0"/>
    <x v="1"/>
    <n v="0"/>
    <s v="CT"/>
    <s v="360-9676"/>
    <s v="Male"/>
    <x v="22"/>
    <s v="Yes"/>
    <s v="No"/>
    <s v="No"/>
    <n v="0"/>
    <s v="No"/>
    <x v="1"/>
    <s v="Credit Card"/>
    <n v="9"/>
    <n v="15"/>
    <x v="0"/>
    <x v="0"/>
    <x v="2"/>
  </r>
  <r>
    <s v="4379-MNDC"/>
    <x v="0"/>
    <n v="64"/>
    <n v="521"/>
    <n v="1016.8"/>
    <n v="320"/>
    <x v="174"/>
    <s v="Yes"/>
    <x v="0"/>
    <n v="174.4"/>
    <n v="1"/>
    <n v="0"/>
    <x v="1"/>
    <n v="0"/>
    <s v="UT"/>
    <s v="327-3587"/>
    <s v="Male"/>
    <x v="53"/>
    <s v="Yes"/>
    <s v="No"/>
    <s v="No"/>
    <n v="0"/>
    <s v="No"/>
    <x v="2"/>
    <s v="Credit Card"/>
    <n v="12"/>
    <n v="749"/>
    <x v="0"/>
    <x v="0"/>
    <x v="2"/>
  </r>
  <r>
    <s v="3531-DHSJ"/>
    <x v="0"/>
    <n v="10"/>
    <n v="39"/>
    <n v="96.3"/>
    <n v="30"/>
    <x v="175"/>
    <s v="Yes"/>
    <x v="0"/>
    <n v="29.8"/>
    <n v="2"/>
    <n v="0"/>
    <x v="1"/>
    <n v="0"/>
    <s v="TN"/>
    <s v="337-7739"/>
    <s v="Male"/>
    <x v="55"/>
    <s v="No"/>
    <s v="Yes"/>
    <s v="No"/>
    <n v="0"/>
    <s v="No"/>
    <x v="1"/>
    <s v="Credit Card"/>
    <n v="9"/>
    <n v="90"/>
    <x v="0"/>
    <x v="0"/>
    <x v="4"/>
  </r>
  <r>
    <s v="8083-TWJQ"/>
    <x v="0"/>
    <n v="23"/>
    <n v="129"/>
    <n v="323.10000000000002"/>
    <n v="115"/>
    <x v="176"/>
    <s v="Yes"/>
    <x v="0"/>
    <n v="35.9"/>
    <n v="1"/>
    <n v="0"/>
    <x v="1"/>
    <n v="0"/>
    <s v="WV"/>
    <s v="388-6658"/>
    <s v="Female"/>
    <x v="49"/>
    <s v="No"/>
    <s v="No"/>
    <s v="No"/>
    <n v="0"/>
    <s v="No"/>
    <x v="2"/>
    <s v="Credit Card"/>
    <n v="16"/>
    <n v="380"/>
    <x v="0"/>
    <x v="0"/>
    <x v="1"/>
  </r>
  <r>
    <s v="5611-WZLD"/>
    <x v="0"/>
    <n v="65"/>
    <n v="423"/>
    <n v="1036.3"/>
    <n v="325"/>
    <x v="177"/>
    <s v="Yes"/>
    <x v="0"/>
    <n v="290.3"/>
    <n v="0"/>
    <n v="4"/>
    <x v="0"/>
    <n v="0"/>
    <s v="ME"/>
    <s v="352-8249"/>
    <s v="Male"/>
    <x v="11"/>
    <s v="No"/>
    <s v="No"/>
    <s v="No"/>
    <n v="0"/>
    <s v="Yes"/>
    <x v="2"/>
    <s v="Credit Card"/>
    <n v="39"/>
    <n v="2506"/>
    <x v="0"/>
    <x v="0"/>
    <x v="1"/>
  </r>
  <r>
    <s v="5262-OVCY"/>
    <x v="0"/>
    <n v="5"/>
    <n v="25"/>
    <n v="68.400000000000006"/>
    <n v="5"/>
    <x v="178"/>
    <s v="Yes"/>
    <x v="0"/>
    <n v="8"/>
    <n v="2"/>
    <n v="0"/>
    <x v="1"/>
    <n v="0"/>
    <s v="WY"/>
    <s v="416-2825"/>
    <s v="Male"/>
    <x v="48"/>
    <s v="No"/>
    <s v="No"/>
    <s v="No"/>
    <n v="0"/>
    <s v="No"/>
    <x v="0"/>
    <s v="Credit Card"/>
    <n v="11"/>
    <n v="51"/>
    <x v="0"/>
    <x v="0"/>
    <x v="1"/>
  </r>
  <r>
    <s v="7797-XQNB"/>
    <x v="0"/>
    <n v="72"/>
    <n v="255"/>
    <n v="580"/>
    <n v="576"/>
    <x v="179"/>
    <s v="Yes"/>
    <x v="0"/>
    <n v="342"/>
    <n v="0"/>
    <n v="13"/>
    <x v="1"/>
    <n v="36"/>
    <s v="NM"/>
    <s v="338-9210"/>
    <s v="Female"/>
    <x v="12"/>
    <s v="Yes"/>
    <s v="No"/>
    <s v="No"/>
    <n v="0"/>
    <s v="No"/>
    <x v="2"/>
    <s v="Direct Debit"/>
    <n v="29"/>
    <n v="2097"/>
    <x v="0"/>
    <x v="0"/>
    <x v="2"/>
  </r>
  <r>
    <s v="8434-TWML"/>
    <x v="0"/>
    <n v="27"/>
    <n v="190"/>
    <n v="430.1"/>
    <n v="0"/>
    <x v="0"/>
    <s v="No"/>
    <x v="1"/>
    <n v="0"/>
    <n v="0"/>
    <n v="15"/>
    <x v="0"/>
    <n v="0"/>
    <s v="NJ"/>
    <s v="328-1768"/>
    <s v="Female"/>
    <x v="12"/>
    <s v="Yes"/>
    <s v="No"/>
    <s v="No"/>
    <n v="0"/>
    <s v="Yes"/>
    <x v="0"/>
    <s v="Direct Debit"/>
    <n v="34"/>
    <n v="925"/>
    <x v="0"/>
    <x v="0"/>
    <x v="2"/>
  </r>
  <r>
    <s v="7367-IQUN"/>
    <x v="0"/>
    <n v="30"/>
    <n v="119"/>
    <n v="301.2"/>
    <n v="270"/>
    <x v="180"/>
    <s v="Yes"/>
    <x v="0"/>
    <n v="66"/>
    <n v="0"/>
    <n v="14"/>
    <x v="0"/>
    <n v="0"/>
    <s v="UT"/>
    <s v="398-3834"/>
    <s v="Female"/>
    <x v="17"/>
    <s v="Yes"/>
    <s v="No"/>
    <s v="No"/>
    <n v="0"/>
    <s v="Yes"/>
    <x v="1"/>
    <s v="Credit Card"/>
    <n v="40"/>
    <n v="1211"/>
    <x v="0"/>
    <x v="0"/>
    <x v="2"/>
  </r>
  <r>
    <s v="1718-OGVT"/>
    <x v="0"/>
    <n v="70"/>
    <n v="417"/>
    <n v="1052.3"/>
    <n v="0"/>
    <x v="0"/>
    <s v="No"/>
    <x v="1"/>
    <n v="0"/>
    <n v="0"/>
    <n v="12"/>
    <x v="0"/>
    <n v="0"/>
    <s v="KY"/>
    <s v="330-7754"/>
    <s v="Male"/>
    <x v="53"/>
    <s v="Yes"/>
    <s v="No"/>
    <s v="No"/>
    <n v="0"/>
    <s v="Yes"/>
    <x v="2"/>
    <s v="Credit Card"/>
    <n v="45"/>
    <n v="3147"/>
    <x v="0"/>
    <x v="0"/>
    <x v="2"/>
  </r>
  <r>
    <s v="6236-QDAN"/>
    <x v="0"/>
    <n v="42"/>
    <n v="151"/>
    <n v="379.3"/>
    <n v="126"/>
    <x v="181"/>
    <s v="Yes"/>
    <x v="0"/>
    <n v="159.6"/>
    <n v="1"/>
    <n v="5"/>
    <x v="0"/>
    <n v="0"/>
    <s v="KS"/>
    <s v="414-9054"/>
    <s v="Male"/>
    <x v="34"/>
    <s v="No"/>
    <s v="Yes"/>
    <s v="No"/>
    <n v="0"/>
    <s v="No"/>
    <x v="1"/>
    <s v="Direct Debit"/>
    <n v="48"/>
    <n v="2008"/>
    <x v="0"/>
    <x v="0"/>
    <x v="4"/>
  </r>
  <r>
    <s v="8145-YKRS"/>
    <x v="0"/>
    <n v="75"/>
    <n v="231"/>
    <n v="670.9"/>
    <n v="600"/>
    <x v="182"/>
    <s v="Yes"/>
    <x v="0"/>
    <n v="220"/>
    <n v="0"/>
    <n v="9"/>
    <x v="0"/>
    <n v="0"/>
    <s v="MI"/>
    <s v="350-2832"/>
    <s v="Female"/>
    <x v="41"/>
    <s v="No"/>
    <s v="Yes"/>
    <s v="No"/>
    <n v="0"/>
    <s v="Yes"/>
    <x v="2"/>
    <s v="Direct Debit"/>
    <n v="50"/>
    <n v="3714"/>
    <x v="0"/>
    <x v="0"/>
    <x v="4"/>
  </r>
  <r>
    <s v="4567-WZLN"/>
    <x v="0"/>
    <n v="44"/>
    <n v="167"/>
    <n v="708.9"/>
    <n v="88"/>
    <x v="183"/>
    <s v="Yes"/>
    <x v="0"/>
    <n v="206.8"/>
    <n v="2"/>
    <n v="3"/>
    <x v="1"/>
    <n v="0"/>
    <s v="UT"/>
    <s v="414-9027"/>
    <s v="Female"/>
    <x v="3"/>
    <s v="No"/>
    <s v="No"/>
    <s v="No"/>
    <n v="0"/>
    <s v="Yes"/>
    <x v="2"/>
    <s v="Credit Card"/>
    <n v="41"/>
    <n v="1813"/>
    <x v="0"/>
    <x v="0"/>
    <x v="1"/>
  </r>
  <r>
    <s v="0730-PQNI"/>
    <x v="0"/>
    <n v="2"/>
    <n v="5"/>
    <n v="10.199999999999999"/>
    <n v="6"/>
    <x v="184"/>
    <s v="Yes"/>
    <x v="0"/>
    <n v="5.8"/>
    <n v="1"/>
    <n v="8"/>
    <x v="0"/>
    <n v="0"/>
    <s v="NE"/>
    <s v="337-1225"/>
    <s v="Female"/>
    <x v="15"/>
    <s v="No"/>
    <s v="No"/>
    <s v="No"/>
    <n v="0"/>
    <s v="Yes"/>
    <x v="0"/>
    <s v="Direct Debit"/>
    <n v="48"/>
    <n v="82"/>
    <x v="0"/>
    <x v="0"/>
    <x v="0"/>
  </r>
  <r>
    <s v="0068-GHTG"/>
    <x v="0"/>
    <n v="64"/>
    <n v="396"/>
    <n v="901.3"/>
    <n v="384"/>
    <x v="185"/>
    <s v="Yes"/>
    <x v="0"/>
    <n v="332.8"/>
    <n v="0"/>
    <n v="0"/>
    <x v="1"/>
    <n v="0"/>
    <s v="LA"/>
    <s v="359-6995"/>
    <s v="Female"/>
    <x v="23"/>
    <s v="Yes"/>
    <s v="No"/>
    <s v="No"/>
    <n v="0"/>
    <s v="No"/>
    <x v="2"/>
    <s v="Credit Card"/>
    <n v="11"/>
    <n v="735"/>
    <x v="0"/>
    <x v="0"/>
    <x v="2"/>
  </r>
  <r>
    <s v="0348-MTNB"/>
    <x v="0"/>
    <n v="5"/>
    <n v="12"/>
    <n v="32.1"/>
    <n v="25"/>
    <x v="186"/>
    <s v="Yes"/>
    <x v="0"/>
    <n v="11.4"/>
    <n v="2"/>
    <n v="10"/>
    <x v="0"/>
    <n v="0"/>
    <s v="MT"/>
    <s v="377-7561"/>
    <s v="Female"/>
    <x v="48"/>
    <s v="No"/>
    <s v="No"/>
    <s v="No"/>
    <n v="0"/>
    <s v="No"/>
    <x v="0"/>
    <s v="Credit Card"/>
    <n v="29"/>
    <n v="132"/>
    <x v="0"/>
    <x v="0"/>
    <x v="1"/>
  </r>
  <r>
    <s v="7094-TSGG"/>
    <x v="0"/>
    <n v="71"/>
    <n v="151"/>
    <n v="355.7"/>
    <n v="568"/>
    <x v="187"/>
    <s v="Yes"/>
    <x v="0"/>
    <n v="156.19999999999999"/>
    <n v="1"/>
    <n v="0"/>
    <x v="0"/>
    <n v="0"/>
    <s v="WA"/>
    <s v="380-6631"/>
    <s v="Female"/>
    <x v="13"/>
    <s v="No"/>
    <s v="Yes"/>
    <s v="No"/>
    <n v="0"/>
    <s v="Yes"/>
    <x v="2"/>
    <s v="Credit Card"/>
    <n v="69"/>
    <n v="4883"/>
    <x v="0"/>
    <x v="0"/>
    <x v="4"/>
  </r>
  <r>
    <s v="2624-MLSC"/>
    <x v="0"/>
    <n v="71"/>
    <n v="508"/>
    <n v="1069.5999999999999"/>
    <n v="142"/>
    <x v="188"/>
    <s v="Yes"/>
    <x v="0"/>
    <n v="151.5"/>
    <n v="1"/>
    <n v="1"/>
    <x v="0"/>
    <n v="0"/>
    <s v="MI"/>
    <s v="390-8876"/>
    <s v="Male"/>
    <x v="57"/>
    <s v="No"/>
    <s v="Yes"/>
    <s v="No"/>
    <n v="0"/>
    <s v="Yes"/>
    <x v="2"/>
    <s v="Direct Debit"/>
    <n v="69"/>
    <n v="4893"/>
    <x v="0"/>
    <x v="0"/>
    <x v="4"/>
  </r>
  <r>
    <s v="7507-ZRUN"/>
    <x v="0"/>
    <n v="3"/>
    <n v="6"/>
    <n v="13.5"/>
    <n v="3"/>
    <x v="189"/>
    <s v="Yes"/>
    <x v="0"/>
    <n v="5.9"/>
    <n v="0"/>
    <n v="7"/>
    <x v="1"/>
    <n v="4"/>
    <s v="KY"/>
    <s v="413-2201"/>
    <s v="Female"/>
    <x v="65"/>
    <s v="No"/>
    <s v="Yes"/>
    <s v="No"/>
    <n v="0"/>
    <s v="Yes"/>
    <x v="1"/>
    <s v="Credit Card"/>
    <n v="39"/>
    <n v="106"/>
    <x v="0"/>
    <x v="0"/>
    <x v="4"/>
  </r>
  <r>
    <s v="5998-IVQQ"/>
    <x v="0"/>
    <n v="44"/>
    <n v="73"/>
    <n v="177.7"/>
    <n v="220"/>
    <x v="190"/>
    <s v="Yes"/>
    <x v="0"/>
    <n v="76.599999999999994"/>
    <n v="0"/>
    <n v="0"/>
    <x v="1"/>
    <n v="0"/>
    <s v="LA"/>
    <s v="374-2073"/>
    <s v="Male"/>
    <x v="32"/>
    <s v="No"/>
    <s v="No"/>
    <s v="No"/>
    <n v="0"/>
    <s v="No"/>
    <x v="2"/>
    <s v="Credit Card"/>
    <n v="10"/>
    <n v="458"/>
    <x v="0"/>
    <x v="0"/>
    <x v="1"/>
  </r>
  <r>
    <s v="5091-ODJN"/>
    <x v="0"/>
    <n v="65"/>
    <n v="517"/>
    <n v="969"/>
    <n v="0"/>
    <x v="0"/>
    <s v="No"/>
    <x v="1"/>
    <n v="0"/>
    <n v="2"/>
    <n v="2"/>
    <x v="0"/>
    <n v="0"/>
    <s v="NM"/>
    <s v="417-1272"/>
    <s v="Female"/>
    <x v="11"/>
    <s v="No"/>
    <s v="No"/>
    <s v="No"/>
    <n v="0"/>
    <s v="Yes"/>
    <x v="1"/>
    <s v="Credit Card"/>
    <n v="43"/>
    <n v="2785"/>
    <x v="0"/>
    <x v="0"/>
    <x v="1"/>
  </r>
  <r>
    <s v="2252-MOCE"/>
    <x v="0"/>
    <n v="29"/>
    <n v="94"/>
    <n v="233.2"/>
    <n v="116"/>
    <x v="191"/>
    <s v="Yes"/>
    <x v="0"/>
    <n v="59.5"/>
    <n v="2"/>
    <n v="3"/>
    <x v="0"/>
    <n v="0"/>
    <s v="AL"/>
    <s v="358-1129"/>
    <s v="Female"/>
    <x v="15"/>
    <s v="No"/>
    <s v="No"/>
    <s v="No"/>
    <n v="0"/>
    <s v="No"/>
    <x v="0"/>
    <s v="Credit Card"/>
    <n v="37"/>
    <n v="1079"/>
    <x v="0"/>
    <x v="0"/>
    <x v="0"/>
  </r>
  <r>
    <s v="9178-FPEW"/>
    <x v="0"/>
    <n v="70"/>
    <n v="150"/>
    <n v="349.4"/>
    <n v="420"/>
    <x v="192"/>
    <s v="Yes"/>
    <x v="0"/>
    <n v="235.7"/>
    <n v="0"/>
    <n v="9"/>
    <x v="0"/>
    <n v="0"/>
    <s v="MO"/>
    <s v="394-1211"/>
    <s v="Male"/>
    <x v="54"/>
    <s v="No"/>
    <s v="No"/>
    <s v="No"/>
    <n v="0"/>
    <s v="Yes"/>
    <x v="2"/>
    <s v="Credit Card"/>
    <n v="38"/>
    <n v="2667"/>
    <x v="0"/>
    <x v="0"/>
    <x v="0"/>
  </r>
  <r>
    <s v="1211-EUIY"/>
    <x v="0"/>
    <n v="10"/>
    <n v="32"/>
    <n v="60"/>
    <n v="50"/>
    <x v="193"/>
    <s v="Yes"/>
    <x v="0"/>
    <n v="55"/>
    <n v="2"/>
    <n v="0"/>
    <x v="1"/>
    <n v="0"/>
    <s v="TX"/>
    <s v="399-4413"/>
    <s v="Male"/>
    <x v="53"/>
    <s v="Yes"/>
    <s v="No"/>
    <s v="No"/>
    <n v="0"/>
    <s v="No"/>
    <x v="2"/>
    <s v="Credit Card"/>
    <n v="10"/>
    <n v="100"/>
    <x v="0"/>
    <x v="0"/>
    <x v="2"/>
  </r>
  <r>
    <s v="3996-VURP"/>
    <x v="0"/>
    <n v="2"/>
    <n v="7"/>
    <n v="16.899999999999999"/>
    <n v="8"/>
    <x v="194"/>
    <s v="Yes"/>
    <x v="0"/>
    <n v="6.4"/>
    <n v="1"/>
    <n v="11"/>
    <x v="0"/>
    <n v="0"/>
    <s v="NY"/>
    <s v="393-9985"/>
    <s v="Female"/>
    <x v="42"/>
    <s v="Yes"/>
    <s v="No"/>
    <s v="No"/>
    <n v="0"/>
    <s v="No"/>
    <x v="0"/>
    <s v="Direct Debit"/>
    <n v="51"/>
    <n v="107"/>
    <x v="0"/>
    <x v="0"/>
    <x v="2"/>
  </r>
  <r>
    <s v="8261-RDGR"/>
    <x v="0"/>
    <n v="64"/>
    <n v="334"/>
    <n v="827.4"/>
    <n v="896"/>
    <x v="195"/>
    <s v="Yes"/>
    <x v="0"/>
    <n v="156.80000000000001"/>
    <n v="0"/>
    <n v="0"/>
    <x v="1"/>
    <n v="0"/>
    <s v="WY"/>
    <s v="331-3202"/>
    <s v="Male"/>
    <x v="35"/>
    <s v="No"/>
    <s v="No"/>
    <s v="No"/>
    <n v="0"/>
    <s v="No"/>
    <x v="2"/>
    <s v="Direct Debit"/>
    <n v="7"/>
    <n v="431"/>
    <x v="0"/>
    <x v="0"/>
    <x v="1"/>
  </r>
  <r>
    <s v="7242-CBRU"/>
    <x v="0"/>
    <n v="3"/>
    <n v="9"/>
    <n v="20.2"/>
    <n v="15"/>
    <x v="196"/>
    <s v="Yes"/>
    <x v="0"/>
    <n v="13.1"/>
    <n v="0"/>
    <n v="0"/>
    <x v="1"/>
    <n v="0"/>
    <s v="UT"/>
    <s v="358-5953"/>
    <s v="Female"/>
    <x v="22"/>
    <s v="Yes"/>
    <s v="No"/>
    <s v="No"/>
    <n v="0"/>
    <s v="No"/>
    <x v="0"/>
    <s v="Credit Card"/>
    <n v="8"/>
    <n v="24"/>
    <x v="0"/>
    <x v="0"/>
    <x v="2"/>
  </r>
  <r>
    <s v="7401-ADOZ"/>
    <x v="0"/>
    <n v="73"/>
    <n v="230"/>
    <n v="726.4"/>
    <n v="292"/>
    <x v="197"/>
    <s v="Yes"/>
    <x v="0"/>
    <n v="346.8"/>
    <n v="2"/>
    <n v="13"/>
    <x v="0"/>
    <n v="0"/>
    <s v="NV"/>
    <s v="416-5261"/>
    <s v="Female"/>
    <x v="11"/>
    <s v="No"/>
    <s v="No"/>
    <s v="No"/>
    <n v="0"/>
    <s v="No"/>
    <x v="2"/>
    <s v="Direct Debit"/>
    <n v="52"/>
    <n v="3809"/>
    <x v="0"/>
    <x v="0"/>
    <x v="1"/>
  </r>
  <r>
    <s v="6336-VIND"/>
    <x v="0"/>
    <n v="1"/>
    <n v="4"/>
    <n v="13"/>
    <n v="5"/>
    <x v="198"/>
    <s v="Yes"/>
    <x v="0"/>
    <n v="2"/>
    <n v="1"/>
    <n v="0"/>
    <x v="1"/>
    <n v="0"/>
    <s v="NC"/>
    <s v="417-5067"/>
    <s v="Male"/>
    <x v="50"/>
    <s v="No"/>
    <s v="No"/>
    <s v="No"/>
    <n v="0"/>
    <s v="No"/>
    <x v="0"/>
    <s v="Credit Card"/>
    <n v="7"/>
    <n v="7"/>
    <x v="0"/>
    <x v="0"/>
    <x v="0"/>
  </r>
  <r>
    <s v="5432-HFNQ"/>
    <x v="0"/>
    <n v="71"/>
    <n v="146"/>
    <n v="498.3"/>
    <n v="355"/>
    <x v="199"/>
    <s v="Yes"/>
    <x v="0"/>
    <n v="355"/>
    <n v="2"/>
    <n v="4"/>
    <x v="0"/>
    <n v="0"/>
    <s v="TN"/>
    <s v="360-9038"/>
    <s v="Female"/>
    <x v="39"/>
    <s v="No"/>
    <s v="No"/>
    <s v="No"/>
    <n v="0"/>
    <s v="Yes"/>
    <x v="2"/>
    <s v="Direct Debit"/>
    <n v="41"/>
    <n v="2947"/>
    <x v="0"/>
    <x v="0"/>
    <x v="3"/>
  </r>
  <r>
    <s v="1652-RDNJ"/>
    <x v="0"/>
    <n v="65"/>
    <n v="349"/>
    <n v="1039.3"/>
    <n v="260"/>
    <x v="200"/>
    <s v="Yes"/>
    <x v="0"/>
    <n v="370.5"/>
    <n v="1"/>
    <n v="0"/>
    <x v="1"/>
    <n v="0"/>
    <s v="FL"/>
    <s v="348-3444"/>
    <s v="Male"/>
    <x v="6"/>
    <s v="Yes"/>
    <s v="No"/>
    <s v="No"/>
    <n v="0"/>
    <s v="No"/>
    <x v="2"/>
    <s v="Credit Card"/>
    <n v="11"/>
    <n v="704"/>
    <x v="0"/>
    <x v="0"/>
    <x v="0"/>
  </r>
  <r>
    <s v="4312-TEIK"/>
    <x v="1"/>
    <n v="10"/>
    <n v="27"/>
    <n v="60.9"/>
    <n v="60"/>
    <x v="201"/>
    <s v="Yes"/>
    <x v="0"/>
    <n v="21.8"/>
    <n v="2"/>
    <n v="13"/>
    <x v="0"/>
    <n v="0"/>
    <s v="CA"/>
    <s v="370-2892"/>
    <s v="Female"/>
    <x v="33"/>
    <s v="Yes"/>
    <s v="No"/>
    <s v="No"/>
    <n v="0"/>
    <s v="No"/>
    <x v="0"/>
    <s v="Credit Card"/>
    <n v="20"/>
    <n v="208"/>
    <x v="0"/>
    <x v="0"/>
    <x v="2"/>
  </r>
  <r>
    <s v="8976-PBIH"/>
    <x v="0"/>
    <n v="20"/>
    <n v="134"/>
    <n v="324.7"/>
    <n v="0"/>
    <x v="0"/>
    <s v="No"/>
    <x v="1"/>
    <n v="0"/>
    <n v="2"/>
    <n v="2"/>
    <x v="1"/>
    <n v="17"/>
    <s v="PA"/>
    <s v="383-4061"/>
    <s v="Male"/>
    <x v="35"/>
    <s v="No"/>
    <s v="No"/>
    <s v="No"/>
    <n v="0"/>
    <s v="No"/>
    <x v="0"/>
    <s v="Credit Card"/>
    <n v="27"/>
    <n v="547"/>
    <x v="0"/>
    <x v="0"/>
    <x v="1"/>
  </r>
  <r>
    <s v="3586-AUGJ"/>
    <x v="0"/>
    <n v="14"/>
    <n v="104"/>
    <n v="189.2"/>
    <n v="56"/>
    <x v="62"/>
    <s v="Yes"/>
    <x v="0"/>
    <n v="53.2"/>
    <n v="0"/>
    <n v="0"/>
    <x v="1"/>
    <n v="0"/>
    <s v="WV"/>
    <s v="391-7937"/>
    <s v="Male"/>
    <x v="23"/>
    <s v="Yes"/>
    <s v="No"/>
    <s v="No"/>
    <n v="0"/>
    <s v="No"/>
    <x v="1"/>
    <s v="Direct Debit"/>
    <n v="11"/>
    <n v="153"/>
    <x v="0"/>
    <x v="0"/>
    <x v="2"/>
  </r>
  <r>
    <s v="7101-GOVL"/>
    <x v="0"/>
    <n v="42"/>
    <n v="172"/>
    <n v="499.2"/>
    <n v="84"/>
    <x v="202"/>
    <s v="Yes"/>
    <x v="0"/>
    <n v="101.9"/>
    <n v="0"/>
    <n v="2"/>
    <x v="0"/>
    <n v="0"/>
    <s v="NJ"/>
    <s v="389-4083"/>
    <s v="Male"/>
    <x v="11"/>
    <s v="No"/>
    <s v="No"/>
    <s v="No"/>
    <n v="0"/>
    <s v="No"/>
    <x v="0"/>
    <s v="Direct Debit"/>
    <n v="43"/>
    <n v="1798"/>
    <x v="0"/>
    <x v="0"/>
    <x v="1"/>
  </r>
  <r>
    <s v="4128-NYVV"/>
    <x v="0"/>
    <n v="18"/>
    <n v="32"/>
    <n v="72.599999999999994"/>
    <n v="54"/>
    <x v="203"/>
    <s v="Yes"/>
    <x v="0"/>
    <n v="99"/>
    <n v="0"/>
    <n v="4"/>
    <x v="0"/>
    <n v="0"/>
    <s v="MT"/>
    <s v="410-9633"/>
    <s v="Male"/>
    <x v="0"/>
    <s v="No"/>
    <s v="No"/>
    <s v="No"/>
    <n v="0"/>
    <s v="No"/>
    <x v="1"/>
    <s v="Credit Card"/>
    <n v="23"/>
    <n v="425"/>
    <x v="0"/>
    <x v="0"/>
    <x v="0"/>
  </r>
  <r>
    <s v="2228-FYMI"/>
    <x v="0"/>
    <n v="12"/>
    <n v="62"/>
    <n v="185.7"/>
    <n v="48"/>
    <x v="204"/>
    <s v="Yes"/>
    <x v="0"/>
    <n v="79.8"/>
    <n v="1"/>
    <n v="0"/>
    <x v="1"/>
    <n v="0"/>
    <s v="MN"/>
    <s v="418-9502"/>
    <s v="Male"/>
    <x v="8"/>
    <s v="No"/>
    <s v="No"/>
    <s v="No"/>
    <n v="0"/>
    <s v="No"/>
    <x v="0"/>
    <s v="Credit Card"/>
    <n v="13"/>
    <n v="153"/>
    <x v="0"/>
    <x v="0"/>
    <x v="3"/>
  </r>
  <r>
    <s v="5714-NPDL"/>
    <x v="0"/>
    <n v="73"/>
    <n v="212"/>
    <n v="583.1"/>
    <n v="292"/>
    <x v="205"/>
    <s v="Yes"/>
    <x v="0"/>
    <n v="390.6"/>
    <n v="2"/>
    <n v="15"/>
    <x v="0"/>
    <n v="0"/>
    <s v="MT"/>
    <s v="392-6420"/>
    <s v="Female"/>
    <x v="53"/>
    <s v="Yes"/>
    <s v="No"/>
    <s v="No"/>
    <n v="0"/>
    <s v="Yes"/>
    <x v="2"/>
    <s v="Credit Card"/>
    <n v="54"/>
    <n v="3969"/>
    <x v="0"/>
    <x v="0"/>
    <x v="2"/>
  </r>
  <r>
    <s v="9344-FPNE"/>
    <x v="0"/>
    <n v="57"/>
    <n v="140"/>
    <n v="402.5"/>
    <n v="285"/>
    <x v="206"/>
    <s v="Yes"/>
    <x v="0"/>
    <n v="193.8"/>
    <n v="1"/>
    <n v="24"/>
    <x v="1"/>
    <n v="0"/>
    <s v="LA"/>
    <s v="386-6306"/>
    <s v="Female"/>
    <x v="22"/>
    <s v="Yes"/>
    <s v="No"/>
    <s v="No"/>
    <n v="0"/>
    <s v="Yes"/>
    <x v="1"/>
    <s v="Credit Card"/>
    <n v="63"/>
    <n v="3608"/>
    <x v="0"/>
    <x v="0"/>
    <x v="2"/>
  </r>
  <r>
    <s v="9210-SDQU"/>
    <x v="0"/>
    <n v="70"/>
    <n v="327"/>
    <n v="913.5"/>
    <n v="0"/>
    <x v="0"/>
    <s v="No"/>
    <x v="1"/>
    <n v="0"/>
    <n v="0"/>
    <n v="20"/>
    <x v="0"/>
    <n v="0"/>
    <s v="MS"/>
    <s v="340-8875"/>
    <s v="Male"/>
    <x v="6"/>
    <s v="Yes"/>
    <s v="No"/>
    <s v="No"/>
    <n v="0"/>
    <s v="No"/>
    <x v="2"/>
    <s v="Credit Card"/>
    <n v="44"/>
    <n v="3098"/>
    <x v="0"/>
    <x v="0"/>
    <x v="0"/>
  </r>
  <r>
    <s v="6892-EPLI"/>
    <x v="0"/>
    <n v="64"/>
    <n v="200"/>
    <n v="510.1"/>
    <n v="576"/>
    <x v="207"/>
    <s v="Yes"/>
    <x v="0"/>
    <n v="179.2"/>
    <n v="1"/>
    <n v="14"/>
    <x v="0"/>
    <n v="0"/>
    <s v="MO"/>
    <s v="344-9943"/>
    <s v="Male"/>
    <x v="2"/>
    <s v="No"/>
    <s v="No"/>
    <s v="No"/>
    <n v="0"/>
    <s v="No"/>
    <x v="1"/>
    <s v="Direct Debit"/>
    <n v="14"/>
    <n v="918"/>
    <x v="0"/>
    <x v="0"/>
    <x v="1"/>
  </r>
  <r>
    <s v="0652-SJLU"/>
    <x v="0"/>
    <n v="72"/>
    <n v="252"/>
    <n v="720.4"/>
    <n v="216"/>
    <x v="100"/>
    <s v="Yes"/>
    <x v="0"/>
    <n v="271.2"/>
    <n v="0"/>
    <n v="5"/>
    <x v="0"/>
    <n v="0"/>
    <s v="SD"/>
    <s v="358-5826"/>
    <s v="Male"/>
    <x v="20"/>
    <s v="No"/>
    <s v="No"/>
    <s v="No"/>
    <n v="0"/>
    <s v="No"/>
    <x v="2"/>
    <s v="Direct Debit"/>
    <n v="19"/>
    <n v="1344"/>
    <x v="0"/>
    <x v="0"/>
    <x v="0"/>
  </r>
  <r>
    <s v="1689-MZUL"/>
    <x v="0"/>
    <n v="33"/>
    <n v="140"/>
    <n v="395.1"/>
    <n v="198"/>
    <x v="208"/>
    <s v="Yes"/>
    <x v="0"/>
    <n v="73.3"/>
    <n v="2"/>
    <n v="13"/>
    <x v="0"/>
    <n v="0"/>
    <s v="NJ"/>
    <s v="393-7826"/>
    <s v="Female"/>
    <x v="26"/>
    <s v="No"/>
    <s v="No"/>
    <s v="No"/>
    <n v="0"/>
    <s v="No"/>
    <x v="0"/>
    <s v="Direct Debit"/>
    <n v="30"/>
    <n v="981"/>
    <x v="0"/>
    <x v="0"/>
    <x v="3"/>
  </r>
  <r>
    <s v="3702-KWIY"/>
    <x v="0"/>
    <n v="23"/>
    <n v="151"/>
    <n v="280.5"/>
    <n v="46"/>
    <x v="209"/>
    <s v="Yes"/>
    <x v="0"/>
    <n v="90.5"/>
    <n v="3"/>
    <n v="6"/>
    <x v="1"/>
    <n v="60"/>
    <s v="AL"/>
    <s v="335-9786"/>
    <s v="Female"/>
    <x v="51"/>
    <s v="No"/>
    <s v="No"/>
    <s v="No"/>
    <n v="0"/>
    <s v="No"/>
    <x v="1"/>
    <s v="Direct Debit"/>
    <n v="38"/>
    <n v="881"/>
    <x v="0"/>
    <x v="0"/>
    <x v="1"/>
  </r>
  <r>
    <s v="0551-MXQY"/>
    <x v="0"/>
    <n v="70"/>
    <n v="263"/>
    <n v="634.20000000000005"/>
    <n v="210"/>
    <x v="47"/>
    <s v="Yes"/>
    <x v="0"/>
    <n v="245"/>
    <n v="2"/>
    <n v="3"/>
    <x v="0"/>
    <n v="0"/>
    <s v="ME"/>
    <s v="368-9860"/>
    <s v="Male"/>
    <x v="44"/>
    <s v="No"/>
    <s v="No"/>
    <s v="No"/>
    <n v="0"/>
    <s v="Yes"/>
    <x v="2"/>
    <s v="Direct Debit"/>
    <n v="41"/>
    <n v="2915"/>
    <x v="0"/>
    <x v="0"/>
    <x v="3"/>
  </r>
  <r>
    <s v="4501-YVWQ"/>
    <x v="0"/>
    <n v="60"/>
    <n v="275"/>
    <n v="659.9"/>
    <n v="0"/>
    <x v="0"/>
    <s v="No"/>
    <x v="1"/>
    <n v="0"/>
    <n v="0"/>
    <n v="5"/>
    <x v="0"/>
    <n v="0"/>
    <s v="AZ"/>
    <s v="416-9522"/>
    <s v="Female"/>
    <x v="48"/>
    <s v="No"/>
    <s v="No"/>
    <s v="No"/>
    <n v="0"/>
    <s v="Yes"/>
    <x v="2"/>
    <s v="Credit Card"/>
    <n v="34"/>
    <n v="2038"/>
    <x v="0"/>
    <x v="0"/>
    <x v="1"/>
  </r>
  <r>
    <s v="5965-MDXU"/>
    <x v="0"/>
    <n v="65"/>
    <n v="287"/>
    <n v="914.5"/>
    <n v="195"/>
    <x v="210"/>
    <s v="Yes"/>
    <x v="0"/>
    <n v="229.1"/>
    <n v="2"/>
    <n v="4"/>
    <x v="0"/>
    <n v="0"/>
    <s v="VT"/>
    <s v="416-7307"/>
    <s v="Male"/>
    <x v="46"/>
    <s v="No"/>
    <s v="No"/>
    <s v="No"/>
    <n v="0"/>
    <s v="Yes"/>
    <x v="1"/>
    <s v="Credit Card"/>
    <n v="31"/>
    <n v="2057"/>
    <x v="0"/>
    <x v="0"/>
    <x v="3"/>
  </r>
  <r>
    <s v="9521-SKSV"/>
    <x v="0"/>
    <n v="7"/>
    <n v="37"/>
    <n v="103.4"/>
    <n v="0"/>
    <x v="0"/>
    <s v="No"/>
    <x v="1"/>
    <n v="0"/>
    <n v="1"/>
    <n v="0"/>
    <x v="1"/>
    <n v="0"/>
    <s v="NV"/>
    <s v="397-6789"/>
    <s v="Female"/>
    <x v="28"/>
    <s v="No"/>
    <s v="No"/>
    <s v="No"/>
    <n v="0"/>
    <s v="No"/>
    <x v="2"/>
    <s v="Credit Card"/>
    <n v="11"/>
    <n v="80"/>
    <x v="0"/>
    <x v="0"/>
    <x v="1"/>
  </r>
  <r>
    <s v="1347-KKTO"/>
    <x v="0"/>
    <n v="35"/>
    <n v="75"/>
    <n v="172.9"/>
    <n v="105"/>
    <x v="211"/>
    <s v="Yes"/>
    <x v="0"/>
    <n v="78.8"/>
    <n v="0"/>
    <n v="7"/>
    <x v="0"/>
    <n v="0"/>
    <s v="WI"/>
    <s v="335-9501"/>
    <s v="Female"/>
    <x v="33"/>
    <s v="Yes"/>
    <s v="No"/>
    <s v="No"/>
    <n v="0"/>
    <s v="Yes"/>
    <x v="2"/>
    <s v="Credit Card"/>
    <n v="29"/>
    <n v="1016"/>
    <x v="0"/>
    <x v="0"/>
    <x v="2"/>
  </r>
  <r>
    <s v="6464-TGQK"/>
    <x v="0"/>
    <n v="7"/>
    <n v="13"/>
    <n v="33.200000000000003"/>
    <n v="14"/>
    <x v="212"/>
    <s v="Yes"/>
    <x v="0"/>
    <n v="35.200000000000003"/>
    <n v="2"/>
    <n v="17"/>
    <x v="0"/>
    <n v="0"/>
    <s v="HI"/>
    <s v="388-1250"/>
    <s v="Female"/>
    <x v="23"/>
    <s v="Yes"/>
    <s v="No"/>
    <s v="No"/>
    <n v="0"/>
    <s v="No"/>
    <x v="0"/>
    <s v="Credit Card"/>
    <n v="19"/>
    <n v="124"/>
    <x v="0"/>
    <x v="0"/>
    <x v="2"/>
  </r>
  <r>
    <s v="2071-LGKA"/>
    <x v="0"/>
    <n v="2"/>
    <n v="7"/>
    <n v="20.100000000000001"/>
    <n v="8"/>
    <x v="213"/>
    <s v="Yes"/>
    <x v="0"/>
    <n v="4.3"/>
    <n v="0"/>
    <n v="13"/>
    <x v="1"/>
    <n v="12"/>
    <s v="DE"/>
    <s v="386-1374"/>
    <s v="Male"/>
    <x v="3"/>
    <s v="No"/>
    <s v="No"/>
    <s v="No"/>
    <n v="0"/>
    <s v="No"/>
    <x v="0"/>
    <s v="Credit Card"/>
    <n v="28"/>
    <n v="63"/>
    <x v="0"/>
    <x v="0"/>
    <x v="1"/>
  </r>
  <r>
    <s v="7150-BKLG"/>
    <x v="0"/>
    <n v="31"/>
    <n v="80"/>
    <n v="156"/>
    <n v="62"/>
    <x v="214"/>
    <s v="Yes"/>
    <x v="0"/>
    <n v="65.099999999999994"/>
    <n v="3"/>
    <n v="38"/>
    <x v="0"/>
    <n v="0"/>
    <s v="AZ"/>
    <s v="346-8112"/>
    <s v="Male"/>
    <x v="33"/>
    <s v="Yes"/>
    <s v="No"/>
    <s v="No"/>
    <n v="0"/>
    <s v="No"/>
    <x v="1"/>
    <s v="Credit Card"/>
    <n v="38"/>
    <n v="1186"/>
    <x v="0"/>
    <x v="0"/>
    <x v="2"/>
  </r>
  <r>
    <s v="5387-AJUW"/>
    <x v="0"/>
    <n v="72"/>
    <n v="104"/>
    <n v="286.10000000000002"/>
    <n v="144"/>
    <x v="100"/>
    <s v="Yes"/>
    <x v="0"/>
    <n v="271.2"/>
    <n v="0"/>
    <n v="1"/>
    <x v="0"/>
    <n v="0"/>
    <s v="MN"/>
    <s v="330-2881"/>
    <s v="Female"/>
    <x v="27"/>
    <s v="No"/>
    <s v="Yes"/>
    <s v="No"/>
    <n v="0"/>
    <s v="No"/>
    <x v="2"/>
    <s v="Credit Card"/>
    <n v="34"/>
    <n v="2445"/>
    <x v="0"/>
    <x v="0"/>
    <x v="4"/>
  </r>
  <r>
    <s v="4339-UOVC"/>
    <x v="0"/>
    <n v="38"/>
    <n v="144"/>
    <n v="455.7"/>
    <n v="152"/>
    <x v="215"/>
    <s v="Yes"/>
    <x v="0"/>
    <n v="123.5"/>
    <n v="2"/>
    <n v="0"/>
    <x v="1"/>
    <n v="0"/>
    <s v="FL"/>
    <s v="341-3180"/>
    <s v="Male"/>
    <x v="5"/>
    <s v="No"/>
    <s v="No"/>
    <s v="No"/>
    <n v="0"/>
    <s v="No"/>
    <x v="2"/>
    <s v="Credit Card"/>
    <n v="16"/>
    <n v="599"/>
    <x v="0"/>
    <x v="0"/>
    <x v="0"/>
  </r>
  <r>
    <s v="4882-MWYV"/>
    <x v="0"/>
    <n v="47"/>
    <n v="52"/>
    <n v="187.5"/>
    <n v="141"/>
    <x v="216"/>
    <s v="Yes"/>
    <x v="0"/>
    <n v="148.1"/>
    <n v="1"/>
    <n v="3"/>
    <x v="0"/>
    <n v="0"/>
    <s v="WA"/>
    <s v="371-8598"/>
    <s v="Female"/>
    <x v="43"/>
    <s v="No"/>
    <s v="Yes"/>
    <s v="No"/>
    <n v="0"/>
    <s v="No"/>
    <x v="2"/>
    <s v="Credit Card"/>
    <n v="27"/>
    <n v="1276"/>
    <x v="0"/>
    <x v="0"/>
    <x v="3"/>
  </r>
  <r>
    <s v="9254-JOQK"/>
    <x v="0"/>
    <n v="71"/>
    <n v="458"/>
    <n v="996.9"/>
    <n v="284"/>
    <x v="217"/>
    <s v="Yes"/>
    <x v="0"/>
    <n v="160.9"/>
    <n v="2"/>
    <n v="2"/>
    <x v="1"/>
    <n v="34"/>
    <s v="AL"/>
    <s v="333-4154"/>
    <s v="Female"/>
    <x v="11"/>
    <s v="No"/>
    <s v="No"/>
    <s v="No"/>
    <n v="0"/>
    <s v="Yes"/>
    <x v="2"/>
    <s v="Direct Debit"/>
    <n v="30"/>
    <n v="2107"/>
    <x v="0"/>
    <x v="0"/>
    <x v="1"/>
  </r>
  <r>
    <s v="2644-IHYU"/>
    <x v="0"/>
    <n v="19"/>
    <n v="102"/>
    <n v="191.7"/>
    <n v="95"/>
    <x v="218"/>
    <s v="Yes"/>
    <x v="0"/>
    <n v="38.799999999999997"/>
    <n v="3"/>
    <n v="7"/>
    <x v="0"/>
    <n v="0"/>
    <s v="WV"/>
    <s v="330-3589"/>
    <s v="Male"/>
    <x v="55"/>
    <s v="No"/>
    <s v="Yes"/>
    <s v="No"/>
    <n v="0"/>
    <s v="Yes"/>
    <x v="0"/>
    <s v="Credit Card"/>
    <n v="31"/>
    <n v="598"/>
    <x v="0"/>
    <x v="0"/>
    <x v="4"/>
  </r>
  <r>
    <s v="0260-JAUZ"/>
    <x v="0"/>
    <n v="70"/>
    <n v="129"/>
    <n v="280.60000000000002"/>
    <n v="210"/>
    <x v="219"/>
    <s v="Yes"/>
    <x v="0"/>
    <n v="423.5"/>
    <n v="2"/>
    <n v="15"/>
    <x v="0"/>
    <n v="0"/>
    <s v="GA"/>
    <s v="417-1477"/>
    <s v="Male"/>
    <x v="6"/>
    <s v="Yes"/>
    <s v="No"/>
    <s v="No"/>
    <n v="0"/>
    <s v="Yes"/>
    <x v="2"/>
    <s v="Credit Card"/>
    <n v="58"/>
    <n v="4048"/>
    <x v="0"/>
    <x v="0"/>
    <x v="0"/>
  </r>
  <r>
    <s v="1615-ODBY"/>
    <x v="0"/>
    <n v="44"/>
    <n v="229"/>
    <n v="482.8"/>
    <n v="176"/>
    <x v="220"/>
    <s v="Yes"/>
    <x v="0"/>
    <n v="115.3"/>
    <n v="1"/>
    <n v="0"/>
    <x v="1"/>
    <n v="0"/>
    <s v="AK"/>
    <s v="341-4075"/>
    <s v="Female"/>
    <x v="9"/>
    <s v="No"/>
    <s v="No"/>
    <s v="No"/>
    <n v="0"/>
    <s v="No"/>
    <x v="2"/>
    <s v="Direct Debit"/>
    <n v="10"/>
    <n v="432"/>
    <x v="0"/>
    <x v="0"/>
    <x v="3"/>
  </r>
  <r>
    <s v="0642-HRPF"/>
    <x v="0"/>
    <n v="31"/>
    <n v="52"/>
    <n v="154.4"/>
    <n v="155"/>
    <x v="221"/>
    <s v="Yes"/>
    <x v="0"/>
    <n v="118.6"/>
    <n v="2"/>
    <n v="8"/>
    <x v="0"/>
    <n v="0"/>
    <s v="WI"/>
    <s v="366-9074"/>
    <s v="Male"/>
    <x v="4"/>
    <s v="Yes"/>
    <s v="No"/>
    <s v="No"/>
    <n v="0"/>
    <s v="No"/>
    <x v="1"/>
    <s v="Direct Debit"/>
    <n v="14"/>
    <n v="446"/>
    <x v="0"/>
    <x v="0"/>
    <x v="2"/>
  </r>
  <r>
    <s v="8889-YDSE"/>
    <x v="0"/>
    <n v="5"/>
    <n v="25"/>
    <n v="51.7"/>
    <n v="20"/>
    <x v="222"/>
    <s v="Yes"/>
    <x v="0"/>
    <n v="15.5"/>
    <n v="2"/>
    <n v="0"/>
    <x v="1"/>
    <n v="0"/>
    <s v="WA"/>
    <s v="367-1424"/>
    <s v="Male"/>
    <x v="25"/>
    <s v="No"/>
    <s v="Yes"/>
    <s v="No"/>
    <n v="0"/>
    <s v="No"/>
    <x v="1"/>
    <s v="Direct Debit"/>
    <n v="11"/>
    <n v="52"/>
    <x v="0"/>
    <x v="0"/>
    <x v="4"/>
  </r>
  <r>
    <s v="5285-OUTD"/>
    <x v="0"/>
    <n v="25"/>
    <n v="101"/>
    <n v="320.89999999999998"/>
    <n v="75"/>
    <x v="223"/>
    <s v="Yes"/>
    <x v="0"/>
    <n v="47.5"/>
    <n v="2"/>
    <n v="30"/>
    <x v="0"/>
    <n v="0"/>
    <s v="KY"/>
    <s v="341-1191"/>
    <s v="Female"/>
    <x v="4"/>
    <s v="Yes"/>
    <s v="No"/>
    <s v="No"/>
    <n v="0"/>
    <s v="No"/>
    <x v="0"/>
    <s v="Credit Card"/>
    <n v="56"/>
    <n v="1390"/>
    <x v="0"/>
    <x v="0"/>
    <x v="2"/>
  </r>
  <r>
    <s v="9085-YVNG"/>
    <x v="0"/>
    <n v="68"/>
    <n v="118"/>
    <n v="272.10000000000002"/>
    <n v="204"/>
    <x v="224"/>
    <s v="Yes"/>
    <x v="0"/>
    <n v="445.4"/>
    <n v="0"/>
    <n v="10"/>
    <x v="0"/>
    <n v="0"/>
    <s v="MN"/>
    <s v="335-2331"/>
    <s v="Male"/>
    <x v="6"/>
    <s v="Yes"/>
    <s v="No"/>
    <s v="No"/>
    <n v="0"/>
    <s v="No"/>
    <x v="2"/>
    <s v="Credit Card"/>
    <n v="32"/>
    <n v="2161"/>
    <x v="0"/>
    <x v="0"/>
    <x v="0"/>
  </r>
  <r>
    <s v="5054-WBDK"/>
    <x v="0"/>
    <n v="63"/>
    <n v="490"/>
    <n v="825.3"/>
    <n v="189"/>
    <x v="225"/>
    <s v="Yes"/>
    <x v="0"/>
    <n v="200"/>
    <n v="2"/>
    <n v="6"/>
    <x v="0"/>
    <n v="0"/>
    <s v="WV"/>
    <s v="335-7257"/>
    <s v="Female"/>
    <x v="11"/>
    <s v="No"/>
    <s v="No"/>
    <s v="No"/>
    <n v="0"/>
    <s v="Yes"/>
    <x v="0"/>
    <s v="Direct Debit"/>
    <n v="45"/>
    <n v="2834"/>
    <x v="0"/>
    <x v="0"/>
    <x v="1"/>
  </r>
  <r>
    <s v="7520-GQIX"/>
    <x v="0"/>
    <n v="45"/>
    <n v="258"/>
    <n v="405.6"/>
    <n v="225"/>
    <x v="226"/>
    <s v="Yes"/>
    <x v="0"/>
    <n v="294.8"/>
    <n v="1"/>
    <n v="6"/>
    <x v="0"/>
    <n v="0"/>
    <s v="MN"/>
    <s v="332-2137"/>
    <s v="Male"/>
    <x v="39"/>
    <s v="No"/>
    <s v="No"/>
    <s v="No"/>
    <n v="0"/>
    <s v="Yes"/>
    <x v="2"/>
    <s v="Credit Card"/>
    <n v="38"/>
    <n v="1692"/>
    <x v="0"/>
    <x v="0"/>
    <x v="3"/>
  </r>
  <r>
    <s v="8372-VAHA"/>
    <x v="0"/>
    <n v="47"/>
    <n v="102"/>
    <n v="284.5"/>
    <n v="188"/>
    <x v="227"/>
    <s v="Yes"/>
    <x v="0"/>
    <n v="183.3"/>
    <n v="0"/>
    <n v="4"/>
    <x v="0"/>
    <n v="0"/>
    <s v="AL"/>
    <s v="352-2998"/>
    <s v="Male"/>
    <x v="31"/>
    <s v="No"/>
    <s v="No"/>
    <s v="No"/>
    <n v="0"/>
    <s v="Yes"/>
    <x v="1"/>
    <s v="Direct Debit"/>
    <n v="64"/>
    <n v="3015"/>
    <x v="0"/>
    <x v="0"/>
    <x v="0"/>
  </r>
  <r>
    <s v="0488-QACW"/>
    <x v="0"/>
    <n v="5"/>
    <n v="21"/>
    <n v="54.7"/>
    <n v="30"/>
    <x v="228"/>
    <s v="Yes"/>
    <x v="0"/>
    <n v="12.6"/>
    <n v="1"/>
    <n v="1"/>
    <x v="0"/>
    <n v="0"/>
    <s v="PA"/>
    <s v="346-6941"/>
    <s v="Male"/>
    <x v="37"/>
    <s v="No"/>
    <s v="No"/>
    <s v="No"/>
    <n v="0"/>
    <s v="Yes"/>
    <x v="0"/>
    <s v="Credit Card"/>
    <n v="40"/>
    <n v="201"/>
    <x v="0"/>
    <x v="0"/>
    <x v="0"/>
  </r>
  <r>
    <s v="0161-VHRE"/>
    <x v="0"/>
    <n v="61"/>
    <n v="376"/>
    <n v="848.7"/>
    <n v="183"/>
    <x v="229"/>
    <s v="Yes"/>
    <x v="0"/>
    <n v="172.3"/>
    <n v="0"/>
    <n v="0"/>
    <x v="1"/>
    <n v="0"/>
    <s v="DE"/>
    <s v="400-2203"/>
    <s v="Female"/>
    <x v="9"/>
    <s v="No"/>
    <s v="No"/>
    <s v="No"/>
    <n v="0"/>
    <s v="No"/>
    <x v="2"/>
    <s v="Credit Card"/>
    <n v="17"/>
    <n v="1015"/>
    <x v="0"/>
    <x v="0"/>
    <x v="3"/>
  </r>
  <r>
    <s v="2638-AJWN"/>
    <x v="0"/>
    <n v="70"/>
    <n v="401"/>
    <n v="1127.5999999999999"/>
    <n v="280"/>
    <x v="230"/>
    <s v="Yes"/>
    <x v="0"/>
    <n v="329"/>
    <n v="1"/>
    <n v="11"/>
    <x v="0"/>
    <n v="0"/>
    <s v="SC"/>
    <s v="335-1874"/>
    <s v="Female"/>
    <x v="1"/>
    <s v="No"/>
    <s v="No"/>
    <s v="No"/>
    <n v="0"/>
    <s v="Yes"/>
    <x v="1"/>
    <s v="Credit Card"/>
    <n v="40"/>
    <n v="2848"/>
    <x v="0"/>
    <x v="0"/>
    <x v="1"/>
  </r>
  <r>
    <s v="3945-XDWT"/>
    <x v="0"/>
    <n v="63"/>
    <n v="121"/>
    <n v="314.2"/>
    <n v="252"/>
    <x v="231"/>
    <s v="Yes"/>
    <x v="0"/>
    <n v="122.2"/>
    <n v="2"/>
    <n v="13"/>
    <x v="0"/>
    <n v="0"/>
    <s v="IL"/>
    <s v="375-3658"/>
    <s v="Male"/>
    <x v="30"/>
    <s v="No"/>
    <s v="No"/>
    <s v="No"/>
    <n v="0"/>
    <s v="Yes"/>
    <x v="1"/>
    <s v="Credit Card"/>
    <n v="27"/>
    <n v="1700"/>
    <x v="0"/>
    <x v="0"/>
    <x v="1"/>
  </r>
  <r>
    <s v="1955-JACT"/>
    <x v="0"/>
    <n v="36"/>
    <n v="83"/>
    <n v="252.3"/>
    <n v="288"/>
    <x v="53"/>
    <s v="Yes"/>
    <x v="0"/>
    <n v="214.2"/>
    <n v="0"/>
    <n v="10"/>
    <x v="1"/>
    <n v="20"/>
    <s v="VT"/>
    <s v="342-5062"/>
    <s v="Male"/>
    <x v="6"/>
    <s v="Yes"/>
    <s v="No"/>
    <s v="No"/>
    <n v="0"/>
    <s v="Yes"/>
    <x v="0"/>
    <s v="Credit Card"/>
    <n v="27"/>
    <n v="973"/>
    <x v="0"/>
    <x v="0"/>
    <x v="0"/>
  </r>
  <r>
    <s v="7429-MPQF"/>
    <x v="0"/>
    <n v="44"/>
    <n v="236"/>
    <n v="710.2"/>
    <n v="220"/>
    <x v="232"/>
    <s v="Yes"/>
    <x v="0"/>
    <n v="236.1"/>
    <n v="1"/>
    <n v="0"/>
    <x v="1"/>
    <n v="0"/>
    <s v="DC"/>
    <s v="354-1558"/>
    <s v="Male"/>
    <x v="0"/>
    <s v="No"/>
    <s v="No"/>
    <s v="No"/>
    <n v="0"/>
    <s v="No"/>
    <x v="2"/>
    <s v="Credit Card"/>
    <n v="10"/>
    <n v="457"/>
    <x v="0"/>
    <x v="0"/>
    <x v="0"/>
  </r>
  <r>
    <s v="1601-DLVF"/>
    <x v="0"/>
    <n v="72"/>
    <n v="142"/>
    <n v="289.10000000000002"/>
    <n v="144"/>
    <x v="233"/>
    <s v="Yes"/>
    <x v="0"/>
    <n v="370.8"/>
    <n v="1"/>
    <n v="1"/>
    <x v="0"/>
    <n v="0"/>
    <s v="NV"/>
    <s v="401-1252"/>
    <s v="Female"/>
    <x v="7"/>
    <s v="No"/>
    <s v="No"/>
    <s v="No"/>
    <n v="0"/>
    <s v="Yes"/>
    <x v="2"/>
    <s v="Credit Card"/>
    <n v="67"/>
    <n v="4848"/>
    <x v="0"/>
    <x v="0"/>
    <x v="1"/>
  </r>
  <r>
    <s v="4029-PZBQ"/>
    <x v="0"/>
    <n v="13"/>
    <n v="51"/>
    <n v="115"/>
    <n v="78"/>
    <x v="234"/>
    <s v="Yes"/>
    <x v="0"/>
    <n v="68.5"/>
    <n v="2"/>
    <n v="2"/>
    <x v="0"/>
    <n v="0"/>
    <s v="AL"/>
    <s v="364-7622"/>
    <s v="Female"/>
    <x v="44"/>
    <s v="No"/>
    <s v="No"/>
    <s v="No"/>
    <n v="0"/>
    <s v="No"/>
    <x v="0"/>
    <s v="Direct Debit"/>
    <n v="15"/>
    <n v="195"/>
    <x v="0"/>
    <x v="0"/>
    <x v="3"/>
  </r>
  <r>
    <s v="0521-IQFX"/>
    <x v="0"/>
    <n v="14"/>
    <n v="66"/>
    <n v="172.8"/>
    <n v="56"/>
    <x v="235"/>
    <s v="Yes"/>
    <x v="0"/>
    <n v="70"/>
    <n v="2"/>
    <n v="0"/>
    <x v="1"/>
    <n v="0"/>
    <s v="FL"/>
    <s v="376-4484"/>
    <s v="Female"/>
    <x v="23"/>
    <s v="Yes"/>
    <s v="No"/>
    <s v="No"/>
    <n v="0"/>
    <s v="No"/>
    <x v="1"/>
    <s v="Credit Card"/>
    <n v="7"/>
    <n v="101"/>
    <x v="0"/>
    <x v="0"/>
    <x v="2"/>
  </r>
  <r>
    <s v="3261-KBYM"/>
    <x v="0"/>
    <n v="64"/>
    <n v="160"/>
    <n v="450.4"/>
    <n v="256"/>
    <x v="76"/>
    <s v="Yes"/>
    <x v="0"/>
    <n v="131.80000000000001"/>
    <n v="0"/>
    <n v="4"/>
    <x v="0"/>
    <n v="0"/>
    <s v="NE"/>
    <s v="410-6791"/>
    <s v="Female"/>
    <x v="38"/>
    <s v="No"/>
    <s v="No"/>
    <s v="No"/>
    <n v="0"/>
    <s v="Yes"/>
    <x v="2"/>
    <s v="Direct Debit"/>
    <n v="39"/>
    <n v="2504"/>
    <x v="0"/>
    <x v="0"/>
    <x v="3"/>
  </r>
  <r>
    <s v="0639-BWRD"/>
    <x v="0"/>
    <n v="13"/>
    <n v="68"/>
    <n v="174.4"/>
    <n v="52"/>
    <x v="236"/>
    <s v="Yes"/>
    <x v="0"/>
    <n v="33.5"/>
    <n v="0"/>
    <n v="14"/>
    <x v="0"/>
    <n v="0"/>
    <s v="ND"/>
    <s v="343-2392"/>
    <s v="Female"/>
    <x v="16"/>
    <s v="No"/>
    <s v="No"/>
    <s v="No"/>
    <n v="0"/>
    <s v="No"/>
    <x v="1"/>
    <s v="Credit Card"/>
    <n v="15"/>
    <n v="199"/>
    <x v="0"/>
    <x v="0"/>
    <x v="3"/>
  </r>
  <r>
    <s v="5442-ANVV"/>
    <x v="0"/>
    <n v="74"/>
    <n v="131"/>
    <n v="368.6"/>
    <n v="666"/>
    <x v="237"/>
    <s v="Yes"/>
    <x v="0"/>
    <n v="168.4"/>
    <n v="2"/>
    <n v="3"/>
    <x v="1"/>
    <n v="6"/>
    <s v="ME"/>
    <s v="408-4323"/>
    <s v="Male"/>
    <x v="21"/>
    <s v="No"/>
    <s v="No"/>
    <s v="No"/>
    <n v="0"/>
    <s v="Yes"/>
    <x v="2"/>
    <s v="Credit Card"/>
    <n v="36"/>
    <n v="2618"/>
    <x v="0"/>
    <x v="0"/>
    <x v="1"/>
  </r>
  <r>
    <s v="8452-UXLO"/>
    <x v="0"/>
    <n v="72"/>
    <n v="349"/>
    <n v="870"/>
    <n v="144"/>
    <x v="238"/>
    <s v="Yes"/>
    <x v="0"/>
    <n v="132.5"/>
    <n v="1"/>
    <n v="17"/>
    <x v="0"/>
    <n v="0"/>
    <s v="IL"/>
    <s v="395-1718"/>
    <s v="Female"/>
    <x v="23"/>
    <s v="Yes"/>
    <s v="No"/>
    <s v="No"/>
    <n v="0"/>
    <s v="Yes"/>
    <x v="2"/>
    <s v="Credit Card"/>
    <n v="34"/>
    <n v="2498"/>
    <x v="0"/>
    <x v="0"/>
    <x v="2"/>
  </r>
  <r>
    <s v="7700-RCQP"/>
    <x v="0"/>
    <n v="52"/>
    <n v="237"/>
    <n v="524"/>
    <n v="0"/>
    <x v="0"/>
    <s v="No"/>
    <x v="1"/>
    <n v="0"/>
    <n v="0"/>
    <n v="9"/>
    <x v="0"/>
    <n v="0"/>
    <s v="MA"/>
    <s v="367-8168"/>
    <s v="Male"/>
    <x v="55"/>
    <s v="No"/>
    <s v="Yes"/>
    <s v="No"/>
    <n v="0"/>
    <s v="No"/>
    <x v="2"/>
    <s v="Credit Card"/>
    <n v="54"/>
    <n v="2826"/>
    <x v="0"/>
    <x v="0"/>
    <x v="4"/>
  </r>
  <r>
    <s v="4142-CKNJ"/>
    <x v="0"/>
    <n v="2"/>
    <n v="11"/>
    <n v="37.4"/>
    <n v="6"/>
    <x v="194"/>
    <s v="Yes"/>
    <x v="0"/>
    <n v="6.4"/>
    <n v="2"/>
    <n v="0"/>
    <x v="1"/>
    <n v="0"/>
    <s v="KS"/>
    <s v="340-3500"/>
    <s v="Male"/>
    <x v="40"/>
    <s v="No"/>
    <s v="No"/>
    <s v="No"/>
    <n v="0"/>
    <s v="No"/>
    <x v="0"/>
    <s v="Credit Card"/>
    <n v="14"/>
    <n v="35"/>
    <x v="0"/>
    <x v="0"/>
    <x v="1"/>
  </r>
  <r>
    <s v="0425-HHAV"/>
    <x v="0"/>
    <n v="5"/>
    <n v="25"/>
    <n v="76.7"/>
    <n v="30"/>
    <x v="239"/>
    <s v="Yes"/>
    <x v="0"/>
    <n v="19"/>
    <n v="2"/>
    <n v="4"/>
    <x v="0"/>
    <n v="0"/>
    <s v="RI"/>
    <s v="369-4962"/>
    <s v="Female"/>
    <x v="55"/>
    <s v="No"/>
    <s v="Yes"/>
    <s v="No"/>
    <n v="0"/>
    <s v="No"/>
    <x v="0"/>
    <s v="Direct Debit"/>
    <n v="38"/>
    <n v="208"/>
    <x v="0"/>
    <x v="0"/>
    <x v="4"/>
  </r>
  <r>
    <s v="7539-OMZT"/>
    <x v="0"/>
    <n v="70"/>
    <n v="338"/>
    <n v="1112.0999999999999"/>
    <n v="910"/>
    <x v="240"/>
    <s v="Yes"/>
    <x v="0"/>
    <n v="135.80000000000001"/>
    <n v="1"/>
    <n v="0"/>
    <x v="1"/>
    <n v="0"/>
    <s v="MO"/>
    <s v="334-8967"/>
    <s v="Female"/>
    <x v="52"/>
    <s v="No"/>
    <s v="No"/>
    <s v="No"/>
    <n v="0"/>
    <s v="No"/>
    <x v="2"/>
    <s v="Credit Card"/>
    <n v="10"/>
    <n v="697"/>
    <x v="0"/>
    <x v="0"/>
    <x v="0"/>
  </r>
  <r>
    <s v="6054-VWEE"/>
    <x v="0"/>
    <n v="73"/>
    <n v="555"/>
    <n v="1099.9000000000001"/>
    <n v="146"/>
    <x v="241"/>
    <s v="Yes"/>
    <x v="0"/>
    <n v="309"/>
    <n v="1"/>
    <n v="18"/>
    <x v="1"/>
    <n v="8"/>
    <s v="WY"/>
    <s v="366-3917"/>
    <s v="Male"/>
    <x v="33"/>
    <s v="Yes"/>
    <s v="No"/>
    <s v="No"/>
    <n v="0"/>
    <s v="No"/>
    <x v="2"/>
    <s v="Credit Card"/>
    <n v="46"/>
    <n v="3382"/>
    <x v="0"/>
    <x v="0"/>
    <x v="2"/>
  </r>
  <r>
    <s v="5109-RQVJ"/>
    <x v="0"/>
    <n v="66"/>
    <n v="277"/>
    <n v="662.8"/>
    <n v="528"/>
    <x v="242"/>
    <s v="Yes"/>
    <x v="0"/>
    <n v="193.1"/>
    <n v="0"/>
    <n v="2"/>
    <x v="0"/>
    <n v="0"/>
    <s v="WI"/>
    <s v="333-8954"/>
    <s v="Female"/>
    <x v="44"/>
    <s v="No"/>
    <s v="No"/>
    <s v="No"/>
    <n v="0"/>
    <s v="No"/>
    <x v="1"/>
    <s v="Direct Debit"/>
    <n v="37"/>
    <n v="2448"/>
    <x v="0"/>
    <x v="0"/>
    <x v="3"/>
  </r>
  <r>
    <s v="0188-BAPT"/>
    <x v="0"/>
    <n v="73"/>
    <n v="339"/>
    <n v="1092.5"/>
    <n v="219"/>
    <x v="243"/>
    <s v="Yes"/>
    <x v="0"/>
    <n v="275"/>
    <n v="1"/>
    <n v="5"/>
    <x v="0"/>
    <n v="0"/>
    <s v="AL"/>
    <s v="374-9203"/>
    <s v="Male"/>
    <x v="18"/>
    <s v="No"/>
    <s v="No"/>
    <s v="No"/>
    <n v="0"/>
    <s v="Yes"/>
    <x v="2"/>
    <s v="Credit Card"/>
    <n v="27"/>
    <n v="1981"/>
    <x v="0"/>
    <x v="0"/>
    <x v="3"/>
  </r>
  <r>
    <s v="3561-UAAQ"/>
    <x v="0"/>
    <n v="23"/>
    <n v="86"/>
    <n v="184.8"/>
    <n v="138"/>
    <x v="244"/>
    <s v="Yes"/>
    <x v="0"/>
    <n v="75.900000000000006"/>
    <n v="2"/>
    <n v="0"/>
    <x v="1"/>
    <n v="0"/>
    <s v="HI"/>
    <s v="334-3289"/>
    <s v="Male"/>
    <x v="8"/>
    <s v="No"/>
    <s v="No"/>
    <s v="No"/>
    <n v="0"/>
    <s v="No"/>
    <x v="1"/>
    <s v="Credit Card"/>
    <n v="12"/>
    <n v="286"/>
    <x v="0"/>
    <x v="0"/>
    <x v="3"/>
  </r>
  <r>
    <s v="8196-PBDU"/>
    <x v="0"/>
    <n v="60"/>
    <n v="197"/>
    <n v="419.5"/>
    <n v="180"/>
    <x v="245"/>
    <s v="Yes"/>
    <x v="0"/>
    <n v="222"/>
    <n v="0"/>
    <n v="1"/>
    <x v="0"/>
    <n v="0"/>
    <s v="OH"/>
    <s v="385-7922"/>
    <s v="Male"/>
    <x v="9"/>
    <s v="No"/>
    <s v="No"/>
    <s v="No"/>
    <n v="0"/>
    <s v="No"/>
    <x v="2"/>
    <s v="Direct Debit"/>
    <n v="25"/>
    <n v="1513"/>
    <x v="0"/>
    <x v="0"/>
    <x v="3"/>
  </r>
  <r>
    <s v="7295-SAPG"/>
    <x v="0"/>
    <n v="5"/>
    <n v="29"/>
    <n v="76.3"/>
    <n v="25"/>
    <x v="246"/>
    <s v="Yes"/>
    <x v="0"/>
    <n v="13.7"/>
    <n v="0"/>
    <n v="0"/>
    <x v="1"/>
    <n v="0"/>
    <s v="NV"/>
    <s v="353-7730"/>
    <s v="Female"/>
    <x v="7"/>
    <s v="No"/>
    <s v="No"/>
    <s v="No"/>
    <n v="0"/>
    <s v="No"/>
    <x v="0"/>
    <s v="Credit Card"/>
    <n v="7"/>
    <n v="36"/>
    <x v="0"/>
    <x v="0"/>
    <x v="1"/>
  </r>
  <r>
    <s v="2038-ZQCC"/>
    <x v="0"/>
    <n v="71"/>
    <n v="120"/>
    <n v="285.8"/>
    <n v="355"/>
    <x v="247"/>
    <s v="Yes"/>
    <x v="0"/>
    <n v="211.6"/>
    <n v="1"/>
    <n v="1"/>
    <x v="0"/>
    <n v="0"/>
    <s v="OH"/>
    <s v="420-9575"/>
    <s v="Female"/>
    <x v="0"/>
    <s v="No"/>
    <s v="No"/>
    <s v="No"/>
    <n v="0"/>
    <s v="Yes"/>
    <x v="2"/>
    <s v="Direct Debit"/>
    <n v="45"/>
    <n v="3241"/>
    <x v="0"/>
    <x v="0"/>
    <x v="0"/>
  </r>
  <r>
    <s v="7137-DNNW"/>
    <x v="0"/>
    <n v="3"/>
    <n v="25"/>
    <n v="52.4"/>
    <n v="12"/>
    <x v="248"/>
    <s v="Yes"/>
    <x v="0"/>
    <n v="5.5"/>
    <n v="1"/>
    <n v="15"/>
    <x v="0"/>
    <n v="0"/>
    <s v="HI"/>
    <s v="405-3335"/>
    <s v="Female"/>
    <x v="12"/>
    <s v="Yes"/>
    <s v="No"/>
    <s v="No"/>
    <n v="0"/>
    <s v="No"/>
    <x v="0"/>
    <s v="Credit Card"/>
    <n v="19"/>
    <n v="63"/>
    <x v="0"/>
    <x v="0"/>
    <x v="2"/>
  </r>
  <r>
    <s v="2683-PZCB"/>
    <x v="0"/>
    <n v="51"/>
    <n v="256"/>
    <n v="716.2"/>
    <n v="0"/>
    <x v="0"/>
    <s v="No"/>
    <x v="1"/>
    <n v="0"/>
    <n v="1"/>
    <n v="3"/>
    <x v="0"/>
    <n v="0"/>
    <s v="FL"/>
    <s v="355-4992"/>
    <s v="Female"/>
    <x v="7"/>
    <s v="No"/>
    <s v="No"/>
    <s v="No"/>
    <n v="0"/>
    <s v="Yes"/>
    <x v="1"/>
    <s v="Direct Debit"/>
    <n v="29"/>
    <n v="1504"/>
    <x v="0"/>
    <x v="0"/>
    <x v="1"/>
  </r>
  <r>
    <s v="5121-HNGV"/>
    <x v="0"/>
    <n v="62"/>
    <n v="373"/>
    <n v="873.4"/>
    <n v="0"/>
    <x v="0"/>
    <s v="No"/>
    <x v="0"/>
    <n v="0"/>
    <n v="0"/>
    <n v="14"/>
    <x v="1"/>
    <n v="53"/>
    <s v="WI"/>
    <s v="383-6373"/>
    <s v="Female"/>
    <x v="58"/>
    <s v="No"/>
    <s v="No"/>
    <s v="No"/>
    <n v="0"/>
    <s v="Yes"/>
    <x v="1"/>
    <s v="Direct Debit"/>
    <n v="42"/>
    <n v="2601"/>
    <x v="0"/>
    <x v="0"/>
    <x v="0"/>
  </r>
  <r>
    <s v="5333-GFKP"/>
    <x v="0"/>
    <n v="30"/>
    <n v="58"/>
    <n v="152.4"/>
    <n v="240"/>
    <x v="249"/>
    <s v="Yes"/>
    <x v="0"/>
    <n v="70.8"/>
    <n v="2"/>
    <n v="2"/>
    <x v="0"/>
    <n v="0"/>
    <s v="ID"/>
    <s v="382-7993"/>
    <s v="Male"/>
    <x v="39"/>
    <s v="No"/>
    <s v="No"/>
    <s v="No"/>
    <n v="0"/>
    <s v="No"/>
    <x v="0"/>
    <s v="Direct Debit"/>
    <n v="19"/>
    <n v="573"/>
    <x v="0"/>
    <x v="0"/>
    <x v="3"/>
  </r>
  <r>
    <s v="9670-QQNK"/>
    <x v="0"/>
    <n v="26"/>
    <n v="57"/>
    <n v="156.69999999999999"/>
    <n v="208"/>
    <x v="250"/>
    <s v="Yes"/>
    <x v="0"/>
    <n v="87.1"/>
    <n v="1"/>
    <n v="0"/>
    <x v="1"/>
    <n v="0"/>
    <s v="GA"/>
    <s v="410-9961"/>
    <s v="Male"/>
    <x v="25"/>
    <s v="No"/>
    <s v="Yes"/>
    <s v="No"/>
    <n v="0"/>
    <s v="No"/>
    <x v="1"/>
    <s v="Credit Card"/>
    <n v="9"/>
    <n v="242"/>
    <x v="0"/>
    <x v="0"/>
    <x v="4"/>
  </r>
  <r>
    <s v="9196-TEVK"/>
    <x v="0"/>
    <n v="68"/>
    <n v="502"/>
    <n v="1012.8"/>
    <n v="816"/>
    <x v="251"/>
    <s v="Yes"/>
    <x v="0"/>
    <n v="108.8"/>
    <n v="2"/>
    <n v="6"/>
    <x v="0"/>
    <n v="0"/>
    <s v="WY"/>
    <s v="357-7060"/>
    <s v="Female"/>
    <x v="5"/>
    <s v="No"/>
    <s v="No"/>
    <s v="No"/>
    <n v="0"/>
    <s v="Yes"/>
    <x v="1"/>
    <s v="Direct Debit"/>
    <n v="67"/>
    <n v="4524"/>
    <x v="0"/>
    <x v="0"/>
    <x v="0"/>
  </r>
  <r>
    <s v="3985-ZVBI"/>
    <x v="0"/>
    <n v="50"/>
    <n v="169"/>
    <n v="448"/>
    <n v="350"/>
    <x v="252"/>
    <s v="Yes"/>
    <x v="0"/>
    <n v="375"/>
    <n v="0"/>
    <n v="41"/>
    <x v="0"/>
    <n v="0"/>
    <s v="DE"/>
    <s v="355-9541"/>
    <s v="Female"/>
    <x v="17"/>
    <s v="Yes"/>
    <s v="No"/>
    <s v="No"/>
    <n v="0"/>
    <s v="No"/>
    <x v="1"/>
    <s v="Credit Card"/>
    <n v="17"/>
    <n v="846"/>
    <x v="0"/>
    <x v="0"/>
    <x v="2"/>
  </r>
  <r>
    <s v="2907-IERV"/>
    <x v="0"/>
    <n v="1"/>
    <n v="3"/>
    <n v="7"/>
    <n v="3"/>
    <x v="253"/>
    <s v="Yes"/>
    <x v="0"/>
    <n v="1.4"/>
    <n v="0"/>
    <n v="0"/>
    <x v="1"/>
    <n v="0"/>
    <s v="ME"/>
    <s v="378-4145"/>
    <s v="Male"/>
    <x v="3"/>
    <s v="No"/>
    <s v="No"/>
    <s v="No"/>
    <n v="0"/>
    <s v="No"/>
    <x v="0"/>
    <s v="Credit Card"/>
    <n v="9"/>
    <n v="9"/>
    <x v="0"/>
    <x v="0"/>
    <x v="1"/>
  </r>
  <r>
    <s v="7538-WTWC"/>
    <x v="0"/>
    <n v="7"/>
    <n v="58"/>
    <n v="115.6"/>
    <n v="21"/>
    <x v="254"/>
    <s v="Yes"/>
    <x v="0"/>
    <n v="20.8"/>
    <n v="2"/>
    <n v="7"/>
    <x v="1"/>
    <n v="5"/>
    <s v="DC"/>
    <s v="386-2317"/>
    <s v="Female"/>
    <x v="34"/>
    <s v="No"/>
    <s v="Yes"/>
    <s v="No"/>
    <n v="0"/>
    <s v="Yes"/>
    <x v="1"/>
    <s v="Direct Debit"/>
    <n v="30"/>
    <n v="214"/>
    <x v="0"/>
    <x v="0"/>
    <x v="4"/>
  </r>
  <r>
    <s v="3404-NDIP"/>
    <x v="0"/>
    <n v="26"/>
    <n v="50"/>
    <n v="181"/>
    <n v="182"/>
    <x v="255"/>
    <s v="Yes"/>
    <x v="0"/>
    <n v="49.4"/>
    <n v="1"/>
    <n v="2"/>
    <x v="0"/>
    <n v="0"/>
    <s v="IA"/>
    <s v="335-8146"/>
    <s v="Female"/>
    <x v="55"/>
    <s v="No"/>
    <s v="Yes"/>
    <s v="No"/>
    <n v="0"/>
    <s v="Yes"/>
    <x v="1"/>
    <s v="Direct Debit"/>
    <n v="56"/>
    <n v="1453"/>
    <x v="0"/>
    <x v="0"/>
    <x v="4"/>
  </r>
  <r>
    <s v="3097-MRNK"/>
    <x v="0"/>
    <n v="32"/>
    <n v="45"/>
    <n v="129.19999999999999"/>
    <n v="128"/>
    <x v="256"/>
    <s v="Yes"/>
    <x v="0"/>
    <n v="78.7"/>
    <n v="0"/>
    <n v="2"/>
    <x v="0"/>
    <n v="0"/>
    <s v="LA"/>
    <s v="395-6195"/>
    <s v="Male"/>
    <x v="29"/>
    <s v="No"/>
    <s v="Yes"/>
    <s v="No"/>
    <n v="0"/>
    <s v="Yes"/>
    <x v="1"/>
    <s v="Credit Card"/>
    <n v="28"/>
    <n v="910"/>
    <x v="0"/>
    <x v="0"/>
    <x v="4"/>
  </r>
  <r>
    <s v="5156-MEWS"/>
    <x v="0"/>
    <n v="61"/>
    <n v="329"/>
    <n v="733.8"/>
    <n v="183"/>
    <x v="257"/>
    <s v="Yes"/>
    <x v="0"/>
    <n v="145.19999999999999"/>
    <n v="1"/>
    <n v="7"/>
    <x v="0"/>
    <n v="0"/>
    <s v="ME"/>
    <s v="346-7656"/>
    <s v="Female"/>
    <x v="35"/>
    <s v="No"/>
    <s v="No"/>
    <s v="No"/>
    <n v="0"/>
    <s v="No"/>
    <x v="1"/>
    <s v="Credit Card"/>
    <n v="36"/>
    <n v="2211"/>
    <x v="0"/>
    <x v="0"/>
    <x v="1"/>
  </r>
  <r>
    <s v="7818-GPPD"/>
    <x v="0"/>
    <n v="28"/>
    <n v="87"/>
    <n v="198.9"/>
    <n v="84"/>
    <x v="258"/>
    <s v="Yes"/>
    <x v="0"/>
    <n v="119"/>
    <n v="0"/>
    <n v="9"/>
    <x v="0"/>
    <n v="0"/>
    <s v="MD"/>
    <s v="343-2350"/>
    <s v="Male"/>
    <x v="44"/>
    <s v="No"/>
    <s v="No"/>
    <s v="No"/>
    <n v="0"/>
    <s v="No"/>
    <x v="0"/>
    <s v="Credit Card"/>
    <n v="34"/>
    <n v="968"/>
    <x v="0"/>
    <x v="0"/>
    <x v="3"/>
  </r>
  <r>
    <s v="1466-BXSQ"/>
    <x v="0"/>
    <n v="72"/>
    <n v="156"/>
    <n v="286.3"/>
    <n v="504"/>
    <x v="259"/>
    <s v="Yes"/>
    <x v="0"/>
    <n v="259.2"/>
    <n v="2"/>
    <n v="5"/>
    <x v="1"/>
    <n v="74"/>
    <s v="VT"/>
    <s v="372-4722"/>
    <s v="Male"/>
    <x v="6"/>
    <s v="Yes"/>
    <s v="No"/>
    <s v="No"/>
    <n v="0"/>
    <s v="Yes"/>
    <x v="2"/>
    <s v="Direct Debit"/>
    <n v="75"/>
    <n v="5347"/>
    <x v="0"/>
    <x v="0"/>
    <x v="0"/>
  </r>
  <r>
    <s v="3155-KOOQ"/>
    <x v="0"/>
    <n v="54"/>
    <n v="351"/>
    <n v="861.4"/>
    <n v="378"/>
    <x v="260"/>
    <s v="Yes"/>
    <x v="0"/>
    <n v="418.5"/>
    <n v="0"/>
    <n v="4"/>
    <x v="0"/>
    <n v="0"/>
    <s v="DC"/>
    <s v="399-8615"/>
    <s v="Female"/>
    <x v="50"/>
    <s v="No"/>
    <s v="No"/>
    <s v="No"/>
    <n v="0"/>
    <s v="Yes"/>
    <x v="2"/>
    <s v="Direct Debit"/>
    <n v="36"/>
    <n v="1939"/>
    <x v="0"/>
    <x v="0"/>
    <x v="0"/>
  </r>
  <r>
    <s v="6646-FIQB"/>
    <x v="0"/>
    <n v="52"/>
    <n v="77"/>
    <n v="208.3"/>
    <n v="364"/>
    <x v="261"/>
    <s v="Yes"/>
    <x v="0"/>
    <n v="226.2"/>
    <n v="1"/>
    <n v="12"/>
    <x v="0"/>
    <n v="0"/>
    <s v="VA"/>
    <s v="414-6219"/>
    <s v="Male"/>
    <x v="12"/>
    <s v="Yes"/>
    <s v="No"/>
    <s v="No"/>
    <n v="0"/>
    <s v="No"/>
    <x v="0"/>
    <s v="Credit Card"/>
    <n v="54"/>
    <n v="2811"/>
    <x v="0"/>
    <x v="0"/>
    <x v="2"/>
  </r>
  <r>
    <s v="5408-KBNZ"/>
    <x v="0"/>
    <n v="1"/>
    <n v="10"/>
    <n v="22.6"/>
    <n v="0"/>
    <x v="0"/>
    <s v="No"/>
    <x v="1"/>
    <n v="0"/>
    <n v="1"/>
    <n v="0"/>
    <x v="1"/>
    <n v="0"/>
    <s v="VA"/>
    <s v="387-1343"/>
    <s v="Female"/>
    <x v="17"/>
    <s v="Yes"/>
    <s v="No"/>
    <s v="No"/>
    <n v="0"/>
    <s v="No"/>
    <x v="0"/>
    <s v="Paper Check"/>
    <n v="10"/>
    <n v="14"/>
    <x v="0"/>
    <x v="0"/>
    <x v="2"/>
  </r>
  <r>
    <s v="3104-WNUS"/>
    <x v="0"/>
    <n v="57"/>
    <n v="227"/>
    <n v="632.20000000000005"/>
    <n v="456"/>
    <x v="262"/>
    <s v="Yes"/>
    <x v="0"/>
    <n v="112.1"/>
    <n v="0"/>
    <n v="7"/>
    <x v="0"/>
    <n v="0"/>
    <s v="WI"/>
    <s v="402-7626"/>
    <s v="Female"/>
    <x v="15"/>
    <s v="No"/>
    <s v="No"/>
    <s v="No"/>
    <n v="0"/>
    <s v="Yes"/>
    <x v="1"/>
    <s v="Credit Card"/>
    <n v="69"/>
    <n v="3942"/>
    <x v="0"/>
    <x v="0"/>
    <x v="0"/>
  </r>
  <r>
    <s v="4495-JDEO"/>
    <x v="0"/>
    <n v="66"/>
    <n v="111"/>
    <n v="265.5"/>
    <n v="198"/>
    <x v="263"/>
    <s v="Yes"/>
    <x v="0"/>
    <n v="297"/>
    <n v="2"/>
    <n v="5"/>
    <x v="0"/>
    <n v="0"/>
    <s v="MD"/>
    <s v="370-2688"/>
    <s v="Male"/>
    <x v="46"/>
    <s v="No"/>
    <s v="No"/>
    <s v="No"/>
    <n v="0"/>
    <s v="Yes"/>
    <x v="2"/>
    <s v="Credit Card"/>
    <n v="47"/>
    <n v="3141"/>
    <x v="0"/>
    <x v="0"/>
    <x v="3"/>
  </r>
  <r>
    <s v="5620-HIWM"/>
    <x v="0"/>
    <n v="4"/>
    <n v="29"/>
    <n v="66.599999999999994"/>
    <n v="12"/>
    <x v="264"/>
    <s v="Yes"/>
    <x v="0"/>
    <n v="13.5"/>
    <n v="2"/>
    <n v="8"/>
    <x v="0"/>
    <n v="0"/>
    <s v="VT"/>
    <s v="417-2035"/>
    <s v="Male"/>
    <x v="37"/>
    <s v="No"/>
    <s v="No"/>
    <s v="No"/>
    <n v="0"/>
    <s v="No"/>
    <x v="0"/>
    <s v="Direct Debit"/>
    <n v="33"/>
    <n v="137"/>
    <x v="0"/>
    <x v="0"/>
    <x v="0"/>
  </r>
  <r>
    <s v="9203-ANKD"/>
    <x v="0"/>
    <n v="19"/>
    <n v="105"/>
    <n v="282.8"/>
    <n v="38"/>
    <x v="265"/>
    <s v="Yes"/>
    <x v="0"/>
    <n v="64.2"/>
    <n v="1"/>
    <n v="2"/>
    <x v="1"/>
    <n v="31"/>
    <s v="UT"/>
    <s v="355-3602"/>
    <s v="Male"/>
    <x v="43"/>
    <s v="No"/>
    <s v="Yes"/>
    <s v="No"/>
    <n v="0"/>
    <s v="No"/>
    <x v="1"/>
    <s v="Direct Debit"/>
    <n v="24"/>
    <n v="446"/>
    <x v="0"/>
    <x v="0"/>
    <x v="3"/>
  </r>
  <r>
    <s v="4333-TGIT"/>
    <x v="0"/>
    <n v="72"/>
    <n v="337"/>
    <n v="789.4"/>
    <n v="432"/>
    <x v="266"/>
    <s v="Yes"/>
    <x v="0"/>
    <n v="122.4"/>
    <n v="2"/>
    <n v="18"/>
    <x v="0"/>
    <n v="0"/>
    <s v="NC"/>
    <s v="418-5141"/>
    <s v="Female"/>
    <x v="58"/>
    <s v="No"/>
    <s v="No"/>
    <s v="No"/>
    <n v="0"/>
    <s v="Yes"/>
    <x v="2"/>
    <s v="Direct Debit"/>
    <n v="71"/>
    <n v="5065"/>
    <x v="0"/>
    <x v="0"/>
    <x v="0"/>
  </r>
  <r>
    <s v="3598-DACM"/>
    <x v="0"/>
    <n v="14"/>
    <n v="57"/>
    <n v="144.80000000000001"/>
    <n v="154"/>
    <x v="267"/>
    <s v="Yes"/>
    <x v="0"/>
    <n v="100.8"/>
    <n v="2"/>
    <n v="7"/>
    <x v="0"/>
    <n v="0"/>
    <s v="AR"/>
    <s v="402-3892"/>
    <s v="Female"/>
    <x v="25"/>
    <s v="No"/>
    <s v="Yes"/>
    <s v="No"/>
    <n v="0"/>
    <s v="No"/>
    <x v="1"/>
    <s v="Credit Card"/>
    <n v="33"/>
    <n v="471"/>
    <x v="0"/>
    <x v="0"/>
    <x v="4"/>
  </r>
  <r>
    <s v="4340-AUHF"/>
    <x v="0"/>
    <n v="13"/>
    <n v="22"/>
    <n v="79.900000000000006"/>
    <n v="52"/>
    <x v="268"/>
    <s v="Yes"/>
    <x v="0"/>
    <n v="34.5"/>
    <n v="1"/>
    <n v="0"/>
    <x v="1"/>
    <n v="0"/>
    <s v="GA"/>
    <s v="377-1218"/>
    <s v="Male"/>
    <x v="3"/>
    <s v="No"/>
    <s v="No"/>
    <s v="No"/>
    <n v="0"/>
    <s v="No"/>
    <x v="1"/>
    <s v="Credit Card"/>
    <n v="10"/>
    <n v="133"/>
    <x v="0"/>
    <x v="0"/>
    <x v="1"/>
  </r>
  <r>
    <s v="9949-JPYQ"/>
    <x v="0"/>
    <n v="22"/>
    <n v="77"/>
    <n v="218"/>
    <n v="110"/>
    <x v="269"/>
    <s v="Yes"/>
    <x v="0"/>
    <n v="72.599999999999994"/>
    <n v="2"/>
    <n v="13"/>
    <x v="1"/>
    <n v="37"/>
    <s v="WY"/>
    <s v="373-2339"/>
    <s v="Female"/>
    <x v="43"/>
    <s v="No"/>
    <s v="No"/>
    <s v="No"/>
    <n v="0"/>
    <s v="No"/>
    <x v="1"/>
    <s v="Direct Debit"/>
    <n v="39"/>
    <n v="857"/>
    <x v="0"/>
    <x v="0"/>
    <x v="3"/>
  </r>
  <r>
    <s v="1671-ZWXB"/>
    <x v="0"/>
    <n v="73"/>
    <n v="238"/>
    <n v="586.70000000000005"/>
    <n v="438"/>
    <x v="270"/>
    <s v="Yes"/>
    <x v="0"/>
    <n v="151.5"/>
    <n v="2"/>
    <n v="2"/>
    <x v="0"/>
    <n v="0"/>
    <s v="HI"/>
    <s v="410-3503"/>
    <s v="Male"/>
    <x v="40"/>
    <s v="No"/>
    <s v="No"/>
    <s v="No"/>
    <n v="0"/>
    <s v="Yes"/>
    <x v="2"/>
    <s v="Direct Debit"/>
    <n v="43"/>
    <n v="3121"/>
    <x v="0"/>
    <x v="0"/>
    <x v="1"/>
  </r>
  <r>
    <s v="8668-ENLD"/>
    <x v="0"/>
    <n v="27"/>
    <n v="104"/>
    <n v="380.4"/>
    <n v="54"/>
    <x v="126"/>
    <s v="Yes"/>
    <x v="0"/>
    <n v="35.1"/>
    <n v="1"/>
    <n v="7"/>
    <x v="0"/>
    <n v="0"/>
    <s v="PA"/>
    <s v="410-4739"/>
    <s v="Female"/>
    <x v="50"/>
    <s v="No"/>
    <s v="No"/>
    <s v="No"/>
    <n v="0"/>
    <s v="Yes"/>
    <x v="0"/>
    <s v="Direct Debit"/>
    <n v="51"/>
    <n v="1385"/>
    <x v="0"/>
    <x v="0"/>
    <x v="0"/>
  </r>
  <r>
    <s v="1065-GKVE"/>
    <x v="0"/>
    <n v="21"/>
    <n v="59"/>
    <n v="128.5"/>
    <n v="84"/>
    <x v="271"/>
    <s v="Yes"/>
    <x v="0"/>
    <n v="46.2"/>
    <n v="2"/>
    <n v="5"/>
    <x v="0"/>
    <n v="0"/>
    <s v="TX"/>
    <s v="365-3562"/>
    <s v="Female"/>
    <x v="2"/>
    <s v="No"/>
    <s v="No"/>
    <s v="No"/>
    <n v="0"/>
    <s v="Yes"/>
    <x v="1"/>
    <s v="Credit Card"/>
    <n v="53"/>
    <n v="1145"/>
    <x v="0"/>
    <x v="0"/>
    <x v="1"/>
  </r>
  <r>
    <s v="7386-KQVG"/>
    <x v="0"/>
    <n v="62"/>
    <n v="160"/>
    <n v="374.1"/>
    <n v="124"/>
    <x v="272"/>
    <s v="Yes"/>
    <x v="0"/>
    <n v="142.6"/>
    <n v="2"/>
    <n v="0"/>
    <x v="1"/>
    <n v="0"/>
    <s v="VA"/>
    <s v="387-7641"/>
    <s v="Male"/>
    <x v="4"/>
    <s v="Yes"/>
    <s v="No"/>
    <s v="No"/>
    <n v="0"/>
    <s v="No"/>
    <x v="1"/>
    <s v="Direct Debit"/>
    <n v="16"/>
    <n v="998"/>
    <x v="0"/>
    <x v="0"/>
    <x v="2"/>
  </r>
  <r>
    <s v="0793-XAHT"/>
    <x v="0"/>
    <n v="12"/>
    <n v="58"/>
    <n v="199.8"/>
    <n v="168"/>
    <x v="273"/>
    <s v="Yes"/>
    <x v="0"/>
    <n v="26.4"/>
    <n v="0"/>
    <n v="0"/>
    <x v="1"/>
    <n v="0"/>
    <s v="RI"/>
    <s v="385-9744"/>
    <s v="Male"/>
    <x v="19"/>
    <s v="Yes"/>
    <s v="No"/>
    <s v="No"/>
    <n v="0"/>
    <s v="No"/>
    <x v="0"/>
    <s v="Paper Check"/>
    <n v="9"/>
    <n v="119"/>
    <x v="0"/>
    <x v="0"/>
    <x v="2"/>
  </r>
  <r>
    <s v="0771-KIOZ"/>
    <x v="0"/>
    <n v="16"/>
    <n v="27"/>
    <n v="94.6"/>
    <n v="80"/>
    <x v="274"/>
    <s v="Yes"/>
    <x v="0"/>
    <n v="29.8"/>
    <n v="1"/>
    <n v="12"/>
    <x v="0"/>
    <n v="0"/>
    <s v="WI"/>
    <s v="398-5006"/>
    <s v="Male"/>
    <x v="23"/>
    <s v="Yes"/>
    <s v="No"/>
    <s v="No"/>
    <n v="0"/>
    <s v="No"/>
    <x v="0"/>
    <s v="Direct Debit"/>
    <n v="37"/>
    <n v="589"/>
    <x v="0"/>
    <x v="0"/>
    <x v="2"/>
  </r>
  <r>
    <s v="2475-GPRQ"/>
    <x v="0"/>
    <n v="60"/>
    <n v="100"/>
    <n v="240.2"/>
    <n v="180"/>
    <x v="275"/>
    <s v="Yes"/>
    <x v="0"/>
    <n v="414"/>
    <n v="2"/>
    <n v="6"/>
    <x v="1"/>
    <n v="18"/>
    <s v="MS"/>
    <s v="408-3977"/>
    <s v="Female"/>
    <x v="3"/>
    <s v="No"/>
    <s v="No"/>
    <s v="No"/>
    <n v="0"/>
    <s v="No"/>
    <x v="1"/>
    <s v="Credit Card"/>
    <n v="30"/>
    <n v="1829"/>
    <x v="0"/>
    <x v="0"/>
    <x v="1"/>
  </r>
  <r>
    <s v="7497-TVID"/>
    <x v="0"/>
    <n v="22"/>
    <n v="59"/>
    <n v="133.69999999999999"/>
    <n v="88"/>
    <x v="276"/>
    <s v="Yes"/>
    <x v="0"/>
    <n v="86.9"/>
    <n v="2"/>
    <n v="4"/>
    <x v="0"/>
    <n v="0"/>
    <s v="KY"/>
    <s v="334-2729"/>
    <s v="Female"/>
    <x v="13"/>
    <s v="No"/>
    <s v="Yes"/>
    <s v="No"/>
    <n v="0"/>
    <s v="No"/>
    <x v="1"/>
    <s v="Direct Debit"/>
    <n v="50"/>
    <n v="1107"/>
    <x v="0"/>
    <x v="0"/>
    <x v="4"/>
  </r>
  <r>
    <s v="1574-HBQS"/>
    <x v="0"/>
    <n v="16"/>
    <n v="48"/>
    <n v="129.19999999999999"/>
    <n v="64"/>
    <x v="277"/>
    <s v="Yes"/>
    <x v="0"/>
    <n v="52.3"/>
    <n v="1"/>
    <n v="8"/>
    <x v="0"/>
    <n v="0"/>
    <s v="OH"/>
    <s v="336-5661"/>
    <s v="Female"/>
    <x v="28"/>
    <s v="No"/>
    <s v="No"/>
    <s v="No"/>
    <n v="0"/>
    <s v="No"/>
    <x v="0"/>
    <s v="Direct Debit"/>
    <n v="40"/>
    <n v="639"/>
    <x v="0"/>
    <x v="0"/>
    <x v="1"/>
  </r>
  <r>
    <s v="6807-FTBO"/>
    <x v="0"/>
    <n v="33"/>
    <n v="76"/>
    <n v="230.2"/>
    <n v="66"/>
    <x v="278"/>
    <s v="Yes"/>
    <x v="0"/>
    <n v="198"/>
    <n v="0"/>
    <n v="9"/>
    <x v="0"/>
    <n v="0"/>
    <s v="WV"/>
    <s v="355-4143"/>
    <s v="Male"/>
    <x v="0"/>
    <s v="No"/>
    <s v="No"/>
    <s v="No"/>
    <n v="0"/>
    <s v="No"/>
    <x v="2"/>
    <s v="Direct Debit"/>
    <n v="51"/>
    <n v="1687"/>
    <x v="0"/>
    <x v="0"/>
    <x v="0"/>
  </r>
  <r>
    <s v="1515-KJIL"/>
    <x v="0"/>
    <n v="68"/>
    <n v="185"/>
    <n v="540.79999999999995"/>
    <n v="136"/>
    <x v="279"/>
    <s v="Yes"/>
    <x v="0"/>
    <n v="340"/>
    <n v="0"/>
    <n v="0"/>
    <x v="1"/>
    <n v="0"/>
    <s v="OK"/>
    <s v="366-5918"/>
    <s v="Male"/>
    <x v="51"/>
    <s v="No"/>
    <s v="No"/>
    <s v="No"/>
    <n v="0"/>
    <s v="No"/>
    <x v="2"/>
    <s v="Credit Card"/>
    <n v="11"/>
    <n v="770"/>
    <x v="0"/>
    <x v="0"/>
    <x v="1"/>
  </r>
  <r>
    <s v="3355-GEHM"/>
    <x v="0"/>
    <n v="13"/>
    <n v="50"/>
    <n v="103.7"/>
    <n v="26"/>
    <x v="109"/>
    <s v="Yes"/>
    <x v="0"/>
    <n v="48.5"/>
    <n v="0"/>
    <n v="6"/>
    <x v="0"/>
    <n v="0"/>
    <s v="AL"/>
    <s v="408-2119"/>
    <s v="Female"/>
    <x v="24"/>
    <s v="No"/>
    <s v="No"/>
    <s v="No"/>
    <n v="0"/>
    <s v="No"/>
    <x v="1"/>
    <s v="Paper Check"/>
    <n v="14"/>
    <n v="182"/>
    <x v="0"/>
    <x v="0"/>
    <x v="3"/>
  </r>
  <r>
    <s v="5393-BDDX"/>
    <x v="0"/>
    <n v="4"/>
    <n v="11"/>
    <n v="33.299999999999997"/>
    <n v="12"/>
    <x v="280"/>
    <s v="Yes"/>
    <x v="0"/>
    <n v="13"/>
    <n v="0"/>
    <n v="4"/>
    <x v="0"/>
    <n v="0"/>
    <s v="MD"/>
    <s v="329-2789"/>
    <s v="Female"/>
    <x v="34"/>
    <s v="No"/>
    <s v="Yes"/>
    <s v="No"/>
    <n v="0"/>
    <s v="No"/>
    <x v="1"/>
    <s v="Direct Debit"/>
    <n v="44"/>
    <n v="164"/>
    <x v="0"/>
    <x v="0"/>
    <x v="4"/>
  </r>
  <r>
    <s v="0155-SVGB"/>
    <x v="0"/>
    <n v="10"/>
    <n v="44"/>
    <n v="120"/>
    <n v="40"/>
    <x v="281"/>
    <s v="Yes"/>
    <x v="0"/>
    <n v="46"/>
    <n v="0"/>
    <n v="1"/>
    <x v="0"/>
    <n v="0"/>
    <s v="NE"/>
    <s v="334-1508"/>
    <s v="Female"/>
    <x v="28"/>
    <s v="No"/>
    <s v="No"/>
    <s v="No"/>
    <n v="0"/>
    <s v="Yes"/>
    <x v="2"/>
    <s v="Paper Check"/>
    <n v="38"/>
    <n v="384"/>
    <x v="0"/>
    <x v="0"/>
    <x v="1"/>
  </r>
  <r>
    <s v="2806-BXQR"/>
    <x v="0"/>
    <n v="66"/>
    <n v="136"/>
    <n v="395.3"/>
    <n v="132"/>
    <x v="282"/>
    <s v="Yes"/>
    <x v="0"/>
    <n v="314.60000000000002"/>
    <n v="2"/>
    <n v="4"/>
    <x v="0"/>
    <n v="0"/>
    <s v="TX"/>
    <s v="396-8400"/>
    <s v="Female"/>
    <x v="52"/>
    <s v="No"/>
    <s v="No"/>
    <s v="No"/>
    <n v="0"/>
    <s v="Yes"/>
    <x v="1"/>
    <s v="Credit Card"/>
    <n v="45"/>
    <n v="2976"/>
    <x v="0"/>
    <x v="0"/>
    <x v="0"/>
  </r>
  <r>
    <s v="2775-TGWX"/>
    <x v="0"/>
    <n v="16"/>
    <n v="50"/>
    <n v="128.80000000000001"/>
    <n v="128"/>
    <x v="283"/>
    <s v="Yes"/>
    <x v="0"/>
    <n v="38.1"/>
    <n v="2"/>
    <n v="0"/>
    <x v="1"/>
    <n v="0"/>
    <s v="OH"/>
    <s v="349-2654"/>
    <s v="Female"/>
    <x v="1"/>
    <s v="No"/>
    <s v="No"/>
    <s v="No"/>
    <n v="0"/>
    <s v="No"/>
    <x v="0"/>
    <s v="Paper Check"/>
    <n v="9"/>
    <n v="140"/>
    <x v="0"/>
    <x v="0"/>
    <x v="1"/>
  </r>
  <r>
    <s v="9304-PHVZ"/>
    <x v="0"/>
    <n v="25"/>
    <n v="67"/>
    <n v="151.5"/>
    <n v="100"/>
    <x v="284"/>
    <s v="Yes"/>
    <x v="0"/>
    <n v="96.9"/>
    <n v="0"/>
    <n v="0"/>
    <x v="1"/>
    <n v="0"/>
    <s v="DE"/>
    <s v="417-2716"/>
    <s v="Female"/>
    <x v="21"/>
    <s v="No"/>
    <s v="No"/>
    <s v="No"/>
    <n v="0"/>
    <s v="No"/>
    <x v="1"/>
    <s v="Direct Debit"/>
    <n v="8"/>
    <n v="202"/>
    <x v="0"/>
    <x v="0"/>
    <x v="1"/>
  </r>
  <r>
    <s v="1549-JZFI"/>
    <x v="0"/>
    <n v="25"/>
    <n v="157"/>
    <n v="375.9"/>
    <n v="50"/>
    <x v="285"/>
    <s v="Yes"/>
    <x v="0"/>
    <n v="80"/>
    <n v="2"/>
    <n v="8"/>
    <x v="0"/>
    <n v="0"/>
    <s v="VT"/>
    <s v="403-3229"/>
    <s v="Male"/>
    <x v="4"/>
    <s v="Yes"/>
    <s v="No"/>
    <s v="No"/>
    <n v="0"/>
    <s v="No"/>
    <x v="0"/>
    <s v="Credit Card"/>
    <n v="38"/>
    <n v="960"/>
    <x v="0"/>
    <x v="0"/>
    <x v="2"/>
  </r>
  <r>
    <s v="7279-POMU"/>
    <x v="0"/>
    <n v="75"/>
    <n v="418"/>
    <n v="1051.5"/>
    <n v="150"/>
    <x v="286"/>
    <s v="Yes"/>
    <x v="0"/>
    <n v="189"/>
    <n v="0"/>
    <n v="2"/>
    <x v="0"/>
    <n v="0"/>
    <s v="OR"/>
    <s v="353-6056"/>
    <s v="Female"/>
    <x v="39"/>
    <s v="No"/>
    <s v="No"/>
    <s v="No"/>
    <n v="0"/>
    <s v="Yes"/>
    <x v="2"/>
    <s v="Direct Debit"/>
    <n v="25"/>
    <n v="1843"/>
    <x v="0"/>
    <x v="0"/>
    <x v="3"/>
  </r>
  <r>
    <s v="6673-RRWV"/>
    <x v="0"/>
    <n v="7"/>
    <n v="12"/>
    <n v="35.4"/>
    <n v="14"/>
    <x v="287"/>
    <s v="Yes"/>
    <x v="0"/>
    <n v="20.3"/>
    <n v="0"/>
    <n v="3"/>
    <x v="1"/>
    <n v="4"/>
    <s v="VT"/>
    <s v="407-2292"/>
    <s v="Female"/>
    <x v="24"/>
    <s v="No"/>
    <s v="No"/>
    <s v="No"/>
    <n v="0"/>
    <s v="No"/>
    <x v="0"/>
    <s v="Direct Debit"/>
    <n v="28"/>
    <n v="196"/>
    <x v="0"/>
    <x v="0"/>
    <x v="3"/>
  </r>
  <r>
    <s v="3016-QWSM"/>
    <x v="0"/>
    <n v="23"/>
    <n v="48"/>
    <n v="113.7"/>
    <n v="46"/>
    <x v="288"/>
    <s v="Yes"/>
    <x v="0"/>
    <n v="123.1"/>
    <n v="1"/>
    <n v="4"/>
    <x v="0"/>
    <n v="0"/>
    <s v="PA"/>
    <s v="340-3011"/>
    <s v="Male"/>
    <x v="41"/>
    <s v="No"/>
    <s v="Yes"/>
    <s v="No"/>
    <n v="0"/>
    <s v="No"/>
    <x v="0"/>
    <s v="Paper Check"/>
    <n v="30"/>
    <n v="680"/>
    <x v="0"/>
    <x v="0"/>
    <x v="4"/>
  </r>
  <r>
    <s v="6451-OKTY"/>
    <x v="0"/>
    <n v="16"/>
    <n v="54"/>
    <n v="145.80000000000001"/>
    <n v="48"/>
    <x v="289"/>
    <s v="Yes"/>
    <x v="0"/>
    <n v="68.8"/>
    <n v="3"/>
    <n v="4"/>
    <x v="0"/>
    <n v="0"/>
    <s v="AK"/>
    <s v="345-9153"/>
    <s v="Female"/>
    <x v="38"/>
    <s v="No"/>
    <s v="No"/>
    <s v="No"/>
    <n v="0"/>
    <s v="Yes"/>
    <x v="0"/>
    <s v="Direct Debit"/>
    <n v="22"/>
    <n v="357"/>
    <x v="0"/>
    <x v="0"/>
    <x v="3"/>
  </r>
  <r>
    <s v="7983-XVUQ"/>
    <x v="1"/>
    <n v="23"/>
    <n v="59"/>
    <n v="136.4"/>
    <n v="184"/>
    <x v="290"/>
    <s v="Yes"/>
    <x v="0"/>
    <n v="65.900000000000006"/>
    <n v="0"/>
    <n v="3"/>
    <x v="0"/>
    <n v="0"/>
    <s v="CA"/>
    <s v="379-5503"/>
    <s v="Male"/>
    <x v="32"/>
    <s v="No"/>
    <s v="No"/>
    <s v="No"/>
    <n v="0"/>
    <s v="No"/>
    <x v="0"/>
    <s v="Direct Debit"/>
    <n v="37"/>
    <n v="846"/>
    <x v="0"/>
    <x v="0"/>
    <x v="1"/>
  </r>
  <r>
    <s v="7224-YUWG"/>
    <x v="0"/>
    <n v="4"/>
    <n v="17"/>
    <n v="64.8"/>
    <n v="0"/>
    <x v="0"/>
    <s v="No"/>
    <x v="1"/>
    <n v="0"/>
    <n v="3"/>
    <n v="12"/>
    <x v="0"/>
    <n v="0"/>
    <s v="NV"/>
    <s v="375-8238"/>
    <s v="Male"/>
    <x v="19"/>
    <s v="Yes"/>
    <s v="No"/>
    <s v="No"/>
    <n v="0"/>
    <s v="Yes"/>
    <x v="0"/>
    <s v="Direct Debit"/>
    <n v="26"/>
    <n v="111"/>
    <x v="0"/>
    <x v="0"/>
    <x v="2"/>
  </r>
  <r>
    <s v="6973-TTWP"/>
    <x v="0"/>
    <n v="25"/>
    <n v="101"/>
    <n v="273"/>
    <n v="75"/>
    <x v="291"/>
    <s v="Yes"/>
    <x v="0"/>
    <n v="102.5"/>
    <n v="0"/>
    <n v="5"/>
    <x v="0"/>
    <n v="0"/>
    <s v="AL"/>
    <s v="378-5633"/>
    <s v="Male"/>
    <x v="44"/>
    <s v="No"/>
    <s v="No"/>
    <s v="No"/>
    <n v="0"/>
    <s v="Yes"/>
    <x v="0"/>
    <s v="Direct Debit"/>
    <n v="29"/>
    <n v="722"/>
    <x v="0"/>
    <x v="0"/>
    <x v="3"/>
  </r>
  <r>
    <s v="9151-WSHC"/>
    <x v="0"/>
    <n v="7"/>
    <n v="28"/>
    <n v="111"/>
    <n v="21"/>
    <x v="292"/>
    <s v="Yes"/>
    <x v="0"/>
    <n v="46.6"/>
    <n v="1"/>
    <n v="3"/>
    <x v="0"/>
    <n v="0"/>
    <s v="AR"/>
    <s v="380-2758"/>
    <s v="Male"/>
    <x v="27"/>
    <s v="No"/>
    <s v="Yes"/>
    <s v="No"/>
    <n v="0"/>
    <s v="No"/>
    <x v="1"/>
    <s v="Direct Debit"/>
    <n v="16"/>
    <n v="116"/>
    <x v="0"/>
    <x v="0"/>
    <x v="4"/>
  </r>
  <r>
    <s v="0540-NSUY"/>
    <x v="0"/>
    <n v="18"/>
    <n v="48"/>
    <n v="196.3"/>
    <n v="54"/>
    <x v="293"/>
    <s v="Yes"/>
    <x v="0"/>
    <n v="25.2"/>
    <n v="3"/>
    <n v="0"/>
    <x v="1"/>
    <n v="0"/>
    <s v="MA"/>
    <s v="402-2728"/>
    <s v="Male"/>
    <x v="11"/>
    <s v="No"/>
    <s v="No"/>
    <s v="No"/>
    <n v="0"/>
    <s v="No"/>
    <x v="1"/>
    <s v="Paper Check"/>
    <n v="10"/>
    <n v="171"/>
    <x v="0"/>
    <x v="0"/>
    <x v="1"/>
  </r>
  <r>
    <s v="0990-UUNR"/>
    <x v="0"/>
    <n v="9"/>
    <n v="20"/>
    <n v="54.4"/>
    <n v="18"/>
    <x v="294"/>
    <s v="Yes"/>
    <x v="0"/>
    <n v="13.9"/>
    <n v="1"/>
    <n v="8"/>
    <x v="0"/>
    <n v="0"/>
    <s v="NJ"/>
    <s v="354-9062"/>
    <s v="Male"/>
    <x v="66"/>
    <s v="No"/>
    <s v="Yes"/>
    <s v="No"/>
    <n v="0"/>
    <s v="No"/>
    <x v="1"/>
    <s v="Direct Debit"/>
    <n v="23"/>
    <n v="211"/>
    <x v="0"/>
    <x v="0"/>
    <x v="4"/>
  </r>
  <r>
    <s v="9342-NHRS"/>
    <x v="0"/>
    <n v="55"/>
    <n v="130"/>
    <n v="387.4"/>
    <n v="275"/>
    <x v="263"/>
    <s v="Yes"/>
    <x v="0"/>
    <n v="297"/>
    <n v="3"/>
    <n v="2"/>
    <x v="0"/>
    <n v="0"/>
    <s v="MO"/>
    <s v="417-2054"/>
    <s v="Female"/>
    <x v="36"/>
    <s v="No"/>
    <s v="Yes"/>
    <s v="No"/>
    <n v="0"/>
    <s v="Yes"/>
    <x v="2"/>
    <s v="Direct Debit"/>
    <n v="39"/>
    <n v="2186"/>
    <x v="0"/>
    <x v="0"/>
    <x v="4"/>
  </r>
  <r>
    <s v="9743-KIZM"/>
    <x v="0"/>
    <n v="72"/>
    <n v="319"/>
    <n v="789.3"/>
    <n v="216"/>
    <x v="295"/>
    <s v="Yes"/>
    <x v="0"/>
    <n v="194.4"/>
    <n v="2"/>
    <n v="14"/>
    <x v="0"/>
    <n v="0"/>
    <s v="NM"/>
    <s v="370-9755"/>
    <s v="Female"/>
    <x v="2"/>
    <s v="No"/>
    <s v="No"/>
    <s v="No"/>
    <n v="0"/>
    <s v="Yes"/>
    <x v="2"/>
    <s v="Credit Card"/>
    <n v="26"/>
    <n v="1887"/>
    <x v="0"/>
    <x v="0"/>
    <x v="1"/>
  </r>
  <r>
    <s v="5852-MJMQ"/>
    <x v="0"/>
    <n v="50"/>
    <n v="69"/>
    <n v="252.2"/>
    <n v="250"/>
    <x v="296"/>
    <s v="Yes"/>
    <x v="0"/>
    <n v="125"/>
    <n v="1"/>
    <n v="9"/>
    <x v="1"/>
    <n v="18"/>
    <s v="TN"/>
    <s v="399-5564"/>
    <s v="Male"/>
    <x v="6"/>
    <s v="Yes"/>
    <s v="No"/>
    <s v="No"/>
    <n v="0"/>
    <s v="No"/>
    <x v="0"/>
    <s v="Direct Debit"/>
    <n v="34"/>
    <n v="1718"/>
    <x v="0"/>
    <x v="0"/>
    <x v="0"/>
  </r>
  <r>
    <s v="0132-UAND"/>
    <x v="0"/>
    <n v="58"/>
    <n v="145"/>
    <n v="346.6"/>
    <n v="174"/>
    <x v="297"/>
    <s v="Yes"/>
    <x v="0"/>
    <n v="342.2"/>
    <n v="0"/>
    <n v="17"/>
    <x v="0"/>
    <n v="0"/>
    <s v="LA"/>
    <s v="392-2887"/>
    <s v="Male"/>
    <x v="19"/>
    <s v="Yes"/>
    <s v="No"/>
    <s v="No"/>
    <n v="0"/>
    <s v="Yes"/>
    <x v="2"/>
    <s v="Direct Debit"/>
    <n v="42"/>
    <n v="2416"/>
    <x v="0"/>
    <x v="0"/>
    <x v="2"/>
  </r>
  <r>
    <s v="9186-XQPJ"/>
    <x v="0"/>
    <n v="60"/>
    <n v="161"/>
    <n v="478.5"/>
    <n v="420"/>
    <x v="298"/>
    <s v="Yes"/>
    <x v="0"/>
    <n v="190"/>
    <n v="1"/>
    <n v="6"/>
    <x v="0"/>
    <n v="0"/>
    <s v="OR"/>
    <s v="383-5976"/>
    <s v="Female"/>
    <x v="20"/>
    <s v="No"/>
    <s v="No"/>
    <s v="No"/>
    <n v="0"/>
    <s v="No"/>
    <x v="2"/>
    <s v="Credit Card"/>
    <n v="41"/>
    <n v="2474"/>
    <x v="0"/>
    <x v="0"/>
    <x v="0"/>
  </r>
  <r>
    <s v="0764-RZWI"/>
    <x v="0"/>
    <n v="12"/>
    <n v="69"/>
    <n v="129.9"/>
    <n v="24"/>
    <x v="299"/>
    <s v="Yes"/>
    <x v="0"/>
    <n v="70.8"/>
    <n v="2"/>
    <n v="6"/>
    <x v="0"/>
    <n v="0"/>
    <s v="GA"/>
    <s v="413-5190"/>
    <s v="Female"/>
    <x v="37"/>
    <s v="No"/>
    <s v="No"/>
    <s v="No"/>
    <n v="0"/>
    <s v="No"/>
    <x v="0"/>
    <s v="Direct Debit"/>
    <n v="46"/>
    <n v="540"/>
    <x v="0"/>
    <x v="0"/>
    <x v="0"/>
  </r>
  <r>
    <s v="3219-EVHN"/>
    <x v="0"/>
    <n v="35"/>
    <n v="67"/>
    <n v="174.3"/>
    <n v="175"/>
    <x v="300"/>
    <s v="Yes"/>
    <x v="0"/>
    <n v="91"/>
    <n v="1"/>
    <n v="15"/>
    <x v="0"/>
    <n v="0"/>
    <s v="OR"/>
    <s v="353-7096"/>
    <s v="Female"/>
    <x v="59"/>
    <s v="Yes"/>
    <s v="No"/>
    <s v="No"/>
    <n v="0"/>
    <s v="No"/>
    <x v="1"/>
    <s v="Direct Debit"/>
    <n v="32"/>
    <n v="1111"/>
    <x v="0"/>
    <x v="0"/>
    <x v="2"/>
  </r>
  <r>
    <s v="9624-AHRD"/>
    <x v="0"/>
    <n v="21"/>
    <n v="125"/>
    <n v="296.5"/>
    <n v="168"/>
    <x v="301"/>
    <s v="Yes"/>
    <x v="0"/>
    <n v="121.8"/>
    <n v="1"/>
    <n v="0"/>
    <x v="1"/>
    <n v="0"/>
    <s v="TX"/>
    <s v="395-6002"/>
    <s v="Female"/>
    <x v="23"/>
    <s v="Yes"/>
    <s v="No"/>
    <s v="No"/>
    <n v="0"/>
    <s v="No"/>
    <x v="0"/>
    <s v="Direct Debit"/>
    <n v="10"/>
    <n v="216"/>
    <x v="0"/>
    <x v="0"/>
    <x v="2"/>
  </r>
  <r>
    <s v="3731-QVCD"/>
    <x v="0"/>
    <n v="39"/>
    <n v="283"/>
    <n v="630.79999999999995"/>
    <n v="702"/>
    <x v="302"/>
    <s v="Yes"/>
    <x v="0"/>
    <n v="126.8"/>
    <n v="0"/>
    <n v="21"/>
    <x v="1"/>
    <n v="35"/>
    <s v="ND"/>
    <s v="400-7253"/>
    <s v="Female"/>
    <x v="33"/>
    <s v="Yes"/>
    <s v="No"/>
    <s v="No"/>
    <n v="0"/>
    <s v="No"/>
    <x v="1"/>
    <s v="Direct Debit"/>
    <n v="24"/>
    <n v="934"/>
    <x v="0"/>
    <x v="0"/>
    <x v="2"/>
  </r>
  <r>
    <s v="8918-SNHQ"/>
    <x v="0"/>
    <n v="12"/>
    <n v="109"/>
    <n v="185.3"/>
    <n v="108"/>
    <x v="299"/>
    <s v="Yes"/>
    <x v="0"/>
    <n v="35.4"/>
    <n v="2"/>
    <n v="3"/>
    <x v="0"/>
    <n v="0"/>
    <s v="FL"/>
    <s v="340-5460"/>
    <s v="Female"/>
    <x v="16"/>
    <s v="No"/>
    <s v="No"/>
    <s v="No"/>
    <n v="0"/>
    <s v="No"/>
    <x v="0"/>
    <s v="Direct Debit"/>
    <n v="16"/>
    <n v="203"/>
    <x v="0"/>
    <x v="0"/>
    <x v="3"/>
  </r>
  <r>
    <s v="9196-BNAN"/>
    <x v="0"/>
    <n v="1"/>
    <n v="3"/>
    <n v="10"/>
    <n v="0"/>
    <x v="0"/>
    <s v="No"/>
    <x v="1"/>
    <n v="0"/>
    <n v="2"/>
    <n v="0"/>
    <x v="1"/>
    <n v="0"/>
    <s v="KS"/>
    <s v="369-8024"/>
    <s v="Male"/>
    <x v="7"/>
    <s v="No"/>
    <s v="No"/>
    <s v="No"/>
    <n v="0"/>
    <s v="No"/>
    <x v="0"/>
    <s v="Direct Debit"/>
    <n v="8"/>
    <n v="8"/>
    <x v="0"/>
    <x v="0"/>
    <x v="1"/>
  </r>
  <r>
    <s v="9348-EHJG"/>
    <x v="0"/>
    <n v="35"/>
    <n v="103"/>
    <n v="242.4"/>
    <n v="105"/>
    <x v="303"/>
    <s v="Yes"/>
    <x v="0"/>
    <n v="95.2"/>
    <n v="0"/>
    <n v="0"/>
    <x v="1"/>
    <n v="0"/>
    <s v="NV"/>
    <s v="359-4587"/>
    <s v="Male"/>
    <x v="2"/>
    <s v="No"/>
    <s v="No"/>
    <s v="No"/>
    <n v="0"/>
    <s v="No"/>
    <x v="1"/>
    <s v="Credit Card"/>
    <n v="10"/>
    <n v="341"/>
    <x v="0"/>
    <x v="0"/>
    <x v="1"/>
  </r>
  <r>
    <s v="2553-FHLJ"/>
    <x v="0"/>
    <n v="56"/>
    <n v="83"/>
    <n v="281"/>
    <n v="112"/>
    <x v="304"/>
    <s v="Yes"/>
    <x v="0"/>
    <n v="43.7"/>
    <n v="2"/>
    <n v="5"/>
    <x v="0"/>
    <n v="0"/>
    <s v="SC"/>
    <s v="375-5439"/>
    <s v="Female"/>
    <x v="39"/>
    <s v="No"/>
    <s v="No"/>
    <s v="No"/>
    <n v="0"/>
    <s v="Yes"/>
    <x v="2"/>
    <s v="Direct Debit"/>
    <n v="48"/>
    <n v="2679"/>
    <x v="0"/>
    <x v="0"/>
    <x v="3"/>
  </r>
  <r>
    <s v="8337-UMFN"/>
    <x v="0"/>
    <n v="58"/>
    <n v="223"/>
    <n v="526.29999999999995"/>
    <n v="116"/>
    <x v="305"/>
    <s v="Yes"/>
    <x v="0"/>
    <n v="114.6"/>
    <n v="1"/>
    <n v="0"/>
    <x v="1"/>
    <n v="0"/>
    <s v="MI"/>
    <s v="361-3779"/>
    <s v="Female"/>
    <x v="54"/>
    <s v="No"/>
    <s v="No"/>
    <s v="No"/>
    <n v="0"/>
    <s v="No"/>
    <x v="2"/>
    <s v="Credit Card"/>
    <n v="11"/>
    <n v="614"/>
    <x v="0"/>
    <x v="0"/>
    <x v="0"/>
  </r>
  <r>
    <s v="0531-IFBK"/>
    <x v="0"/>
    <n v="13"/>
    <n v="40"/>
    <n v="107.4"/>
    <n v="78"/>
    <x v="306"/>
    <s v="Yes"/>
    <x v="0"/>
    <n v="27"/>
    <n v="0"/>
    <n v="0"/>
    <x v="1"/>
    <n v="0"/>
    <s v="NY"/>
    <s v="421-7205"/>
    <s v="Male"/>
    <x v="23"/>
    <s v="Yes"/>
    <s v="No"/>
    <s v="No"/>
    <n v="0"/>
    <s v="No"/>
    <x v="2"/>
    <s v="Credit Card"/>
    <n v="10"/>
    <n v="130"/>
    <x v="0"/>
    <x v="0"/>
    <x v="2"/>
  </r>
  <r>
    <s v="5560-OWBK"/>
    <x v="0"/>
    <n v="72"/>
    <n v="360"/>
    <n v="1009.1"/>
    <n v="216"/>
    <x v="307"/>
    <s v="Yes"/>
    <x v="0"/>
    <n v="529.20000000000005"/>
    <n v="1"/>
    <n v="0"/>
    <x v="1"/>
    <n v="0"/>
    <s v="ND"/>
    <s v="351-4226"/>
    <s v="Male"/>
    <x v="42"/>
    <s v="Yes"/>
    <s v="No"/>
    <s v="No"/>
    <n v="0"/>
    <s v="No"/>
    <x v="2"/>
    <s v="Direct Debit"/>
    <n v="9"/>
    <n v="618"/>
    <x v="0"/>
    <x v="0"/>
    <x v="2"/>
  </r>
  <r>
    <s v="8049-VCRN"/>
    <x v="0"/>
    <n v="2"/>
    <n v="13"/>
    <n v="22.6"/>
    <n v="6"/>
    <x v="308"/>
    <s v="Yes"/>
    <x v="0"/>
    <n v="5.3"/>
    <n v="1"/>
    <n v="24"/>
    <x v="0"/>
    <n v="0"/>
    <s v="NC"/>
    <s v="330-6630"/>
    <s v="Male"/>
    <x v="4"/>
    <s v="Yes"/>
    <s v="No"/>
    <s v="No"/>
    <n v="0"/>
    <s v="No"/>
    <x v="0"/>
    <s v="Direct Debit"/>
    <n v="42"/>
    <n v="79"/>
    <x v="0"/>
    <x v="0"/>
    <x v="2"/>
  </r>
  <r>
    <s v="1400-MRQW"/>
    <x v="0"/>
    <n v="40"/>
    <n v="119"/>
    <n v="316.10000000000002"/>
    <n v="0"/>
    <x v="0"/>
    <s v="No"/>
    <x v="0"/>
    <n v="0"/>
    <n v="1"/>
    <n v="0"/>
    <x v="1"/>
    <n v="0"/>
    <s v="OK"/>
    <s v="412-9357"/>
    <s v="Female"/>
    <x v="54"/>
    <s v="No"/>
    <s v="No"/>
    <s v="No"/>
    <n v="0"/>
    <s v="No"/>
    <x v="2"/>
    <s v="Credit Card"/>
    <n v="13"/>
    <n v="509"/>
    <x v="0"/>
    <x v="0"/>
    <x v="0"/>
  </r>
  <r>
    <s v="2176-OQUJ"/>
    <x v="0"/>
    <n v="21"/>
    <n v="38"/>
    <n v="83.5"/>
    <n v="0"/>
    <x v="0"/>
    <s v="No"/>
    <x v="0"/>
    <n v="0"/>
    <n v="1"/>
    <n v="0"/>
    <x v="1"/>
    <n v="0"/>
    <s v="DE"/>
    <s v="402-3599"/>
    <s v="Male"/>
    <x v="44"/>
    <s v="No"/>
    <s v="No"/>
    <s v="No"/>
    <n v="0"/>
    <s v="No"/>
    <x v="0"/>
    <s v="Credit Card"/>
    <n v="13"/>
    <n v="276"/>
    <x v="0"/>
    <x v="0"/>
    <x v="3"/>
  </r>
  <r>
    <s v="5263-NMZY"/>
    <x v="0"/>
    <n v="52"/>
    <n v="212"/>
    <n v="418.7"/>
    <n v="0"/>
    <x v="0"/>
    <s v="No"/>
    <x v="1"/>
    <n v="0"/>
    <n v="2"/>
    <n v="4"/>
    <x v="0"/>
    <n v="0"/>
    <s v="ND"/>
    <s v="379-5211"/>
    <s v="Female"/>
    <x v="13"/>
    <s v="No"/>
    <s v="Yes"/>
    <s v="No"/>
    <n v="0"/>
    <s v="No"/>
    <x v="1"/>
    <s v="Credit Card"/>
    <n v="38"/>
    <n v="1971"/>
    <x v="0"/>
    <x v="0"/>
    <x v="4"/>
  </r>
  <r>
    <s v="1749-EXCO"/>
    <x v="0"/>
    <n v="23"/>
    <n v="169"/>
    <n v="374.1"/>
    <n v="0"/>
    <x v="0"/>
    <s v="No"/>
    <x v="0"/>
    <n v="0"/>
    <n v="0"/>
    <n v="0"/>
    <x v="1"/>
    <n v="0"/>
    <s v="FL"/>
    <s v="343-4772"/>
    <s v="Male"/>
    <x v="55"/>
    <s v="No"/>
    <s v="Yes"/>
    <s v="No"/>
    <n v="0"/>
    <s v="No"/>
    <x v="1"/>
    <s v="Direct Debit"/>
    <n v="9"/>
    <n v="209"/>
    <x v="0"/>
    <x v="0"/>
    <x v="4"/>
  </r>
  <r>
    <s v="3417-BFXE"/>
    <x v="0"/>
    <n v="3"/>
    <n v="9"/>
    <n v="25.7"/>
    <n v="0"/>
    <x v="0"/>
    <s v="No"/>
    <x v="0"/>
    <n v="0"/>
    <n v="0"/>
    <n v="20"/>
    <x v="0"/>
    <n v="0"/>
    <s v="ND"/>
    <s v="345-2108"/>
    <s v="Male"/>
    <x v="22"/>
    <s v="Yes"/>
    <s v="No"/>
    <s v="No"/>
    <n v="0"/>
    <s v="No"/>
    <x v="0"/>
    <s v="Credit Card"/>
    <n v="18"/>
    <n v="57"/>
    <x v="0"/>
    <x v="0"/>
    <x v="2"/>
  </r>
  <r>
    <s v="7784-FBIC"/>
    <x v="0"/>
    <n v="71"/>
    <n v="230"/>
    <n v="706.8"/>
    <n v="0"/>
    <x v="0"/>
    <s v="No"/>
    <x v="0"/>
    <n v="0"/>
    <n v="1"/>
    <n v="2"/>
    <x v="0"/>
    <n v="0"/>
    <s v="NY"/>
    <s v="401-4650"/>
    <s v="Female"/>
    <x v="54"/>
    <s v="No"/>
    <s v="No"/>
    <s v="No"/>
    <n v="0"/>
    <s v="No"/>
    <x v="2"/>
    <s v="Credit Card"/>
    <n v="23"/>
    <n v="1601"/>
    <x v="0"/>
    <x v="0"/>
    <x v="0"/>
  </r>
  <r>
    <s v="7111-JYDF"/>
    <x v="0"/>
    <n v="9"/>
    <n v="38"/>
    <n v="86.3"/>
    <n v="0"/>
    <x v="0"/>
    <s v="No"/>
    <x v="0"/>
    <n v="0"/>
    <n v="2"/>
    <n v="1"/>
    <x v="0"/>
    <n v="0"/>
    <s v="ND"/>
    <s v="400-3945"/>
    <s v="Male"/>
    <x v="11"/>
    <s v="No"/>
    <s v="No"/>
    <s v="No"/>
    <n v="0"/>
    <s v="No"/>
    <x v="0"/>
    <s v="Direct Debit"/>
    <n v="45"/>
    <n v="390"/>
    <x v="0"/>
    <x v="0"/>
    <x v="1"/>
  </r>
  <r>
    <s v="0042-VPSW"/>
    <x v="0"/>
    <n v="1"/>
    <n v="1"/>
    <n v="4"/>
    <n v="0"/>
    <x v="0"/>
    <s v="No"/>
    <x v="0"/>
    <n v="0"/>
    <n v="2"/>
    <n v="4"/>
    <x v="1"/>
    <n v="18"/>
    <s v="NY"/>
    <s v="338-3781"/>
    <s v="Female"/>
    <x v="35"/>
    <s v="No"/>
    <s v="No"/>
    <s v="No"/>
    <n v="0"/>
    <s v="No"/>
    <x v="0"/>
    <s v="Direct Debit"/>
    <n v="20"/>
    <n v="20"/>
    <x v="0"/>
    <x v="0"/>
    <x v="1"/>
  </r>
  <r>
    <s v="5515-ZOZN"/>
    <x v="0"/>
    <n v="70"/>
    <n v="567"/>
    <n v="1115.7"/>
    <n v="0"/>
    <x v="0"/>
    <s v="No"/>
    <x v="0"/>
    <n v="0"/>
    <n v="1"/>
    <n v="7"/>
    <x v="0"/>
    <n v="0"/>
    <s v="SC"/>
    <s v="332-1060"/>
    <s v="Male"/>
    <x v="20"/>
    <s v="No"/>
    <s v="No"/>
    <s v="No"/>
    <n v="0"/>
    <s v="Yes"/>
    <x v="2"/>
    <s v="Credit Card"/>
    <n v="29"/>
    <n v="2011"/>
    <x v="0"/>
    <x v="0"/>
    <x v="0"/>
  </r>
  <r>
    <s v="5060-SCJP"/>
    <x v="0"/>
    <n v="66"/>
    <n v="106"/>
    <n v="262.5"/>
    <n v="0"/>
    <x v="0"/>
    <s v="No"/>
    <x v="0"/>
    <n v="0"/>
    <n v="2"/>
    <n v="0"/>
    <x v="1"/>
    <n v="0"/>
    <s v="GA"/>
    <s v="418-3426"/>
    <s v="Female"/>
    <x v="0"/>
    <s v="No"/>
    <s v="No"/>
    <s v="No"/>
    <n v="0"/>
    <s v="No"/>
    <x v="1"/>
    <s v="Direct Debit"/>
    <n v="14"/>
    <n v="895"/>
    <x v="0"/>
    <x v="0"/>
    <x v="0"/>
  </r>
  <r>
    <s v="5395-XKPA"/>
    <x v="0"/>
    <n v="4"/>
    <n v="21"/>
    <n v="52.7"/>
    <n v="0"/>
    <x v="0"/>
    <s v="No"/>
    <x v="0"/>
    <n v="0"/>
    <n v="2"/>
    <n v="3"/>
    <x v="0"/>
    <n v="0"/>
    <s v="WY"/>
    <s v="408-6326"/>
    <s v="Male"/>
    <x v="50"/>
    <s v="No"/>
    <s v="No"/>
    <s v="No"/>
    <n v="0"/>
    <s v="No"/>
    <x v="0"/>
    <s v="Direct Debit"/>
    <n v="25"/>
    <n v="101"/>
    <x v="0"/>
    <x v="0"/>
    <x v="0"/>
  </r>
  <r>
    <s v="3639-RZRR"/>
    <x v="0"/>
    <n v="24"/>
    <n v="117"/>
    <n v="313.5"/>
    <n v="0"/>
    <x v="0"/>
    <s v="No"/>
    <x v="0"/>
    <n v="0"/>
    <n v="2"/>
    <n v="0"/>
    <x v="1"/>
    <n v="0"/>
    <s v="WV"/>
    <s v="334-6142"/>
    <s v="Female"/>
    <x v="58"/>
    <s v="No"/>
    <s v="No"/>
    <s v="No"/>
    <n v="0"/>
    <s v="No"/>
    <x v="0"/>
    <s v="Credit Card"/>
    <n v="11"/>
    <n v="273"/>
    <x v="0"/>
    <x v="0"/>
    <x v="0"/>
  </r>
  <r>
    <s v="2889-SOUL"/>
    <x v="0"/>
    <n v="26"/>
    <n v="166"/>
    <n v="393.7"/>
    <n v="0"/>
    <x v="0"/>
    <s v="No"/>
    <x v="0"/>
    <n v="0"/>
    <n v="2"/>
    <n v="24"/>
    <x v="1"/>
    <n v="19"/>
    <s v="WV"/>
    <s v="406-6708"/>
    <s v="Male"/>
    <x v="12"/>
    <s v="Yes"/>
    <s v="No"/>
    <s v="No"/>
    <n v="0"/>
    <s v="No"/>
    <x v="1"/>
    <s v="Credit Card"/>
    <n v="32"/>
    <n v="832"/>
    <x v="0"/>
    <x v="0"/>
    <x v="2"/>
  </r>
  <r>
    <s v="3546-MSIH"/>
    <x v="0"/>
    <n v="5"/>
    <n v="33"/>
    <n v="74.099999999999994"/>
    <n v="0"/>
    <x v="0"/>
    <s v="No"/>
    <x v="0"/>
    <n v="0"/>
    <n v="0"/>
    <n v="1"/>
    <x v="0"/>
    <n v="0"/>
    <s v="LA"/>
    <s v="388-8670"/>
    <s v="Female"/>
    <x v="45"/>
    <s v="No"/>
    <s v="Yes"/>
    <s v="No"/>
    <n v="0"/>
    <s v="No"/>
    <x v="1"/>
    <s v="Direct Debit"/>
    <n v="44"/>
    <n v="204"/>
    <x v="0"/>
    <x v="0"/>
    <x v="4"/>
  </r>
  <r>
    <s v="7110-MRLZ"/>
    <x v="0"/>
    <n v="45"/>
    <n v="233"/>
    <n v="538.20000000000005"/>
    <n v="0"/>
    <x v="0"/>
    <s v="No"/>
    <x v="0"/>
    <n v="0"/>
    <n v="2"/>
    <n v="6"/>
    <x v="0"/>
    <n v="0"/>
    <s v="AR"/>
    <s v="363-5853"/>
    <s v="Female"/>
    <x v="43"/>
    <s v="No"/>
    <s v="No"/>
    <s v="No"/>
    <n v="0"/>
    <s v="Yes"/>
    <x v="1"/>
    <s v="Direct Debit"/>
    <n v="31"/>
    <n v="1410"/>
    <x v="0"/>
    <x v="0"/>
    <x v="3"/>
  </r>
  <r>
    <s v="1578-BKRM"/>
    <x v="0"/>
    <n v="36"/>
    <n v="86"/>
    <n v="290.3"/>
    <n v="0"/>
    <x v="0"/>
    <s v="No"/>
    <x v="1"/>
    <n v="0"/>
    <n v="1"/>
    <n v="8"/>
    <x v="0"/>
    <n v="0"/>
    <s v="AK"/>
    <s v="383-6544"/>
    <s v="Male"/>
    <x v="41"/>
    <s v="No"/>
    <s v="Yes"/>
    <s v="No"/>
    <n v="0"/>
    <s v="No"/>
    <x v="0"/>
    <s v="Credit Card"/>
    <n v="31"/>
    <n v="1140"/>
    <x v="0"/>
    <x v="0"/>
    <x v="4"/>
  </r>
  <r>
    <s v="2067-BPSJ"/>
    <x v="0"/>
    <n v="61"/>
    <n v="276"/>
    <n v="848.7"/>
    <n v="0"/>
    <x v="0"/>
    <s v="No"/>
    <x v="0"/>
    <n v="0"/>
    <n v="0"/>
    <n v="6"/>
    <x v="0"/>
    <n v="0"/>
    <s v="DC"/>
    <s v="378-2940"/>
    <s v="Female"/>
    <x v="55"/>
    <s v="No"/>
    <s v="Yes"/>
    <s v="No"/>
    <n v="0"/>
    <s v="Yes"/>
    <x v="2"/>
    <s v="Direct Debit"/>
    <n v="58"/>
    <n v="3544"/>
    <x v="0"/>
    <x v="0"/>
    <x v="4"/>
  </r>
  <r>
    <s v="3957-TETC"/>
    <x v="0"/>
    <n v="49"/>
    <n v="85"/>
    <n v="243.2"/>
    <n v="0"/>
    <x v="0"/>
    <s v="No"/>
    <x v="1"/>
    <n v="0"/>
    <n v="1"/>
    <n v="17"/>
    <x v="0"/>
    <n v="0"/>
    <s v="UT"/>
    <s v="329-2786"/>
    <s v="Female"/>
    <x v="10"/>
    <s v="No"/>
    <s v="No"/>
    <s v="No"/>
    <n v="0"/>
    <s v="Yes"/>
    <x v="1"/>
    <s v="Credit Card"/>
    <n v="57"/>
    <n v="2766"/>
    <x v="0"/>
    <x v="0"/>
    <x v="0"/>
  </r>
  <r>
    <s v="9488-FZIX"/>
    <x v="0"/>
    <n v="60"/>
    <n v="400"/>
    <n v="898.6"/>
    <n v="0"/>
    <x v="0"/>
    <s v="No"/>
    <x v="0"/>
    <n v="0"/>
    <n v="0"/>
    <n v="0"/>
    <x v="1"/>
    <n v="0"/>
    <s v="CT"/>
    <s v="339-5329"/>
    <s v="Female"/>
    <x v="40"/>
    <s v="No"/>
    <s v="No"/>
    <s v="No"/>
    <n v="0"/>
    <s v="No"/>
    <x v="2"/>
    <s v="Direct Debit"/>
    <n v="15"/>
    <n v="875"/>
    <x v="0"/>
    <x v="0"/>
    <x v="1"/>
  </r>
  <r>
    <s v="9088-RNGQ"/>
    <x v="0"/>
    <n v="72"/>
    <n v="379"/>
    <n v="941"/>
    <n v="0"/>
    <x v="0"/>
    <s v="No"/>
    <x v="0"/>
    <n v="0"/>
    <n v="0"/>
    <n v="19"/>
    <x v="0"/>
    <n v="0"/>
    <s v="DE"/>
    <s v="388-9944"/>
    <s v="Female"/>
    <x v="12"/>
    <s v="Yes"/>
    <s v="No"/>
    <s v="No"/>
    <n v="0"/>
    <s v="Yes"/>
    <x v="2"/>
    <s v="Direct Debit"/>
    <n v="48"/>
    <n v="3474"/>
    <x v="0"/>
    <x v="0"/>
    <x v="2"/>
  </r>
  <r>
    <s v="4360-SIGC"/>
    <x v="0"/>
    <n v="68"/>
    <n v="131"/>
    <n v="338.2"/>
    <n v="0"/>
    <x v="0"/>
    <s v="No"/>
    <x v="0"/>
    <n v="0"/>
    <n v="1"/>
    <n v="0"/>
    <x v="1"/>
    <n v="0"/>
    <s v="VT"/>
    <s v="403-1769"/>
    <s v="Male"/>
    <x v="5"/>
    <s v="No"/>
    <s v="No"/>
    <s v="No"/>
    <n v="0"/>
    <s v="No"/>
    <x v="2"/>
    <s v="Credit Card"/>
    <n v="17"/>
    <n v="1116"/>
    <x v="0"/>
    <x v="0"/>
    <x v="0"/>
  </r>
  <r>
    <s v="5350-TTOS"/>
    <x v="0"/>
    <n v="13"/>
    <n v="53"/>
    <n v="145.30000000000001"/>
    <n v="0"/>
    <x v="0"/>
    <s v="No"/>
    <x v="1"/>
    <n v="0"/>
    <n v="2"/>
    <n v="7"/>
    <x v="0"/>
    <n v="0"/>
    <s v="RI"/>
    <s v="421-7214"/>
    <s v="Female"/>
    <x v="30"/>
    <s v="No"/>
    <s v="No"/>
    <s v="No"/>
    <n v="0"/>
    <s v="Yes"/>
    <x v="0"/>
    <s v="Direct Debit"/>
    <n v="24"/>
    <n v="320"/>
    <x v="0"/>
    <x v="0"/>
    <x v="1"/>
  </r>
  <r>
    <s v="6112-UTCV"/>
    <x v="1"/>
    <n v="56"/>
    <n v="384"/>
    <n v="563.29999999999995"/>
    <n v="0"/>
    <x v="0"/>
    <s v="No"/>
    <x v="0"/>
    <n v="0"/>
    <n v="0"/>
    <n v="5"/>
    <x v="0"/>
    <n v="0"/>
    <s v="CA"/>
    <s v="338-6962"/>
    <s v="Male"/>
    <x v="31"/>
    <s v="No"/>
    <s v="No"/>
    <s v="No"/>
    <n v="0"/>
    <s v="No"/>
    <x v="1"/>
    <s v="Direct Debit"/>
    <n v="27"/>
    <n v="1532"/>
    <x v="0"/>
    <x v="0"/>
    <x v="0"/>
  </r>
  <r>
    <s v="7679-UDBM"/>
    <x v="0"/>
    <n v="19"/>
    <n v="110"/>
    <n v="280.10000000000002"/>
    <n v="0"/>
    <x v="0"/>
    <s v="No"/>
    <x v="0"/>
    <n v="0"/>
    <n v="2"/>
    <n v="0"/>
    <x v="1"/>
    <n v="0"/>
    <s v="IN"/>
    <s v="381-9234"/>
    <s v="Female"/>
    <x v="35"/>
    <s v="No"/>
    <s v="No"/>
    <s v="No"/>
    <n v="0"/>
    <s v="No"/>
    <x v="1"/>
    <s v="Direct Debit"/>
    <n v="8"/>
    <n v="148"/>
    <x v="0"/>
    <x v="0"/>
    <x v="1"/>
  </r>
  <r>
    <s v="0830-FLCM"/>
    <x v="0"/>
    <n v="8"/>
    <n v="45"/>
    <n v="90.8"/>
    <n v="0"/>
    <x v="0"/>
    <s v="No"/>
    <x v="1"/>
    <n v="0"/>
    <n v="2"/>
    <n v="7"/>
    <x v="0"/>
    <n v="0"/>
    <s v="NY"/>
    <s v="417-3046"/>
    <s v="Female"/>
    <x v="50"/>
    <s v="No"/>
    <s v="No"/>
    <s v="No"/>
    <n v="0"/>
    <s v="No"/>
    <x v="1"/>
    <s v="Direct Debit"/>
    <n v="25"/>
    <n v="206"/>
    <x v="0"/>
    <x v="0"/>
    <x v="0"/>
  </r>
  <r>
    <s v="8984-ZODM"/>
    <x v="0"/>
    <n v="52"/>
    <n v="310"/>
    <n v="786"/>
    <n v="0"/>
    <x v="0"/>
    <s v="No"/>
    <x v="0"/>
    <n v="0"/>
    <n v="0"/>
    <n v="5"/>
    <x v="0"/>
    <n v="0"/>
    <s v="RI"/>
    <s v="365-5886"/>
    <s v="Female"/>
    <x v="54"/>
    <s v="No"/>
    <s v="No"/>
    <s v="No"/>
    <n v="0"/>
    <s v="Yes"/>
    <x v="1"/>
    <s v="Credit Card"/>
    <n v="47"/>
    <n v="2487"/>
    <x v="0"/>
    <x v="0"/>
    <x v="0"/>
  </r>
  <r>
    <s v="6311-YMOL"/>
    <x v="0"/>
    <n v="3"/>
    <n v="13"/>
    <n v="33.299999999999997"/>
    <n v="0"/>
    <x v="0"/>
    <s v="No"/>
    <x v="0"/>
    <n v="0"/>
    <n v="2"/>
    <n v="11"/>
    <x v="0"/>
    <n v="0"/>
    <s v="NV"/>
    <s v="373-5196"/>
    <s v="Male"/>
    <x v="5"/>
    <s v="No"/>
    <s v="No"/>
    <s v="No"/>
    <n v="0"/>
    <s v="No"/>
    <x v="0"/>
    <s v="Credit Card"/>
    <n v="19"/>
    <n v="57"/>
    <x v="0"/>
    <x v="0"/>
    <x v="0"/>
  </r>
  <r>
    <s v="6256-CPYP"/>
    <x v="0"/>
    <n v="29"/>
    <n v="106"/>
    <n v="260.10000000000002"/>
    <n v="0"/>
    <x v="0"/>
    <s v="No"/>
    <x v="0"/>
    <n v="0"/>
    <n v="0"/>
    <n v="0"/>
    <x v="1"/>
    <n v="0"/>
    <s v="UT"/>
    <s v="327-6194"/>
    <s v="Male"/>
    <x v="3"/>
    <s v="No"/>
    <s v="No"/>
    <s v="No"/>
    <n v="0"/>
    <s v="No"/>
    <x v="1"/>
    <s v="Credit Card"/>
    <n v="10"/>
    <n v="282"/>
    <x v="0"/>
    <x v="0"/>
    <x v="1"/>
  </r>
  <r>
    <s v="2027-IKUK"/>
    <x v="0"/>
    <n v="40"/>
    <n v="216"/>
    <n v="596"/>
    <n v="360"/>
    <x v="309"/>
    <s v="Yes"/>
    <x v="1"/>
    <n v="0"/>
    <n v="1"/>
    <n v="10"/>
    <x v="0"/>
    <n v="0"/>
    <s v="OR"/>
    <s v="378-6772"/>
    <s v="Female"/>
    <x v="31"/>
    <s v="No"/>
    <s v="No"/>
    <s v="No"/>
    <n v="0"/>
    <s v="Yes"/>
    <x v="1"/>
    <s v="Credit Card"/>
    <n v="37"/>
    <n v="1464"/>
    <x v="0"/>
    <x v="0"/>
    <x v="0"/>
  </r>
  <r>
    <s v="7174-QTEE"/>
    <x v="0"/>
    <n v="32"/>
    <n v="186"/>
    <n v="381"/>
    <n v="0"/>
    <x v="0"/>
    <s v="No"/>
    <x v="0"/>
    <n v="0"/>
    <n v="0"/>
    <n v="0"/>
    <x v="1"/>
    <n v="0"/>
    <s v="OR"/>
    <s v="362-4685"/>
    <s v="Female"/>
    <x v="49"/>
    <s v="No"/>
    <s v="No"/>
    <s v="No"/>
    <n v="0"/>
    <s v="No"/>
    <x v="1"/>
    <s v="Credit Card"/>
    <n v="7"/>
    <n v="236"/>
    <x v="0"/>
    <x v="0"/>
    <x v="1"/>
  </r>
  <r>
    <s v="6337-REBM"/>
    <x v="0"/>
    <n v="25"/>
    <n v="152"/>
    <n v="302.8"/>
    <n v="0"/>
    <x v="0"/>
    <s v="No"/>
    <x v="0"/>
    <n v="0"/>
    <n v="0"/>
    <n v="0"/>
    <x v="1"/>
    <n v="0"/>
    <s v="OH"/>
    <s v="362-1490"/>
    <s v="Male"/>
    <x v="40"/>
    <s v="No"/>
    <s v="No"/>
    <s v="No"/>
    <n v="0"/>
    <s v="No"/>
    <x v="1"/>
    <s v="Direct Debit"/>
    <n v="8"/>
    <n v="205"/>
    <x v="0"/>
    <x v="0"/>
    <x v="1"/>
  </r>
  <r>
    <s v="8973-JSQF"/>
    <x v="0"/>
    <n v="72"/>
    <n v="142"/>
    <n v="358"/>
    <n v="0"/>
    <x v="0"/>
    <s v="No"/>
    <x v="0"/>
    <n v="0"/>
    <n v="2"/>
    <n v="1"/>
    <x v="0"/>
    <n v="0"/>
    <s v="ND"/>
    <s v="336-4281"/>
    <s v="Female"/>
    <x v="36"/>
    <s v="No"/>
    <s v="Yes"/>
    <s v="No"/>
    <n v="0"/>
    <s v="Yes"/>
    <x v="2"/>
    <s v="Direct Debit"/>
    <n v="44"/>
    <n v="3167"/>
    <x v="0"/>
    <x v="0"/>
    <x v="4"/>
  </r>
  <r>
    <s v="3899-NYAP"/>
    <x v="0"/>
    <n v="36"/>
    <n v="222"/>
    <n v="542.4"/>
    <n v="0"/>
    <x v="0"/>
    <s v="No"/>
    <x v="0"/>
    <n v="0"/>
    <n v="1"/>
    <n v="2"/>
    <x v="0"/>
    <n v="0"/>
    <s v="RI"/>
    <s v="361-1315"/>
    <s v="Female"/>
    <x v="58"/>
    <s v="No"/>
    <s v="No"/>
    <s v="No"/>
    <n v="0"/>
    <s v="No"/>
    <x v="0"/>
    <s v="Direct Debit"/>
    <n v="27"/>
    <n v="959"/>
    <x v="0"/>
    <x v="0"/>
    <x v="0"/>
  </r>
  <r>
    <s v="7933-TBKR"/>
    <x v="0"/>
    <n v="10"/>
    <n v="70"/>
    <n v="137.9"/>
    <n v="0"/>
    <x v="0"/>
    <s v="No"/>
    <x v="0"/>
    <n v="0"/>
    <n v="2"/>
    <n v="4"/>
    <x v="0"/>
    <n v="0"/>
    <s v="HI"/>
    <s v="342-5906"/>
    <s v="Male"/>
    <x v="0"/>
    <s v="No"/>
    <s v="No"/>
    <s v="No"/>
    <n v="0"/>
    <s v="No"/>
    <x v="0"/>
    <s v="Direct Debit"/>
    <n v="31"/>
    <n v="304"/>
    <x v="0"/>
    <x v="0"/>
    <x v="0"/>
  </r>
  <r>
    <s v="0228-ZLKJ"/>
    <x v="0"/>
    <n v="14"/>
    <n v="46"/>
    <n v="99.9"/>
    <n v="42"/>
    <x v="310"/>
    <s v="Yes"/>
    <x v="1"/>
    <n v="0"/>
    <n v="1"/>
    <n v="9"/>
    <x v="1"/>
    <n v="67"/>
    <s v="WY"/>
    <s v="405-7904"/>
    <s v="Female"/>
    <x v="49"/>
    <s v="No"/>
    <s v="No"/>
    <s v="No"/>
    <n v="0"/>
    <s v="No"/>
    <x v="1"/>
    <s v="Credit Card"/>
    <n v="28"/>
    <n v="402"/>
    <x v="0"/>
    <x v="0"/>
    <x v="1"/>
  </r>
  <r>
    <s v="2273-IYUB"/>
    <x v="0"/>
    <n v="50"/>
    <n v="155"/>
    <n v="445.7"/>
    <n v="0"/>
    <x v="0"/>
    <s v="No"/>
    <x v="0"/>
    <n v="0"/>
    <n v="2"/>
    <n v="0"/>
    <x v="1"/>
    <n v="0"/>
    <s v="KS"/>
    <s v="385-3263"/>
    <s v="Male"/>
    <x v="55"/>
    <s v="No"/>
    <s v="Yes"/>
    <s v="No"/>
    <n v="0"/>
    <s v="No"/>
    <x v="2"/>
    <s v="Credit Card"/>
    <n v="7"/>
    <n v="326"/>
    <x v="0"/>
    <x v="0"/>
    <x v="4"/>
  </r>
  <r>
    <s v="5848-FSZX"/>
    <x v="0"/>
    <n v="25"/>
    <n v="135"/>
    <n v="371.5"/>
    <n v="0"/>
    <x v="0"/>
    <s v="No"/>
    <x v="0"/>
    <n v="0"/>
    <n v="1"/>
    <n v="2"/>
    <x v="0"/>
    <n v="0"/>
    <s v="LA"/>
    <s v="405-9496"/>
    <s v="Male"/>
    <x v="0"/>
    <s v="No"/>
    <s v="No"/>
    <s v="No"/>
    <n v="0"/>
    <s v="No"/>
    <x v="0"/>
    <s v="Direct Debit"/>
    <n v="55"/>
    <n v="1373"/>
    <x v="0"/>
    <x v="0"/>
    <x v="0"/>
  </r>
  <r>
    <s v="0427-OMBZ"/>
    <x v="0"/>
    <n v="20"/>
    <n v="92"/>
    <n v="234.6"/>
    <n v="0"/>
    <x v="0"/>
    <s v="No"/>
    <x v="0"/>
    <n v="0"/>
    <n v="0"/>
    <n v="4"/>
    <x v="0"/>
    <n v="0"/>
    <s v="NV"/>
    <s v="393-6475"/>
    <s v="Male"/>
    <x v="57"/>
    <s v="No"/>
    <s v="Yes"/>
    <s v="No"/>
    <n v="0"/>
    <s v="No"/>
    <x v="1"/>
    <s v="Credit Card"/>
    <n v="35"/>
    <n v="680"/>
    <x v="0"/>
    <x v="0"/>
    <x v="4"/>
  </r>
  <r>
    <s v="5012-QGEB"/>
    <x v="0"/>
    <n v="23"/>
    <n v="110"/>
    <n v="206.9"/>
    <n v="0"/>
    <x v="0"/>
    <s v="No"/>
    <x v="0"/>
    <n v="0"/>
    <n v="1"/>
    <n v="6"/>
    <x v="0"/>
    <n v="0"/>
    <s v="MO"/>
    <s v="400-3497"/>
    <s v="Male"/>
    <x v="39"/>
    <s v="No"/>
    <s v="No"/>
    <s v="No"/>
    <n v="0"/>
    <s v="Yes"/>
    <x v="2"/>
    <s v="Direct Debit"/>
    <n v="21"/>
    <n v="489"/>
    <x v="0"/>
    <x v="0"/>
    <x v="3"/>
  </r>
  <r>
    <s v="4251-AMXB"/>
    <x v="0"/>
    <n v="1"/>
    <n v="2"/>
    <n v="4"/>
    <n v="0"/>
    <x v="0"/>
    <s v="No"/>
    <x v="0"/>
    <n v="0"/>
    <n v="1"/>
    <n v="0"/>
    <x v="1"/>
    <n v="0"/>
    <s v="ME"/>
    <s v="406-8809"/>
    <s v="Male"/>
    <x v="15"/>
    <s v="No"/>
    <s v="No"/>
    <s v="No"/>
    <n v="0"/>
    <s v="No"/>
    <x v="0"/>
    <s v="Credit Card"/>
    <n v="14"/>
    <n v="14"/>
    <x v="0"/>
    <x v="0"/>
    <x v="0"/>
  </r>
  <r>
    <s v="4902-VHZL"/>
    <x v="0"/>
    <n v="61"/>
    <n v="204"/>
    <n v="428"/>
    <n v="0"/>
    <x v="0"/>
    <s v="No"/>
    <x v="0"/>
    <n v="0"/>
    <n v="2"/>
    <n v="0"/>
    <x v="1"/>
    <n v="0"/>
    <s v="WY"/>
    <s v="337-4339"/>
    <s v="Female"/>
    <x v="7"/>
    <s v="No"/>
    <s v="No"/>
    <s v="No"/>
    <n v="0"/>
    <s v="No"/>
    <x v="1"/>
    <s v="Credit Card"/>
    <n v="13"/>
    <n v="778"/>
    <x v="0"/>
    <x v="0"/>
    <x v="1"/>
  </r>
  <r>
    <s v="0028-UCUF"/>
    <x v="0"/>
    <n v="58"/>
    <n v="280"/>
    <n v="753.5"/>
    <n v="0"/>
    <x v="0"/>
    <s v="No"/>
    <x v="0"/>
    <n v="0"/>
    <n v="0"/>
    <n v="1"/>
    <x v="0"/>
    <n v="0"/>
    <s v="ME"/>
    <s v="333-7631"/>
    <s v="Female"/>
    <x v="47"/>
    <s v="No"/>
    <s v="Yes"/>
    <s v="No"/>
    <n v="0"/>
    <s v="No"/>
    <x v="2"/>
    <s v="Credit Card"/>
    <n v="51"/>
    <n v="2985"/>
    <x v="0"/>
    <x v="0"/>
    <x v="4"/>
  </r>
  <r>
    <s v="4789-JPNV"/>
    <x v="0"/>
    <n v="31"/>
    <n v="104"/>
    <n v="306.5"/>
    <n v="0"/>
    <x v="0"/>
    <s v="No"/>
    <x v="0"/>
    <n v="0"/>
    <n v="0"/>
    <n v="0"/>
    <x v="1"/>
    <n v="0"/>
    <s v="OH"/>
    <s v="363-2602"/>
    <s v="Male"/>
    <x v="40"/>
    <s v="No"/>
    <s v="No"/>
    <s v="No"/>
    <n v="0"/>
    <s v="No"/>
    <x v="2"/>
    <s v="Direct Debit"/>
    <n v="10"/>
    <n v="303"/>
    <x v="0"/>
    <x v="0"/>
    <x v="1"/>
  </r>
  <r>
    <s v="3963-DTEC"/>
    <x v="0"/>
    <n v="46"/>
    <n v="202"/>
    <n v="461.8"/>
    <n v="0"/>
    <x v="0"/>
    <s v="No"/>
    <x v="0"/>
    <n v="0"/>
    <n v="1"/>
    <n v="11"/>
    <x v="0"/>
    <n v="0"/>
    <s v="NC"/>
    <s v="387-7757"/>
    <s v="Male"/>
    <x v="65"/>
    <s v="No"/>
    <s v="Yes"/>
    <s v="No"/>
    <n v="0"/>
    <s v="Yes"/>
    <x v="1"/>
    <s v="Direct Debit"/>
    <n v="46"/>
    <n v="2120"/>
    <x v="0"/>
    <x v="0"/>
    <x v="4"/>
  </r>
  <r>
    <s v="6201-LWDY"/>
    <x v="0"/>
    <n v="52"/>
    <n v="331"/>
    <n v="774.8"/>
    <n v="0"/>
    <x v="0"/>
    <s v="No"/>
    <x v="0"/>
    <n v="0"/>
    <n v="2"/>
    <n v="0"/>
    <x v="1"/>
    <n v="0"/>
    <s v="KY"/>
    <s v="376-9513"/>
    <s v="Female"/>
    <x v="11"/>
    <s v="No"/>
    <s v="No"/>
    <s v="No"/>
    <n v="0"/>
    <s v="No"/>
    <x v="1"/>
    <s v="Credit Card"/>
    <n v="9"/>
    <n v="464"/>
    <x v="0"/>
    <x v="0"/>
    <x v="1"/>
  </r>
  <r>
    <s v="6818-RGMC"/>
    <x v="0"/>
    <n v="32"/>
    <n v="174"/>
    <n v="410.3"/>
    <n v="0"/>
    <x v="0"/>
    <s v="No"/>
    <x v="0"/>
    <n v="0"/>
    <n v="1"/>
    <n v="13"/>
    <x v="1"/>
    <n v="53"/>
    <s v="FL"/>
    <s v="371-9482"/>
    <s v="Male"/>
    <x v="2"/>
    <s v="No"/>
    <s v="No"/>
    <s v="No"/>
    <n v="0"/>
    <s v="No"/>
    <x v="0"/>
    <s v="Direct Debit"/>
    <n v="34"/>
    <n v="1084"/>
    <x v="0"/>
    <x v="0"/>
    <x v="1"/>
  </r>
  <r>
    <s v="6947-SZZQ"/>
    <x v="0"/>
    <n v="15"/>
    <n v="42"/>
    <n v="105.8"/>
    <n v="0"/>
    <x v="0"/>
    <s v="No"/>
    <x v="0"/>
    <n v="0"/>
    <n v="0"/>
    <n v="8"/>
    <x v="0"/>
    <n v="0"/>
    <s v="DE"/>
    <s v="420-2796"/>
    <s v="Female"/>
    <x v="5"/>
    <s v="No"/>
    <s v="No"/>
    <s v="No"/>
    <n v="0"/>
    <s v="No"/>
    <x v="0"/>
    <s v="Credit Card"/>
    <n v="34"/>
    <n v="518"/>
    <x v="0"/>
    <x v="0"/>
    <x v="0"/>
  </r>
  <r>
    <s v="8648-LTTP"/>
    <x v="0"/>
    <n v="53"/>
    <n v="277"/>
    <n v="740.2"/>
    <n v="0"/>
    <x v="0"/>
    <s v="No"/>
    <x v="0"/>
    <n v="0"/>
    <n v="2"/>
    <n v="3"/>
    <x v="0"/>
    <n v="0"/>
    <s v="AL"/>
    <s v="366-4225"/>
    <s v="Female"/>
    <x v="39"/>
    <s v="No"/>
    <s v="No"/>
    <s v="No"/>
    <n v="0"/>
    <s v="Yes"/>
    <x v="1"/>
    <s v="Direct Debit"/>
    <n v="63"/>
    <n v="3356"/>
    <x v="0"/>
    <x v="0"/>
    <x v="3"/>
  </r>
  <r>
    <s v="3389-CMVK"/>
    <x v="0"/>
    <n v="30"/>
    <n v="166"/>
    <n v="416.9"/>
    <n v="0"/>
    <x v="0"/>
    <s v="No"/>
    <x v="0"/>
    <n v="0"/>
    <n v="2"/>
    <n v="7"/>
    <x v="0"/>
    <n v="0"/>
    <s v="ME"/>
    <s v="398-4567"/>
    <s v="Male"/>
    <x v="10"/>
    <s v="No"/>
    <s v="No"/>
    <s v="No"/>
    <n v="0"/>
    <s v="Yes"/>
    <x v="1"/>
    <s v="Direct Debit"/>
    <n v="43"/>
    <n v="1282"/>
    <x v="0"/>
    <x v="0"/>
    <x v="0"/>
  </r>
  <r>
    <s v="1789-BFVK"/>
    <x v="0"/>
    <n v="70"/>
    <n v="402"/>
    <n v="975"/>
    <n v="0"/>
    <x v="0"/>
    <s v="No"/>
    <x v="0"/>
    <n v="0"/>
    <n v="2"/>
    <n v="10"/>
    <x v="0"/>
    <n v="0"/>
    <s v="SD"/>
    <s v="388-4571"/>
    <s v="Male"/>
    <x v="33"/>
    <s v="Yes"/>
    <s v="No"/>
    <s v="No"/>
    <n v="0"/>
    <s v="Yes"/>
    <x v="2"/>
    <s v="Credit Card"/>
    <n v="30"/>
    <n v="2120"/>
    <x v="0"/>
    <x v="0"/>
    <x v="2"/>
  </r>
  <r>
    <s v="5631-QJIT"/>
    <x v="0"/>
    <n v="41"/>
    <n v="167"/>
    <n v="414.6"/>
    <n v="0"/>
    <x v="0"/>
    <s v="No"/>
    <x v="0"/>
    <n v="0"/>
    <n v="0"/>
    <n v="26"/>
    <x v="0"/>
    <n v="0"/>
    <s v="AK"/>
    <s v="333-3704"/>
    <s v="Male"/>
    <x v="19"/>
    <s v="Yes"/>
    <s v="No"/>
    <s v="No"/>
    <n v="0"/>
    <s v="Yes"/>
    <x v="1"/>
    <s v="Direct Debit"/>
    <n v="33"/>
    <n v="1381"/>
    <x v="0"/>
    <x v="0"/>
    <x v="2"/>
  </r>
  <r>
    <s v="7417-ZNPZ"/>
    <x v="0"/>
    <n v="1"/>
    <n v="2"/>
    <n v="5"/>
    <n v="0"/>
    <x v="0"/>
    <s v="No"/>
    <x v="0"/>
    <n v="0"/>
    <n v="0"/>
    <n v="4"/>
    <x v="1"/>
    <n v="28"/>
    <s v="ID"/>
    <s v="383-2566"/>
    <s v="Male"/>
    <x v="21"/>
    <s v="No"/>
    <s v="No"/>
    <s v="No"/>
    <n v="0"/>
    <s v="No"/>
    <x v="0"/>
    <s v="Direct Debit"/>
    <n v="37"/>
    <n v="37"/>
    <x v="0"/>
    <x v="0"/>
    <x v="1"/>
  </r>
  <r>
    <s v="7351-BFIO"/>
    <x v="0"/>
    <n v="7"/>
    <n v="32"/>
    <n v="85.7"/>
    <n v="0"/>
    <x v="0"/>
    <s v="No"/>
    <x v="0"/>
    <n v="0"/>
    <n v="2"/>
    <n v="2"/>
    <x v="0"/>
    <n v="0"/>
    <s v="RI"/>
    <s v="406-5584"/>
    <s v="Female"/>
    <x v="37"/>
    <s v="No"/>
    <s v="No"/>
    <s v="No"/>
    <n v="0"/>
    <s v="Yes"/>
    <x v="0"/>
    <s v="Direct Debit"/>
    <n v="27"/>
    <n v="196"/>
    <x v="0"/>
    <x v="0"/>
    <x v="0"/>
  </r>
  <r>
    <s v="2904-VLZU"/>
    <x v="0"/>
    <n v="43"/>
    <n v="212"/>
    <n v="515.20000000000005"/>
    <n v="0"/>
    <x v="0"/>
    <s v="No"/>
    <x v="0"/>
    <n v="0"/>
    <n v="0"/>
    <n v="0"/>
    <x v="1"/>
    <n v="0"/>
    <s v="AL"/>
    <s v="343-4806"/>
    <s v="Male"/>
    <x v="52"/>
    <s v="No"/>
    <s v="No"/>
    <s v="No"/>
    <n v="0"/>
    <s v="No"/>
    <x v="1"/>
    <s v="Credit Card"/>
    <n v="13"/>
    <n v="538"/>
    <x v="0"/>
    <x v="0"/>
    <x v="0"/>
  </r>
  <r>
    <s v="8378-UHEK"/>
    <x v="0"/>
    <n v="10"/>
    <n v="52"/>
    <n v="125.4"/>
    <n v="0"/>
    <x v="0"/>
    <s v="No"/>
    <x v="0"/>
    <n v="0"/>
    <n v="0"/>
    <n v="12"/>
    <x v="0"/>
    <n v="0"/>
    <s v="NJ"/>
    <s v="401-8735"/>
    <s v="Female"/>
    <x v="53"/>
    <s v="Yes"/>
    <s v="No"/>
    <s v="No"/>
    <n v="0"/>
    <s v="No"/>
    <x v="0"/>
    <s v="Direct Debit"/>
    <n v="41"/>
    <n v="398"/>
    <x v="0"/>
    <x v="0"/>
    <x v="2"/>
  </r>
  <r>
    <s v="0642-WQJL"/>
    <x v="0"/>
    <n v="64"/>
    <n v="170"/>
    <n v="385"/>
    <n v="0"/>
    <x v="0"/>
    <s v="No"/>
    <x v="0"/>
    <n v="0"/>
    <n v="0"/>
    <n v="10"/>
    <x v="0"/>
    <n v="0"/>
    <s v="NC"/>
    <s v="391-8626"/>
    <s v="Female"/>
    <x v="33"/>
    <s v="Yes"/>
    <s v="No"/>
    <s v="No"/>
    <n v="0"/>
    <s v="No"/>
    <x v="2"/>
    <s v="Direct Debit"/>
    <n v="60"/>
    <n v="3841"/>
    <x v="0"/>
    <x v="0"/>
    <x v="2"/>
  </r>
  <r>
    <s v="6844-LKLS"/>
    <x v="0"/>
    <n v="68"/>
    <n v="220"/>
    <n v="541.6"/>
    <n v="0"/>
    <x v="0"/>
    <s v="No"/>
    <x v="0"/>
    <n v="0"/>
    <n v="0"/>
    <n v="0"/>
    <x v="1"/>
    <n v="0"/>
    <s v="DE"/>
    <s v="327-5817"/>
    <s v="Female"/>
    <x v="8"/>
    <s v="No"/>
    <s v="No"/>
    <s v="No"/>
    <n v="0"/>
    <s v="No"/>
    <x v="2"/>
    <s v="Direct Debit"/>
    <n v="13"/>
    <n v="851"/>
    <x v="0"/>
    <x v="0"/>
    <x v="3"/>
  </r>
  <r>
    <s v="9542-IIUP"/>
    <x v="0"/>
    <n v="68"/>
    <n v="303"/>
    <n v="682.1"/>
    <n v="0"/>
    <x v="0"/>
    <s v="No"/>
    <x v="0"/>
    <n v="0"/>
    <n v="0"/>
    <n v="0"/>
    <x v="1"/>
    <n v="0"/>
    <s v="WY"/>
    <s v="381-4712"/>
    <s v="Female"/>
    <x v="33"/>
    <s v="Yes"/>
    <s v="No"/>
    <s v="No"/>
    <n v="0"/>
    <s v="No"/>
    <x v="2"/>
    <s v="Credit Card"/>
    <n v="14"/>
    <n v="964"/>
    <x v="0"/>
    <x v="0"/>
    <x v="2"/>
  </r>
  <r>
    <s v="5660-HDWR"/>
    <x v="0"/>
    <n v="41"/>
    <n v="90"/>
    <n v="246.3"/>
    <n v="0"/>
    <x v="0"/>
    <s v="No"/>
    <x v="0"/>
    <n v="0"/>
    <n v="0"/>
    <n v="9"/>
    <x v="0"/>
    <n v="0"/>
    <s v="ID"/>
    <s v="335-3320"/>
    <s v="Male"/>
    <x v="0"/>
    <s v="No"/>
    <s v="No"/>
    <s v="No"/>
    <n v="0"/>
    <s v="No"/>
    <x v="0"/>
    <s v="Credit Card"/>
    <n v="30"/>
    <n v="1227"/>
    <x v="0"/>
    <x v="0"/>
    <x v="0"/>
  </r>
  <r>
    <s v="4505-OCXZ"/>
    <x v="0"/>
    <n v="61"/>
    <n v="211"/>
    <n v="673.5"/>
    <n v="0"/>
    <x v="0"/>
    <s v="No"/>
    <x v="0"/>
    <n v="0"/>
    <n v="0"/>
    <n v="13"/>
    <x v="0"/>
    <n v="0"/>
    <s v="NY"/>
    <s v="415-8780"/>
    <s v="Male"/>
    <x v="37"/>
    <s v="No"/>
    <s v="No"/>
    <s v="No"/>
    <n v="0"/>
    <s v="Yes"/>
    <x v="2"/>
    <s v="Direct Debit"/>
    <n v="20"/>
    <n v="1200"/>
    <x v="0"/>
    <x v="0"/>
    <x v="0"/>
  </r>
  <r>
    <s v="5022-OPOK"/>
    <x v="0"/>
    <n v="70"/>
    <n v="348"/>
    <n v="910.6"/>
    <n v="0"/>
    <x v="0"/>
    <s v="No"/>
    <x v="0"/>
    <n v="0"/>
    <n v="0"/>
    <n v="4"/>
    <x v="1"/>
    <n v="83"/>
    <s v="ID"/>
    <s v="352-7413"/>
    <s v="Female"/>
    <x v="13"/>
    <s v="No"/>
    <s v="Yes"/>
    <s v="No"/>
    <n v="0"/>
    <s v="Yes"/>
    <x v="2"/>
    <s v="Credit Card"/>
    <n v="49"/>
    <n v="3420"/>
    <x v="0"/>
    <x v="0"/>
    <x v="4"/>
  </r>
  <r>
    <s v="5591-AKJX"/>
    <x v="0"/>
    <n v="32"/>
    <n v="48"/>
    <n v="159.1"/>
    <n v="0"/>
    <x v="0"/>
    <s v="No"/>
    <x v="0"/>
    <n v="0"/>
    <n v="0"/>
    <n v="3"/>
    <x v="0"/>
    <n v="0"/>
    <s v="TN"/>
    <s v="352-1127"/>
    <s v="Male"/>
    <x v="58"/>
    <s v="No"/>
    <s v="No"/>
    <s v="No"/>
    <n v="0"/>
    <s v="No"/>
    <x v="0"/>
    <s v="Credit Card"/>
    <n v="36"/>
    <n v="1137"/>
    <x v="0"/>
    <x v="0"/>
    <x v="0"/>
  </r>
  <r>
    <s v="6631-BEAO"/>
    <x v="0"/>
    <n v="41"/>
    <n v="143"/>
    <n v="286.10000000000002"/>
    <n v="0"/>
    <x v="0"/>
    <s v="No"/>
    <x v="0"/>
    <n v="0"/>
    <n v="0"/>
    <n v="5"/>
    <x v="0"/>
    <n v="0"/>
    <s v="OH"/>
    <s v="368-1288"/>
    <s v="Male"/>
    <x v="46"/>
    <s v="No"/>
    <s v="No"/>
    <s v="No"/>
    <n v="0"/>
    <s v="No"/>
    <x v="2"/>
    <s v="Credit Card"/>
    <n v="26"/>
    <n v="1053"/>
    <x v="0"/>
    <x v="0"/>
    <x v="3"/>
  </r>
  <r>
    <s v="1490-ZOJU"/>
    <x v="0"/>
    <n v="38"/>
    <n v="85"/>
    <n v="264"/>
    <n v="0"/>
    <x v="0"/>
    <s v="No"/>
    <x v="0"/>
    <n v="0"/>
    <n v="0"/>
    <n v="0"/>
    <x v="1"/>
    <n v="0"/>
    <s v="IL"/>
    <s v="403-5279"/>
    <s v="Female"/>
    <x v="0"/>
    <s v="No"/>
    <s v="No"/>
    <s v="No"/>
    <n v="0"/>
    <s v="No"/>
    <x v="1"/>
    <s v="Direct Debit"/>
    <n v="13"/>
    <n v="505"/>
    <x v="0"/>
    <x v="0"/>
    <x v="0"/>
  </r>
  <r>
    <s v="4878-YNAM"/>
    <x v="0"/>
    <n v="51"/>
    <n v="122"/>
    <n v="255.9"/>
    <n v="357"/>
    <x v="311"/>
    <s v="Yes"/>
    <x v="1"/>
    <n v="0"/>
    <n v="0"/>
    <n v="6"/>
    <x v="0"/>
    <n v="0"/>
    <s v="FL"/>
    <s v="397-9333"/>
    <s v="Male"/>
    <x v="0"/>
    <s v="No"/>
    <s v="No"/>
    <s v="No"/>
    <n v="0"/>
    <s v="Yes"/>
    <x v="2"/>
    <s v="Credit Card"/>
    <n v="49"/>
    <n v="2483"/>
    <x v="0"/>
    <x v="0"/>
    <x v="0"/>
  </r>
  <r>
    <s v="4467-VADV"/>
    <x v="0"/>
    <n v="70"/>
    <n v="207"/>
    <n v="487.6"/>
    <n v="0"/>
    <x v="0"/>
    <s v="No"/>
    <x v="0"/>
    <n v="0"/>
    <n v="0"/>
    <n v="10"/>
    <x v="0"/>
    <n v="0"/>
    <s v="OK"/>
    <s v="383-2537"/>
    <s v="Male"/>
    <x v="4"/>
    <s v="Yes"/>
    <s v="No"/>
    <s v="No"/>
    <n v="0"/>
    <s v="Yes"/>
    <x v="2"/>
    <s v="Direct Debit"/>
    <n v="22"/>
    <n v="1533"/>
    <x v="0"/>
    <x v="0"/>
    <x v="2"/>
  </r>
  <r>
    <s v="0603-GKBT"/>
    <x v="0"/>
    <n v="21"/>
    <n v="145"/>
    <n v="296.39999999999998"/>
    <n v="0"/>
    <x v="0"/>
    <s v="No"/>
    <x v="0"/>
    <n v="0"/>
    <n v="0"/>
    <n v="9"/>
    <x v="1"/>
    <n v="0"/>
    <s v="KY"/>
    <s v="330-4419"/>
    <s v="Male"/>
    <x v="35"/>
    <s v="No"/>
    <s v="No"/>
    <s v="No"/>
    <n v="0"/>
    <s v="No"/>
    <x v="0"/>
    <s v="Credit Card"/>
    <n v="43"/>
    <n v="911"/>
    <x v="0"/>
    <x v="0"/>
    <x v="1"/>
  </r>
  <r>
    <s v="6263-OJZU"/>
    <x v="0"/>
    <n v="51"/>
    <n v="422"/>
    <n v="759.8"/>
    <n v="0"/>
    <x v="0"/>
    <s v="No"/>
    <x v="0"/>
    <n v="0"/>
    <n v="0"/>
    <n v="1"/>
    <x v="0"/>
    <n v="0"/>
    <s v="MI"/>
    <s v="390-7930"/>
    <s v="Female"/>
    <x v="26"/>
    <s v="No"/>
    <s v="No"/>
    <s v="No"/>
    <n v="0"/>
    <s v="Yes"/>
    <x v="1"/>
    <s v="Credit Card"/>
    <n v="53"/>
    <n v="2700"/>
    <x v="0"/>
    <x v="0"/>
    <x v="3"/>
  </r>
  <r>
    <s v="1199-DHJG"/>
    <x v="0"/>
    <n v="26"/>
    <n v="66"/>
    <n v="183.1"/>
    <n v="0"/>
    <x v="0"/>
    <s v="No"/>
    <x v="0"/>
    <n v="0"/>
    <n v="0"/>
    <n v="5"/>
    <x v="0"/>
    <n v="0"/>
    <s v="VA"/>
    <s v="358-6796"/>
    <s v="Male"/>
    <x v="48"/>
    <s v="No"/>
    <s v="No"/>
    <s v="No"/>
    <n v="0"/>
    <s v="Yes"/>
    <x v="1"/>
    <s v="Direct Debit"/>
    <n v="30"/>
    <n v="781"/>
    <x v="0"/>
    <x v="0"/>
    <x v="1"/>
  </r>
  <r>
    <s v="1176-LAIK"/>
    <x v="0"/>
    <n v="12"/>
    <n v="66"/>
    <n v="169.3"/>
    <n v="0"/>
    <x v="0"/>
    <s v="No"/>
    <x v="0"/>
    <n v="0"/>
    <n v="0"/>
    <n v="6"/>
    <x v="0"/>
    <n v="0"/>
    <s v="NY"/>
    <s v="409-7494"/>
    <s v="Male"/>
    <x v="24"/>
    <s v="No"/>
    <s v="No"/>
    <s v="No"/>
    <n v="0"/>
    <s v="No"/>
    <x v="0"/>
    <s v="Direct Debit"/>
    <n v="19"/>
    <n v="230"/>
    <x v="0"/>
    <x v="0"/>
    <x v="3"/>
  </r>
  <r>
    <s v="2107-CAAP"/>
    <x v="0"/>
    <n v="23"/>
    <n v="55"/>
    <n v="185.2"/>
    <n v="0"/>
    <x v="0"/>
    <s v="No"/>
    <x v="0"/>
    <n v="0"/>
    <n v="0"/>
    <n v="29"/>
    <x v="0"/>
    <n v="0"/>
    <s v="KS"/>
    <s v="415-2176"/>
    <s v="Female"/>
    <x v="6"/>
    <s v="Yes"/>
    <s v="No"/>
    <s v="No"/>
    <n v="0"/>
    <s v="Yes"/>
    <x v="1"/>
    <s v="Credit Card"/>
    <n v="24"/>
    <n v="558"/>
    <x v="0"/>
    <x v="0"/>
    <x v="0"/>
  </r>
  <r>
    <s v="9447-MEKT"/>
    <x v="0"/>
    <n v="27"/>
    <n v="180"/>
    <n v="409.6"/>
    <n v="270"/>
    <x v="312"/>
    <s v="Yes"/>
    <x v="1"/>
    <n v="0"/>
    <n v="0"/>
    <n v="0"/>
    <x v="1"/>
    <n v="0"/>
    <s v="VA"/>
    <s v="377-8067"/>
    <s v="Male"/>
    <x v="19"/>
    <s v="Yes"/>
    <s v="No"/>
    <s v="No"/>
    <n v="0"/>
    <s v="No"/>
    <x v="0"/>
    <s v="Direct Debit"/>
    <n v="12"/>
    <n v="339"/>
    <x v="0"/>
    <x v="0"/>
    <x v="2"/>
  </r>
  <r>
    <s v="7103-RDJC"/>
    <x v="0"/>
    <n v="45"/>
    <n v="265"/>
    <n v="539.1"/>
    <n v="0"/>
    <x v="0"/>
    <s v="No"/>
    <x v="0"/>
    <n v="0"/>
    <n v="0"/>
    <n v="10"/>
    <x v="0"/>
    <n v="0"/>
    <s v="AL"/>
    <s v="362-7835"/>
    <s v="Male"/>
    <x v="55"/>
    <s v="No"/>
    <s v="Yes"/>
    <s v="No"/>
    <n v="0"/>
    <s v="No"/>
    <x v="1"/>
    <s v="Credit Card"/>
    <n v="46"/>
    <n v="2083"/>
    <x v="0"/>
    <x v="0"/>
    <x v="4"/>
  </r>
  <r>
    <s v="4305-YWQZ"/>
    <x v="0"/>
    <n v="73"/>
    <n v="246"/>
    <n v="654.20000000000005"/>
    <n v="0"/>
    <x v="0"/>
    <s v="No"/>
    <x v="0"/>
    <n v="0"/>
    <n v="0"/>
    <n v="7"/>
    <x v="0"/>
    <n v="0"/>
    <s v="ID"/>
    <s v="402-3476"/>
    <s v="Female"/>
    <x v="34"/>
    <s v="No"/>
    <s v="Yes"/>
    <s v="No"/>
    <n v="0"/>
    <s v="Yes"/>
    <x v="2"/>
    <s v="Direct Debit"/>
    <n v="63"/>
    <n v="4569"/>
    <x v="0"/>
    <x v="0"/>
    <x v="4"/>
  </r>
  <r>
    <s v="3574-XUIK"/>
    <x v="0"/>
    <n v="12"/>
    <n v="38"/>
    <n v="81.5"/>
    <n v="0"/>
    <x v="0"/>
    <s v="No"/>
    <x v="0"/>
    <n v="0"/>
    <n v="0"/>
    <n v="0"/>
    <x v="1"/>
    <n v="0"/>
    <s v="IL"/>
    <s v="353-3285"/>
    <s v="Male"/>
    <x v="34"/>
    <s v="No"/>
    <s v="Yes"/>
    <s v="No"/>
    <n v="0"/>
    <s v="No"/>
    <x v="1"/>
    <s v="Credit Card"/>
    <n v="10"/>
    <n v="114"/>
    <x v="0"/>
    <x v="0"/>
    <x v="4"/>
  </r>
  <r>
    <s v="1703-UQFL"/>
    <x v="0"/>
    <n v="13"/>
    <n v="77"/>
    <n v="169.8"/>
    <n v="0"/>
    <x v="0"/>
    <s v="No"/>
    <x v="0"/>
    <n v="0"/>
    <n v="0"/>
    <n v="10"/>
    <x v="0"/>
    <n v="0"/>
    <s v="LA"/>
    <s v="409-9885"/>
    <s v="Female"/>
    <x v="10"/>
    <s v="No"/>
    <s v="No"/>
    <s v="No"/>
    <n v="0"/>
    <s v="Yes"/>
    <x v="2"/>
    <s v="Credit Card"/>
    <n v="32"/>
    <n v="420"/>
    <x v="0"/>
    <x v="0"/>
    <x v="0"/>
  </r>
  <r>
    <s v="5772-GWMS"/>
    <x v="0"/>
    <n v="19"/>
    <n v="59"/>
    <n v="170.3"/>
    <n v="0"/>
    <x v="0"/>
    <s v="No"/>
    <x v="0"/>
    <n v="0"/>
    <n v="0"/>
    <n v="6"/>
    <x v="0"/>
    <n v="0"/>
    <s v="MI"/>
    <s v="345-2863"/>
    <s v="Male"/>
    <x v="42"/>
    <s v="Yes"/>
    <s v="No"/>
    <s v="No"/>
    <n v="0"/>
    <s v="No"/>
    <x v="0"/>
    <s v="Credit Card"/>
    <n v="29"/>
    <n v="547"/>
    <x v="0"/>
    <x v="0"/>
    <x v="2"/>
  </r>
  <r>
    <s v="2292-DAWI"/>
    <x v="0"/>
    <n v="31"/>
    <n v="198"/>
    <n v="369.5"/>
    <n v="0"/>
    <x v="0"/>
    <s v="No"/>
    <x v="0"/>
    <n v="0"/>
    <n v="0"/>
    <n v="12"/>
    <x v="0"/>
    <n v="0"/>
    <s v="ID"/>
    <s v="389-5649"/>
    <s v="Female"/>
    <x v="4"/>
    <s v="Yes"/>
    <s v="No"/>
    <s v="No"/>
    <n v="0"/>
    <s v="No"/>
    <x v="0"/>
    <s v="Direct Debit"/>
    <n v="49"/>
    <n v="1518"/>
    <x v="0"/>
    <x v="0"/>
    <x v="2"/>
  </r>
  <r>
    <s v="0983-HPCF"/>
    <x v="0"/>
    <n v="30"/>
    <n v="128"/>
    <n v="331.4"/>
    <n v="0"/>
    <x v="0"/>
    <s v="No"/>
    <x v="0"/>
    <n v="0"/>
    <n v="0"/>
    <n v="3"/>
    <x v="0"/>
    <n v="0"/>
    <s v="WA"/>
    <s v="378-8137"/>
    <s v="Male"/>
    <x v="48"/>
    <s v="No"/>
    <s v="No"/>
    <s v="No"/>
    <n v="0"/>
    <s v="No"/>
    <x v="1"/>
    <s v="Paper Check"/>
    <n v="21"/>
    <n v="632"/>
    <x v="0"/>
    <x v="0"/>
    <x v="1"/>
  </r>
  <r>
    <s v="6644-PVCE"/>
    <x v="0"/>
    <n v="3"/>
    <n v="14"/>
    <n v="34"/>
    <n v="0"/>
    <x v="0"/>
    <s v="No"/>
    <x v="0"/>
    <n v="0"/>
    <n v="0"/>
    <n v="7"/>
    <x v="1"/>
    <n v="33"/>
    <s v="MN"/>
    <s v="340-4627"/>
    <s v="Female"/>
    <x v="41"/>
    <s v="No"/>
    <s v="Yes"/>
    <s v="No"/>
    <n v="0"/>
    <s v="No"/>
    <x v="0"/>
    <s v="Direct Debit"/>
    <n v="38"/>
    <n v="106"/>
    <x v="0"/>
    <x v="0"/>
    <x v="4"/>
  </r>
  <r>
    <s v="0183-NIFL"/>
    <x v="0"/>
    <n v="42"/>
    <n v="260"/>
    <n v="540.6"/>
    <n v="0"/>
    <x v="0"/>
    <s v="No"/>
    <x v="0"/>
    <n v="0"/>
    <n v="0"/>
    <n v="5"/>
    <x v="0"/>
    <n v="0"/>
    <s v="GA"/>
    <s v="368-5437"/>
    <s v="Female"/>
    <x v="44"/>
    <s v="No"/>
    <s v="No"/>
    <s v="No"/>
    <n v="0"/>
    <s v="No"/>
    <x v="0"/>
    <s v="Direct Debit"/>
    <n v="24"/>
    <n v="1003"/>
    <x v="0"/>
    <x v="0"/>
    <x v="3"/>
  </r>
  <r>
    <s v="8950-HDPL"/>
    <x v="0"/>
    <n v="1"/>
    <n v="4"/>
    <n v="11"/>
    <n v="0"/>
    <x v="0"/>
    <s v="No"/>
    <x v="0"/>
    <n v="0"/>
    <n v="0"/>
    <n v="0"/>
    <x v="1"/>
    <n v="0"/>
    <s v="HI"/>
    <s v="418-8170"/>
    <s v="Female"/>
    <x v="26"/>
    <s v="No"/>
    <s v="No"/>
    <s v="No"/>
    <n v="0"/>
    <s v="No"/>
    <x v="0"/>
    <s v="Direct Debit"/>
    <n v="10"/>
    <n v="10"/>
    <x v="0"/>
    <x v="0"/>
    <x v="3"/>
  </r>
  <r>
    <s v="3735-RPTM"/>
    <x v="0"/>
    <n v="7"/>
    <n v="21"/>
    <n v="47.3"/>
    <n v="0"/>
    <x v="0"/>
    <s v="No"/>
    <x v="0"/>
    <n v="0"/>
    <n v="0"/>
    <n v="12"/>
    <x v="0"/>
    <n v="0"/>
    <s v="AL"/>
    <s v="403-9417"/>
    <s v="Male"/>
    <x v="38"/>
    <s v="No"/>
    <s v="No"/>
    <s v="No"/>
    <n v="0"/>
    <s v="No"/>
    <x v="0"/>
    <s v="Paper Check"/>
    <n v="36"/>
    <n v="243"/>
    <x v="0"/>
    <x v="0"/>
    <x v="3"/>
  </r>
  <r>
    <s v="4571-PDPQ"/>
    <x v="0"/>
    <n v="53"/>
    <n v="403"/>
    <n v="795.6"/>
    <n v="0"/>
    <x v="0"/>
    <s v="No"/>
    <x v="0"/>
    <n v="0"/>
    <n v="0"/>
    <n v="5"/>
    <x v="0"/>
    <n v="0"/>
    <s v="CT"/>
    <s v="330-6165"/>
    <s v="Female"/>
    <x v="20"/>
    <s v="No"/>
    <s v="No"/>
    <s v="No"/>
    <n v="0"/>
    <s v="Yes"/>
    <x v="1"/>
    <s v="Paper Check"/>
    <n v="35"/>
    <n v="1846"/>
    <x v="0"/>
    <x v="0"/>
    <x v="0"/>
  </r>
  <r>
    <s v="6157-AZEB"/>
    <x v="0"/>
    <n v="69"/>
    <n v="516"/>
    <n v="1106.8"/>
    <n v="0"/>
    <x v="0"/>
    <s v="No"/>
    <x v="0"/>
    <n v="0"/>
    <n v="0"/>
    <n v="3"/>
    <x v="1"/>
    <n v="69"/>
    <s v="KS"/>
    <s v="409-4734"/>
    <s v="Male"/>
    <x v="9"/>
    <s v="No"/>
    <s v="No"/>
    <s v="No"/>
    <n v="0"/>
    <s v="Yes"/>
    <x v="2"/>
    <s v="Credit Card"/>
    <n v="36"/>
    <n v="2507"/>
    <x v="0"/>
    <x v="0"/>
    <x v="3"/>
  </r>
  <r>
    <s v="7406-JKMN"/>
    <x v="0"/>
    <n v="54"/>
    <n v="158"/>
    <n v="268.89999999999998"/>
    <n v="0"/>
    <x v="0"/>
    <s v="No"/>
    <x v="0"/>
    <n v="0"/>
    <n v="0"/>
    <n v="0"/>
    <x v="1"/>
    <n v="0"/>
    <s v="NJ"/>
    <s v="348-9828"/>
    <s v="Female"/>
    <x v="39"/>
    <s v="No"/>
    <s v="No"/>
    <s v="No"/>
    <n v="0"/>
    <s v="No"/>
    <x v="2"/>
    <s v="Paper Check"/>
    <n v="8"/>
    <n v="447"/>
    <x v="0"/>
    <x v="0"/>
    <x v="3"/>
  </r>
  <r>
    <s v="3163-GLTB"/>
    <x v="0"/>
    <n v="61"/>
    <n v="325"/>
    <n v="666.7"/>
    <n v="0"/>
    <x v="0"/>
    <s v="No"/>
    <x v="0"/>
    <n v="0"/>
    <n v="0"/>
    <n v="13"/>
    <x v="0"/>
    <n v="0"/>
    <s v="FL"/>
    <s v="418-8850"/>
    <s v="Female"/>
    <x v="25"/>
    <s v="No"/>
    <s v="Yes"/>
    <s v="No"/>
    <n v="0"/>
    <s v="Yes"/>
    <x v="1"/>
    <s v="Credit Card"/>
    <n v="44"/>
    <n v="2676"/>
    <x v="0"/>
    <x v="0"/>
    <x v="4"/>
  </r>
  <r>
    <s v="5802-USCC"/>
    <x v="1"/>
    <n v="58"/>
    <n v="367"/>
    <n v="931.1"/>
    <n v="348"/>
    <x v="30"/>
    <s v="Yes"/>
    <x v="1"/>
    <n v="0"/>
    <n v="0"/>
    <n v="6"/>
    <x v="0"/>
    <n v="0"/>
    <s v="CA"/>
    <s v="330-8351"/>
    <s v="Female"/>
    <x v="28"/>
    <s v="No"/>
    <s v="No"/>
    <s v="No"/>
    <n v="0"/>
    <s v="No"/>
    <x v="0"/>
    <s v="Credit Card"/>
    <n v="34"/>
    <n v="1991"/>
    <x v="0"/>
    <x v="0"/>
    <x v="1"/>
  </r>
  <r>
    <s v="4095-IEMQ"/>
    <x v="0"/>
    <n v="24"/>
    <n v="110"/>
    <n v="244.6"/>
    <n v="0"/>
    <x v="0"/>
    <s v="No"/>
    <x v="0"/>
    <n v="0"/>
    <n v="0"/>
    <n v="3"/>
    <x v="0"/>
    <n v="0"/>
    <s v="TX"/>
    <s v="392-6841"/>
    <s v="Female"/>
    <x v="63"/>
    <s v="No"/>
    <s v="Yes"/>
    <s v="No"/>
    <n v="0"/>
    <s v="No"/>
    <x v="1"/>
    <s v="Direct Debit"/>
    <n v="38"/>
    <n v="940"/>
    <x v="0"/>
    <x v="0"/>
    <x v="4"/>
  </r>
  <r>
    <s v="3900-RDNM"/>
    <x v="0"/>
    <n v="69"/>
    <n v="394"/>
    <n v="827.9"/>
    <n v="0"/>
    <x v="0"/>
    <s v="No"/>
    <x v="0"/>
    <n v="0"/>
    <n v="0"/>
    <n v="2"/>
    <x v="0"/>
    <n v="0"/>
    <s v="AK"/>
    <s v="349-9060"/>
    <s v="Female"/>
    <x v="8"/>
    <s v="No"/>
    <s v="No"/>
    <s v="No"/>
    <n v="0"/>
    <s v="Yes"/>
    <x v="1"/>
    <s v="Direct Debit"/>
    <n v="34"/>
    <n v="2365"/>
    <x v="0"/>
    <x v="0"/>
    <x v="3"/>
  </r>
  <r>
    <s v="0330-JDHL"/>
    <x v="0"/>
    <n v="71"/>
    <n v="262"/>
    <n v="493.6"/>
    <n v="0"/>
    <x v="0"/>
    <s v="No"/>
    <x v="0"/>
    <n v="0"/>
    <n v="0"/>
    <n v="8"/>
    <x v="0"/>
    <n v="0"/>
    <s v="MS"/>
    <s v="415-3120"/>
    <s v="Female"/>
    <x v="27"/>
    <s v="No"/>
    <s v="Yes"/>
    <s v="No"/>
    <n v="0"/>
    <s v="Yes"/>
    <x v="2"/>
    <s v="Direct Debit"/>
    <n v="30"/>
    <n v="2129"/>
    <x v="0"/>
    <x v="0"/>
    <x v="4"/>
  </r>
  <r>
    <s v="9497-FWYO"/>
    <x v="0"/>
    <n v="26"/>
    <n v="112"/>
    <n v="385"/>
    <n v="78"/>
    <x v="313"/>
    <s v="Yes"/>
    <x v="1"/>
    <n v="0"/>
    <n v="0"/>
    <n v="0"/>
    <x v="1"/>
    <n v="0"/>
    <s v="VT"/>
    <s v="387-5891"/>
    <s v="Male"/>
    <x v="31"/>
    <s v="No"/>
    <s v="No"/>
    <s v="No"/>
    <n v="0"/>
    <s v="No"/>
    <x v="1"/>
    <s v="Credit Card"/>
    <n v="9"/>
    <n v="224"/>
    <x v="0"/>
    <x v="0"/>
    <x v="0"/>
  </r>
  <r>
    <s v="6564-OBAB"/>
    <x v="0"/>
    <n v="5"/>
    <n v="42"/>
    <n v="79.2"/>
    <n v="0"/>
    <x v="0"/>
    <s v="No"/>
    <x v="0"/>
    <n v="0"/>
    <n v="0"/>
    <n v="7"/>
    <x v="1"/>
    <n v="4"/>
    <s v="UT"/>
    <s v="368-8026"/>
    <s v="Female"/>
    <x v="39"/>
    <s v="No"/>
    <s v="No"/>
    <s v="No"/>
    <n v="0"/>
    <s v="No"/>
    <x v="0"/>
    <s v="Direct Debit"/>
    <n v="31"/>
    <n v="161"/>
    <x v="0"/>
    <x v="0"/>
    <x v="3"/>
  </r>
  <r>
    <s v="7795-LGMV"/>
    <x v="0"/>
    <n v="25"/>
    <n v="135"/>
    <n v="351.8"/>
    <n v="0"/>
    <x v="0"/>
    <s v="No"/>
    <x v="0"/>
    <n v="0"/>
    <n v="0"/>
    <n v="20"/>
    <x v="0"/>
    <n v="0"/>
    <s v="KS"/>
    <s v="332-9446"/>
    <s v="Male"/>
    <x v="6"/>
    <s v="Yes"/>
    <s v="No"/>
    <s v="No"/>
    <n v="0"/>
    <s v="No"/>
    <x v="1"/>
    <s v="Credit Card"/>
    <n v="30"/>
    <n v="760"/>
    <x v="0"/>
    <x v="0"/>
    <x v="0"/>
  </r>
  <r>
    <s v="0506-SXGB"/>
    <x v="0"/>
    <n v="1"/>
    <n v="5"/>
    <n v="14"/>
    <n v="0"/>
    <x v="0"/>
    <s v="No"/>
    <x v="0"/>
    <n v="0"/>
    <n v="0"/>
    <n v="0"/>
    <x v="1"/>
    <n v="0"/>
    <s v="NV"/>
    <s v="393-5284"/>
    <s v="Male"/>
    <x v="4"/>
    <s v="Yes"/>
    <s v="No"/>
    <s v="No"/>
    <n v="0"/>
    <s v="No"/>
    <x v="1"/>
    <s v="Paper Check"/>
    <n v="7"/>
    <n v="7"/>
    <x v="0"/>
    <x v="0"/>
    <x v="2"/>
  </r>
  <r>
    <s v="0372-FOQD"/>
    <x v="0"/>
    <n v="68"/>
    <n v="346"/>
    <n v="820.4"/>
    <n v="340"/>
    <x v="266"/>
    <s v="Yes"/>
    <x v="1"/>
    <n v="0"/>
    <n v="0"/>
    <n v="4"/>
    <x v="0"/>
    <n v="0"/>
    <s v="DE"/>
    <s v="376-1677"/>
    <s v="Male"/>
    <x v="41"/>
    <s v="No"/>
    <s v="Yes"/>
    <s v="No"/>
    <n v="0"/>
    <s v="Yes"/>
    <x v="1"/>
    <s v="Credit Card"/>
    <n v="22"/>
    <n v="1480"/>
    <x v="0"/>
    <x v="0"/>
    <x v="4"/>
  </r>
  <r>
    <s v="2173-YECW"/>
    <x v="0"/>
    <n v="14"/>
    <n v="92"/>
    <n v="213.8"/>
    <n v="0"/>
    <x v="0"/>
    <s v="No"/>
    <x v="0"/>
    <n v="0"/>
    <n v="0"/>
    <n v="4"/>
    <x v="0"/>
    <n v="0"/>
    <s v="CA"/>
    <s v="337-7377"/>
    <s v="Female"/>
    <x v="50"/>
    <s v="No"/>
    <s v="No"/>
    <s v="No"/>
    <n v="0"/>
    <s v="No"/>
    <x v="1"/>
    <s v="Paper Check"/>
    <n v="26"/>
    <n v="371"/>
    <x v="0"/>
    <x v="0"/>
    <x v="0"/>
  </r>
  <r>
    <s v="3368-YEQV"/>
    <x v="0"/>
    <n v="13"/>
    <n v="59"/>
    <n v="128.69999999999999"/>
    <n v="0"/>
    <x v="0"/>
    <s v="No"/>
    <x v="0"/>
    <n v="0"/>
    <n v="0"/>
    <n v="5"/>
    <x v="1"/>
    <n v="0"/>
    <s v="IA"/>
    <s v="373-7037"/>
    <s v="Female"/>
    <x v="44"/>
    <s v="No"/>
    <s v="No"/>
    <s v="No"/>
    <n v="0"/>
    <s v="No"/>
    <x v="0"/>
    <s v="Credit Card"/>
    <n v="30"/>
    <n v="388"/>
    <x v="0"/>
    <x v="0"/>
    <x v="3"/>
  </r>
  <r>
    <s v="8830-HFEO"/>
    <x v="0"/>
    <n v="45"/>
    <n v="240"/>
    <n v="726"/>
    <n v="0"/>
    <x v="0"/>
    <s v="No"/>
    <x v="0"/>
    <n v="0"/>
    <n v="0"/>
    <n v="1"/>
    <x v="0"/>
    <n v="0"/>
    <s v="GA"/>
    <s v="390-3401"/>
    <s v="Female"/>
    <x v="39"/>
    <s v="No"/>
    <s v="No"/>
    <s v="No"/>
    <n v="0"/>
    <s v="Yes"/>
    <x v="2"/>
    <s v="Paper Check"/>
    <n v="28"/>
    <n v="1253"/>
    <x v="0"/>
    <x v="0"/>
    <x v="3"/>
  </r>
  <r>
    <s v="6155-PKOP"/>
    <x v="0"/>
    <n v="42"/>
    <n v="207"/>
    <n v="503.1"/>
    <n v="0"/>
    <x v="0"/>
    <s v="No"/>
    <x v="0"/>
    <n v="0"/>
    <n v="0"/>
    <n v="3"/>
    <x v="0"/>
    <n v="0"/>
    <s v="CO"/>
    <s v="420-9009"/>
    <s v="Male"/>
    <x v="47"/>
    <s v="No"/>
    <s v="Yes"/>
    <s v="No"/>
    <n v="0"/>
    <s v="No"/>
    <x v="1"/>
    <s v="Direct Debit"/>
    <n v="36"/>
    <n v="1495"/>
    <x v="0"/>
    <x v="0"/>
    <x v="4"/>
  </r>
  <r>
    <s v="4916-APQL"/>
    <x v="0"/>
    <n v="40"/>
    <n v="208"/>
    <n v="514.6"/>
    <n v="0"/>
    <x v="0"/>
    <s v="No"/>
    <x v="0"/>
    <n v="0"/>
    <n v="0"/>
    <n v="4"/>
    <x v="0"/>
    <n v="0"/>
    <s v="SC"/>
    <s v="415-2641"/>
    <s v="Male"/>
    <x v="26"/>
    <s v="No"/>
    <s v="No"/>
    <s v="No"/>
    <n v="0"/>
    <s v="No"/>
    <x v="2"/>
    <s v="Direct Debit"/>
    <n v="26"/>
    <n v="1049"/>
    <x v="0"/>
    <x v="0"/>
    <x v="3"/>
  </r>
  <r>
    <s v="1282-LBBS"/>
    <x v="0"/>
    <n v="59"/>
    <n v="135"/>
    <n v="297.3"/>
    <n v="0"/>
    <x v="0"/>
    <s v="No"/>
    <x v="0"/>
    <n v="0"/>
    <n v="0"/>
    <n v="8"/>
    <x v="0"/>
    <n v="0"/>
    <s v="MD"/>
    <s v="346-5068"/>
    <s v="Male"/>
    <x v="35"/>
    <s v="No"/>
    <s v="No"/>
    <s v="No"/>
    <n v="0"/>
    <s v="Yes"/>
    <x v="0"/>
    <s v="Direct Debit"/>
    <n v="23"/>
    <n v="1352"/>
    <x v="0"/>
    <x v="0"/>
    <x v="1"/>
  </r>
  <r>
    <s v="6022-CXWB"/>
    <x v="0"/>
    <n v="52"/>
    <n v="184"/>
    <n v="417.1"/>
    <n v="0"/>
    <x v="0"/>
    <s v="No"/>
    <x v="0"/>
    <n v="0"/>
    <n v="0"/>
    <n v="21"/>
    <x v="0"/>
    <n v="0"/>
    <s v="IN"/>
    <s v="389-2631"/>
    <s v="Female"/>
    <x v="58"/>
    <s v="No"/>
    <s v="No"/>
    <s v="No"/>
    <n v="0"/>
    <s v="No"/>
    <x v="1"/>
    <s v="Direct Debit"/>
    <n v="59"/>
    <n v="3060"/>
    <x v="0"/>
    <x v="0"/>
    <x v="0"/>
  </r>
  <r>
    <s v="4350-OTBZ"/>
    <x v="0"/>
    <n v="57"/>
    <n v="154"/>
    <n v="398.9"/>
    <n v="0"/>
    <x v="0"/>
    <s v="No"/>
    <x v="0"/>
    <n v="0"/>
    <n v="0"/>
    <n v="2"/>
    <x v="1"/>
    <n v="0"/>
    <s v="TN"/>
    <s v="386-7456"/>
    <s v="Female"/>
    <x v="26"/>
    <s v="No"/>
    <s v="No"/>
    <s v="No"/>
    <n v="0"/>
    <s v="No"/>
    <x v="1"/>
    <s v="Direct Debit"/>
    <n v="20"/>
    <n v="1165"/>
    <x v="0"/>
    <x v="0"/>
    <x v="3"/>
  </r>
  <r>
    <s v="9124-TKNW"/>
    <x v="0"/>
    <n v="71"/>
    <n v="154"/>
    <n v="427.5"/>
    <n v="0"/>
    <x v="0"/>
    <s v="No"/>
    <x v="0"/>
    <n v="0"/>
    <n v="0"/>
    <n v="8"/>
    <x v="0"/>
    <n v="0"/>
    <s v="FL"/>
    <s v="357-4936"/>
    <s v="Female"/>
    <x v="57"/>
    <s v="No"/>
    <s v="Yes"/>
    <s v="No"/>
    <n v="0"/>
    <s v="Yes"/>
    <x v="2"/>
    <s v="Direct Debit"/>
    <n v="44"/>
    <n v="3159"/>
    <x v="0"/>
    <x v="0"/>
    <x v="4"/>
  </r>
  <r>
    <s v="5274-EFZU"/>
    <x v="0"/>
    <n v="36"/>
    <n v="177"/>
    <n v="462.6"/>
    <n v="0"/>
    <x v="0"/>
    <s v="No"/>
    <x v="0"/>
    <n v="0"/>
    <n v="0"/>
    <n v="1"/>
    <x v="0"/>
    <n v="0"/>
    <s v="WA"/>
    <s v="397-7411"/>
    <s v="Female"/>
    <x v="3"/>
    <s v="No"/>
    <s v="No"/>
    <s v="No"/>
    <n v="0"/>
    <s v="Yes"/>
    <x v="1"/>
    <s v="Direct Debit"/>
    <n v="55"/>
    <n v="1955"/>
    <x v="0"/>
    <x v="0"/>
    <x v="1"/>
  </r>
  <r>
    <s v="4639-ZYDY"/>
    <x v="0"/>
    <n v="3"/>
    <n v="21"/>
    <n v="41.9"/>
    <n v="0"/>
    <x v="0"/>
    <s v="No"/>
    <x v="0"/>
    <n v="0"/>
    <n v="0"/>
    <n v="10"/>
    <x v="0"/>
    <n v="0"/>
    <s v="HI"/>
    <s v="353-6218"/>
    <s v="Male"/>
    <x v="17"/>
    <s v="Yes"/>
    <s v="No"/>
    <s v="No"/>
    <n v="0"/>
    <s v="Yes"/>
    <x v="0"/>
    <s v="Credit Card"/>
    <n v="47"/>
    <n v="142"/>
    <x v="0"/>
    <x v="0"/>
    <x v="2"/>
  </r>
  <r>
    <s v="6126-DJWV"/>
    <x v="0"/>
    <n v="37"/>
    <n v="294"/>
    <n v="556.1"/>
    <n v="0"/>
    <x v="0"/>
    <s v="No"/>
    <x v="0"/>
    <n v="0"/>
    <n v="0"/>
    <n v="5"/>
    <x v="0"/>
    <n v="0"/>
    <s v="NE"/>
    <s v="369-5942"/>
    <s v="Male"/>
    <x v="49"/>
    <s v="No"/>
    <s v="No"/>
    <s v="No"/>
    <n v="0"/>
    <s v="No"/>
    <x v="1"/>
    <s v="Direct Debit"/>
    <n v="39"/>
    <n v="1448"/>
    <x v="0"/>
    <x v="0"/>
    <x v="1"/>
  </r>
  <r>
    <s v="5788-IDPZ"/>
    <x v="0"/>
    <n v="36"/>
    <n v="93"/>
    <n v="252.1"/>
    <n v="108"/>
    <x v="314"/>
    <s v="Yes"/>
    <x v="1"/>
    <n v="0"/>
    <n v="0"/>
    <n v="10"/>
    <x v="0"/>
    <n v="0"/>
    <s v="TN"/>
    <s v="416-8543"/>
    <s v="Male"/>
    <x v="16"/>
    <s v="No"/>
    <s v="No"/>
    <s v="No"/>
    <n v="0"/>
    <s v="Yes"/>
    <x v="2"/>
    <s v="Credit Card"/>
    <n v="24"/>
    <n v="882"/>
    <x v="0"/>
    <x v="0"/>
    <x v="3"/>
  </r>
  <r>
    <s v="8747-DJUG"/>
    <x v="0"/>
    <n v="47"/>
    <n v="267"/>
    <n v="518.6"/>
    <n v="235"/>
    <x v="315"/>
    <s v="Yes"/>
    <x v="1"/>
    <n v="0"/>
    <n v="0"/>
    <n v="3"/>
    <x v="0"/>
    <n v="0"/>
    <s v="NM"/>
    <s v="352-5118"/>
    <s v="Female"/>
    <x v="50"/>
    <s v="No"/>
    <s v="No"/>
    <s v="No"/>
    <n v="0"/>
    <s v="Yes"/>
    <x v="2"/>
    <s v="Credit Card"/>
    <n v="47"/>
    <n v="2210"/>
    <x v="0"/>
    <x v="0"/>
    <x v="0"/>
  </r>
  <r>
    <s v="2712-VYEF"/>
    <x v="0"/>
    <n v="15"/>
    <n v="25"/>
    <n v="75.900000000000006"/>
    <n v="0"/>
    <x v="0"/>
    <s v="No"/>
    <x v="0"/>
    <n v="0"/>
    <n v="0"/>
    <n v="10"/>
    <x v="1"/>
    <n v="70"/>
    <s v="VT"/>
    <s v="408-2621"/>
    <s v="Female"/>
    <x v="23"/>
    <s v="Yes"/>
    <s v="No"/>
    <s v="No"/>
    <n v="0"/>
    <s v="No"/>
    <x v="0"/>
    <s v="Direct Debit"/>
    <n v="29"/>
    <n v="433"/>
    <x v="0"/>
    <x v="0"/>
    <x v="2"/>
  </r>
  <r>
    <s v="7481-JPGV"/>
    <x v="0"/>
    <n v="21"/>
    <n v="78"/>
    <n v="188.9"/>
    <n v="0"/>
    <x v="0"/>
    <s v="No"/>
    <x v="0"/>
    <n v="0"/>
    <n v="0"/>
    <n v="5"/>
    <x v="0"/>
    <n v="0"/>
    <s v="OR"/>
    <s v="353-3994"/>
    <s v="Female"/>
    <x v="60"/>
    <s v="No"/>
    <s v="Yes"/>
    <s v="No"/>
    <n v="0"/>
    <s v="No"/>
    <x v="1"/>
    <s v="Direct Debit"/>
    <n v="32"/>
    <n v="672"/>
    <x v="0"/>
    <x v="0"/>
    <x v="4"/>
  </r>
  <r>
    <s v="7049-RXQV"/>
    <x v="0"/>
    <n v="65"/>
    <n v="322"/>
    <n v="649.70000000000005"/>
    <n v="0"/>
    <x v="0"/>
    <s v="No"/>
    <x v="0"/>
    <n v="0"/>
    <n v="0"/>
    <n v="7"/>
    <x v="0"/>
    <n v="0"/>
    <s v="IN"/>
    <s v="367-4277"/>
    <s v="Male"/>
    <x v="18"/>
    <s v="No"/>
    <s v="No"/>
    <s v="No"/>
    <n v="0"/>
    <s v="No"/>
    <x v="2"/>
    <s v="Direct Debit"/>
    <n v="46"/>
    <n v="2970"/>
    <x v="0"/>
    <x v="0"/>
    <x v="3"/>
  </r>
  <r>
    <s v="9437-NEBO"/>
    <x v="0"/>
    <n v="18"/>
    <n v="21"/>
    <n v="70.099999999999994"/>
    <n v="0"/>
    <x v="0"/>
    <s v="No"/>
    <x v="0"/>
    <n v="0"/>
    <n v="0"/>
    <n v="0"/>
    <x v="1"/>
    <n v="0"/>
    <s v="MO"/>
    <s v="354-3237"/>
    <s v="Male"/>
    <x v="19"/>
    <s v="Yes"/>
    <s v="No"/>
    <s v="No"/>
    <n v="0"/>
    <s v="No"/>
    <x v="0"/>
    <s v="Credit Card"/>
    <n v="7"/>
    <n v="126"/>
    <x v="0"/>
    <x v="0"/>
    <x v="2"/>
  </r>
  <r>
    <s v="7661-ONGT"/>
    <x v="0"/>
    <n v="41"/>
    <n v="314"/>
    <n v="651.1"/>
    <n v="0"/>
    <x v="0"/>
    <s v="No"/>
    <x v="0"/>
    <n v="0"/>
    <n v="0"/>
    <n v="0"/>
    <x v="1"/>
    <n v="0"/>
    <s v="FL"/>
    <s v="394-8504"/>
    <s v="Female"/>
    <x v="33"/>
    <s v="Yes"/>
    <s v="No"/>
    <s v="No"/>
    <n v="0"/>
    <s v="No"/>
    <x v="2"/>
    <s v="Direct Debit"/>
    <n v="13"/>
    <n v="512"/>
    <x v="0"/>
    <x v="0"/>
    <x v="2"/>
  </r>
  <r>
    <s v="2256-NWCM"/>
    <x v="0"/>
    <n v="17"/>
    <n v="35"/>
    <n v="119.7"/>
    <n v="0"/>
    <x v="0"/>
    <s v="No"/>
    <x v="0"/>
    <n v="0"/>
    <n v="0"/>
    <n v="1"/>
    <x v="0"/>
    <n v="0"/>
    <s v="DC"/>
    <s v="370-4139"/>
    <s v="Female"/>
    <x v="44"/>
    <s v="No"/>
    <s v="No"/>
    <s v="No"/>
    <n v="0"/>
    <s v="No"/>
    <x v="0"/>
    <s v="Direct Debit"/>
    <n v="47"/>
    <n v="812"/>
    <x v="0"/>
    <x v="0"/>
    <x v="3"/>
  </r>
  <r>
    <s v="7760-WVHJ"/>
    <x v="0"/>
    <n v="36"/>
    <n v="60"/>
    <n v="180.8"/>
    <n v="0"/>
    <x v="0"/>
    <s v="No"/>
    <x v="0"/>
    <n v="0"/>
    <n v="0"/>
    <n v="20"/>
    <x v="0"/>
    <n v="0"/>
    <s v="VT"/>
    <s v="382-6135"/>
    <s v="Male"/>
    <x v="53"/>
    <s v="Yes"/>
    <s v="No"/>
    <s v="No"/>
    <n v="0"/>
    <s v="No"/>
    <x v="1"/>
    <s v="Credit Card"/>
    <n v="41"/>
    <n v="1481"/>
    <x v="0"/>
    <x v="0"/>
    <x v="2"/>
  </r>
  <r>
    <s v="5961-FNFP"/>
    <x v="0"/>
    <n v="12"/>
    <n v="28"/>
    <n v="74.3"/>
    <n v="0"/>
    <x v="0"/>
    <s v="No"/>
    <x v="0"/>
    <n v="0"/>
    <n v="0"/>
    <n v="12"/>
    <x v="1"/>
    <n v="47"/>
    <s v="OH"/>
    <s v="359-5718"/>
    <s v="Female"/>
    <x v="22"/>
    <s v="Yes"/>
    <s v="No"/>
    <s v="No"/>
    <n v="0"/>
    <s v="No"/>
    <x v="0"/>
    <s v="Direct Debit"/>
    <n v="30"/>
    <n v="372"/>
    <x v="0"/>
    <x v="0"/>
    <x v="2"/>
  </r>
  <r>
    <s v="6972-CRYA"/>
    <x v="0"/>
    <n v="60"/>
    <n v="88"/>
    <n v="240.8"/>
    <n v="0"/>
    <x v="0"/>
    <s v="No"/>
    <x v="0"/>
    <n v="0"/>
    <n v="0"/>
    <n v="0"/>
    <x v="1"/>
    <n v="0"/>
    <s v="LA"/>
    <s v="353-4880"/>
    <s v="Female"/>
    <x v="8"/>
    <s v="No"/>
    <s v="No"/>
    <s v="No"/>
    <n v="0"/>
    <s v="No"/>
    <x v="2"/>
    <s v="Paper Check"/>
    <n v="10"/>
    <n v="590"/>
    <x v="0"/>
    <x v="0"/>
    <x v="3"/>
  </r>
  <r>
    <s v="3094-TFEO"/>
    <x v="0"/>
    <n v="3"/>
    <n v="5"/>
    <n v="11.1"/>
    <n v="0"/>
    <x v="0"/>
    <s v="No"/>
    <x v="0"/>
    <n v="0"/>
    <n v="0"/>
    <n v="5"/>
    <x v="0"/>
    <n v="0"/>
    <s v="IA"/>
    <s v="350-7344"/>
    <s v="Female"/>
    <x v="35"/>
    <s v="No"/>
    <s v="No"/>
    <s v="No"/>
    <n v="0"/>
    <s v="No"/>
    <x v="0"/>
    <s v="Direct Debit"/>
    <n v="47"/>
    <n v="129"/>
    <x v="0"/>
    <x v="0"/>
    <x v="1"/>
  </r>
  <r>
    <s v="6912-DSHN"/>
    <x v="0"/>
    <n v="56"/>
    <n v="108"/>
    <n v="282"/>
    <n v="168"/>
    <x v="207"/>
    <s v="Yes"/>
    <x v="1"/>
    <n v="0"/>
    <n v="0"/>
    <n v="2"/>
    <x v="0"/>
    <n v="0"/>
    <s v="CT"/>
    <s v="416-9021"/>
    <s v="Male"/>
    <x v="11"/>
    <s v="No"/>
    <s v="No"/>
    <s v="No"/>
    <n v="0"/>
    <s v="Yes"/>
    <x v="1"/>
    <s v="Direct Debit"/>
    <n v="56"/>
    <n v="3141"/>
    <x v="0"/>
    <x v="0"/>
    <x v="1"/>
  </r>
  <r>
    <s v="1138-SNFX"/>
    <x v="0"/>
    <n v="7"/>
    <n v="38"/>
    <n v="90"/>
    <n v="0"/>
    <x v="0"/>
    <s v="No"/>
    <x v="0"/>
    <n v="0"/>
    <n v="0"/>
    <n v="13"/>
    <x v="0"/>
    <n v="0"/>
    <s v="UT"/>
    <s v="340-7062"/>
    <s v="Male"/>
    <x v="12"/>
    <s v="Yes"/>
    <s v="No"/>
    <s v="No"/>
    <n v="0"/>
    <s v="No"/>
    <x v="0"/>
    <s v="Direct Debit"/>
    <n v="39"/>
    <n v="289"/>
    <x v="0"/>
    <x v="0"/>
    <x v="2"/>
  </r>
  <r>
    <s v="9526-YJQP"/>
    <x v="0"/>
    <n v="61"/>
    <n v="170"/>
    <n v="487.3"/>
    <n v="0"/>
    <x v="0"/>
    <s v="No"/>
    <x v="0"/>
    <n v="0"/>
    <n v="0"/>
    <n v="0"/>
    <x v="1"/>
    <n v="0"/>
    <s v="ME"/>
    <s v="332-9525"/>
    <s v="Male"/>
    <x v="53"/>
    <s v="Yes"/>
    <s v="No"/>
    <s v="No"/>
    <n v="0"/>
    <s v="No"/>
    <x v="1"/>
    <s v="Credit Card"/>
    <n v="12"/>
    <n v="703"/>
    <x v="0"/>
    <x v="0"/>
    <x v="2"/>
  </r>
  <r>
    <s v="3628-CUCI"/>
    <x v="0"/>
    <n v="17"/>
    <n v="23"/>
    <n v="67.599999999999994"/>
    <n v="0"/>
    <x v="0"/>
    <s v="No"/>
    <x v="0"/>
    <n v="0"/>
    <n v="0"/>
    <n v="2"/>
    <x v="0"/>
    <n v="0"/>
    <s v="NV"/>
    <s v="351-1382"/>
    <s v="Male"/>
    <x v="30"/>
    <s v="No"/>
    <s v="No"/>
    <s v="No"/>
    <n v="0"/>
    <s v="No"/>
    <x v="0"/>
    <s v="Direct Debit"/>
    <n v="36"/>
    <n v="612"/>
    <x v="0"/>
    <x v="0"/>
    <x v="1"/>
  </r>
  <r>
    <s v="2490-BOPG"/>
    <x v="0"/>
    <n v="8"/>
    <n v="30"/>
    <n v="69.5"/>
    <n v="0"/>
    <x v="0"/>
    <s v="No"/>
    <x v="0"/>
    <n v="0"/>
    <n v="0"/>
    <n v="17"/>
    <x v="0"/>
    <n v="0"/>
    <s v="MT"/>
    <s v="359-7694"/>
    <s v="Male"/>
    <x v="53"/>
    <s v="Yes"/>
    <s v="No"/>
    <s v="No"/>
    <n v="0"/>
    <s v="No"/>
    <x v="0"/>
    <s v="Paper Check"/>
    <n v="8"/>
    <n v="64"/>
    <x v="0"/>
    <x v="0"/>
    <x v="2"/>
  </r>
  <r>
    <s v="5584-AQFA"/>
    <x v="0"/>
    <n v="64"/>
    <n v="113"/>
    <n v="321.10000000000002"/>
    <n v="0"/>
    <x v="0"/>
    <s v="No"/>
    <x v="0"/>
    <n v="0"/>
    <n v="0"/>
    <n v="10"/>
    <x v="0"/>
    <n v="0"/>
    <s v="MT"/>
    <s v="419-5505"/>
    <s v="Male"/>
    <x v="6"/>
    <s v="Yes"/>
    <s v="No"/>
    <s v="No"/>
    <n v="0"/>
    <s v="Yes"/>
    <x v="2"/>
    <s v="Paper Check"/>
    <n v="36"/>
    <n v="2327"/>
    <x v="0"/>
    <x v="0"/>
    <x v="0"/>
  </r>
  <r>
    <s v="6932-OJOS"/>
    <x v="0"/>
    <n v="74"/>
    <n v="356"/>
    <n v="890.9"/>
    <n v="0"/>
    <x v="0"/>
    <s v="No"/>
    <x v="0"/>
    <n v="0"/>
    <n v="0"/>
    <n v="0"/>
    <x v="1"/>
    <n v="0"/>
    <s v="AR"/>
    <s v="377-9092"/>
    <s v="Female"/>
    <x v="47"/>
    <s v="No"/>
    <s v="Yes"/>
    <s v="No"/>
    <n v="0"/>
    <s v="No"/>
    <x v="2"/>
    <s v="Direct Debit"/>
    <n v="11"/>
    <n v="844"/>
    <x v="0"/>
    <x v="0"/>
    <x v="4"/>
  </r>
  <r>
    <s v="0990-ITWZ"/>
    <x v="0"/>
    <n v="31"/>
    <n v="172"/>
    <n v="343.2"/>
    <n v="0"/>
    <x v="0"/>
    <s v="No"/>
    <x v="0"/>
    <n v="0"/>
    <n v="0"/>
    <n v="4"/>
    <x v="0"/>
    <n v="0"/>
    <s v="LA"/>
    <s v="373-6681"/>
    <s v="Male"/>
    <x v="39"/>
    <s v="No"/>
    <s v="No"/>
    <s v="No"/>
    <n v="0"/>
    <s v="Yes"/>
    <x v="1"/>
    <s v="Direct Debit"/>
    <n v="31"/>
    <n v="981"/>
    <x v="0"/>
    <x v="0"/>
    <x v="3"/>
  </r>
  <r>
    <s v="7670-PJDS"/>
    <x v="0"/>
    <n v="48"/>
    <n v="208"/>
    <n v="576.79999999999995"/>
    <n v="0"/>
    <x v="0"/>
    <s v="No"/>
    <x v="0"/>
    <n v="0"/>
    <n v="0"/>
    <n v="5"/>
    <x v="0"/>
    <n v="0"/>
    <s v="KS"/>
    <s v="417-7736"/>
    <s v="Female"/>
    <x v="39"/>
    <s v="No"/>
    <s v="No"/>
    <s v="No"/>
    <n v="0"/>
    <s v="No"/>
    <x v="0"/>
    <s v="Paper Check"/>
    <n v="36"/>
    <n v="1740"/>
    <x v="0"/>
    <x v="0"/>
    <x v="3"/>
  </r>
  <r>
    <s v="7899-KDSL"/>
    <x v="0"/>
    <n v="63"/>
    <n v="319"/>
    <n v="878.7"/>
    <n v="0"/>
    <x v="0"/>
    <s v="No"/>
    <x v="0"/>
    <n v="0"/>
    <n v="0"/>
    <n v="26"/>
    <x v="0"/>
    <n v="0"/>
    <s v="OR"/>
    <s v="393-2812"/>
    <s v="Male"/>
    <x v="17"/>
    <s v="Yes"/>
    <s v="No"/>
    <s v="No"/>
    <n v="0"/>
    <s v="Yes"/>
    <x v="2"/>
    <s v="Credit Card"/>
    <n v="44"/>
    <n v="2775"/>
    <x v="0"/>
    <x v="0"/>
    <x v="2"/>
  </r>
  <r>
    <s v="4541-BLXB"/>
    <x v="0"/>
    <n v="22"/>
    <n v="65"/>
    <n v="173.7"/>
    <n v="0"/>
    <x v="0"/>
    <s v="No"/>
    <x v="0"/>
    <n v="0"/>
    <n v="0"/>
    <n v="6"/>
    <x v="0"/>
    <n v="0"/>
    <s v="CO"/>
    <s v="334-8694"/>
    <s v="Male"/>
    <x v="24"/>
    <s v="No"/>
    <s v="No"/>
    <s v="No"/>
    <n v="0"/>
    <s v="Yes"/>
    <x v="0"/>
    <s v="Credit Card"/>
    <n v="25"/>
    <n v="551"/>
    <x v="0"/>
    <x v="0"/>
    <x v="3"/>
  </r>
  <r>
    <s v="0800-RLNF"/>
    <x v="0"/>
    <n v="62"/>
    <n v="75"/>
    <n v="246.9"/>
    <n v="0"/>
    <x v="0"/>
    <s v="No"/>
    <x v="0"/>
    <n v="0"/>
    <n v="0"/>
    <n v="3"/>
    <x v="0"/>
    <n v="0"/>
    <s v="AZ"/>
    <s v="354-4568"/>
    <s v="Male"/>
    <x v="29"/>
    <s v="No"/>
    <s v="Yes"/>
    <s v="No"/>
    <n v="0"/>
    <s v="Yes"/>
    <x v="1"/>
    <s v="Credit Card"/>
    <n v="61"/>
    <n v="3759"/>
    <x v="0"/>
    <x v="0"/>
    <x v="4"/>
  </r>
  <r>
    <s v="3580-VKIJ"/>
    <x v="0"/>
    <n v="14"/>
    <n v="83"/>
    <n v="208.4"/>
    <n v="0"/>
    <x v="0"/>
    <s v="No"/>
    <x v="0"/>
    <n v="0"/>
    <n v="0"/>
    <n v="0"/>
    <x v="1"/>
    <n v="0"/>
    <s v="ID"/>
    <s v="379-5933"/>
    <s v="Male"/>
    <x v="5"/>
    <s v="No"/>
    <s v="No"/>
    <s v="No"/>
    <n v="0"/>
    <s v="No"/>
    <x v="1"/>
    <s v="Paper Check"/>
    <n v="9"/>
    <n v="130"/>
    <x v="0"/>
    <x v="0"/>
    <x v="0"/>
  </r>
  <r>
    <s v="3291-FOJB"/>
    <x v="0"/>
    <n v="27"/>
    <n v="112"/>
    <n v="292.8"/>
    <n v="0"/>
    <x v="0"/>
    <s v="No"/>
    <x v="0"/>
    <n v="0"/>
    <n v="0"/>
    <n v="0"/>
    <x v="1"/>
    <n v="0"/>
    <s v="TN"/>
    <s v="356-8449"/>
    <s v="Male"/>
    <x v="32"/>
    <s v="No"/>
    <s v="No"/>
    <s v="No"/>
    <n v="0"/>
    <s v="No"/>
    <x v="0"/>
    <s v="Paper Check"/>
    <n v="8"/>
    <n v="212"/>
    <x v="0"/>
    <x v="0"/>
    <x v="1"/>
  </r>
  <r>
    <s v="2550-ZAGH"/>
    <x v="0"/>
    <n v="29"/>
    <n v="78"/>
    <n v="204.9"/>
    <n v="0"/>
    <x v="0"/>
    <s v="No"/>
    <x v="0"/>
    <n v="0"/>
    <n v="0"/>
    <n v="5"/>
    <x v="0"/>
    <n v="0"/>
    <s v="OK"/>
    <s v="333-3460"/>
    <s v="Male"/>
    <x v="24"/>
    <s v="No"/>
    <s v="No"/>
    <s v="No"/>
    <n v="0"/>
    <s v="No"/>
    <x v="0"/>
    <s v="Paper Check"/>
    <n v="39"/>
    <n v="1128"/>
    <x v="0"/>
    <x v="0"/>
    <x v="3"/>
  </r>
  <r>
    <s v="5874-HQIO"/>
    <x v="0"/>
    <n v="22"/>
    <n v="67"/>
    <n v="176.7"/>
    <n v="220"/>
    <x v="69"/>
    <s v="Yes"/>
    <x v="1"/>
    <n v="0"/>
    <n v="0"/>
    <n v="20"/>
    <x v="0"/>
    <n v="0"/>
    <s v="ND"/>
    <s v="375-8596"/>
    <s v="Female"/>
    <x v="59"/>
    <s v="Yes"/>
    <s v="No"/>
    <s v="No"/>
    <n v="0"/>
    <s v="No"/>
    <x v="0"/>
    <s v="Direct Debit"/>
    <n v="14"/>
    <n v="317"/>
    <x v="0"/>
    <x v="0"/>
    <x v="2"/>
  </r>
  <r>
    <s v="1810-ORMS"/>
    <x v="0"/>
    <n v="23"/>
    <n v="125"/>
    <n v="257.5"/>
    <n v="0"/>
    <x v="0"/>
    <s v="No"/>
    <x v="0"/>
    <n v="0"/>
    <n v="0"/>
    <n v="6"/>
    <x v="1"/>
    <n v="16"/>
    <s v="MN"/>
    <s v="361-7702"/>
    <s v="Male"/>
    <x v="61"/>
    <s v="No"/>
    <s v="Yes"/>
    <s v="No"/>
    <n v="0"/>
    <s v="No"/>
    <x v="1"/>
    <s v="Direct Debit"/>
    <n v="57"/>
    <n v="1329"/>
    <x v="0"/>
    <x v="0"/>
    <x v="4"/>
  </r>
  <r>
    <s v="1619-CUNA"/>
    <x v="0"/>
    <n v="56"/>
    <n v="209"/>
    <n v="389.6"/>
    <n v="0"/>
    <x v="0"/>
    <s v="No"/>
    <x v="0"/>
    <n v="0"/>
    <n v="0"/>
    <n v="7"/>
    <x v="0"/>
    <n v="0"/>
    <s v="NV"/>
    <s v="395-5783"/>
    <s v="Female"/>
    <x v="16"/>
    <s v="No"/>
    <s v="No"/>
    <s v="No"/>
    <n v="0"/>
    <s v="Yes"/>
    <x v="2"/>
    <s v="Direct Debit"/>
    <n v="42"/>
    <n v="2324"/>
    <x v="0"/>
    <x v="0"/>
    <x v="3"/>
  </r>
  <r>
    <s v="5992-GOSD"/>
    <x v="0"/>
    <n v="1"/>
    <n v="2"/>
    <n v="4"/>
    <n v="0"/>
    <x v="0"/>
    <s v="No"/>
    <x v="0"/>
    <n v="0"/>
    <n v="0"/>
    <n v="0"/>
    <x v="1"/>
    <n v="0"/>
    <s v="ME"/>
    <s v="328-2478"/>
    <s v="Male"/>
    <x v="41"/>
    <s v="No"/>
    <s v="Yes"/>
    <s v="No"/>
    <n v="0"/>
    <s v="No"/>
    <x v="0"/>
    <s v="Direct Debit"/>
    <n v="11"/>
    <n v="11"/>
    <x v="0"/>
    <x v="0"/>
    <x v="4"/>
  </r>
  <r>
    <s v="9868-JLKO"/>
    <x v="0"/>
    <n v="54"/>
    <n v="323"/>
    <n v="865.8"/>
    <n v="0"/>
    <x v="0"/>
    <s v="No"/>
    <x v="0"/>
    <n v="0"/>
    <n v="0"/>
    <n v="1"/>
    <x v="0"/>
    <n v="0"/>
    <s v="MN"/>
    <s v="390-9811"/>
    <s v="Female"/>
    <x v="43"/>
    <s v="No"/>
    <s v="No"/>
    <s v="No"/>
    <n v="0"/>
    <s v="Yes"/>
    <x v="2"/>
    <s v="Credit Card"/>
    <n v="55"/>
    <n v="2970"/>
    <x v="0"/>
    <x v="0"/>
    <x v="3"/>
  </r>
  <r>
    <s v="1169-QVKE"/>
    <x v="0"/>
    <n v="71"/>
    <n v="379"/>
    <n v="1067.0999999999999"/>
    <n v="0"/>
    <x v="0"/>
    <s v="No"/>
    <x v="0"/>
    <n v="0"/>
    <n v="0"/>
    <n v="12"/>
    <x v="0"/>
    <n v="0"/>
    <s v="TN"/>
    <s v="351-7016"/>
    <s v="Female"/>
    <x v="32"/>
    <s v="No"/>
    <s v="No"/>
    <s v="No"/>
    <n v="0"/>
    <s v="Yes"/>
    <x v="2"/>
    <s v="Credit Card"/>
    <n v="55"/>
    <n v="3917"/>
    <x v="0"/>
    <x v="0"/>
    <x v="1"/>
  </r>
  <r>
    <s v="0685-UYIP"/>
    <x v="0"/>
    <n v="47"/>
    <n v="271"/>
    <n v="560.20000000000005"/>
    <n v="0"/>
    <x v="0"/>
    <s v="No"/>
    <x v="0"/>
    <n v="0"/>
    <n v="0"/>
    <n v="1"/>
    <x v="1"/>
    <n v="0"/>
    <s v="UT"/>
    <s v="394-9934"/>
    <s v="Female"/>
    <x v="43"/>
    <s v="No"/>
    <s v="No"/>
    <s v="No"/>
    <n v="0"/>
    <s v="No"/>
    <x v="1"/>
    <s v="Direct Debit"/>
    <n v="14"/>
    <n v="641"/>
    <x v="0"/>
    <x v="0"/>
    <x v="3"/>
  </r>
  <r>
    <s v="0483-OVZR"/>
    <x v="0"/>
    <n v="52"/>
    <n v="196"/>
    <n v="675"/>
    <n v="364"/>
    <x v="316"/>
    <s v="Yes"/>
    <x v="1"/>
    <n v="0"/>
    <n v="0"/>
    <n v="0"/>
    <x v="1"/>
    <n v="0"/>
    <s v="RI"/>
    <s v="422-8268"/>
    <s v="Female"/>
    <x v="8"/>
    <s v="No"/>
    <s v="No"/>
    <s v="No"/>
    <n v="0"/>
    <s v="No"/>
    <x v="2"/>
    <s v="Credit Card"/>
    <n v="8"/>
    <n v="428"/>
    <x v="0"/>
    <x v="0"/>
    <x v="3"/>
  </r>
  <r>
    <s v="3198-AVWW"/>
    <x v="0"/>
    <n v="2"/>
    <n v="13"/>
    <n v="16.600000000000001"/>
    <n v="0"/>
    <x v="0"/>
    <s v="No"/>
    <x v="0"/>
    <n v="0"/>
    <n v="0"/>
    <n v="17"/>
    <x v="0"/>
    <n v="0"/>
    <s v="AK"/>
    <s v="366-9781"/>
    <s v="Male"/>
    <x v="22"/>
    <s v="Yes"/>
    <s v="No"/>
    <s v="No"/>
    <n v="0"/>
    <s v="No"/>
    <x v="0"/>
    <s v="Credit Card"/>
    <n v="25"/>
    <n v="46"/>
    <x v="0"/>
    <x v="0"/>
    <x v="2"/>
  </r>
  <r>
    <s v="4464-JEDN"/>
    <x v="0"/>
    <n v="2"/>
    <n v="10"/>
    <n v="26.7"/>
    <n v="0"/>
    <x v="0"/>
    <s v="No"/>
    <x v="0"/>
    <n v="0"/>
    <n v="0"/>
    <n v="12"/>
    <x v="0"/>
    <n v="0"/>
    <s v="NC"/>
    <s v="404-5427"/>
    <s v="Female"/>
    <x v="21"/>
    <s v="No"/>
    <s v="No"/>
    <s v="No"/>
    <n v="0"/>
    <s v="No"/>
    <x v="0"/>
    <s v="Direct Debit"/>
    <n v="38"/>
    <n v="91"/>
    <x v="0"/>
    <x v="0"/>
    <x v="1"/>
  </r>
  <r>
    <s v="5610-AYQA"/>
    <x v="0"/>
    <n v="12"/>
    <n v="51"/>
    <n v="95.5"/>
    <n v="0"/>
    <x v="0"/>
    <s v="No"/>
    <x v="0"/>
    <n v="0"/>
    <n v="0"/>
    <n v="15"/>
    <x v="0"/>
    <n v="0"/>
    <s v="AZ"/>
    <s v="389-9783"/>
    <s v="Female"/>
    <x v="53"/>
    <s v="Yes"/>
    <s v="No"/>
    <s v="No"/>
    <n v="0"/>
    <s v="No"/>
    <x v="0"/>
    <s v="Direct Debit"/>
    <n v="29"/>
    <n v="351"/>
    <x v="0"/>
    <x v="0"/>
    <x v="2"/>
  </r>
  <r>
    <s v="3041-YOMX"/>
    <x v="0"/>
    <n v="4"/>
    <n v="24"/>
    <n v="56.8"/>
    <n v="0"/>
    <x v="0"/>
    <s v="No"/>
    <x v="0"/>
    <n v="0"/>
    <n v="0"/>
    <n v="1"/>
    <x v="1"/>
    <n v="17"/>
    <s v="IA"/>
    <s v="348-1528"/>
    <s v="Female"/>
    <x v="34"/>
    <s v="No"/>
    <s v="Yes"/>
    <s v="No"/>
    <n v="0"/>
    <s v="No"/>
    <x v="1"/>
    <s v="Direct Debit"/>
    <n v="28"/>
    <n v="108"/>
    <x v="0"/>
    <x v="0"/>
    <x v="4"/>
  </r>
  <r>
    <s v="9909-ZCEL"/>
    <x v="0"/>
    <n v="63"/>
    <n v="324"/>
    <n v="949.8"/>
    <n v="0"/>
    <x v="0"/>
    <s v="No"/>
    <x v="0"/>
    <n v="0"/>
    <n v="0"/>
    <n v="10"/>
    <x v="0"/>
    <n v="0"/>
    <s v="IN"/>
    <s v="365-5039"/>
    <s v="Male"/>
    <x v="30"/>
    <s v="No"/>
    <s v="No"/>
    <s v="No"/>
    <n v="0"/>
    <s v="Yes"/>
    <x v="2"/>
    <s v="Direct Debit"/>
    <n v="27"/>
    <n v="1729"/>
    <x v="0"/>
    <x v="0"/>
    <x v="1"/>
  </r>
  <r>
    <s v="0727-HGUR"/>
    <x v="0"/>
    <n v="54"/>
    <n v="235"/>
    <n v="752"/>
    <n v="162"/>
    <x v="317"/>
    <s v="Yes"/>
    <x v="1"/>
    <n v="0"/>
    <n v="0"/>
    <n v="13"/>
    <x v="0"/>
    <n v="0"/>
    <s v="ND"/>
    <s v="362-7581"/>
    <s v="Female"/>
    <x v="37"/>
    <s v="No"/>
    <s v="No"/>
    <s v="No"/>
    <n v="0"/>
    <s v="Yes"/>
    <x v="1"/>
    <s v="Direct Debit"/>
    <n v="28"/>
    <n v="1518"/>
    <x v="0"/>
    <x v="0"/>
    <x v="0"/>
  </r>
  <r>
    <s v="5500-YYPZ"/>
    <x v="0"/>
    <n v="47"/>
    <n v="268"/>
    <n v="754.5"/>
    <n v="0"/>
    <x v="0"/>
    <s v="No"/>
    <x v="0"/>
    <n v="0"/>
    <n v="0"/>
    <n v="8"/>
    <x v="0"/>
    <n v="0"/>
    <s v="MT"/>
    <s v="357-9136"/>
    <s v="Male"/>
    <x v="64"/>
    <s v="No"/>
    <s v="Yes"/>
    <s v="No"/>
    <n v="0"/>
    <s v="Yes"/>
    <x v="1"/>
    <s v="Direct Debit"/>
    <n v="35"/>
    <n v="1660"/>
    <x v="0"/>
    <x v="0"/>
    <x v="4"/>
  </r>
  <r>
    <s v="0888-BWGU"/>
    <x v="0"/>
    <n v="55"/>
    <n v="266"/>
    <n v="767.1"/>
    <n v="0"/>
    <x v="0"/>
    <s v="No"/>
    <x v="0"/>
    <n v="0"/>
    <n v="0"/>
    <n v="23"/>
    <x v="0"/>
    <n v="0"/>
    <s v="NV"/>
    <s v="344-2416"/>
    <s v="Female"/>
    <x v="54"/>
    <s v="No"/>
    <s v="No"/>
    <s v="No"/>
    <n v="0"/>
    <s v="No"/>
    <x v="2"/>
    <s v="Credit Card"/>
    <n v="30"/>
    <n v="1656"/>
    <x v="0"/>
    <x v="0"/>
    <x v="0"/>
  </r>
  <r>
    <s v="8467-NOCR"/>
    <x v="0"/>
    <n v="72"/>
    <n v="181"/>
    <n v="504.8"/>
    <n v="0"/>
    <x v="0"/>
    <s v="No"/>
    <x v="0"/>
    <n v="0"/>
    <n v="0"/>
    <n v="1"/>
    <x v="0"/>
    <n v="0"/>
    <s v="MI"/>
    <s v="373-1448"/>
    <s v="Female"/>
    <x v="60"/>
    <s v="No"/>
    <s v="Yes"/>
    <s v="No"/>
    <n v="0"/>
    <s v="Yes"/>
    <x v="2"/>
    <s v="Direct Debit"/>
    <n v="49"/>
    <n v="3510"/>
    <x v="0"/>
    <x v="0"/>
    <x v="4"/>
  </r>
  <r>
    <s v="7815-JKXQ"/>
    <x v="0"/>
    <n v="37"/>
    <n v="195"/>
    <n v="589"/>
    <n v="0"/>
    <x v="0"/>
    <s v="No"/>
    <x v="0"/>
    <n v="0"/>
    <n v="0"/>
    <n v="8"/>
    <x v="0"/>
    <n v="0"/>
    <s v="NY"/>
    <s v="413-2241"/>
    <s v="Male"/>
    <x v="44"/>
    <s v="No"/>
    <s v="No"/>
    <s v="No"/>
    <n v="0"/>
    <s v="Yes"/>
    <x v="1"/>
    <s v="Credit Card"/>
    <n v="34"/>
    <n v="1234"/>
    <x v="0"/>
    <x v="0"/>
    <x v="3"/>
  </r>
  <r>
    <s v="0887-KZSZ"/>
    <x v="0"/>
    <n v="24"/>
    <n v="108"/>
    <n v="378.2"/>
    <n v="0"/>
    <x v="0"/>
    <s v="No"/>
    <x v="0"/>
    <n v="0"/>
    <n v="0"/>
    <n v="0"/>
    <x v="1"/>
    <n v="0"/>
    <s v="KS"/>
    <s v="343-3961"/>
    <s v="Male"/>
    <x v="49"/>
    <s v="No"/>
    <s v="No"/>
    <s v="No"/>
    <n v="0"/>
    <s v="No"/>
    <x v="1"/>
    <s v="Direct Debit"/>
    <n v="7"/>
    <n v="168"/>
    <x v="0"/>
    <x v="0"/>
    <x v="1"/>
  </r>
  <r>
    <s v="3024-GDZF"/>
    <x v="0"/>
    <n v="72"/>
    <n v="276"/>
    <n v="724.2"/>
    <n v="0"/>
    <x v="0"/>
    <s v="No"/>
    <x v="0"/>
    <n v="0"/>
    <n v="0"/>
    <n v="8"/>
    <x v="0"/>
    <n v="0"/>
    <s v="NC"/>
    <s v="375-4107"/>
    <s v="Female"/>
    <x v="63"/>
    <s v="No"/>
    <s v="Yes"/>
    <s v="No"/>
    <n v="0"/>
    <s v="Yes"/>
    <x v="2"/>
    <s v="Direct Debit"/>
    <n v="43"/>
    <n v="3114"/>
    <x v="0"/>
    <x v="0"/>
    <x v="4"/>
  </r>
  <r>
    <s v="4007-HINY"/>
    <x v="0"/>
    <n v="35"/>
    <n v="147"/>
    <n v="282.5"/>
    <n v="0"/>
    <x v="0"/>
    <s v="No"/>
    <x v="0"/>
    <n v="0"/>
    <n v="0"/>
    <n v="0"/>
    <x v="1"/>
    <n v="0"/>
    <s v="MN"/>
    <s v="414-7410"/>
    <s v="Female"/>
    <x v="7"/>
    <s v="No"/>
    <s v="No"/>
    <s v="No"/>
    <n v="0"/>
    <s v="No"/>
    <x v="1"/>
    <s v="Direct Debit"/>
    <n v="9"/>
    <n v="318"/>
    <x v="0"/>
    <x v="0"/>
    <x v="1"/>
  </r>
  <r>
    <s v="2370-SYYX"/>
    <x v="0"/>
    <n v="1"/>
    <n v="2"/>
    <n v="5"/>
    <n v="0"/>
    <x v="0"/>
    <s v="No"/>
    <x v="0"/>
    <n v="0"/>
    <n v="0"/>
    <n v="7"/>
    <x v="0"/>
    <n v="0"/>
    <s v="RI"/>
    <s v="351-2535"/>
    <s v="Male"/>
    <x v="21"/>
    <s v="No"/>
    <s v="No"/>
    <s v="No"/>
    <n v="0"/>
    <s v="No"/>
    <x v="0"/>
    <s v="Credit Card"/>
    <n v="33"/>
    <n v="33"/>
    <x v="0"/>
    <x v="0"/>
    <x v="1"/>
  </r>
  <r>
    <s v="4006-UYVO"/>
    <x v="0"/>
    <n v="72"/>
    <n v="677"/>
    <n v="1144.0999999999999"/>
    <n v="0"/>
    <x v="0"/>
    <s v="No"/>
    <x v="0"/>
    <n v="0"/>
    <n v="0"/>
    <n v="12"/>
    <x v="0"/>
    <n v="0"/>
    <s v="UT"/>
    <s v="416-9615"/>
    <s v="Female"/>
    <x v="12"/>
    <s v="Yes"/>
    <s v="No"/>
    <s v="No"/>
    <n v="0"/>
    <s v="Yes"/>
    <x v="2"/>
    <s v="Direct Debit"/>
    <n v="51"/>
    <n v="3663"/>
    <x v="0"/>
    <x v="0"/>
    <x v="2"/>
  </r>
  <r>
    <s v="7772-WDHF"/>
    <x v="0"/>
    <n v="1"/>
    <n v="5"/>
    <n v="10"/>
    <n v="0"/>
    <x v="0"/>
    <s v="No"/>
    <x v="0"/>
    <n v="0"/>
    <n v="0"/>
    <n v="15"/>
    <x v="0"/>
    <n v="0"/>
    <s v="IL"/>
    <s v="390-2755"/>
    <s v="Female"/>
    <x v="16"/>
    <s v="No"/>
    <s v="No"/>
    <s v="No"/>
    <n v="0"/>
    <s v="Yes"/>
    <x v="1"/>
    <s v="Credit Card"/>
    <n v="39"/>
    <n v="39"/>
    <x v="0"/>
    <x v="0"/>
    <x v="3"/>
  </r>
  <r>
    <s v="0517-VWLR"/>
    <x v="0"/>
    <n v="63"/>
    <n v="304"/>
    <n v="697.8"/>
    <n v="0"/>
    <x v="0"/>
    <s v="No"/>
    <x v="0"/>
    <n v="0"/>
    <n v="0"/>
    <n v="0"/>
    <x v="1"/>
    <n v="0"/>
    <s v="MA"/>
    <s v="401-3622"/>
    <s v="Male"/>
    <x v="48"/>
    <s v="No"/>
    <s v="No"/>
    <s v="No"/>
    <n v="0"/>
    <s v="No"/>
    <x v="2"/>
    <s v="Credit Card"/>
    <n v="9"/>
    <n v="582"/>
    <x v="0"/>
    <x v="0"/>
    <x v="1"/>
  </r>
  <r>
    <s v="2652-WYKK"/>
    <x v="0"/>
    <n v="60"/>
    <n v="143"/>
    <n v="478.1"/>
    <n v="0"/>
    <x v="0"/>
    <s v="No"/>
    <x v="0"/>
    <n v="0"/>
    <n v="0"/>
    <n v="20"/>
    <x v="0"/>
    <n v="0"/>
    <s v="OR"/>
    <s v="382-1104"/>
    <s v="Male"/>
    <x v="59"/>
    <s v="Yes"/>
    <s v="No"/>
    <s v="No"/>
    <n v="0"/>
    <s v="Yes"/>
    <x v="1"/>
    <s v="Direct Debit"/>
    <n v="37"/>
    <n v="2187"/>
    <x v="0"/>
    <x v="0"/>
    <x v="2"/>
  </r>
  <r>
    <s v="2956-MAMW"/>
    <x v="0"/>
    <n v="70"/>
    <n v="368"/>
    <n v="908.2"/>
    <n v="0"/>
    <x v="0"/>
    <s v="No"/>
    <x v="0"/>
    <n v="0"/>
    <n v="0"/>
    <n v="2"/>
    <x v="0"/>
    <n v="0"/>
    <s v="CA"/>
    <s v="355-9324"/>
    <s v="Male"/>
    <x v="64"/>
    <s v="No"/>
    <s v="Yes"/>
    <s v="No"/>
    <n v="0"/>
    <s v="Yes"/>
    <x v="2"/>
    <s v="Credit Card"/>
    <n v="45"/>
    <n v="3170"/>
    <x v="0"/>
    <x v="0"/>
    <x v="4"/>
  </r>
  <r>
    <s v="9489-SVNE"/>
    <x v="0"/>
    <n v="61"/>
    <n v="371"/>
    <n v="921.9"/>
    <n v="0"/>
    <x v="0"/>
    <s v="No"/>
    <x v="0"/>
    <n v="0"/>
    <n v="0"/>
    <n v="6"/>
    <x v="0"/>
    <n v="0"/>
    <s v="VT"/>
    <s v="401-4052"/>
    <s v="Female"/>
    <x v="16"/>
    <s v="No"/>
    <s v="No"/>
    <s v="No"/>
    <n v="0"/>
    <s v="Yes"/>
    <x v="2"/>
    <s v="Direct Debit"/>
    <n v="38"/>
    <n v="2313"/>
    <x v="0"/>
    <x v="0"/>
    <x v="3"/>
  </r>
  <r>
    <s v="9294-MVLK"/>
    <x v="0"/>
    <n v="68"/>
    <n v="390"/>
    <n v="948.4"/>
    <n v="0"/>
    <x v="0"/>
    <s v="No"/>
    <x v="0"/>
    <n v="0"/>
    <n v="0"/>
    <n v="9"/>
    <x v="0"/>
    <n v="0"/>
    <s v="GA"/>
    <s v="361-4910"/>
    <s v="Female"/>
    <x v="50"/>
    <s v="No"/>
    <s v="No"/>
    <s v="No"/>
    <n v="0"/>
    <s v="No"/>
    <x v="2"/>
    <s v="Direct Debit"/>
    <n v="31"/>
    <n v="2087"/>
    <x v="0"/>
    <x v="0"/>
    <x v="0"/>
  </r>
  <r>
    <s v="0498-ASIP"/>
    <x v="0"/>
    <n v="20"/>
    <n v="103"/>
    <n v="260"/>
    <n v="0"/>
    <x v="0"/>
    <s v="No"/>
    <x v="0"/>
    <n v="0"/>
    <n v="0"/>
    <n v="1"/>
    <x v="0"/>
    <n v="0"/>
    <s v="ME"/>
    <s v="415-6578"/>
    <s v="Female"/>
    <x v="14"/>
    <s v="No"/>
    <s v="Yes"/>
    <s v="No"/>
    <n v="0"/>
    <s v="No"/>
    <x v="1"/>
    <s v="Direct Debit"/>
    <n v="54"/>
    <n v="1075"/>
    <x v="0"/>
    <x v="0"/>
    <x v="4"/>
  </r>
  <r>
    <s v="3442-XSVE"/>
    <x v="0"/>
    <n v="5"/>
    <n v="16"/>
    <n v="42.6"/>
    <n v="0"/>
    <x v="0"/>
    <s v="No"/>
    <x v="0"/>
    <n v="0"/>
    <n v="0"/>
    <n v="13"/>
    <x v="1"/>
    <n v="6"/>
    <s v="HI"/>
    <s v="395-5015"/>
    <s v="Female"/>
    <x v="40"/>
    <s v="No"/>
    <s v="No"/>
    <s v="No"/>
    <n v="0"/>
    <s v="No"/>
    <x v="0"/>
    <s v="Direct Debit"/>
    <n v="33"/>
    <n v="173"/>
    <x v="0"/>
    <x v="0"/>
    <x v="1"/>
  </r>
  <r>
    <s v="0459-BEFD"/>
    <x v="0"/>
    <n v="24"/>
    <n v="130"/>
    <n v="356.2"/>
    <n v="0"/>
    <x v="0"/>
    <s v="No"/>
    <x v="0"/>
    <n v="0"/>
    <n v="0"/>
    <n v="5"/>
    <x v="0"/>
    <n v="0"/>
    <s v="AZ"/>
    <s v="369-6012"/>
    <s v="Female"/>
    <x v="48"/>
    <s v="No"/>
    <s v="No"/>
    <s v="No"/>
    <n v="0"/>
    <s v="Yes"/>
    <x v="1"/>
    <s v="Direct Debit"/>
    <n v="23"/>
    <n v="557"/>
    <x v="0"/>
    <x v="0"/>
    <x v="1"/>
  </r>
  <r>
    <s v="5320-VCWC"/>
    <x v="0"/>
    <n v="72"/>
    <n v="365"/>
    <n v="935.9"/>
    <n v="0"/>
    <x v="0"/>
    <s v="No"/>
    <x v="0"/>
    <n v="0"/>
    <n v="0"/>
    <n v="5"/>
    <x v="0"/>
    <n v="0"/>
    <s v="IA"/>
    <s v="380-5873"/>
    <s v="Male"/>
    <x v="21"/>
    <s v="No"/>
    <s v="No"/>
    <s v="No"/>
    <n v="0"/>
    <s v="Yes"/>
    <x v="2"/>
    <s v="Credit Card"/>
    <n v="38"/>
    <n v="2743"/>
    <x v="0"/>
    <x v="0"/>
    <x v="1"/>
  </r>
  <r>
    <s v="5488-EYZA"/>
    <x v="0"/>
    <n v="65"/>
    <n v="224"/>
    <n v="458.3"/>
    <n v="0"/>
    <x v="0"/>
    <s v="No"/>
    <x v="0"/>
    <n v="0"/>
    <n v="0"/>
    <n v="15"/>
    <x v="0"/>
    <n v="0"/>
    <s v="CT"/>
    <s v="372-5384"/>
    <s v="Female"/>
    <x v="19"/>
    <s v="Yes"/>
    <s v="No"/>
    <s v="No"/>
    <n v="0"/>
    <s v="No"/>
    <x v="2"/>
    <s v="Credit Card"/>
    <n v="28"/>
    <n v="1850"/>
    <x v="0"/>
    <x v="0"/>
    <x v="2"/>
  </r>
  <r>
    <s v="7150-RSPO"/>
    <x v="0"/>
    <n v="44"/>
    <n v="78"/>
    <n v="218.1"/>
    <n v="0"/>
    <x v="0"/>
    <s v="No"/>
    <x v="0"/>
    <n v="0"/>
    <n v="0"/>
    <n v="6"/>
    <x v="0"/>
    <n v="0"/>
    <s v="WA"/>
    <s v="419-1863"/>
    <s v="Female"/>
    <x v="31"/>
    <s v="No"/>
    <s v="No"/>
    <s v="No"/>
    <n v="0"/>
    <s v="Yes"/>
    <x v="2"/>
    <s v="Credit Card"/>
    <n v="28"/>
    <n v="1211"/>
    <x v="0"/>
    <x v="0"/>
    <x v="0"/>
  </r>
  <r>
    <s v="8423-DOQR"/>
    <x v="0"/>
    <n v="28"/>
    <n v="76"/>
    <n v="165.9"/>
    <n v="0"/>
    <x v="0"/>
    <s v="No"/>
    <x v="0"/>
    <n v="0"/>
    <n v="0"/>
    <n v="2"/>
    <x v="0"/>
    <n v="0"/>
    <s v="LA"/>
    <s v="382-4024"/>
    <s v="Female"/>
    <x v="38"/>
    <s v="No"/>
    <s v="No"/>
    <s v="No"/>
    <n v="0"/>
    <s v="Yes"/>
    <x v="0"/>
    <s v="Direct Debit"/>
    <n v="36"/>
    <n v="1003"/>
    <x v="0"/>
    <x v="0"/>
    <x v="3"/>
  </r>
  <r>
    <s v="3242-ERLQ"/>
    <x v="0"/>
    <n v="35"/>
    <n v="271"/>
    <n v="461.2"/>
    <n v="0"/>
    <x v="0"/>
    <s v="No"/>
    <x v="0"/>
    <n v="0"/>
    <n v="0"/>
    <n v="12"/>
    <x v="1"/>
    <n v="49"/>
    <s v="SD"/>
    <s v="331-9149"/>
    <s v="Female"/>
    <x v="2"/>
    <s v="No"/>
    <s v="No"/>
    <s v="No"/>
    <n v="0"/>
    <s v="Yes"/>
    <x v="1"/>
    <s v="Credit Card"/>
    <n v="33"/>
    <n v="1167"/>
    <x v="0"/>
    <x v="0"/>
    <x v="1"/>
  </r>
  <r>
    <s v="0085-WJPU"/>
    <x v="0"/>
    <n v="45"/>
    <n v="241"/>
    <n v="681.5"/>
    <n v="0"/>
    <x v="0"/>
    <s v="No"/>
    <x v="0"/>
    <n v="0"/>
    <n v="0"/>
    <n v="13"/>
    <x v="0"/>
    <n v="0"/>
    <s v="WI"/>
    <s v="420-8308"/>
    <s v="Male"/>
    <x v="52"/>
    <s v="No"/>
    <s v="No"/>
    <s v="No"/>
    <n v="0"/>
    <s v="Yes"/>
    <x v="1"/>
    <s v="Credit Card"/>
    <n v="23"/>
    <n v="1064"/>
    <x v="0"/>
    <x v="0"/>
    <x v="0"/>
  </r>
  <r>
    <s v="6890-ACXC"/>
    <x v="0"/>
    <n v="51"/>
    <n v="255"/>
    <n v="665"/>
    <n v="0"/>
    <x v="0"/>
    <s v="No"/>
    <x v="0"/>
    <n v="0"/>
    <n v="0"/>
    <n v="6"/>
    <x v="0"/>
    <n v="0"/>
    <s v="TN"/>
    <s v="384-7724"/>
    <s v="Male"/>
    <x v="35"/>
    <s v="No"/>
    <s v="No"/>
    <s v="No"/>
    <n v="0"/>
    <s v="No"/>
    <x v="1"/>
    <s v="Direct Debit"/>
    <n v="24"/>
    <n v="1216"/>
    <x v="0"/>
    <x v="0"/>
    <x v="1"/>
  </r>
  <r>
    <s v="4245-LEIC"/>
    <x v="0"/>
    <n v="7"/>
    <n v="41"/>
    <n v="118.3"/>
    <n v="0"/>
    <x v="0"/>
    <s v="No"/>
    <x v="0"/>
    <n v="0"/>
    <n v="0"/>
    <n v="0"/>
    <x v="1"/>
    <n v="0"/>
    <s v="MT"/>
    <s v="374-5965"/>
    <s v="Male"/>
    <x v="49"/>
    <s v="No"/>
    <s v="No"/>
    <s v="No"/>
    <n v="0"/>
    <s v="No"/>
    <x v="0"/>
    <s v="Credit Card"/>
    <n v="10"/>
    <n v="77"/>
    <x v="0"/>
    <x v="0"/>
    <x v="1"/>
  </r>
  <r>
    <s v="2660-UXEB"/>
    <x v="0"/>
    <n v="4"/>
    <n v="16"/>
    <n v="52.7"/>
    <n v="0"/>
    <x v="0"/>
    <s v="No"/>
    <x v="0"/>
    <n v="0"/>
    <n v="0"/>
    <n v="0"/>
    <x v="1"/>
    <n v="0"/>
    <s v="NE"/>
    <s v="420-6414"/>
    <s v="Female"/>
    <x v="12"/>
    <s v="Yes"/>
    <s v="No"/>
    <s v="No"/>
    <n v="0"/>
    <s v="No"/>
    <x v="0"/>
    <s v="Credit Card"/>
    <n v="16"/>
    <n v="57"/>
    <x v="0"/>
    <x v="0"/>
    <x v="2"/>
  </r>
  <r>
    <s v="3705-HHNW"/>
    <x v="0"/>
    <n v="9"/>
    <n v="19"/>
    <n v="43.4"/>
    <n v="0"/>
    <x v="0"/>
    <s v="No"/>
    <x v="0"/>
    <n v="0"/>
    <n v="0"/>
    <n v="7"/>
    <x v="0"/>
    <n v="0"/>
    <s v="WA"/>
    <s v="392-2708"/>
    <s v="Male"/>
    <x v="49"/>
    <s v="No"/>
    <s v="No"/>
    <s v="No"/>
    <n v="0"/>
    <s v="Yes"/>
    <x v="0"/>
    <s v="Direct Debit"/>
    <n v="41"/>
    <n v="357"/>
    <x v="0"/>
    <x v="0"/>
    <x v="1"/>
  </r>
  <r>
    <s v="7594-EFVT"/>
    <x v="0"/>
    <n v="60"/>
    <n v="96"/>
    <n v="357.9"/>
    <n v="0"/>
    <x v="0"/>
    <s v="No"/>
    <x v="0"/>
    <n v="0"/>
    <n v="0"/>
    <n v="15"/>
    <x v="0"/>
    <n v="0"/>
    <s v="WI"/>
    <s v="350-7288"/>
    <s v="Male"/>
    <x v="5"/>
    <s v="No"/>
    <s v="No"/>
    <s v="No"/>
    <n v="0"/>
    <s v="Yes"/>
    <x v="1"/>
    <s v="Direct Debit"/>
    <n v="24"/>
    <n v="1444"/>
    <x v="0"/>
    <x v="0"/>
    <x v="0"/>
  </r>
  <r>
    <s v="7684-VWPY"/>
    <x v="0"/>
    <n v="9"/>
    <n v="15"/>
    <n v="47.1"/>
    <n v="9"/>
    <x v="318"/>
    <s v="Yes"/>
    <x v="1"/>
    <n v="0"/>
    <n v="0"/>
    <n v="0"/>
    <x v="1"/>
    <n v="0"/>
    <s v="DE"/>
    <s v="415-8448"/>
    <s v="Female"/>
    <x v="17"/>
    <s v="Yes"/>
    <s v="No"/>
    <s v="No"/>
    <n v="0"/>
    <s v="No"/>
    <x v="0"/>
    <s v="Direct Debit"/>
    <n v="7"/>
    <n v="65"/>
    <x v="0"/>
    <x v="0"/>
    <x v="2"/>
  </r>
  <r>
    <s v="1527-HHSO"/>
    <x v="0"/>
    <n v="69"/>
    <n v="484"/>
    <n v="1110"/>
    <n v="0"/>
    <x v="0"/>
    <s v="No"/>
    <x v="0"/>
    <n v="0"/>
    <n v="0"/>
    <n v="0"/>
    <x v="1"/>
    <n v="0"/>
    <s v="NH"/>
    <s v="392-6331"/>
    <s v="Female"/>
    <x v="50"/>
    <s v="No"/>
    <s v="No"/>
    <s v="No"/>
    <n v="0"/>
    <s v="No"/>
    <x v="2"/>
    <s v="Direct Debit"/>
    <n v="14"/>
    <n v="1001"/>
    <x v="0"/>
    <x v="0"/>
    <x v="0"/>
  </r>
  <r>
    <s v="8187-ZGRX"/>
    <x v="0"/>
    <n v="42"/>
    <n v="157"/>
    <n v="377.8"/>
    <n v="0"/>
    <x v="0"/>
    <s v="No"/>
    <x v="0"/>
    <n v="0"/>
    <n v="0"/>
    <n v="2"/>
    <x v="0"/>
    <n v="0"/>
    <s v="VA"/>
    <s v="389-7012"/>
    <s v="Female"/>
    <x v="9"/>
    <s v="No"/>
    <s v="No"/>
    <s v="No"/>
    <n v="0"/>
    <s v="No"/>
    <x v="1"/>
    <s v="Direct Debit"/>
    <n v="27"/>
    <n v="1148"/>
    <x v="0"/>
    <x v="0"/>
    <x v="3"/>
  </r>
  <r>
    <s v="1770-VFCZ"/>
    <x v="0"/>
    <n v="23"/>
    <n v="39"/>
    <n v="90.1"/>
    <n v="0"/>
    <x v="0"/>
    <s v="No"/>
    <x v="0"/>
    <n v="0"/>
    <n v="0"/>
    <n v="1"/>
    <x v="0"/>
    <n v="0"/>
    <s v="TN"/>
    <s v="343-3846"/>
    <s v="Female"/>
    <x v="49"/>
    <s v="No"/>
    <s v="No"/>
    <s v="No"/>
    <n v="0"/>
    <s v="Yes"/>
    <x v="0"/>
    <s v="Direct Debit"/>
    <n v="20"/>
    <n v="457"/>
    <x v="0"/>
    <x v="0"/>
    <x v="1"/>
  </r>
  <r>
    <s v="6785-IEUJ"/>
    <x v="0"/>
    <n v="77"/>
    <n v="489"/>
    <n v="1234.2"/>
    <n v="0"/>
    <x v="0"/>
    <s v="No"/>
    <x v="0"/>
    <n v="0"/>
    <n v="0"/>
    <n v="0"/>
    <x v="1"/>
    <n v="0"/>
    <s v="AZ"/>
    <s v="370-4395"/>
    <s v="Female"/>
    <x v="19"/>
    <s v="Yes"/>
    <s v="No"/>
    <s v="No"/>
    <n v="0"/>
    <s v="No"/>
    <x v="2"/>
    <s v="Direct Debit"/>
    <n v="7"/>
    <n v="577"/>
    <x v="0"/>
    <x v="0"/>
    <x v="2"/>
  </r>
  <r>
    <s v="6804-EGLY"/>
    <x v="0"/>
    <n v="23"/>
    <n v="69"/>
    <n v="160.80000000000001"/>
    <n v="0"/>
    <x v="0"/>
    <s v="No"/>
    <x v="0"/>
    <n v="0"/>
    <n v="0"/>
    <n v="4"/>
    <x v="1"/>
    <n v="46"/>
    <s v="MT"/>
    <s v="422-4394"/>
    <s v="Male"/>
    <x v="39"/>
    <s v="No"/>
    <s v="No"/>
    <s v="No"/>
    <n v="0"/>
    <s v="No"/>
    <x v="1"/>
    <s v="Credit Card"/>
    <n v="35"/>
    <n v="810"/>
    <x v="0"/>
    <x v="0"/>
    <x v="3"/>
  </r>
  <r>
    <s v="0523-FMKS"/>
    <x v="0"/>
    <n v="1"/>
    <n v="4"/>
    <n v="9"/>
    <n v="0"/>
    <x v="0"/>
    <s v="No"/>
    <x v="0"/>
    <n v="0"/>
    <n v="0"/>
    <n v="13"/>
    <x v="0"/>
    <n v="0"/>
    <s v="OK"/>
    <s v="405-1780"/>
    <s v="Female"/>
    <x v="42"/>
    <s v="Yes"/>
    <s v="No"/>
    <s v="No"/>
    <n v="0"/>
    <s v="No"/>
    <x v="0"/>
    <s v="Credit Card"/>
    <n v="14"/>
    <n v="14"/>
    <x v="0"/>
    <x v="0"/>
    <x v="2"/>
  </r>
  <r>
    <s v="7411-DIZF"/>
    <x v="0"/>
    <n v="72"/>
    <n v="433"/>
    <n v="1072.9000000000001"/>
    <n v="0"/>
    <x v="0"/>
    <s v="No"/>
    <x v="0"/>
    <n v="0"/>
    <n v="0"/>
    <n v="0"/>
    <x v="1"/>
    <n v="0"/>
    <s v="ID"/>
    <s v="393-2220"/>
    <s v="Male"/>
    <x v="8"/>
    <s v="No"/>
    <s v="No"/>
    <s v="No"/>
    <n v="0"/>
    <s v="No"/>
    <x v="2"/>
    <s v="Direct Debit"/>
    <n v="10"/>
    <n v="735"/>
    <x v="0"/>
    <x v="0"/>
    <x v="3"/>
  </r>
  <r>
    <s v="5805-JAWC"/>
    <x v="0"/>
    <n v="49"/>
    <n v="188"/>
    <n v="444.6"/>
    <n v="0"/>
    <x v="0"/>
    <s v="No"/>
    <x v="0"/>
    <n v="0"/>
    <n v="0"/>
    <n v="2"/>
    <x v="0"/>
    <n v="0"/>
    <s v="NV"/>
    <s v="355-8299"/>
    <s v="Male"/>
    <x v="11"/>
    <s v="No"/>
    <s v="No"/>
    <s v="No"/>
    <n v="0"/>
    <s v="No"/>
    <x v="1"/>
    <s v="Credit Card"/>
    <n v="14"/>
    <n v="688"/>
    <x v="0"/>
    <x v="0"/>
    <x v="1"/>
  </r>
  <r>
    <s v="0013-IXQX"/>
    <x v="0"/>
    <n v="15"/>
    <n v="41"/>
    <n v="118.3"/>
    <n v="0"/>
    <x v="0"/>
    <s v="No"/>
    <x v="0"/>
    <n v="0"/>
    <n v="0"/>
    <n v="14"/>
    <x v="0"/>
    <n v="0"/>
    <s v="MS"/>
    <s v="358-1922"/>
    <s v="Female"/>
    <x v="33"/>
    <s v="Yes"/>
    <s v="No"/>
    <s v="No"/>
    <n v="0"/>
    <s v="No"/>
    <x v="0"/>
    <s v="Direct Debit"/>
    <n v="37"/>
    <n v="553"/>
    <x v="0"/>
    <x v="0"/>
    <x v="2"/>
  </r>
  <r>
    <s v="8685-MCEL"/>
    <x v="0"/>
    <n v="30"/>
    <n v="47"/>
    <n v="119.4"/>
    <n v="60"/>
    <x v="319"/>
    <s v="Yes"/>
    <x v="1"/>
    <n v="0"/>
    <n v="0"/>
    <n v="0"/>
    <x v="1"/>
    <n v="0"/>
    <s v="WY"/>
    <s v="346-1629"/>
    <s v="Male"/>
    <x v="35"/>
    <s v="No"/>
    <s v="No"/>
    <s v="No"/>
    <n v="0"/>
    <s v="No"/>
    <x v="2"/>
    <s v="Direct Debit"/>
    <n v="10"/>
    <n v="308"/>
    <x v="0"/>
    <x v="0"/>
    <x v="1"/>
  </r>
  <r>
    <s v="4646-BFTH"/>
    <x v="0"/>
    <n v="10"/>
    <n v="36"/>
    <n v="90"/>
    <n v="0"/>
    <x v="0"/>
    <s v="No"/>
    <x v="0"/>
    <n v="0"/>
    <n v="0"/>
    <n v="2"/>
    <x v="0"/>
    <n v="0"/>
    <s v="HI"/>
    <s v="380-1096"/>
    <s v="Female"/>
    <x v="47"/>
    <s v="No"/>
    <s v="Yes"/>
    <s v="No"/>
    <n v="0"/>
    <s v="Yes"/>
    <x v="2"/>
    <s v="Credit Card"/>
    <n v="21"/>
    <n v="213"/>
    <x v="0"/>
    <x v="0"/>
    <x v="4"/>
  </r>
  <r>
    <s v="5759-CMDH"/>
    <x v="0"/>
    <n v="7"/>
    <n v="10"/>
    <n v="28.3"/>
    <n v="0"/>
    <x v="0"/>
    <s v="No"/>
    <x v="0"/>
    <n v="0"/>
    <n v="0"/>
    <n v="0"/>
    <x v="1"/>
    <n v="0"/>
    <s v="AK"/>
    <s v="356-5244"/>
    <s v="Female"/>
    <x v="21"/>
    <s v="No"/>
    <s v="No"/>
    <s v="No"/>
    <n v="0"/>
    <s v="No"/>
    <x v="2"/>
    <s v="Credit Card"/>
    <n v="8"/>
    <n v="55"/>
    <x v="0"/>
    <x v="0"/>
    <x v="1"/>
  </r>
  <r>
    <s v="8023-HFEH"/>
    <x v="0"/>
    <n v="64"/>
    <n v="313"/>
    <n v="770.2"/>
    <n v="0"/>
    <x v="0"/>
    <s v="No"/>
    <x v="0"/>
    <n v="0"/>
    <n v="0"/>
    <n v="24"/>
    <x v="0"/>
    <n v="0"/>
    <s v="MD"/>
    <s v="341-1412"/>
    <s v="Male"/>
    <x v="22"/>
    <s v="Yes"/>
    <s v="No"/>
    <s v="No"/>
    <n v="0"/>
    <s v="Yes"/>
    <x v="1"/>
    <s v="Credit Card"/>
    <n v="34"/>
    <n v="2204"/>
    <x v="0"/>
    <x v="0"/>
    <x v="2"/>
  </r>
  <r>
    <s v="8684-KRGJ"/>
    <x v="0"/>
    <n v="27"/>
    <n v="111"/>
    <n v="302.10000000000002"/>
    <n v="0"/>
    <x v="0"/>
    <s v="No"/>
    <x v="0"/>
    <n v="0"/>
    <n v="0"/>
    <n v="0"/>
    <x v="1"/>
    <n v="0"/>
    <s v="MA"/>
    <s v="387-7371"/>
    <s v="Female"/>
    <x v="12"/>
    <s v="Yes"/>
    <s v="No"/>
    <s v="No"/>
    <n v="0"/>
    <s v="No"/>
    <x v="0"/>
    <s v="Credit Card"/>
    <n v="12"/>
    <n v="334"/>
    <x v="0"/>
    <x v="0"/>
    <x v="2"/>
  </r>
  <r>
    <s v="0174-JXYJ"/>
    <x v="0"/>
    <n v="59"/>
    <n v="142"/>
    <n v="356.4"/>
    <n v="0"/>
    <x v="0"/>
    <s v="No"/>
    <x v="0"/>
    <n v="0"/>
    <n v="0"/>
    <n v="2"/>
    <x v="0"/>
    <n v="0"/>
    <s v="SD"/>
    <s v="392-2555"/>
    <s v="Female"/>
    <x v="32"/>
    <s v="No"/>
    <s v="No"/>
    <s v="No"/>
    <n v="0"/>
    <s v="Yes"/>
    <x v="1"/>
    <s v="Credit Card"/>
    <n v="52"/>
    <n v="3088"/>
    <x v="0"/>
    <x v="0"/>
    <x v="1"/>
  </r>
  <r>
    <s v="6169-UEWN"/>
    <x v="0"/>
    <n v="19"/>
    <n v="98"/>
    <n v="224.7"/>
    <n v="0"/>
    <x v="0"/>
    <s v="No"/>
    <x v="0"/>
    <n v="0"/>
    <n v="0"/>
    <n v="0"/>
    <x v="1"/>
    <n v="0"/>
    <s v="NC"/>
    <s v="338-6550"/>
    <s v="Male"/>
    <x v="18"/>
    <s v="No"/>
    <s v="No"/>
    <s v="No"/>
    <n v="0"/>
    <s v="No"/>
    <x v="2"/>
    <s v="Credit Card"/>
    <n v="12"/>
    <n v="227"/>
    <x v="0"/>
    <x v="0"/>
    <x v="3"/>
  </r>
  <r>
    <s v="1794-BFUL"/>
    <x v="0"/>
    <n v="51"/>
    <n v="255"/>
    <n v="565.70000000000005"/>
    <n v="0"/>
    <x v="0"/>
    <s v="No"/>
    <x v="0"/>
    <n v="0"/>
    <n v="0"/>
    <n v="8"/>
    <x v="0"/>
    <n v="0"/>
    <s v="KY"/>
    <s v="403-1953"/>
    <s v="Female"/>
    <x v="4"/>
    <s v="Yes"/>
    <s v="No"/>
    <s v="No"/>
    <n v="0"/>
    <s v="No"/>
    <x v="0"/>
    <s v="Direct Debit"/>
    <n v="25"/>
    <n v="1271"/>
    <x v="0"/>
    <x v="0"/>
    <x v="2"/>
  </r>
  <r>
    <s v="5882-CRFL"/>
    <x v="0"/>
    <n v="66"/>
    <n v="393"/>
    <n v="1053.5999999999999"/>
    <n v="0"/>
    <x v="0"/>
    <s v="No"/>
    <x v="0"/>
    <n v="0"/>
    <n v="0"/>
    <n v="7"/>
    <x v="0"/>
    <n v="0"/>
    <s v="WA"/>
    <s v="357-6039"/>
    <s v="Female"/>
    <x v="1"/>
    <s v="No"/>
    <s v="No"/>
    <s v="No"/>
    <n v="0"/>
    <s v="Yes"/>
    <x v="2"/>
    <s v="Credit Card"/>
    <n v="41"/>
    <n v="2731"/>
    <x v="0"/>
    <x v="0"/>
    <x v="1"/>
  </r>
  <r>
    <s v="8332-FIIB"/>
    <x v="0"/>
    <n v="75"/>
    <n v="363"/>
    <n v="821"/>
    <n v="0"/>
    <x v="0"/>
    <s v="No"/>
    <x v="0"/>
    <n v="0"/>
    <n v="0"/>
    <n v="5"/>
    <x v="0"/>
    <n v="0"/>
    <s v="WA"/>
    <s v="359-2915"/>
    <s v="Male"/>
    <x v="37"/>
    <s v="No"/>
    <s v="No"/>
    <s v="No"/>
    <n v="0"/>
    <s v="Yes"/>
    <x v="2"/>
    <s v="Direct Debit"/>
    <n v="38"/>
    <n v="2799"/>
    <x v="0"/>
    <x v="0"/>
    <x v="0"/>
  </r>
  <r>
    <s v="4391-PFJT"/>
    <x v="0"/>
    <n v="67"/>
    <n v="107"/>
    <n v="267.2"/>
    <n v="0"/>
    <x v="0"/>
    <s v="No"/>
    <x v="0"/>
    <n v="0"/>
    <n v="0"/>
    <n v="0"/>
    <x v="1"/>
    <n v="0"/>
    <s v="ME"/>
    <s v="381-4562"/>
    <s v="Male"/>
    <x v="26"/>
    <s v="No"/>
    <s v="No"/>
    <s v="No"/>
    <n v="0"/>
    <s v="No"/>
    <x v="1"/>
    <s v="Direct Debit"/>
    <n v="11"/>
    <n v="718"/>
    <x v="0"/>
    <x v="0"/>
    <x v="3"/>
  </r>
  <r>
    <s v="6019-GOBB"/>
    <x v="0"/>
    <n v="9"/>
    <n v="30"/>
    <n v="82.5"/>
    <n v="0"/>
    <x v="0"/>
    <s v="No"/>
    <x v="0"/>
    <n v="0"/>
    <n v="0"/>
    <n v="0"/>
    <x v="1"/>
    <n v="0"/>
    <s v="TX"/>
    <s v="330-6436"/>
    <s v="Female"/>
    <x v="32"/>
    <s v="No"/>
    <s v="No"/>
    <s v="No"/>
    <n v="0"/>
    <s v="No"/>
    <x v="0"/>
    <s v="Direct Debit"/>
    <n v="7"/>
    <n v="64"/>
    <x v="0"/>
    <x v="0"/>
    <x v="1"/>
  </r>
  <r>
    <s v="4190-IHTR"/>
    <x v="0"/>
    <n v="8"/>
    <n v="22"/>
    <n v="50.6"/>
    <n v="0"/>
    <x v="0"/>
    <s v="No"/>
    <x v="0"/>
    <n v="0"/>
    <n v="0"/>
    <n v="14"/>
    <x v="0"/>
    <n v="0"/>
    <s v="IA"/>
    <s v="332-4289"/>
    <s v="Female"/>
    <x v="26"/>
    <s v="No"/>
    <s v="No"/>
    <s v="No"/>
    <n v="0"/>
    <s v="No"/>
    <x v="0"/>
    <s v="Credit Card"/>
    <n v="29"/>
    <n v="244"/>
    <x v="0"/>
    <x v="0"/>
    <x v="3"/>
  </r>
  <r>
    <s v="3512-RHBO"/>
    <x v="0"/>
    <n v="48"/>
    <n v="234"/>
    <n v="620"/>
    <n v="0"/>
    <x v="0"/>
    <s v="No"/>
    <x v="0"/>
    <n v="0"/>
    <n v="0"/>
    <n v="12"/>
    <x v="0"/>
    <n v="0"/>
    <s v="AZ"/>
    <s v="386-3596"/>
    <s v="Male"/>
    <x v="19"/>
    <s v="Yes"/>
    <s v="No"/>
    <s v="No"/>
    <n v="0"/>
    <s v="Yes"/>
    <x v="0"/>
    <s v="Direct Debit"/>
    <n v="50"/>
    <n v="2364"/>
    <x v="0"/>
    <x v="0"/>
    <x v="2"/>
  </r>
  <r>
    <s v="4608-ZHQJ"/>
    <x v="0"/>
    <n v="10"/>
    <n v="37"/>
    <n v="104.8"/>
    <n v="0"/>
    <x v="0"/>
    <s v="No"/>
    <x v="0"/>
    <n v="0"/>
    <n v="0"/>
    <n v="43"/>
    <x v="0"/>
    <n v="0"/>
    <s v="ND"/>
    <s v="337-3740"/>
    <s v="Male"/>
    <x v="23"/>
    <s v="Yes"/>
    <s v="No"/>
    <s v="No"/>
    <n v="0"/>
    <s v="No"/>
    <x v="0"/>
    <s v="Credit Card"/>
    <n v="44"/>
    <n v="466"/>
    <x v="0"/>
    <x v="0"/>
    <x v="2"/>
  </r>
  <r>
    <s v="0321-DRWD"/>
    <x v="0"/>
    <n v="70"/>
    <n v="120"/>
    <n v="281.5"/>
    <n v="0"/>
    <x v="0"/>
    <s v="No"/>
    <x v="0"/>
    <n v="0"/>
    <n v="0"/>
    <n v="5"/>
    <x v="1"/>
    <n v="51"/>
    <s v="OK"/>
    <s v="394-2553"/>
    <s v="Female"/>
    <x v="30"/>
    <s v="No"/>
    <s v="No"/>
    <s v="No"/>
    <n v="0"/>
    <s v="Yes"/>
    <x v="2"/>
    <s v="Direct Debit"/>
    <n v="60"/>
    <n v="4224"/>
    <x v="0"/>
    <x v="0"/>
    <x v="1"/>
  </r>
  <r>
    <s v="6813-LUJE"/>
    <x v="0"/>
    <n v="52"/>
    <n v="72"/>
    <n v="258.60000000000002"/>
    <n v="0"/>
    <x v="0"/>
    <s v="No"/>
    <x v="0"/>
    <n v="0"/>
    <n v="0"/>
    <n v="4"/>
    <x v="0"/>
    <n v="0"/>
    <s v="CT"/>
    <s v="339-1330"/>
    <s v="Female"/>
    <x v="55"/>
    <s v="No"/>
    <s v="Yes"/>
    <s v="No"/>
    <n v="0"/>
    <s v="Yes"/>
    <x v="2"/>
    <s v="Credit Card"/>
    <n v="44"/>
    <n v="2286"/>
    <x v="0"/>
    <x v="0"/>
    <x v="4"/>
  </r>
  <r>
    <s v="0935-CDJI"/>
    <x v="0"/>
    <n v="60"/>
    <n v="138"/>
    <n v="298.5"/>
    <n v="240"/>
    <x v="320"/>
    <s v="Yes"/>
    <x v="1"/>
    <n v="0"/>
    <n v="0"/>
    <n v="1"/>
    <x v="0"/>
    <n v="0"/>
    <s v="VA"/>
    <s v="384-9254"/>
    <s v="Male"/>
    <x v="46"/>
    <s v="No"/>
    <s v="No"/>
    <s v="No"/>
    <n v="0"/>
    <s v="No"/>
    <x v="1"/>
    <s v="Direct Debit"/>
    <n v="28"/>
    <n v="1655"/>
    <x v="0"/>
    <x v="0"/>
    <x v="3"/>
  </r>
  <r>
    <s v="4037-ICOU"/>
    <x v="0"/>
    <n v="53"/>
    <n v="321"/>
    <n v="690.7"/>
    <n v="0"/>
    <x v="0"/>
    <s v="No"/>
    <x v="0"/>
    <n v="0"/>
    <n v="0"/>
    <n v="6"/>
    <x v="0"/>
    <n v="0"/>
    <s v="VT"/>
    <s v="355-9475"/>
    <s v="Male"/>
    <x v="11"/>
    <s v="No"/>
    <s v="No"/>
    <s v="No"/>
    <n v="0"/>
    <s v="Yes"/>
    <x v="1"/>
    <s v="Direct Debit"/>
    <n v="47"/>
    <n v="2500"/>
    <x v="0"/>
    <x v="0"/>
    <x v="1"/>
  </r>
  <r>
    <s v="6378-XGUM"/>
    <x v="0"/>
    <n v="33"/>
    <n v="56"/>
    <n v="133.6"/>
    <n v="0"/>
    <x v="0"/>
    <s v="No"/>
    <x v="0"/>
    <n v="0"/>
    <n v="0"/>
    <n v="6"/>
    <x v="0"/>
    <n v="0"/>
    <s v="SD"/>
    <s v="334-1337"/>
    <s v="Female"/>
    <x v="37"/>
    <s v="No"/>
    <s v="No"/>
    <s v="No"/>
    <n v="0"/>
    <s v="No"/>
    <x v="0"/>
    <s v="Credit Card"/>
    <n v="35"/>
    <n v="1153"/>
    <x v="0"/>
    <x v="0"/>
    <x v="0"/>
  </r>
  <r>
    <s v="5764-IPPW"/>
    <x v="0"/>
    <n v="27"/>
    <n v="103"/>
    <n v="212.6"/>
    <n v="0"/>
    <x v="0"/>
    <s v="No"/>
    <x v="0"/>
    <n v="0"/>
    <n v="0"/>
    <n v="0"/>
    <x v="1"/>
    <n v="0"/>
    <s v="PA"/>
    <s v="359-1441"/>
    <s v="Female"/>
    <x v="41"/>
    <s v="No"/>
    <s v="Yes"/>
    <s v="No"/>
    <n v="0"/>
    <s v="No"/>
    <x v="2"/>
    <s v="Direct Debit"/>
    <n v="8"/>
    <n v="205"/>
    <x v="0"/>
    <x v="0"/>
    <x v="4"/>
  </r>
  <r>
    <s v="0439-HLGW"/>
    <x v="0"/>
    <n v="23"/>
    <n v="62"/>
    <n v="161.1"/>
    <n v="0"/>
    <x v="0"/>
    <s v="No"/>
    <x v="0"/>
    <n v="0"/>
    <n v="0"/>
    <n v="8"/>
    <x v="0"/>
    <n v="0"/>
    <s v="CT"/>
    <s v="374-1551"/>
    <s v="Male"/>
    <x v="2"/>
    <s v="No"/>
    <s v="No"/>
    <s v="No"/>
    <n v="0"/>
    <s v="No"/>
    <x v="0"/>
    <s v="Credit Card"/>
    <n v="47"/>
    <n v="1091"/>
    <x v="0"/>
    <x v="0"/>
    <x v="1"/>
  </r>
  <r>
    <s v="8784-IEDI"/>
    <x v="0"/>
    <n v="46"/>
    <n v="199"/>
    <n v="457.4"/>
    <n v="0"/>
    <x v="0"/>
    <s v="No"/>
    <x v="0"/>
    <n v="0"/>
    <n v="0"/>
    <n v="1"/>
    <x v="0"/>
    <n v="0"/>
    <s v="MI"/>
    <s v="337-4749"/>
    <s v="Male"/>
    <x v="8"/>
    <s v="No"/>
    <s v="No"/>
    <s v="No"/>
    <n v="0"/>
    <s v="Yes"/>
    <x v="2"/>
    <s v="Credit Card"/>
    <n v="30"/>
    <n v="1351"/>
    <x v="0"/>
    <x v="0"/>
    <x v="3"/>
  </r>
  <r>
    <s v="3116-WYGX"/>
    <x v="0"/>
    <n v="71"/>
    <n v="148"/>
    <n v="282.60000000000002"/>
    <n v="0"/>
    <x v="0"/>
    <s v="No"/>
    <x v="0"/>
    <n v="0"/>
    <n v="0"/>
    <n v="8"/>
    <x v="0"/>
    <n v="0"/>
    <s v="VT"/>
    <s v="364-9240"/>
    <s v="Male"/>
    <x v="20"/>
    <s v="No"/>
    <s v="No"/>
    <s v="No"/>
    <n v="0"/>
    <s v="Yes"/>
    <x v="2"/>
    <s v="Direct Debit"/>
    <n v="46"/>
    <n v="3276"/>
    <x v="0"/>
    <x v="0"/>
    <x v="0"/>
  </r>
  <r>
    <s v="0613-GNOH"/>
    <x v="0"/>
    <n v="69"/>
    <n v="228"/>
    <n v="548.5"/>
    <n v="0"/>
    <x v="0"/>
    <s v="No"/>
    <x v="0"/>
    <n v="0"/>
    <n v="0"/>
    <n v="3"/>
    <x v="0"/>
    <n v="0"/>
    <s v="MO"/>
    <s v="336-1462"/>
    <s v="Female"/>
    <x v="39"/>
    <s v="No"/>
    <s v="No"/>
    <s v="No"/>
    <n v="0"/>
    <s v="Yes"/>
    <x v="2"/>
    <s v="Direct Debit"/>
    <n v="27"/>
    <n v="1844"/>
    <x v="0"/>
    <x v="0"/>
    <x v="3"/>
  </r>
  <r>
    <s v="3636-CDAA"/>
    <x v="0"/>
    <n v="2"/>
    <n v="7"/>
    <n v="18.3"/>
    <n v="0"/>
    <x v="0"/>
    <s v="No"/>
    <x v="0"/>
    <n v="0"/>
    <n v="0"/>
    <n v="3"/>
    <x v="1"/>
    <n v="4"/>
    <s v="NJ"/>
    <s v="412-7606"/>
    <s v="Male"/>
    <x v="50"/>
    <s v="No"/>
    <s v="No"/>
    <s v="No"/>
    <n v="0"/>
    <s v="No"/>
    <x v="0"/>
    <s v="Credit Card"/>
    <n v="39"/>
    <n v="72"/>
    <x v="0"/>
    <x v="0"/>
    <x v="0"/>
  </r>
  <r>
    <s v="4154-UJFU"/>
    <x v="0"/>
    <n v="47"/>
    <n v="257"/>
    <n v="700.9"/>
    <n v="0"/>
    <x v="0"/>
    <s v="No"/>
    <x v="0"/>
    <n v="0"/>
    <n v="0"/>
    <n v="0"/>
    <x v="1"/>
    <n v="0"/>
    <s v="GA"/>
    <s v="380-6342"/>
    <s v="Female"/>
    <x v="32"/>
    <s v="No"/>
    <s v="No"/>
    <s v="No"/>
    <n v="0"/>
    <s v="No"/>
    <x v="1"/>
    <s v="Credit Card"/>
    <n v="15"/>
    <n v="720"/>
    <x v="0"/>
    <x v="0"/>
    <x v="1"/>
  </r>
  <r>
    <s v="7347-XRJN"/>
    <x v="0"/>
    <n v="48"/>
    <n v="136"/>
    <n v="287.10000000000002"/>
    <n v="0"/>
    <x v="0"/>
    <s v="No"/>
    <x v="0"/>
    <n v="0"/>
    <n v="0"/>
    <n v="5"/>
    <x v="0"/>
    <n v="0"/>
    <s v="AZ"/>
    <s v="341-5892"/>
    <s v="Female"/>
    <x v="32"/>
    <s v="No"/>
    <s v="No"/>
    <s v="No"/>
    <n v="0"/>
    <s v="Yes"/>
    <x v="2"/>
    <s v="Credit Card"/>
    <n v="35"/>
    <n v="1677"/>
    <x v="0"/>
    <x v="0"/>
    <x v="1"/>
  </r>
  <r>
    <s v="3557-MTQA"/>
    <x v="0"/>
    <n v="65"/>
    <n v="439"/>
    <n v="846"/>
    <n v="0"/>
    <x v="0"/>
    <s v="No"/>
    <x v="0"/>
    <n v="0"/>
    <n v="0"/>
    <n v="2"/>
    <x v="0"/>
    <n v="0"/>
    <s v="SD"/>
    <s v="334-4678"/>
    <s v="Male"/>
    <x v="5"/>
    <s v="No"/>
    <s v="No"/>
    <s v="No"/>
    <n v="0"/>
    <s v="Yes"/>
    <x v="2"/>
    <s v="Credit Card"/>
    <n v="36"/>
    <n v="2318"/>
    <x v="0"/>
    <x v="0"/>
    <x v="0"/>
  </r>
  <r>
    <s v="8951-EJQI"/>
    <x v="0"/>
    <n v="71"/>
    <n v="722"/>
    <n v="1066.5"/>
    <n v="0"/>
    <x v="0"/>
    <s v="No"/>
    <x v="0"/>
    <n v="0"/>
    <n v="0"/>
    <n v="30"/>
    <x v="0"/>
    <n v="0"/>
    <s v="NY"/>
    <s v="379-2991"/>
    <s v="Female"/>
    <x v="6"/>
    <s v="Yes"/>
    <s v="No"/>
    <s v="No"/>
    <n v="0"/>
    <s v="Yes"/>
    <x v="2"/>
    <s v="Credit Card"/>
    <n v="42"/>
    <n v="2951"/>
    <x v="0"/>
    <x v="0"/>
    <x v="0"/>
  </r>
  <r>
    <s v="5107-YTCO"/>
    <x v="0"/>
    <n v="28"/>
    <n v="220"/>
    <n v="455.1"/>
    <n v="0"/>
    <x v="0"/>
    <s v="No"/>
    <x v="0"/>
    <n v="0"/>
    <n v="0"/>
    <n v="8"/>
    <x v="1"/>
    <n v="75"/>
    <s v="NE"/>
    <s v="356-4832"/>
    <s v="Male"/>
    <x v="41"/>
    <s v="No"/>
    <s v="Yes"/>
    <s v="No"/>
    <n v="0"/>
    <s v="Yes"/>
    <x v="0"/>
    <s v="Direct Debit"/>
    <n v="38"/>
    <n v="1093"/>
    <x v="0"/>
    <x v="0"/>
    <x v="4"/>
  </r>
  <r>
    <s v="0939-DEVI"/>
    <x v="0"/>
    <n v="31"/>
    <n v="87"/>
    <n v="277.89999999999998"/>
    <n v="0"/>
    <x v="0"/>
    <s v="No"/>
    <x v="0"/>
    <n v="0"/>
    <n v="0"/>
    <n v="0"/>
    <x v="1"/>
    <n v="0"/>
    <s v="OK"/>
    <s v="413-4040"/>
    <s v="Male"/>
    <x v="17"/>
    <s v="Yes"/>
    <s v="No"/>
    <s v="No"/>
    <n v="0"/>
    <s v="No"/>
    <x v="1"/>
    <s v="Credit Card"/>
    <n v="11"/>
    <n v="345"/>
    <x v="0"/>
    <x v="0"/>
    <x v="2"/>
  </r>
  <r>
    <s v="5527-MMNM"/>
    <x v="0"/>
    <n v="1"/>
    <n v="7"/>
    <n v="16"/>
    <n v="0"/>
    <x v="0"/>
    <s v="No"/>
    <x v="0"/>
    <n v="0"/>
    <n v="0"/>
    <n v="0"/>
    <x v="1"/>
    <n v="0"/>
    <s v="NC"/>
    <s v="366-4444"/>
    <s v="Female"/>
    <x v="49"/>
    <s v="No"/>
    <s v="No"/>
    <s v="No"/>
    <n v="0"/>
    <s v="No"/>
    <x v="0"/>
    <s v="Credit Card"/>
    <n v="12"/>
    <n v="12"/>
    <x v="0"/>
    <x v="0"/>
    <x v="1"/>
  </r>
  <r>
    <s v="6818-KHQP"/>
    <x v="0"/>
    <n v="4"/>
    <n v="17"/>
    <n v="50.1"/>
    <n v="0"/>
    <x v="0"/>
    <s v="No"/>
    <x v="0"/>
    <n v="0"/>
    <n v="0"/>
    <n v="15"/>
    <x v="0"/>
    <n v="0"/>
    <s v="VT"/>
    <s v="413-7655"/>
    <s v="Female"/>
    <x v="53"/>
    <s v="Yes"/>
    <s v="No"/>
    <s v="No"/>
    <n v="0"/>
    <s v="Yes"/>
    <x v="0"/>
    <s v="Credit Card"/>
    <n v="31"/>
    <n v="121"/>
    <x v="0"/>
    <x v="0"/>
    <x v="2"/>
  </r>
  <r>
    <s v="1202-GKJN"/>
    <x v="0"/>
    <n v="23"/>
    <n v="80"/>
    <n v="229.8"/>
    <n v="0"/>
    <x v="0"/>
    <s v="No"/>
    <x v="0"/>
    <n v="0"/>
    <n v="0"/>
    <n v="1"/>
    <x v="0"/>
    <n v="0"/>
    <s v="TX"/>
    <s v="371-2316"/>
    <s v="Female"/>
    <x v="28"/>
    <s v="No"/>
    <s v="No"/>
    <s v="No"/>
    <n v="0"/>
    <s v="No"/>
    <x v="0"/>
    <s v="Direct Debit"/>
    <n v="44"/>
    <n v="1010"/>
    <x v="0"/>
    <x v="0"/>
    <x v="1"/>
  </r>
  <r>
    <s v="9186-XZYN"/>
    <x v="0"/>
    <n v="15"/>
    <n v="58"/>
    <n v="135.6"/>
    <n v="0"/>
    <x v="0"/>
    <s v="No"/>
    <x v="0"/>
    <n v="0"/>
    <n v="0"/>
    <n v="0"/>
    <x v="1"/>
    <n v="0"/>
    <s v="AZ"/>
    <s v="420-3346"/>
    <s v="Female"/>
    <x v="39"/>
    <s v="No"/>
    <s v="No"/>
    <s v="No"/>
    <n v="0"/>
    <s v="No"/>
    <x v="1"/>
    <s v="Paper Check"/>
    <n v="8"/>
    <n v="121"/>
    <x v="0"/>
    <x v="0"/>
    <x v="3"/>
  </r>
  <r>
    <s v="1628-NBSX"/>
    <x v="0"/>
    <n v="8"/>
    <n v="19"/>
    <n v="41.2"/>
    <n v="0"/>
    <x v="0"/>
    <s v="No"/>
    <x v="0"/>
    <n v="0"/>
    <n v="0"/>
    <n v="12"/>
    <x v="0"/>
    <n v="0"/>
    <s v="KY"/>
    <s v="375-1721"/>
    <s v="Male"/>
    <x v="28"/>
    <s v="No"/>
    <s v="No"/>
    <s v="No"/>
    <n v="0"/>
    <s v="No"/>
    <x v="0"/>
    <s v="Direct Debit"/>
    <n v="27"/>
    <n v="221"/>
    <x v="0"/>
    <x v="0"/>
    <x v="1"/>
  </r>
  <r>
    <s v="4480-RMFU"/>
    <x v="0"/>
    <n v="34"/>
    <n v="55"/>
    <n v="136.80000000000001"/>
    <n v="0"/>
    <x v="0"/>
    <s v="No"/>
    <x v="0"/>
    <n v="0"/>
    <n v="0"/>
    <n v="0"/>
    <x v="1"/>
    <n v="0"/>
    <s v="NV"/>
    <s v="331-8484"/>
    <s v="Female"/>
    <x v="37"/>
    <s v="No"/>
    <s v="No"/>
    <s v="No"/>
    <n v="0"/>
    <s v="No"/>
    <x v="2"/>
    <s v="Direct Debit"/>
    <n v="11"/>
    <n v="385"/>
    <x v="0"/>
    <x v="0"/>
    <x v="0"/>
  </r>
  <r>
    <s v="9486-KGPC"/>
    <x v="0"/>
    <n v="8"/>
    <n v="29"/>
    <n v="77.099999999999994"/>
    <n v="0"/>
    <x v="0"/>
    <s v="No"/>
    <x v="0"/>
    <n v="0"/>
    <n v="0"/>
    <n v="1"/>
    <x v="0"/>
    <n v="0"/>
    <s v="MS"/>
    <s v="412-2520"/>
    <s v="Male"/>
    <x v="48"/>
    <s v="No"/>
    <s v="No"/>
    <s v="No"/>
    <n v="0"/>
    <s v="No"/>
    <x v="2"/>
    <s v="Paper Check"/>
    <n v="19"/>
    <n v="146"/>
    <x v="0"/>
    <x v="0"/>
    <x v="1"/>
  </r>
  <r>
    <s v="5544-HOKD"/>
    <x v="0"/>
    <n v="71"/>
    <n v="477"/>
    <n v="925.6"/>
    <n v="0"/>
    <x v="0"/>
    <s v="No"/>
    <x v="0"/>
    <n v="0"/>
    <n v="0"/>
    <n v="41"/>
    <x v="0"/>
    <n v="0"/>
    <s v="NM"/>
    <s v="386-9177"/>
    <s v="Female"/>
    <x v="17"/>
    <s v="Yes"/>
    <s v="No"/>
    <s v="No"/>
    <n v="0"/>
    <s v="Yes"/>
    <x v="1"/>
    <s v="Credit Card"/>
    <n v="51"/>
    <n v="3633"/>
    <x v="0"/>
    <x v="0"/>
    <x v="2"/>
  </r>
  <r>
    <s v="6302-TFOE"/>
    <x v="0"/>
    <n v="29"/>
    <n v="101"/>
    <n v="261.60000000000002"/>
    <n v="0"/>
    <x v="0"/>
    <s v="No"/>
    <x v="0"/>
    <n v="0"/>
    <n v="0"/>
    <n v="11"/>
    <x v="1"/>
    <n v="23"/>
    <s v="NC"/>
    <s v="379-2508"/>
    <s v="Male"/>
    <x v="56"/>
    <s v="No"/>
    <s v="Yes"/>
    <s v="No"/>
    <n v="0"/>
    <s v="Yes"/>
    <x v="1"/>
    <s v="Direct Debit"/>
    <n v="47"/>
    <n v="1377"/>
    <x v="0"/>
    <x v="0"/>
    <x v="4"/>
  </r>
  <r>
    <s v="5375-RTAU"/>
    <x v="0"/>
    <n v="36"/>
    <n v="124"/>
    <n v="322.10000000000002"/>
    <n v="0"/>
    <x v="0"/>
    <s v="No"/>
    <x v="0"/>
    <n v="0"/>
    <n v="0"/>
    <n v="15"/>
    <x v="0"/>
    <n v="0"/>
    <s v="VA"/>
    <s v="391-7982"/>
    <s v="Male"/>
    <x v="6"/>
    <s v="Yes"/>
    <s v="No"/>
    <s v="No"/>
    <n v="0"/>
    <s v="Yes"/>
    <x v="0"/>
    <s v="Direct Debit"/>
    <n v="59"/>
    <n v="2108"/>
    <x v="0"/>
    <x v="0"/>
    <x v="0"/>
  </r>
  <r>
    <s v="5180-GYOJ"/>
    <x v="0"/>
    <n v="66"/>
    <n v="299"/>
    <n v="790.1"/>
    <n v="0"/>
    <x v="0"/>
    <s v="No"/>
    <x v="0"/>
    <n v="0"/>
    <n v="0"/>
    <n v="1"/>
    <x v="0"/>
    <n v="0"/>
    <s v="LA"/>
    <s v="379-9821"/>
    <s v="Male"/>
    <x v="1"/>
    <s v="No"/>
    <s v="No"/>
    <s v="No"/>
    <n v="0"/>
    <s v="No"/>
    <x v="1"/>
    <s v="Credit Card"/>
    <n v="34"/>
    <n v="2271"/>
    <x v="0"/>
    <x v="0"/>
    <x v="1"/>
  </r>
  <r>
    <s v="0287-FCQK"/>
    <x v="0"/>
    <n v="57"/>
    <n v="291"/>
    <n v="798.9"/>
    <n v="0"/>
    <x v="0"/>
    <s v="No"/>
    <x v="0"/>
    <n v="0"/>
    <n v="0"/>
    <n v="4"/>
    <x v="0"/>
    <n v="0"/>
    <s v="NV"/>
    <s v="398-7414"/>
    <s v="Female"/>
    <x v="24"/>
    <s v="No"/>
    <s v="No"/>
    <s v="No"/>
    <n v="0"/>
    <s v="Yes"/>
    <x v="2"/>
    <s v="Credit Card"/>
    <n v="36"/>
    <n v="2073"/>
    <x v="0"/>
    <x v="0"/>
    <x v="3"/>
  </r>
  <r>
    <s v="1951-VPUG"/>
    <x v="0"/>
    <n v="17"/>
    <n v="31"/>
    <n v="69.5"/>
    <n v="0"/>
    <x v="0"/>
    <s v="No"/>
    <x v="0"/>
    <n v="0"/>
    <n v="0"/>
    <n v="6"/>
    <x v="0"/>
    <n v="0"/>
    <s v="AK"/>
    <s v="338-8566"/>
    <s v="Female"/>
    <x v="55"/>
    <s v="No"/>
    <s v="Yes"/>
    <s v="No"/>
    <n v="0"/>
    <s v="No"/>
    <x v="1"/>
    <s v="Credit Card"/>
    <n v="17"/>
    <n v="295"/>
    <x v="0"/>
    <x v="0"/>
    <x v="4"/>
  </r>
  <r>
    <s v="6673-HRHK"/>
    <x v="0"/>
    <n v="60"/>
    <n v="300"/>
    <n v="839.7"/>
    <n v="180"/>
    <x v="321"/>
    <s v="Yes"/>
    <x v="1"/>
    <n v="0"/>
    <n v="0"/>
    <n v="13"/>
    <x v="0"/>
    <n v="0"/>
    <s v="MI"/>
    <s v="393-6840"/>
    <s v="Female"/>
    <x v="33"/>
    <s v="Yes"/>
    <s v="No"/>
    <s v="No"/>
    <n v="0"/>
    <s v="No"/>
    <x v="0"/>
    <s v="Direct Debit"/>
    <n v="51"/>
    <n v="3079"/>
    <x v="0"/>
    <x v="0"/>
    <x v="2"/>
  </r>
  <r>
    <s v="0351-PAJH"/>
    <x v="0"/>
    <n v="47"/>
    <n v="69"/>
    <n v="187.8"/>
    <n v="0"/>
    <x v="0"/>
    <s v="No"/>
    <x v="0"/>
    <n v="0"/>
    <n v="0"/>
    <n v="0"/>
    <x v="1"/>
    <n v="0"/>
    <s v="WA"/>
    <s v="372-7326"/>
    <s v="Female"/>
    <x v="0"/>
    <s v="No"/>
    <s v="No"/>
    <s v="No"/>
    <n v="0"/>
    <s v="No"/>
    <x v="1"/>
    <s v="Paper Check"/>
    <n v="9"/>
    <n v="428"/>
    <x v="0"/>
    <x v="0"/>
    <x v="0"/>
  </r>
  <r>
    <s v="4121-PDLR"/>
    <x v="0"/>
    <n v="10"/>
    <n v="18"/>
    <n v="40"/>
    <n v="0"/>
    <x v="0"/>
    <s v="No"/>
    <x v="0"/>
    <n v="0"/>
    <n v="0"/>
    <n v="1"/>
    <x v="0"/>
    <n v="0"/>
    <s v="NM"/>
    <s v="338-9873"/>
    <s v="Male"/>
    <x v="8"/>
    <s v="No"/>
    <s v="No"/>
    <s v="No"/>
    <n v="0"/>
    <s v="Yes"/>
    <x v="0"/>
    <s v="Direct Debit"/>
    <n v="46"/>
    <n v="458"/>
    <x v="0"/>
    <x v="0"/>
    <x v="3"/>
  </r>
  <r>
    <s v="7371-DFQQ"/>
    <x v="0"/>
    <n v="72"/>
    <n v="209"/>
    <n v="572.6"/>
    <n v="0"/>
    <x v="0"/>
    <s v="No"/>
    <x v="0"/>
    <n v="0"/>
    <n v="0"/>
    <n v="3"/>
    <x v="0"/>
    <n v="0"/>
    <s v="VA"/>
    <s v="383-4322"/>
    <s v="Male"/>
    <x v="60"/>
    <s v="No"/>
    <s v="Yes"/>
    <s v="No"/>
    <n v="0"/>
    <s v="Yes"/>
    <x v="1"/>
    <s v="Direct Debit"/>
    <n v="42"/>
    <n v="2978"/>
    <x v="0"/>
    <x v="0"/>
    <x v="4"/>
  </r>
  <r>
    <s v="3178-FCEL"/>
    <x v="0"/>
    <n v="42"/>
    <n v="130"/>
    <n v="296"/>
    <n v="0"/>
    <x v="0"/>
    <s v="No"/>
    <x v="0"/>
    <n v="0"/>
    <n v="0"/>
    <n v="2"/>
    <x v="1"/>
    <n v="38"/>
    <s v="RI"/>
    <s v="401-7654"/>
    <s v="Male"/>
    <x v="55"/>
    <s v="No"/>
    <s v="Yes"/>
    <s v="No"/>
    <n v="0"/>
    <s v="Yes"/>
    <x v="1"/>
    <s v="Direct Debit"/>
    <n v="36"/>
    <n v="1516"/>
    <x v="0"/>
    <x v="0"/>
    <x v="4"/>
  </r>
  <r>
    <s v="1520-TJUR"/>
    <x v="0"/>
    <n v="25"/>
    <n v="32"/>
    <n v="99.3"/>
    <n v="0"/>
    <x v="0"/>
    <s v="No"/>
    <x v="0"/>
    <n v="0"/>
    <n v="0"/>
    <n v="0"/>
    <x v="1"/>
    <n v="0"/>
    <s v="WV"/>
    <s v="367-2056"/>
    <s v="Female"/>
    <x v="17"/>
    <s v="Yes"/>
    <s v="No"/>
    <s v="No"/>
    <n v="0"/>
    <s v="No"/>
    <x v="1"/>
    <s v="Credit Card"/>
    <n v="10"/>
    <n v="251"/>
    <x v="0"/>
    <x v="0"/>
    <x v="2"/>
  </r>
  <r>
    <s v="8578-KPVX"/>
    <x v="0"/>
    <n v="45"/>
    <n v="136"/>
    <n v="313.89999999999998"/>
    <n v="0"/>
    <x v="0"/>
    <s v="No"/>
    <x v="0"/>
    <n v="0"/>
    <n v="0"/>
    <n v="3"/>
    <x v="0"/>
    <n v="0"/>
    <s v="NJ"/>
    <s v="363-6695"/>
    <s v="Female"/>
    <x v="47"/>
    <s v="No"/>
    <s v="Yes"/>
    <s v="No"/>
    <n v="0"/>
    <s v="No"/>
    <x v="1"/>
    <s v="Direct Debit"/>
    <n v="28"/>
    <n v="1256"/>
    <x v="0"/>
    <x v="0"/>
    <x v="4"/>
  </r>
  <r>
    <s v="7261-AYXP"/>
    <x v="0"/>
    <n v="36"/>
    <n v="153"/>
    <n v="392.2"/>
    <n v="0"/>
    <x v="0"/>
    <s v="No"/>
    <x v="0"/>
    <n v="0"/>
    <n v="0"/>
    <n v="0"/>
    <x v="1"/>
    <n v="0"/>
    <s v="TN"/>
    <s v="374-6217"/>
    <s v="Male"/>
    <x v="40"/>
    <s v="No"/>
    <s v="No"/>
    <s v="No"/>
    <n v="0"/>
    <s v="No"/>
    <x v="0"/>
    <s v="Direct Debit"/>
    <n v="9"/>
    <n v="318"/>
    <x v="0"/>
    <x v="0"/>
    <x v="1"/>
  </r>
  <r>
    <s v="0249-QWNS"/>
    <x v="0"/>
    <n v="9"/>
    <n v="58"/>
    <n v="137.80000000000001"/>
    <n v="0"/>
    <x v="0"/>
    <s v="No"/>
    <x v="0"/>
    <n v="0"/>
    <n v="0"/>
    <n v="1"/>
    <x v="0"/>
    <n v="0"/>
    <s v="MI"/>
    <s v="337-9569"/>
    <s v="Male"/>
    <x v="49"/>
    <s v="No"/>
    <s v="No"/>
    <s v="No"/>
    <n v="0"/>
    <s v="No"/>
    <x v="0"/>
    <s v="Paper Check"/>
    <n v="40"/>
    <n v="343"/>
    <x v="0"/>
    <x v="0"/>
    <x v="1"/>
  </r>
  <r>
    <s v="6592-ZMLX"/>
    <x v="0"/>
    <n v="66"/>
    <n v="422"/>
    <n v="792.8"/>
    <n v="132"/>
    <x v="322"/>
    <s v="Yes"/>
    <x v="1"/>
    <n v="0"/>
    <n v="0"/>
    <n v="15"/>
    <x v="0"/>
    <n v="0"/>
    <s v="IL"/>
    <s v="380-4080"/>
    <s v="Female"/>
    <x v="41"/>
    <s v="No"/>
    <s v="Yes"/>
    <s v="No"/>
    <n v="0"/>
    <s v="Yes"/>
    <x v="1"/>
    <s v="Credit Card"/>
    <n v="59"/>
    <n v="3903"/>
    <x v="0"/>
    <x v="0"/>
    <x v="4"/>
  </r>
  <r>
    <s v="5491-CURT"/>
    <x v="0"/>
    <n v="26"/>
    <n v="145"/>
    <n v="369"/>
    <n v="156"/>
    <x v="323"/>
    <s v="Yes"/>
    <x v="1"/>
    <n v="0"/>
    <n v="0"/>
    <n v="3"/>
    <x v="0"/>
    <n v="0"/>
    <s v="WI"/>
    <s v="378-3722"/>
    <s v="Male"/>
    <x v="43"/>
    <s v="No"/>
    <s v="Yes"/>
    <s v="No"/>
    <n v="0"/>
    <s v="No"/>
    <x v="0"/>
    <s v="Paper Check"/>
    <n v="25"/>
    <n v="647"/>
    <x v="0"/>
    <x v="0"/>
    <x v="3"/>
  </r>
  <r>
    <s v="5100-ZZZA"/>
    <x v="0"/>
    <n v="40"/>
    <n v="80"/>
    <n v="201.3"/>
    <n v="0"/>
    <x v="0"/>
    <s v="No"/>
    <x v="0"/>
    <n v="0"/>
    <n v="0"/>
    <n v="2"/>
    <x v="0"/>
    <n v="0"/>
    <s v="ND"/>
    <s v="353-9339"/>
    <s v="Female"/>
    <x v="9"/>
    <s v="No"/>
    <s v="No"/>
    <s v="No"/>
    <n v="0"/>
    <s v="Yes"/>
    <x v="1"/>
    <s v="Credit Card"/>
    <n v="29"/>
    <n v="1168"/>
    <x v="0"/>
    <x v="0"/>
    <x v="3"/>
  </r>
  <r>
    <s v="4870-QMKR"/>
    <x v="0"/>
    <n v="8"/>
    <n v="47"/>
    <n v="108.3"/>
    <n v="0"/>
    <x v="0"/>
    <s v="No"/>
    <x v="0"/>
    <n v="0"/>
    <n v="0"/>
    <n v="0"/>
    <x v="1"/>
    <n v="0"/>
    <s v="WA"/>
    <s v="403-5575"/>
    <s v="Male"/>
    <x v="19"/>
    <s v="Yes"/>
    <s v="No"/>
    <s v="No"/>
    <n v="0"/>
    <s v="No"/>
    <x v="1"/>
    <s v="Credit Card"/>
    <n v="7"/>
    <n v="56"/>
    <x v="0"/>
    <x v="0"/>
    <x v="2"/>
  </r>
  <r>
    <s v="3479-GBWH"/>
    <x v="0"/>
    <n v="56"/>
    <n v="232"/>
    <n v="614"/>
    <n v="0"/>
    <x v="0"/>
    <s v="No"/>
    <x v="0"/>
    <n v="0"/>
    <n v="0"/>
    <n v="9"/>
    <x v="0"/>
    <n v="0"/>
    <s v="NC"/>
    <s v="331-5962"/>
    <s v="Female"/>
    <x v="46"/>
    <s v="No"/>
    <s v="No"/>
    <s v="No"/>
    <n v="0"/>
    <s v="No"/>
    <x v="1"/>
    <s v="Direct Debit"/>
    <n v="42"/>
    <n v="2367"/>
    <x v="0"/>
    <x v="0"/>
    <x v="3"/>
  </r>
  <r>
    <s v="5319-MIEK"/>
    <x v="0"/>
    <n v="3"/>
    <n v="6"/>
    <n v="13.8"/>
    <n v="21"/>
    <x v="139"/>
    <s v="Yes"/>
    <x v="1"/>
    <n v="0"/>
    <n v="0"/>
    <n v="2"/>
    <x v="0"/>
    <n v="0"/>
    <s v="SD"/>
    <s v="406-4560"/>
    <s v="Male"/>
    <x v="10"/>
    <s v="No"/>
    <s v="No"/>
    <s v="No"/>
    <n v="0"/>
    <s v="Yes"/>
    <x v="0"/>
    <s v="Paper Check"/>
    <n v="35"/>
    <n v="98"/>
    <x v="0"/>
    <x v="0"/>
    <x v="0"/>
  </r>
  <r>
    <s v="6594-BWGH"/>
    <x v="0"/>
    <n v="21"/>
    <n v="88"/>
    <n v="288.7"/>
    <n v="0"/>
    <x v="0"/>
    <s v="No"/>
    <x v="0"/>
    <n v="0"/>
    <n v="0"/>
    <n v="15"/>
    <x v="0"/>
    <n v="0"/>
    <s v="ID"/>
    <s v="331-7342"/>
    <s v="Male"/>
    <x v="53"/>
    <s v="Yes"/>
    <s v="No"/>
    <s v="No"/>
    <n v="0"/>
    <s v="No"/>
    <x v="0"/>
    <s v="Paper Check"/>
    <n v="40"/>
    <n v="818"/>
    <x v="0"/>
    <x v="0"/>
    <x v="2"/>
  </r>
  <r>
    <s v="8495-NAJQ"/>
    <x v="0"/>
    <n v="23"/>
    <n v="67"/>
    <n v="136.4"/>
    <n v="0"/>
    <x v="0"/>
    <s v="No"/>
    <x v="0"/>
    <n v="0"/>
    <n v="0"/>
    <n v="0"/>
    <x v="1"/>
    <n v="0"/>
    <s v="FL"/>
    <s v="398-6703"/>
    <s v="Male"/>
    <x v="11"/>
    <s v="No"/>
    <s v="No"/>
    <s v="No"/>
    <n v="0"/>
    <s v="No"/>
    <x v="0"/>
    <s v="Direct Debit"/>
    <n v="10"/>
    <n v="229"/>
    <x v="0"/>
    <x v="0"/>
    <x v="1"/>
  </r>
  <r>
    <s v="8047-YEGB"/>
    <x v="0"/>
    <n v="5"/>
    <n v="15"/>
    <n v="54.8"/>
    <n v="0"/>
    <x v="0"/>
    <s v="No"/>
    <x v="0"/>
    <n v="0"/>
    <n v="0"/>
    <n v="0"/>
    <x v="1"/>
    <n v="0"/>
    <s v="CO"/>
    <s v="370-8379"/>
    <s v="Female"/>
    <x v="63"/>
    <s v="No"/>
    <s v="Yes"/>
    <s v="No"/>
    <n v="0"/>
    <s v="No"/>
    <x v="2"/>
    <s v="Direct Debit"/>
    <n v="10"/>
    <n v="53"/>
    <x v="0"/>
    <x v="0"/>
    <x v="4"/>
  </r>
  <r>
    <s v="7145-YHOY"/>
    <x v="0"/>
    <n v="17"/>
    <n v="47"/>
    <n v="103.5"/>
    <n v="0"/>
    <x v="0"/>
    <s v="No"/>
    <x v="0"/>
    <n v="0"/>
    <n v="0"/>
    <n v="4"/>
    <x v="0"/>
    <n v="0"/>
    <s v="IN"/>
    <s v="375-8761"/>
    <s v="Male"/>
    <x v="39"/>
    <s v="No"/>
    <s v="No"/>
    <s v="No"/>
    <n v="0"/>
    <s v="Yes"/>
    <x v="0"/>
    <s v="Paper Check"/>
    <n v="42"/>
    <n v="722"/>
    <x v="0"/>
    <x v="0"/>
    <x v="3"/>
  </r>
  <r>
    <s v="4305-TQVT"/>
    <x v="0"/>
    <n v="52"/>
    <n v="263"/>
    <n v="523.6"/>
    <n v="0"/>
    <x v="0"/>
    <s v="No"/>
    <x v="0"/>
    <n v="0"/>
    <n v="0"/>
    <n v="5"/>
    <x v="0"/>
    <n v="0"/>
    <s v="VA"/>
    <s v="367-1398"/>
    <s v="Male"/>
    <x v="55"/>
    <s v="No"/>
    <s v="Yes"/>
    <s v="No"/>
    <n v="0"/>
    <s v="No"/>
    <x v="2"/>
    <s v="Credit Card"/>
    <n v="21"/>
    <n v="1124"/>
    <x v="0"/>
    <x v="0"/>
    <x v="4"/>
  </r>
  <r>
    <s v="4003-ZMZN"/>
    <x v="0"/>
    <n v="32"/>
    <n v="143"/>
    <n v="315.3"/>
    <n v="0"/>
    <x v="0"/>
    <s v="No"/>
    <x v="0"/>
    <n v="0"/>
    <n v="0"/>
    <n v="6"/>
    <x v="0"/>
    <n v="0"/>
    <s v="UT"/>
    <s v="395-7857"/>
    <s v="Male"/>
    <x v="39"/>
    <s v="No"/>
    <s v="No"/>
    <s v="No"/>
    <n v="0"/>
    <s v="No"/>
    <x v="0"/>
    <s v="Direct Debit"/>
    <n v="41"/>
    <n v="1280"/>
    <x v="0"/>
    <x v="0"/>
    <x v="3"/>
  </r>
  <r>
    <s v="4079-AMLI"/>
    <x v="0"/>
    <n v="36"/>
    <n v="125"/>
    <n v="542.29999999999995"/>
    <n v="0"/>
    <x v="0"/>
    <s v="No"/>
    <x v="0"/>
    <n v="0"/>
    <n v="0"/>
    <n v="4"/>
    <x v="1"/>
    <n v="28"/>
    <s v="MO"/>
    <s v="386-3717"/>
    <s v="Female"/>
    <x v="16"/>
    <s v="No"/>
    <s v="No"/>
    <s v="No"/>
    <n v="0"/>
    <s v="Yes"/>
    <x v="2"/>
    <s v="Credit Card"/>
    <n v="55"/>
    <n v="1997"/>
    <x v="0"/>
    <x v="0"/>
    <x v="3"/>
  </r>
  <r>
    <s v="6054-NLPM"/>
    <x v="0"/>
    <n v="42"/>
    <n v="227"/>
    <n v="508.2"/>
    <n v="0"/>
    <x v="0"/>
    <s v="No"/>
    <x v="0"/>
    <n v="0"/>
    <n v="0"/>
    <n v="2"/>
    <x v="0"/>
    <n v="0"/>
    <s v="HI"/>
    <s v="418-6752"/>
    <s v="Male"/>
    <x v="2"/>
    <s v="No"/>
    <s v="No"/>
    <s v="No"/>
    <n v="0"/>
    <s v="Yes"/>
    <x v="1"/>
    <s v="Direct Debit"/>
    <n v="49"/>
    <n v="2061"/>
    <x v="0"/>
    <x v="0"/>
    <x v="1"/>
  </r>
  <r>
    <s v="7990-RITU"/>
    <x v="0"/>
    <n v="60"/>
    <n v="113"/>
    <n v="357.7"/>
    <n v="0"/>
    <x v="0"/>
    <s v="No"/>
    <x v="0"/>
    <n v="0"/>
    <n v="0"/>
    <n v="11"/>
    <x v="0"/>
    <n v="0"/>
    <s v="VA"/>
    <s v="366-7331"/>
    <s v="Female"/>
    <x v="3"/>
    <s v="No"/>
    <s v="No"/>
    <s v="No"/>
    <n v="0"/>
    <s v="Yes"/>
    <x v="2"/>
    <s v="Direct Debit"/>
    <n v="45"/>
    <n v="2709"/>
    <x v="0"/>
    <x v="0"/>
    <x v="1"/>
  </r>
  <r>
    <s v="3653-UVGE"/>
    <x v="0"/>
    <n v="23"/>
    <n v="118"/>
    <n v="303"/>
    <n v="0"/>
    <x v="0"/>
    <s v="No"/>
    <x v="0"/>
    <n v="0"/>
    <n v="0"/>
    <n v="10"/>
    <x v="0"/>
    <n v="0"/>
    <s v="SC"/>
    <s v="377-6635"/>
    <s v="Male"/>
    <x v="3"/>
    <s v="No"/>
    <s v="No"/>
    <s v="No"/>
    <n v="0"/>
    <s v="No"/>
    <x v="0"/>
    <s v="Credit Card"/>
    <n v="41"/>
    <n v="955"/>
    <x v="0"/>
    <x v="0"/>
    <x v="1"/>
  </r>
  <r>
    <s v="8043-RYEU"/>
    <x v="0"/>
    <n v="33"/>
    <n v="119"/>
    <n v="233.4"/>
    <n v="0"/>
    <x v="0"/>
    <s v="No"/>
    <x v="0"/>
    <n v="0"/>
    <n v="0"/>
    <n v="0"/>
    <x v="1"/>
    <n v="0"/>
    <s v="CO"/>
    <s v="408-1513"/>
    <s v="Male"/>
    <x v="49"/>
    <s v="No"/>
    <s v="No"/>
    <s v="No"/>
    <n v="0"/>
    <s v="No"/>
    <x v="1"/>
    <s v="Paper Check"/>
    <n v="7"/>
    <n v="239"/>
    <x v="0"/>
    <x v="0"/>
    <x v="1"/>
  </r>
  <r>
    <s v="1425-WCND"/>
    <x v="0"/>
    <n v="8"/>
    <n v="39"/>
    <n v="118.1"/>
    <n v="0"/>
    <x v="0"/>
    <s v="No"/>
    <x v="0"/>
    <n v="0"/>
    <n v="0"/>
    <n v="3"/>
    <x v="0"/>
    <n v="0"/>
    <s v="AL"/>
    <s v="389-4278"/>
    <s v="Male"/>
    <x v="20"/>
    <s v="No"/>
    <s v="No"/>
    <s v="No"/>
    <n v="0"/>
    <s v="No"/>
    <x v="0"/>
    <s v="Credit Card"/>
    <n v="23"/>
    <n v="198"/>
    <x v="0"/>
    <x v="0"/>
    <x v="0"/>
  </r>
  <r>
    <s v="8653-APNS"/>
    <x v="0"/>
    <n v="24"/>
    <n v="96"/>
    <n v="285.8"/>
    <n v="96"/>
    <x v="324"/>
    <s v="Yes"/>
    <x v="1"/>
    <n v="0"/>
    <n v="0"/>
    <n v="1"/>
    <x v="0"/>
    <n v="0"/>
    <s v="DE"/>
    <s v="413-7743"/>
    <s v="Female"/>
    <x v="31"/>
    <s v="No"/>
    <s v="No"/>
    <s v="No"/>
    <n v="0"/>
    <s v="No"/>
    <x v="1"/>
    <s v="Credit Card"/>
    <n v="38"/>
    <n v="911"/>
    <x v="0"/>
    <x v="0"/>
    <x v="0"/>
  </r>
  <r>
    <s v="8711-WLQM"/>
    <x v="0"/>
    <n v="62"/>
    <n v="298"/>
    <n v="621"/>
    <n v="0"/>
    <x v="0"/>
    <s v="No"/>
    <x v="0"/>
    <n v="0"/>
    <n v="0"/>
    <n v="5"/>
    <x v="0"/>
    <n v="0"/>
    <s v="OH"/>
    <s v="372-2296"/>
    <s v="Male"/>
    <x v="15"/>
    <s v="No"/>
    <s v="No"/>
    <s v="No"/>
    <n v="0"/>
    <s v="No"/>
    <x v="1"/>
    <s v="Direct Debit"/>
    <n v="56"/>
    <n v="3464"/>
    <x v="0"/>
    <x v="0"/>
    <x v="0"/>
  </r>
  <r>
    <s v="4488-IZKB"/>
    <x v="0"/>
    <n v="8"/>
    <n v="62"/>
    <n v="114.4"/>
    <n v="0"/>
    <x v="0"/>
    <s v="No"/>
    <x v="0"/>
    <n v="0"/>
    <n v="0"/>
    <n v="0"/>
    <x v="1"/>
    <n v="0"/>
    <s v="FL"/>
    <s v="415-6110"/>
    <s v="Female"/>
    <x v="48"/>
    <s v="No"/>
    <s v="No"/>
    <s v="No"/>
    <n v="0"/>
    <s v="No"/>
    <x v="0"/>
    <s v="Credit Card"/>
    <n v="11"/>
    <n v="86"/>
    <x v="0"/>
    <x v="0"/>
    <x v="1"/>
  </r>
  <r>
    <s v="7894-OWVC"/>
    <x v="0"/>
    <n v="30"/>
    <n v="51"/>
    <n v="151.30000000000001"/>
    <n v="0"/>
    <x v="0"/>
    <s v="No"/>
    <x v="0"/>
    <n v="0"/>
    <n v="0"/>
    <n v="2"/>
    <x v="0"/>
    <n v="0"/>
    <s v="OH"/>
    <s v="340-9803"/>
    <s v="Male"/>
    <x v="48"/>
    <s v="No"/>
    <s v="No"/>
    <s v="No"/>
    <n v="0"/>
    <s v="Yes"/>
    <x v="0"/>
    <s v="Credit Card"/>
    <n v="41"/>
    <n v="1251"/>
    <x v="0"/>
    <x v="0"/>
    <x v="1"/>
  </r>
  <r>
    <s v="3269-LBLE"/>
    <x v="0"/>
    <n v="66"/>
    <n v="697"/>
    <n v="1062.5"/>
    <n v="0"/>
    <x v="0"/>
    <s v="No"/>
    <x v="0"/>
    <n v="0"/>
    <n v="0"/>
    <n v="3"/>
    <x v="0"/>
    <n v="0"/>
    <s v="AZ"/>
    <s v="352-2175"/>
    <s v="Female"/>
    <x v="34"/>
    <s v="No"/>
    <s v="Yes"/>
    <s v="No"/>
    <n v="0"/>
    <s v="No"/>
    <x v="2"/>
    <s v="Credit Card"/>
    <n v="39"/>
    <n v="2612"/>
    <x v="0"/>
    <x v="0"/>
    <x v="4"/>
  </r>
  <r>
    <s v="7656-VNYO"/>
    <x v="0"/>
    <n v="2"/>
    <n v="8"/>
    <n v="25.4"/>
    <n v="0"/>
    <x v="0"/>
    <s v="No"/>
    <x v="0"/>
    <n v="0"/>
    <n v="0"/>
    <n v="0"/>
    <x v="1"/>
    <n v="0"/>
    <s v="NH"/>
    <s v="346-6352"/>
    <s v="Male"/>
    <x v="5"/>
    <s v="No"/>
    <s v="No"/>
    <s v="No"/>
    <n v="0"/>
    <s v="No"/>
    <x v="0"/>
    <s v="Credit Card"/>
    <n v="7"/>
    <n v="14"/>
    <x v="0"/>
    <x v="0"/>
    <x v="0"/>
  </r>
  <r>
    <s v="0951-ZPCQ"/>
    <x v="0"/>
    <n v="46"/>
    <n v="59"/>
    <n v="184.7"/>
    <n v="0"/>
    <x v="0"/>
    <s v="No"/>
    <x v="0"/>
    <n v="0"/>
    <n v="0"/>
    <n v="1"/>
    <x v="0"/>
    <n v="0"/>
    <s v="NJ"/>
    <s v="410-5713"/>
    <s v="Female"/>
    <x v="18"/>
    <s v="No"/>
    <s v="No"/>
    <s v="No"/>
    <n v="0"/>
    <s v="Yes"/>
    <x v="1"/>
    <s v="Direct Debit"/>
    <n v="21"/>
    <n v="992"/>
    <x v="0"/>
    <x v="0"/>
    <x v="3"/>
  </r>
  <r>
    <s v="7435-BENB"/>
    <x v="0"/>
    <n v="37"/>
    <n v="137"/>
    <n v="368.3"/>
    <n v="0"/>
    <x v="0"/>
    <s v="No"/>
    <x v="0"/>
    <n v="0"/>
    <n v="0"/>
    <n v="5"/>
    <x v="0"/>
    <n v="0"/>
    <s v="WI"/>
    <s v="408-5916"/>
    <s v="Male"/>
    <x v="11"/>
    <s v="No"/>
    <s v="No"/>
    <s v="No"/>
    <n v="0"/>
    <s v="Yes"/>
    <x v="1"/>
    <s v="Credit Card"/>
    <n v="13"/>
    <n v="473"/>
    <x v="0"/>
    <x v="0"/>
    <x v="1"/>
  </r>
  <r>
    <s v="3655-RYAD"/>
    <x v="0"/>
    <n v="73"/>
    <n v="251"/>
    <n v="584.20000000000005"/>
    <n v="0"/>
    <x v="0"/>
    <s v="No"/>
    <x v="0"/>
    <n v="0"/>
    <n v="0"/>
    <n v="4"/>
    <x v="0"/>
    <n v="0"/>
    <s v="MD"/>
    <s v="370-5626"/>
    <s v="Male"/>
    <x v="2"/>
    <s v="No"/>
    <s v="No"/>
    <s v="No"/>
    <n v="0"/>
    <s v="Yes"/>
    <x v="2"/>
    <s v="Credit Card"/>
    <n v="35"/>
    <n v="2591"/>
    <x v="0"/>
    <x v="0"/>
    <x v="1"/>
  </r>
  <r>
    <s v="5496-GMIO"/>
    <x v="0"/>
    <n v="13"/>
    <n v="36"/>
    <n v="76.5"/>
    <n v="0"/>
    <x v="0"/>
    <s v="No"/>
    <x v="0"/>
    <n v="0"/>
    <n v="0"/>
    <n v="5"/>
    <x v="0"/>
    <n v="0"/>
    <s v="OR"/>
    <s v="408-1331"/>
    <s v="Female"/>
    <x v="65"/>
    <s v="No"/>
    <s v="Yes"/>
    <s v="No"/>
    <n v="0"/>
    <s v="Yes"/>
    <x v="2"/>
    <s v="Direct Debit"/>
    <n v="53"/>
    <n v="674"/>
    <x v="0"/>
    <x v="0"/>
    <x v="4"/>
  </r>
  <r>
    <s v="6543-OKUV"/>
    <x v="0"/>
    <n v="51"/>
    <n v="213"/>
    <n v="612.9"/>
    <n v="153"/>
    <x v="325"/>
    <s v="Yes"/>
    <x v="1"/>
    <n v="0"/>
    <n v="0"/>
    <n v="3"/>
    <x v="0"/>
    <n v="0"/>
    <s v="NV"/>
    <s v="419-9688"/>
    <s v="Female"/>
    <x v="40"/>
    <s v="No"/>
    <s v="No"/>
    <s v="No"/>
    <n v="0"/>
    <s v="No"/>
    <x v="1"/>
    <s v="Credit Card"/>
    <n v="32"/>
    <n v="1651"/>
    <x v="0"/>
    <x v="0"/>
    <x v="1"/>
  </r>
  <r>
    <s v="9627-SHBR"/>
    <x v="0"/>
    <n v="73"/>
    <n v="256"/>
    <n v="654.5"/>
    <n v="146"/>
    <x v="326"/>
    <s v="Yes"/>
    <x v="1"/>
    <n v="0"/>
    <n v="0"/>
    <n v="14"/>
    <x v="0"/>
    <n v="0"/>
    <s v="AR"/>
    <s v="343-5219"/>
    <s v="Female"/>
    <x v="60"/>
    <s v="No"/>
    <s v="Yes"/>
    <s v="No"/>
    <n v="0"/>
    <s v="Yes"/>
    <x v="2"/>
    <s v="Direct Debit"/>
    <n v="37"/>
    <n v="2715"/>
    <x v="0"/>
    <x v="0"/>
    <x v="4"/>
  </r>
  <r>
    <s v="5276-ZSJF"/>
    <x v="0"/>
    <n v="55"/>
    <n v="225"/>
    <n v="664.5"/>
    <n v="0"/>
    <x v="0"/>
    <s v="No"/>
    <x v="0"/>
    <n v="0"/>
    <n v="0"/>
    <n v="1"/>
    <x v="1"/>
    <n v="13"/>
    <s v="UT"/>
    <s v="345-5639"/>
    <s v="Female"/>
    <x v="40"/>
    <s v="No"/>
    <s v="No"/>
    <s v="No"/>
    <n v="0"/>
    <s v="Yes"/>
    <x v="1"/>
    <s v="Direct Debit"/>
    <n v="48"/>
    <n v="2644"/>
    <x v="0"/>
    <x v="0"/>
    <x v="1"/>
  </r>
  <r>
    <s v="7339-GVNS"/>
    <x v="0"/>
    <n v="1"/>
    <n v="5"/>
    <n v="14"/>
    <n v="0"/>
    <x v="0"/>
    <s v="No"/>
    <x v="0"/>
    <n v="0"/>
    <n v="0"/>
    <n v="5"/>
    <x v="0"/>
    <n v="0"/>
    <s v="GA"/>
    <s v="336-3488"/>
    <s v="Male"/>
    <x v="0"/>
    <s v="No"/>
    <s v="No"/>
    <s v="No"/>
    <n v="0"/>
    <s v="No"/>
    <x v="0"/>
    <s v="Credit Card"/>
    <n v="18"/>
    <n v="18"/>
    <x v="0"/>
    <x v="0"/>
    <x v="0"/>
  </r>
  <r>
    <s v="7085-RZRD"/>
    <x v="0"/>
    <n v="22"/>
    <n v="50"/>
    <n v="111.1"/>
    <n v="0"/>
    <x v="0"/>
    <s v="No"/>
    <x v="0"/>
    <n v="0"/>
    <n v="0"/>
    <n v="8"/>
    <x v="0"/>
    <n v="0"/>
    <s v="NV"/>
    <s v="414-6426"/>
    <s v="Female"/>
    <x v="6"/>
    <s v="Yes"/>
    <s v="No"/>
    <s v="No"/>
    <n v="0"/>
    <s v="No"/>
    <x v="1"/>
    <s v="Credit Card"/>
    <n v="21"/>
    <n v="472"/>
    <x v="0"/>
    <x v="0"/>
    <x v="0"/>
  </r>
  <r>
    <s v="3490-UHAR"/>
    <x v="0"/>
    <n v="67"/>
    <n v="106"/>
    <n v="334.4"/>
    <n v="0"/>
    <x v="0"/>
    <s v="No"/>
    <x v="0"/>
    <n v="0"/>
    <n v="0"/>
    <n v="9"/>
    <x v="0"/>
    <n v="0"/>
    <s v="TN"/>
    <s v="335-5591"/>
    <s v="Female"/>
    <x v="45"/>
    <s v="No"/>
    <s v="Yes"/>
    <s v="No"/>
    <n v="0"/>
    <s v="Yes"/>
    <x v="1"/>
    <s v="Direct Debit"/>
    <n v="44"/>
    <n v="2930"/>
    <x v="0"/>
    <x v="0"/>
    <x v="4"/>
  </r>
  <r>
    <s v="0649-CTXP"/>
    <x v="0"/>
    <n v="1"/>
    <n v="3"/>
    <n v="7"/>
    <n v="0"/>
    <x v="0"/>
    <s v="No"/>
    <x v="0"/>
    <n v="0"/>
    <n v="0"/>
    <n v="0"/>
    <x v="1"/>
    <n v="0"/>
    <s v="DE"/>
    <s v="421-9144"/>
    <s v="Female"/>
    <x v="17"/>
    <s v="Yes"/>
    <s v="No"/>
    <s v="No"/>
    <n v="0"/>
    <s v="No"/>
    <x v="0"/>
    <s v="Credit Card"/>
    <n v="13"/>
    <n v="13"/>
    <x v="0"/>
    <x v="0"/>
    <x v="2"/>
  </r>
  <r>
    <s v="6046-ALXF"/>
    <x v="0"/>
    <n v="10"/>
    <n v="42"/>
    <n v="90.1"/>
    <n v="0"/>
    <x v="0"/>
    <s v="No"/>
    <x v="0"/>
    <n v="0"/>
    <n v="0"/>
    <n v="13"/>
    <x v="0"/>
    <n v="0"/>
    <s v="MT"/>
    <s v="344-3466"/>
    <s v="Male"/>
    <x v="22"/>
    <s v="Yes"/>
    <s v="No"/>
    <s v="No"/>
    <n v="0"/>
    <s v="Yes"/>
    <x v="0"/>
    <s v="Direct Debit"/>
    <n v="28"/>
    <n v="283"/>
    <x v="0"/>
    <x v="0"/>
    <x v="2"/>
  </r>
  <r>
    <s v="2315-AMZV"/>
    <x v="0"/>
    <n v="3"/>
    <n v="19"/>
    <n v="48.6"/>
    <n v="0"/>
    <x v="0"/>
    <s v="No"/>
    <x v="0"/>
    <n v="0"/>
    <n v="0"/>
    <n v="0"/>
    <x v="1"/>
    <n v="0"/>
    <s v="LA"/>
    <s v="392-2722"/>
    <s v="Male"/>
    <x v="17"/>
    <s v="Yes"/>
    <s v="No"/>
    <s v="No"/>
    <n v="0"/>
    <s v="No"/>
    <x v="0"/>
    <s v="Direct Debit"/>
    <n v="13"/>
    <n v="38"/>
    <x v="0"/>
    <x v="0"/>
    <x v="2"/>
  </r>
  <r>
    <s v="9815-BMPC"/>
    <x v="0"/>
    <n v="65"/>
    <n v="403"/>
    <n v="967.9"/>
    <n v="0"/>
    <x v="0"/>
    <s v="No"/>
    <x v="0"/>
    <n v="0"/>
    <n v="0"/>
    <n v="6"/>
    <x v="0"/>
    <n v="0"/>
    <s v="WV"/>
    <s v="349-7138"/>
    <s v="Male"/>
    <x v="56"/>
    <s v="No"/>
    <s v="Yes"/>
    <s v="No"/>
    <n v="0"/>
    <s v="Yes"/>
    <x v="2"/>
    <s v="Direct Debit"/>
    <n v="42"/>
    <n v="2720"/>
    <x v="0"/>
    <x v="0"/>
    <x v="4"/>
  </r>
  <r>
    <s v="7828-WTGC"/>
    <x v="0"/>
    <n v="37"/>
    <n v="183"/>
    <n v="551.79999999999995"/>
    <n v="0"/>
    <x v="0"/>
    <s v="No"/>
    <x v="0"/>
    <n v="0"/>
    <n v="0"/>
    <n v="2"/>
    <x v="0"/>
    <n v="0"/>
    <s v="ID"/>
    <s v="363-3295"/>
    <s v="Female"/>
    <x v="24"/>
    <s v="No"/>
    <s v="No"/>
    <s v="No"/>
    <n v="0"/>
    <s v="Yes"/>
    <x v="0"/>
    <s v="Credit Card"/>
    <n v="20"/>
    <n v="739"/>
    <x v="0"/>
    <x v="0"/>
    <x v="3"/>
  </r>
  <r>
    <s v="2556-TSKV"/>
    <x v="0"/>
    <n v="12"/>
    <n v="28"/>
    <n v="61.1"/>
    <n v="0"/>
    <x v="0"/>
    <s v="No"/>
    <x v="0"/>
    <n v="0"/>
    <n v="0"/>
    <n v="0"/>
    <x v="1"/>
    <n v="0"/>
    <s v="AZ"/>
    <s v="407-9830"/>
    <s v="Male"/>
    <x v="26"/>
    <s v="No"/>
    <s v="No"/>
    <s v="No"/>
    <n v="0"/>
    <s v="No"/>
    <x v="2"/>
    <s v="Credit Card"/>
    <n v="11"/>
    <n v="139"/>
    <x v="0"/>
    <x v="0"/>
    <x v="3"/>
  </r>
  <r>
    <s v="2332-UKWD"/>
    <x v="0"/>
    <n v="48"/>
    <n v="300"/>
    <n v="761.4"/>
    <n v="0"/>
    <x v="0"/>
    <s v="No"/>
    <x v="0"/>
    <n v="0"/>
    <n v="0"/>
    <n v="26"/>
    <x v="0"/>
    <n v="0"/>
    <s v="SC"/>
    <s v="333-8822"/>
    <s v="Male"/>
    <x v="6"/>
    <s v="Yes"/>
    <s v="No"/>
    <s v="No"/>
    <n v="0"/>
    <s v="No"/>
    <x v="1"/>
    <s v="Direct Debit"/>
    <n v="37"/>
    <n v="1742"/>
    <x v="0"/>
    <x v="0"/>
    <x v="0"/>
  </r>
  <r>
    <s v="5929-KKBD"/>
    <x v="0"/>
    <n v="46"/>
    <n v="133"/>
    <n v="370.9"/>
    <n v="138"/>
    <x v="327"/>
    <s v="Yes"/>
    <x v="1"/>
    <n v="0"/>
    <n v="0"/>
    <n v="4"/>
    <x v="0"/>
    <n v="0"/>
    <s v="WV"/>
    <s v="419-6418"/>
    <s v="Female"/>
    <x v="65"/>
    <s v="No"/>
    <s v="Yes"/>
    <s v="No"/>
    <n v="0"/>
    <s v="Yes"/>
    <x v="1"/>
    <s v="Direct Debit"/>
    <n v="36"/>
    <n v="1667"/>
    <x v="0"/>
    <x v="0"/>
    <x v="4"/>
  </r>
  <r>
    <s v="0472-MVRK"/>
    <x v="0"/>
    <n v="18"/>
    <n v="28"/>
    <n v="70.2"/>
    <n v="0"/>
    <x v="0"/>
    <s v="No"/>
    <x v="0"/>
    <n v="0"/>
    <n v="0"/>
    <n v="9"/>
    <x v="1"/>
    <n v="95"/>
    <s v="OH"/>
    <s v="351-8955"/>
    <s v="Female"/>
    <x v="42"/>
    <s v="Yes"/>
    <s v="No"/>
    <s v="No"/>
    <n v="0"/>
    <s v="No"/>
    <x v="0"/>
    <s v="Direct Debit"/>
    <n v="45"/>
    <n v="796"/>
    <x v="0"/>
    <x v="0"/>
    <x v="2"/>
  </r>
  <r>
    <s v="8846-TZFY"/>
    <x v="0"/>
    <n v="70"/>
    <n v="270"/>
    <n v="911.8"/>
    <n v="0"/>
    <x v="0"/>
    <s v="No"/>
    <x v="0"/>
    <n v="0"/>
    <n v="0"/>
    <n v="4"/>
    <x v="0"/>
    <n v="0"/>
    <s v="MD"/>
    <s v="336-6997"/>
    <s v="Male"/>
    <x v="48"/>
    <s v="No"/>
    <s v="No"/>
    <s v="No"/>
    <n v="0"/>
    <s v="Yes"/>
    <x v="2"/>
    <s v="Direct Debit"/>
    <n v="35"/>
    <n v="2487"/>
    <x v="0"/>
    <x v="0"/>
    <x v="1"/>
  </r>
  <r>
    <s v="7655-PAAU"/>
    <x v="0"/>
    <n v="51"/>
    <n v="293"/>
    <n v="770"/>
    <n v="0"/>
    <x v="0"/>
    <s v="No"/>
    <x v="0"/>
    <n v="0"/>
    <n v="0"/>
    <n v="0"/>
    <x v="1"/>
    <n v="0"/>
    <s v="MN"/>
    <s v="408-6266"/>
    <s v="Male"/>
    <x v="12"/>
    <s v="Yes"/>
    <s v="No"/>
    <s v="No"/>
    <n v="0"/>
    <s v="No"/>
    <x v="2"/>
    <s v="Credit Card"/>
    <n v="8"/>
    <n v="397"/>
    <x v="0"/>
    <x v="0"/>
    <x v="2"/>
  </r>
  <r>
    <s v="6586-IJLJ"/>
    <x v="0"/>
    <n v="71"/>
    <n v="110"/>
    <n v="356.2"/>
    <n v="0"/>
    <x v="0"/>
    <s v="No"/>
    <x v="0"/>
    <n v="0"/>
    <n v="0"/>
    <n v="8"/>
    <x v="0"/>
    <n v="0"/>
    <s v="NY"/>
    <s v="348-2916"/>
    <s v="Male"/>
    <x v="22"/>
    <s v="Yes"/>
    <s v="No"/>
    <s v="No"/>
    <n v="0"/>
    <s v="Yes"/>
    <x v="2"/>
    <s v="Credit Card"/>
    <n v="51"/>
    <n v="3665"/>
    <x v="0"/>
    <x v="0"/>
    <x v="2"/>
  </r>
  <r>
    <s v="9445-DPWK"/>
    <x v="0"/>
    <n v="42"/>
    <n v="132"/>
    <n v="293.60000000000002"/>
    <n v="0"/>
    <x v="0"/>
    <s v="No"/>
    <x v="0"/>
    <n v="0"/>
    <n v="0"/>
    <n v="6"/>
    <x v="0"/>
    <n v="0"/>
    <s v="NH"/>
    <s v="336-2829"/>
    <s v="Female"/>
    <x v="0"/>
    <s v="No"/>
    <s v="No"/>
    <s v="No"/>
    <n v="0"/>
    <s v="Yes"/>
    <x v="1"/>
    <s v="Direct Debit"/>
    <n v="31"/>
    <n v="1293"/>
    <x v="0"/>
    <x v="0"/>
    <x v="0"/>
  </r>
  <r>
    <s v="2794-DAED"/>
    <x v="0"/>
    <n v="17"/>
    <n v="96"/>
    <n v="273"/>
    <n v="0"/>
    <x v="0"/>
    <s v="No"/>
    <x v="0"/>
    <n v="0"/>
    <n v="0"/>
    <n v="3"/>
    <x v="0"/>
    <n v="0"/>
    <s v="UT"/>
    <s v="403-8916"/>
    <s v="Female"/>
    <x v="1"/>
    <s v="No"/>
    <s v="No"/>
    <s v="No"/>
    <n v="0"/>
    <s v="No"/>
    <x v="0"/>
    <s v="Direct Debit"/>
    <n v="47"/>
    <n v="802"/>
    <x v="0"/>
    <x v="0"/>
    <x v="1"/>
  </r>
  <r>
    <s v="7540-QEIP"/>
    <x v="0"/>
    <n v="55"/>
    <n v="120"/>
    <n v="329.1"/>
    <n v="0"/>
    <x v="0"/>
    <s v="No"/>
    <x v="0"/>
    <n v="0"/>
    <n v="0"/>
    <n v="10"/>
    <x v="0"/>
    <n v="0"/>
    <s v="FL"/>
    <s v="384-1135"/>
    <s v="Male"/>
    <x v="19"/>
    <s v="Yes"/>
    <s v="No"/>
    <s v="No"/>
    <n v="0"/>
    <s v="No"/>
    <x v="1"/>
    <s v="Direct Debit"/>
    <n v="49"/>
    <n v="2707"/>
    <x v="0"/>
    <x v="0"/>
    <x v="2"/>
  </r>
  <r>
    <s v="7538-CKNF"/>
    <x v="0"/>
    <n v="5"/>
    <n v="8"/>
    <n v="18.7"/>
    <n v="0"/>
    <x v="0"/>
    <s v="No"/>
    <x v="0"/>
    <n v="0"/>
    <n v="0"/>
    <n v="0"/>
    <x v="1"/>
    <n v="0"/>
    <s v="WA"/>
    <s v="390-2320"/>
    <s v="Female"/>
    <x v="21"/>
    <s v="No"/>
    <s v="No"/>
    <s v="No"/>
    <n v="0"/>
    <s v="No"/>
    <x v="0"/>
    <s v="Credit Card"/>
    <n v="12"/>
    <n v="57"/>
    <x v="0"/>
    <x v="0"/>
    <x v="1"/>
  </r>
  <r>
    <s v="1912-TROG"/>
    <x v="0"/>
    <n v="3"/>
    <n v="9"/>
    <n v="19.7"/>
    <n v="0"/>
    <x v="0"/>
    <s v="No"/>
    <x v="0"/>
    <n v="0"/>
    <n v="0"/>
    <n v="0"/>
    <x v="1"/>
    <n v="0"/>
    <s v="KY"/>
    <s v="393-9424"/>
    <s v="Female"/>
    <x v="19"/>
    <s v="Yes"/>
    <s v="No"/>
    <s v="No"/>
    <n v="0"/>
    <s v="No"/>
    <x v="0"/>
    <s v="Credit Card"/>
    <n v="7"/>
    <n v="19"/>
    <x v="0"/>
    <x v="0"/>
    <x v="2"/>
  </r>
  <r>
    <s v="7132-LQXT"/>
    <x v="0"/>
    <n v="36"/>
    <n v="161"/>
    <n v="579.6"/>
    <n v="0"/>
    <x v="0"/>
    <s v="No"/>
    <x v="0"/>
    <n v="0"/>
    <n v="0"/>
    <n v="3"/>
    <x v="0"/>
    <n v="0"/>
    <s v="NM"/>
    <s v="417-6330"/>
    <s v="Male"/>
    <x v="48"/>
    <s v="No"/>
    <s v="No"/>
    <s v="No"/>
    <n v="0"/>
    <s v="Yes"/>
    <x v="1"/>
    <s v="Direct Debit"/>
    <n v="23"/>
    <n v="841"/>
    <x v="0"/>
    <x v="0"/>
    <x v="1"/>
  </r>
  <r>
    <s v="3059-LZAD"/>
    <x v="0"/>
    <n v="8"/>
    <n v="48"/>
    <n v="115.5"/>
    <n v="0"/>
    <x v="0"/>
    <s v="No"/>
    <x v="0"/>
    <n v="0"/>
    <n v="0"/>
    <n v="8"/>
    <x v="1"/>
    <n v="4"/>
    <s v="NV"/>
    <s v="380-6571"/>
    <s v="Male"/>
    <x v="28"/>
    <s v="No"/>
    <s v="No"/>
    <s v="No"/>
    <n v="0"/>
    <s v="No"/>
    <x v="0"/>
    <s v="Credit Card"/>
    <n v="16"/>
    <n v="124"/>
    <x v="0"/>
    <x v="0"/>
    <x v="1"/>
  </r>
  <r>
    <s v="4313-UJSU"/>
    <x v="0"/>
    <n v="64"/>
    <n v="476"/>
    <n v="765"/>
    <n v="0"/>
    <x v="0"/>
    <s v="No"/>
    <x v="0"/>
    <n v="0"/>
    <n v="0"/>
    <n v="4"/>
    <x v="0"/>
    <n v="0"/>
    <s v="CA"/>
    <s v="368-6488"/>
    <s v="Female"/>
    <x v="28"/>
    <s v="No"/>
    <s v="No"/>
    <s v="No"/>
    <n v="0"/>
    <s v="Yes"/>
    <x v="0"/>
    <s v="Credit Card"/>
    <n v="64"/>
    <n v="4085"/>
    <x v="0"/>
    <x v="0"/>
    <x v="1"/>
  </r>
  <r>
    <s v="6176-UCTS"/>
    <x v="0"/>
    <n v="3"/>
    <n v="16"/>
    <n v="36.9"/>
    <n v="0"/>
    <x v="0"/>
    <s v="No"/>
    <x v="0"/>
    <n v="0"/>
    <n v="0"/>
    <n v="14"/>
    <x v="0"/>
    <n v="0"/>
    <s v="OK"/>
    <s v="328-1206"/>
    <s v="Female"/>
    <x v="18"/>
    <s v="No"/>
    <s v="No"/>
    <s v="No"/>
    <n v="0"/>
    <s v="No"/>
    <x v="0"/>
    <s v="Direct Debit"/>
    <n v="49"/>
    <n v="152"/>
    <x v="0"/>
    <x v="0"/>
    <x v="3"/>
  </r>
  <r>
    <s v="7846-VOLB"/>
    <x v="0"/>
    <n v="19"/>
    <n v="139"/>
    <n v="311.3"/>
    <n v="0"/>
    <x v="0"/>
    <s v="No"/>
    <x v="0"/>
    <n v="0"/>
    <n v="0"/>
    <n v="7"/>
    <x v="0"/>
    <n v="0"/>
    <s v="OH"/>
    <s v="337-7167"/>
    <s v="Female"/>
    <x v="8"/>
    <s v="No"/>
    <s v="No"/>
    <s v="No"/>
    <n v="0"/>
    <s v="No"/>
    <x v="0"/>
    <s v="Direct Debit"/>
    <n v="36"/>
    <n v="698"/>
    <x v="0"/>
    <x v="0"/>
    <x v="3"/>
  </r>
  <r>
    <s v="7844-LJAD"/>
    <x v="0"/>
    <n v="57"/>
    <n v="249"/>
    <n v="574.9"/>
    <n v="0"/>
    <x v="0"/>
    <s v="No"/>
    <x v="0"/>
    <n v="0"/>
    <n v="0"/>
    <n v="0"/>
    <x v="1"/>
    <n v="0"/>
    <s v="NJ"/>
    <s v="372-8405"/>
    <s v="Female"/>
    <x v="16"/>
    <s v="No"/>
    <s v="No"/>
    <s v="No"/>
    <n v="0"/>
    <s v="No"/>
    <x v="2"/>
    <s v="Direct Debit"/>
    <n v="8"/>
    <n v="450"/>
    <x v="0"/>
    <x v="0"/>
    <x v="3"/>
  </r>
  <r>
    <s v="9699-KQPW"/>
    <x v="0"/>
    <n v="15"/>
    <n v="78"/>
    <n v="199.2"/>
    <n v="0"/>
    <x v="0"/>
    <s v="No"/>
    <x v="0"/>
    <n v="0"/>
    <n v="0"/>
    <n v="0"/>
    <x v="1"/>
    <n v="0"/>
    <s v="CA"/>
    <s v="402-6744"/>
    <s v="Male"/>
    <x v="24"/>
    <s v="No"/>
    <s v="No"/>
    <s v="No"/>
    <n v="0"/>
    <s v="No"/>
    <x v="0"/>
    <s v="Credit Card"/>
    <n v="8"/>
    <n v="122"/>
    <x v="0"/>
    <x v="0"/>
    <x v="3"/>
  </r>
  <r>
    <s v="3216-XBZF"/>
    <x v="0"/>
    <n v="7"/>
    <n v="39"/>
    <n v="111"/>
    <n v="0"/>
    <x v="0"/>
    <s v="No"/>
    <x v="0"/>
    <n v="0"/>
    <n v="0"/>
    <n v="13"/>
    <x v="0"/>
    <n v="0"/>
    <s v="ME"/>
    <s v="347-8205"/>
    <s v="Male"/>
    <x v="41"/>
    <s v="No"/>
    <s v="Yes"/>
    <s v="No"/>
    <n v="0"/>
    <s v="No"/>
    <x v="2"/>
    <s v="Direct Debit"/>
    <n v="39"/>
    <n v="286"/>
    <x v="0"/>
    <x v="0"/>
    <x v="4"/>
  </r>
  <r>
    <s v="5381-ELAT"/>
    <x v="0"/>
    <n v="71"/>
    <n v="355"/>
    <n v="853.6"/>
    <n v="0"/>
    <x v="0"/>
    <s v="No"/>
    <x v="0"/>
    <n v="0"/>
    <n v="0"/>
    <n v="6"/>
    <x v="0"/>
    <n v="0"/>
    <s v="AR"/>
    <s v="328-2982"/>
    <s v="Male"/>
    <x v="47"/>
    <s v="No"/>
    <s v="Yes"/>
    <s v="No"/>
    <n v="0"/>
    <s v="Yes"/>
    <x v="2"/>
    <s v="Direct Debit"/>
    <n v="50"/>
    <n v="3580"/>
    <x v="0"/>
    <x v="0"/>
    <x v="4"/>
  </r>
  <r>
    <s v="9931-UCUW"/>
    <x v="0"/>
    <n v="73"/>
    <n v="151"/>
    <n v="290.3"/>
    <n v="219"/>
    <x v="328"/>
    <s v="Yes"/>
    <x v="1"/>
    <n v="0"/>
    <n v="0"/>
    <n v="3"/>
    <x v="0"/>
    <n v="0"/>
    <s v="ME"/>
    <s v="384-8723"/>
    <s v="Female"/>
    <x v="35"/>
    <s v="No"/>
    <s v="No"/>
    <s v="No"/>
    <n v="0"/>
    <s v="No"/>
    <x v="2"/>
    <s v="Direct Debit"/>
    <n v="45"/>
    <n v="3274"/>
    <x v="0"/>
    <x v="0"/>
    <x v="1"/>
  </r>
  <r>
    <s v="6531-PNNV"/>
    <x v="0"/>
    <n v="72"/>
    <n v="382"/>
    <n v="1011.5"/>
    <n v="0"/>
    <x v="0"/>
    <s v="No"/>
    <x v="0"/>
    <n v="0"/>
    <n v="0"/>
    <n v="0"/>
    <x v="1"/>
    <n v="0"/>
    <s v="MT"/>
    <s v="418-8450"/>
    <s v="Male"/>
    <x v="18"/>
    <s v="No"/>
    <s v="No"/>
    <s v="No"/>
    <n v="0"/>
    <s v="No"/>
    <x v="2"/>
    <s v="Direct Debit"/>
    <n v="12"/>
    <n v="843"/>
    <x v="0"/>
    <x v="0"/>
    <x v="3"/>
  </r>
  <r>
    <s v="0661-GGYO"/>
    <x v="0"/>
    <n v="44"/>
    <n v="67"/>
    <n v="177.6"/>
    <n v="132"/>
    <x v="329"/>
    <s v="Yes"/>
    <x v="1"/>
    <n v="0"/>
    <n v="0"/>
    <n v="0"/>
    <x v="1"/>
    <n v="0"/>
    <s v="DC"/>
    <s v="385-7861"/>
    <s v="Female"/>
    <x v="3"/>
    <s v="No"/>
    <s v="No"/>
    <s v="No"/>
    <n v="0"/>
    <s v="No"/>
    <x v="2"/>
    <s v="Direct Debit"/>
    <n v="14"/>
    <n v="607"/>
    <x v="0"/>
    <x v="0"/>
    <x v="1"/>
  </r>
  <r>
    <s v="2405-ETKO"/>
    <x v="0"/>
    <n v="29"/>
    <n v="81"/>
    <n v="177"/>
    <n v="0"/>
    <x v="0"/>
    <s v="No"/>
    <x v="0"/>
    <n v="0"/>
    <n v="0"/>
    <n v="3"/>
    <x v="0"/>
    <n v="0"/>
    <s v="MS"/>
    <s v="372-5262"/>
    <s v="Male"/>
    <x v="44"/>
    <s v="No"/>
    <s v="No"/>
    <s v="No"/>
    <n v="0"/>
    <s v="Yes"/>
    <x v="0"/>
    <s v="Credit Card"/>
    <n v="27"/>
    <n v="787"/>
    <x v="0"/>
    <x v="0"/>
    <x v="3"/>
  </r>
  <r>
    <s v="3922-LMUX"/>
    <x v="0"/>
    <n v="62"/>
    <n v="351"/>
    <n v="873.6"/>
    <n v="0"/>
    <x v="0"/>
    <s v="No"/>
    <x v="0"/>
    <n v="0"/>
    <n v="0"/>
    <n v="4"/>
    <x v="0"/>
    <n v="0"/>
    <s v="OH"/>
    <s v="411-3095"/>
    <s v="Male"/>
    <x v="49"/>
    <s v="No"/>
    <s v="No"/>
    <s v="No"/>
    <n v="0"/>
    <s v="Yes"/>
    <x v="2"/>
    <s v="Direct Debit"/>
    <n v="68"/>
    <n v="4244"/>
    <x v="0"/>
    <x v="0"/>
    <x v="1"/>
  </r>
  <r>
    <s v="0354-JEXK"/>
    <x v="0"/>
    <n v="57"/>
    <n v="297"/>
    <n v="568.29999999999995"/>
    <n v="0"/>
    <x v="0"/>
    <s v="No"/>
    <x v="0"/>
    <n v="0"/>
    <n v="0"/>
    <n v="0"/>
    <x v="1"/>
    <n v="0"/>
    <s v="MO"/>
    <s v="331-5919"/>
    <s v="Female"/>
    <x v="44"/>
    <s v="No"/>
    <s v="No"/>
    <s v="No"/>
    <n v="0"/>
    <s v="No"/>
    <x v="2"/>
    <s v="Direct Debit"/>
    <n v="8"/>
    <n v="444"/>
    <x v="0"/>
    <x v="0"/>
    <x v="3"/>
  </r>
  <r>
    <s v="5498-TAQR"/>
    <x v="0"/>
    <n v="6"/>
    <n v="13"/>
    <n v="22.6"/>
    <n v="0"/>
    <x v="0"/>
    <s v="No"/>
    <x v="0"/>
    <n v="0"/>
    <n v="0"/>
    <n v="4"/>
    <x v="1"/>
    <n v="13"/>
    <s v="SC"/>
    <s v="330-4914"/>
    <s v="Male"/>
    <x v="64"/>
    <s v="No"/>
    <s v="Yes"/>
    <s v="No"/>
    <n v="0"/>
    <s v="Yes"/>
    <x v="2"/>
    <s v="Direct Debit"/>
    <n v="35"/>
    <n v="197"/>
    <x v="0"/>
    <x v="0"/>
    <x v="4"/>
  </r>
  <r>
    <s v="0176-DQCE"/>
    <x v="0"/>
    <n v="22"/>
    <n v="134"/>
    <n v="359"/>
    <n v="0"/>
    <x v="0"/>
    <s v="No"/>
    <x v="0"/>
    <n v="0"/>
    <n v="0"/>
    <n v="0"/>
    <x v="1"/>
    <n v="0"/>
    <s v="MI"/>
    <s v="371-2500"/>
    <s v="Male"/>
    <x v="9"/>
    <s v="No"/>
    <s v="No"/>
    <s v="No"/>
    <n v="0"/>
    <s v="No"/>
    <x v="2"/>
    <s v="Credit Card"/>
    <n v="13"/>
    <n v="285"/>
    <x v="0"/>
    <x v="0"/>
    <x v="3"/>
  </r>
  <r>
    <s v="0838-JYXF"/>
    <x v="0"/>
    <n v="31"/>
    <n v="135"/>
    <n v="276.2"/>
    <n v="0"/>
    <x v="0"/>
    <s v="No"/>
    <x v="0"/>
    <n v="0"/>
    <n v="0"/>
    <n v="1"/>
    <x v="0"/>
    <n v="0"/>
    <s v="SD"/>
    <s v="335-3681"/>
    <s v="Female"/>
    <x v="24"/>
    <s v="No"/>
    <s v="No"/>
    <s v="No"/>
    <n v="0"/>
    <s v="No"/>
    <x v="2"/>
    <s v="Direct Debit"/>
    <n v="32"/>
    <n v="987"/>
    <x v="0"/>
    <x v="0"/>
    <x v="3"/>
  </r>
  <r>
    <s v="5286-AOUA"/>
    <x v="0"/>
    <n v="25"/>
    <n v="34"/>
    <n v="99.2"/>
    <n v="0"/>
    <x v="0"/>
    <s v="No"/>
    <x v="0"/>
    <n v="0"/>
    <n v="0"/>
    <n v="0"/>
    <x v="1"/>
    <n v="0"/>
    <s v="ID"/>
    <s v="399-9239"/>
    <s v="Male"/>
    <x v="15"/>
    <s v="No"/>
    <s v="No"/>
    <s v="No"/>
    <n v="0"/>
    <s v="No"/>
    <x v="0"/>
    <s v="Credit Card"/>
    <n v="10"/>
    <n v="250"/>
    <x v="0"/>
    <x v="0"/>
    <x v="0"/>
  </r>
  <r>
    <s v="5796-IRTX"/>
    <x v="0"/>
    <n v="12"/>
    <n v="47"/>
    <n v="185.6"/>
    <n v="0"/>
    <x v="0"/>
    <s v="No"/>
    <x v="0"/>
    <n v="0"/>
    <n v="0"/>
    <n v="1"/>
    <x v="0"/>
    <n v="0"/>
    <s v="MN"/>
    <s v="376-4271"/>
    <s v="Male"/>
    <x v="51"/>
    <s v="No"/>
    <s v="No"/>
    <s v="No"/>
    <n v="0"/>
    <s v="No"/>
    <x v="0"/>
    <s v="Direct Debit"/>
    <n v="40"/>
    <n v="494"/>
    <x v="0"/>
    <x v="0"/>
    <x v="1"/>
  </r>
  <r>
    <s v="6331-RYYB"/>
    <x v="0"/>
    <n v="2"/>
    <n v="6"/>
    <n v="15.6"/>
    <n v="0"/>
    <x v="0"/>
    <s v="No"/>
    <x v="0"/>
    <n v="0"/>
    <n v="0"/>
    <n v="0"/>
    <x v="1"/>
    <n v="0"/>
    <s v="MI"/>
    <s v="393-2524"/>
    <s v="Female"/>
    <x v="18"/>
    <s v="No"/>
    <s v="No"/>
    <s v="No"/>
    <n v="0"/>
    <s v="No"/>
    <x v="0"/>
    <s v="Credit Card"/>
    <n v="14"/>
    <n v="30"/>
    <x v="0"/>
    <x v="0"/>
    <x v="3"/>
  </r>
  <r>
    <s v="8638-LASD"/>
    <x v="0"/>
    <n v="40"/>
    <n v="142"/>
    <n v="357.7"/>
    <n v="0"/>
    <x v="0"/>
    <s v="No"/>
    <x v="0"/>
    <n v="0"/>
    <n v="0"/>
    <n v="7"/>
    <x v="0"/>
    <n v="0"/>
    <s v="MS"/>
    <s v="384-4385"/>
    <s v="Male"/>
    <x v="20"/>
    <s v="No"/>
    <s v="No"/>
    <s v="No"/>
    <n v="0"/>
    <s v="No"/>
    <x v="1"/>
    <s v="Direct Debit"/>
    <n v="25"/>
    <n v="1012"/>
    <x v="0"/>
    <x v="0"/>
    <x v="0"/>
  </r>
  <r>
    <s v="0362-PRFR"/>
    <x v="0"/>
    <n v="4"/>
    <n v="23"/>
    <n v="60.4"/>
    <n v="0"/>
    <x v="0"/>
    <s v="No"/>
    <x v="0"/>
    <n v="0"/>
    <n v="0"/>
    <n v="5"/>
    <x v="0"/>
    <n v="0"/>
    <s v="MN"/>
    <s v="394-8086"/>
    <s v="Male"/>
    <x v="13"/>
    <s v="No"/>
    <s v="Yes"/>
    <s v="No"/>
    <n v="0"/>
    <s v="No"/>
    <x v="2"/>
    <s v="Direct Debit"/>
    <n v="37"/>
    <n v="140"/>
    <x v="0"/>
    <x v="0"/>
    <x v="4"/>
  </r>
  <r>
    <s v="9578-WCWE"/>
    <x v="0"/>
    <n v="55"/>
    <n v="361"/>
    <n v="663.6"/>
    <n v="0"/>
    <x v="0"/>
    <s v="No"/>
    <x v="0"/>
    <n v="0"/>
    <n v="0"/>
    <n v="1"/>
    <x v="0"/>
    <n v="0"/>
    <s v="CT"/>
    <s v="376-5201"/>
    <s v="Female"/>
    <x v="32"/>
    <s v="No"/>
    <s v="No"/>
    <s v="No"/>
    <n v="0"/>
    <s v="Yes"/>
    <x v="0"/>
    <s v="Direct Debit"/>
    <n v="37"/>
    <n v="2048"/>
    <x v="0"/>
    <x v="0"/>
    <x v="1"/>
  </r>
  <r>
    <s v="6865-QBEI"/>
    <x v="0"/>
    <n v="73"/>
    <n v="320"/>
    <n v="1162.9000000000001"/>
    <n v="0"/>
    <x v="0"/>
    <s v="No"/>
    <x v="0"/>
    <n v="0"/>
    <n v="0"/>
    <n v="4"/>
    <x v="0"/>
    <n v="0"/>
    <s v="WV"/>
    <s v="356-2093"/>
    <s v="Male"/>
    <x v="32"/>
    <s v="No"/>
    <s v="No"/>
    <s v="No"/>
    <n v="0"/>
    <s v="Yes"/>
    <x v="2"/>
    <s v="Direct Debit"/>
    <n v="36"/>
    <n v="2600"/>
    <x v="0"/>
    <x v="0"/>
    <x v="1"/>
  </r>
  <r>
    <s v="7760-UIHQ"/>
    <x v="0"/>
    <n v="10"/>
    <n v="18"/>
    <n v="48.2"/>
    <n v="0"/>
    <x v="0"/>
    <s v="No"/>
    <x v="0"/>
    <n v="0"/>
    <n v="0"/>
    <n v="2"/>
    <x v="0"/>
    <n v="0"/>
    <s v="WV"/>
    <s v="353-2080"/>
    <s v="Female"/>
    <x v="41"/>
    <s v="No"/>
    <s v="Yes"/>
    <s v="No"/>
    <n v="0"/>
    <s v="Yes"/>
    <x v="0"/>
    <s v="Credit Card"/>
    <n v="41"/>
    <n v="395"/>
    <x v="0"/>
    <x v="0"/>
    <x v="4"/>
  </r>
  <r>
    <s v="2811-IPGY"/>
    <x v="0"/>
    <n v="11"/>
    <n v="19"/>
    <n v="53.1"/>
    <n v="0"/>
    <x v="0"/>
    <s v="No"/>
    <x v="0"/>
    <n v="0"/>
    <n v="0"/>
    <n v="3"/>
    <x v="1"/>
    <n v="21"/>
    <s v="NE"/>
    <s v="397-7500"/>
    <s v="Male"/>
    <x v="57"/>
    <s v="No"/>
    <s v="Yes"/>
    <s v="No"/>
    <n v="0"/>
    <s v="Yes"/>
    <x v="2"/>
    <s v="Direct Debit"/>
    <n v="62"/>
    <n v="661"/>
    <x v="0"/>
    <x v="0"/>
    <x v="4"/>
  </r>
  <r>
    <s v="2659-LNEG"/>
    <x v="0"/>
    <n v="14"/>
    <n v="26"/>
    <n v="82.6"/>
    <n v="56"/>
    <x v="330"/>
    <s v="Yes"/>
    <x v="1"/>
    <n v="0"/>
    <n v="0"/>
    <n v="0"/>
    <x v="1"/>
    <n v="0"/>
    <s v="SD"/>
    <s v="406-7737"/>
    <s v="Female"/>
    <x v="20"/>
    <s v="No"/>
    <s v="No"/>
    <s v="No"/>
    <n v="0"/>
    <s v="No"/>
    <x v="1"/>
    <s v="Credit Card"/>
    <n v="11"/>
    <n v="156"/>
    <x v="0"/>
    <x v="0"/>
    <x v="0"/>
  </r>
  <r>
    <s v="4665-FOTL"/>
    <x v="0"/>
    <n v="66"/>
    <n v="309"/>
    <n v="917.8"/>
    <n v="0"/>
    <x v="0"/>
    <s v="No"/>
    <x v="0"/>
    <n v="0"/>
    <n v="0"/>
    <n v="5"/>
    <x v="0"/>
    <n v="0"/>
    <s v="VT"/>
    <s v="359-7788"/>
    <s v="Female"/>
    <x v="60"/>
    <s v="No"/>
    <s v="Yes"/>
    <s v="No"/>
    <n v="0"/>
    <s v="Yes"/>
    <x v="1"/>
    <s v="Direct Debit"/>
    <n v="33"/>
    <n v="2148"/>
    <x v="0"/>
    <x v="0"/>
    <x v="4"/>
  </r>
  <r>
    <s v="5554-UYCP"/>
    <x v="0"/>
    <n v="21"/>
    <n v="92"/>
    <n v="250.6"/>
    <n v="0"/>
    <x v="0"/>
    <s v="No"/>
    <x v="0"/>
    <n v="0"/>
    <n v="0"/>
    <n v="5"/>
    <x v="1"/>
    <n v="37"/>
    <s v="WI"/>
    <s v="414-2905"/>
    <s v="Female"/>
    <x v="45"/>
    <s v="No"/>
    <s v="Yes"/>
    <s v="No"/>
    <n v="0"/>
    <s v="Yes"/>
    <x v="1"/>
    <s v="Direct Debit"/>
    <n v="32"/>
    <n v="672"/>
    <x v="0"/>
    <x v="0"/>
    <x v="4"/>
  </r>
  <r>
    <s v="3672-QCGV"/>
    <x v="0"/>
    <n v="22"/>
    <n v="148"/>
    <n v="346.7"/>
    <n v="0"/>
    <x v="0"/>
    <s v="No"/>
    <x v="0"/>
    <n v="0"/>
    <n v="0"/>
    <n v="2"/>
    <x v="0"/>
    <n v="0"/>
    <s v="UT"/>
    <s v="380-9849"/>
    <s v="Male"/>
    <x v="5"/>
    <s v="No"/>
    <s v="No"/>
    <s v="No"/>
    <n v="0"/>
    <s v="No"/>
    <x v="0"/>
    <s v="Credit Card"/>
    <n v="23"/>
    <n v="503"/>
    <x v="0"/>
    <x v="0"/>
    <x v="0"/>
  </r>
  <r>
    <s v="3581-KPFW"/>
    <x v="0"/>
    <n v="54"/>
    <n v="254"/>
    <n v="646.4"/>
    <n v="0"/>
    <x v="0"/>
    <s v="No"/>
    <x v="0"/>
    <n v="0"/>
    <n v="0"/>
    <n v="2"/>
    <x v="0"/>
    <n v="0"/>
    <s v="WA"/>
    <s v="387-6498"/>
    <s v="Female"/>
    <x v="41"/>
    <s v="No"/>
    <s v="Yes"/>
    <s v="No"/>
    <n v="0"/>
    <s v="No"/>
    <x v="1"/>
    <s v="Direct Debit"/>
    <n v="35"/>
    <n v="1894"/>
    <x v="0"/>
    <x v="0"/>
    <x v="4"/>
  </r>
  <r>
    <s v="4593-NSYD"/>
    <x v="0"/>
    <n v="66"/>
    <n v="516"/>
    <n v="1052.0999999999999"/>
    <n v="0"/>
    <x v="0"/>
    <s v="No"/>
    <x v="0"/>
    <n v="0"/>
    <n v="0"/>
    <n v="2"/>
    <x v="0"/>
    <n v="0"/>
    <s v="MT"/>
    <s v="352-5815"/>
    <s v="Female"/>
    <x v="64"/>
    <s v="No"/>
    <s v="Yes"/>
    <s v="No"/>
    <n v="0"/>
    <s v="Yes"/>
    <x v="2"/>
    <s v="Direct Debit"/>
    <n v="25"/>
    <n v="1671"/>
    <x v="0"/>
    <x v="0"/>
    <x v="4"/>
  </r>
  <r>
    <s v="2950-LWNY"/>
    <x v="0"/>
    <n v="42"/>
    <n v="97"/>
    <n v="293.7"/>
    <n v="0"/>
    <x v="0"/>
    <s v="No"/>
    <x v="0"/>
    <n v="0"/>
    <n v="0"/>
    <n v="21"/>
    <x v="0"/>
    <n v="0"/>
    <s v="NJ"/>
    <s v="366-2273"/>
    <s v="Male"/>
    <x v="6"/>
    <s v="Yes"/>
    <s v="No"/>
    <s v="No"/>
    <n v="0"/>
    <s v="No"/>
    <x v="1"/>
    <s v="Credit Card"/>
    <n v="39"/>
    <n v="1641"/>
    <x v="0"/>
    <x v="0"/>
    <x v="0"/>
  </r>
  <r>
    <s v="0424-BWKW"/>
    <x v="0"/>
    <n v="50"/>
    <n v="139"/>
    <n v="300.39999999999998"/>
    <n v="150"/>
    <x v="331"/>
    <s v="Yes"/>
    <x v="1"/>
    <n v="0"/>
    <n v="0"/>
    <n v="7"/>
    <x v="0"/>
    <n v="0"/>
    <s v="NC"/>
    <s v="337-2442"/>
    <s v="Female"/>
    <x v="34"/>
    <s v="No"/>
    <s v="Yes"/>
    <s v="No"/>
    <n v="0"/>
    <s v="No"/>
    <x v="1"/>
    <s v="Direct Debit"/>
    <n v="69"/>
    <n v="3478"/>
    <x v="0"/>
    <x v="0"/>
    <x v="4"/>
  </r>
  <r>
    <s v="8386-GGLN"/>
    <x v="0"/>
    <n v="8"/>
    <n v="36"/>
    <n v="106.4"/>
    <n v="0"/>
    <x v="0"/>
    <s v="No"/>
    <x v="0"/>
    <n v="0"/>
    <n v="0"/>
    <n v="2"/>
    <x v="0"/>
    <n v="0"/>
    <s v="AK"/>
    <s v="404-1931"/>
    <s v="Female"/>
    <x v="43"/>
    <s v="No"/>
    <s v="No"/>
    <s v="No"/>
    <n v="0"/>
    <s v="Yes"/>
    <x v="2"/>
    <s v="Direct Debit"/>
    <n v="32"/>
    <n v="247"/>
    <x v="0"/>
    <x v="0"/>
    <x v="3"/>
  </r>
  <r>
    <s v="6193-JFQP"/>
    <x v="0"/>
    <n v="18"/>
    <n v="99"/>
    <n v="219.3"/>
    <n v="0"/>
    <x v="0"/>
    <s v="No"/>
    <x v="0"/>
    <n v="0"/>
    <n v="0"/>
    <n v="0"/>
    <x v="1"/>
    <n v="0"/>
    <s v="IL"/>
    <s v="378-7299"/>
    <s v="Male"/>
    <x v="33"/>
    <s v="Yes"/>
    <s v="No"/>
    <s v="No"/>
    <n v="0"/>
    <s v="No"/>
    <x v="0"/>
    <s v="Credit Card"/>
    <n v="8"/>
    <n v="149"/>
    <x v="0"/>
    <x v="0"/>
    <x v="2"/>
  </r>
  <r>
    <s v="9400-JRTV"/>
    <x v="0"/>
    <n v="2"/>
    <n v="7"/>
    <n v="18.8"/>
    <n v="0"/>
    <x v="0"/>
    <s v="No"/>
    <x v="0"/>
    <n v="0"/>
    <n v="0"/>
    <n v="4"/>
    <x v="1"/>
    <n v="9"/>
    <s v="AR"/>
    <s v="330-5168"/>
    <s v="Female"/>
    <x v="40"/>
    <s v="No"/>
    <s v="No"/>
    <s v="No"/>
    <n v="0"/>
    <s v="No"/>
    <x v="0"/>
    <s v="Direct Debit"/>
    <n v="26"/>
    <n v="44"/>
    <x v="0"/>
    <x v="0"/>
    <x v="1"/>
  </r>
  <r>
    <s v="8485-CMVJ"/>
    <x v="0"/>
    <n v="46"/>
    <n v="313"/>
    <n v="738.7"/>
    <n v="0"/>
    <x v="0"/>
    <s v="No"/>
    <x v="0"/>
    <n v="0"/>
    <n v="0"/>
    <n v="6"/>
    <x v="0"/>
    <n v="0"/>
    <s v="MS"/>
    <s v="334-3142"/>
    <s v="Male"/>
    <x v="58"/>
    <s v="No"/>
    <s v="No"/>
    <s v="No"/>
    <n v="0"/>
    <s v="Yes"/>
    <x v="2"/>
    <s v="Direct Debit"/>
    <n v="38"/>
    <n v="1736"/>
    <x v="0"/>
    <x v="0"/>
    <x v="0"/>
  </r>
  <r>
    <s v="7546-BIRY"/>
    <x v="0"/>
    <n v="27"/>
    <n v="244"/>
    <n v="426"/>
    <n v="0"/>
    <x v="0"/>
    <s v="No"/>
    <x v="0"/>
    <n v="0"/>
    <n v="0"/>
    <n v="0"/>
    <x v="1"/>
    <n v="0"/>
    <s v="ND"/>
    <s v="362-9983"/>
    <s v="Male"/>
    <x v="44"/>
    <s v="No"/>
    <s v="No"/>
    <s v="No"/>
    <n v="0"/>
    <s v="No"/>
    <x v="2"/>
    <s v="Direct Debit"/>
    <n v="9"/>
    <n v="248"/>
    <x v="0"/>
    <x v="0"/>
    <x v="3"/>
  </r>
  <r>
    <s v="6025-SBJR"/>
    <x v="0"/>
    <n v="71"/>
    <n v="453"/>
    <n v="1137.9000000000001"/>
    <n v="0"/>
    <x v="0"/>
    <s v="No"/>
    <x v="0"/>
    <n v="0"/>
    <n v="0"/>
    <n v="13"/>
    <x v="0"/>
    <n v="0"/>
    <s v="IN"/>
    <s v="414-2606"/>
    <s v="Female"/>
    <x v="19"/>
    <s v="Yes"/>
    <s v="No"/>
    <s v="No"/>
    <n v="0"/>
    <s v="Yes"/>
    <x v="2"/>
    <s v="Direct Debit"/>
    <n v="37"/>
    <n v="2656"/>
    <x v="0"/>
    <x v="0"/>
    <x v="2"/>
  </r>
  <r>
    <s v="2522-SCZO"/>
    <x v="0"/>
    <n v="46"/>
    <n v="177"/>
    <n v="546.79999999999995"/>
    <n v="138"/>
    <x v="332"/>
    <s v="Yes"/>
    <x v="1"/>
    <n v="0"/>
    <n v="0"/>
    <n v="1"/>
    <x v="0"/>
    <n v="0"/>
    <s v="AR"/>
    <s v="387-2604"/>
    <s v="Male"/>
    <x v="7"/>
    <s v="No"/>
    <s v="No"/>
    <s v="No"/>
    <n v="0"/>
    <s v="Yes"/>
    <x v="1"/>
    <s v="Direct Debit"/>
    <n v="37"/>
    <n v="1705"/>
    <x v="0"/>
    <x v="0"/>
    <x v="1"/>
  </r>
  <r>
    <s v="0749-SPGY"/>
    <x v="0"/>
    <n v="62"/>
    <n v="138"/>
    <n v="311.7"/>
    <n v="0"/>
    <x v="0"/>
    <s v="No"/>
    <x v="0"/>
    <n v="0"/>
    <n v="0"/>
    <n v="0"/>
    <x v="1"/>
    <n v="0"/>
    <s v="IA"/>
    <s v="409-4462"/>
    <s v="Male"/>
    <x v="37"/>
    <s v="No"/>
    <s v="No"/>
    <s v="No"/>
    <n v="0"/>
    <s v="No"/>
    <x v="2"/>
    <s v="Credit Card"/>
    <n v="9"/>
    <n v="561"/>
    <x v="0"/>
    <x v="0"/>
    <x v="0"/>
  </r>
  <r>
    <s v="3817-HJXV"/>
    <x v="0"/>
    <n v="14"/>
    <n v="44"/>
    <n v="125.1"/>
    <n v="0"/>
    <x v="0"/>
    <s v="No"/>
    <x v="0"/>
    <n v="0"/>
    <n v="0"/>
    <n v="0"/>
    <x v="1"/>
    <n v="0"/>
    <s v="OR"/>
    <s v="346-3445"/>
    <s v="Male"/>
    <x v="1"/>
    <s v="No"/>
    <s v="No"/>
    <s v="No"/>
    <n v="0"/>
    <s v="No"/>
    <x v="1"/>
    <s v="Credit Card"/>
    <n v="13"/>
    <n v="175"/>
    <x v="0"/>
    <x v="0"/>
    <x v="1"/>
  </r>
  <r>
    <s v="7552-RQBG"/>
    <x v="0"/>
    <n v="51"/>
    <n v="70"/>
    <n v="205.1"/>
    <n v="0"/>
    <x v="0"/>
    <s v="No"/>
    <x v="0"/>
    <n v="0"/>
    <n v="0"/>
    <n v="19"/>
    <x v="0"/>
    <n v="0"/>
    <s v="VT"/>
    <s v="368-9507"/>
    <s v="Male"/>
    <x v="4"/>
    <s v="Yes"/>
    <s v="No"/>
    <s v="No"/>
    <n v="0"/>
    <s v="Yes"/>
    <x v="1"/>
    <s v="Direct Debit"/>
    <n v="54"/>
    <n v="2745"/>
    <x v="0"/>
    <x v="0"/>
    <x v="2"/>
  </r>
  <r>
    <s v="3912-HVGY"/>
    <x v="0"/>
    <n v="52"/>
    <n v="96"/>
    <n v="361.2"/>
    <n v="260"/>
    <x v="333"/>
    <s v="Yes"/>
    <x v="1"/>
    <n v="0"/>
    <n v="0"/>
    <n v="2"/>
    <x v="0"/>
    <n v="0"/>
    <s v="RI"/>
    <s v="382-3966"/>
    <s v="Male"/>
    <x v="28"/>
    <s v="No"/>
    <s v="No"/>
    <s v="No"/>
    <n v="0"/>
    <s v="No"/>
    <x v="2"/>
    <s v="Credit Card"/>
    <n v="31"/>
    <n v="1606"/>
    <x v="0"/>
    <x v="0"/>
    <x v="1"/>
  </r>
  <r>
    <s v="2363-FREF"/>
    <x v="0"/>
    <n v="71"/>
    <n v="424"/>
    <n v="995.7"/>
    <n v="0"/>
    <x v="0"/>
    <s v="No"/>
    <x v="0"/>
    <n v="0"/>
    <n v="0"/>
    <n v="4"/>
    <x v="0"/>
    <n v="0"/>
    <s v="RI"/>
    <s v="334-5844"/>
    <s v="Female"/>
    <x v="49"/>
    <s v="No"/>
    <s v="No"/>
    <s v="No"/>
    <n v="0"/>
    <s v="Yes"/>
    <x v="2"/>
    <s v="Direct Debit"/>
    <n v="47"/>
    <n v="3316"/>
    <x v="0"/>
    <x v="0"/>
    <x v="1"/>
  </r>
  <r>
    <s v="9147-AACV"/>
    <x v="0"/>
    <n v="34"/>
    <n v="188"/>
    <n v="445.8"/>
    <n v="0"/>
    <x v="0"/>
    <s v="No"/>
    <x v="0"/>
    <n v="0"/>
    <n v="0"/>
    <n v="0"/>
    <x v="1"/>
    <n v="0"/>
    <s v="AL"/>
    <s v="390-3565"/>
    <s v="Male"/>
    <x v="15"/>
    <s v="No"/>
    <s v="No"/>
    <s v="No"/>
    <n v="0"/>
    <s v="No"/>
    <x v="0"/>
    <s v="Credit Card"/>
    <n v="8"/>
    <n v="262"/>
    <x v="0"/>
    <x v="0"/>
    <x v="0"/>
  </r>
  <r>
    <s v="4627-XMGC"/>
    <x v="0"/>
    <n v="69"/>
    <n v="338"/>
    <n v="1036.8"/>
    <n v="0"/>
    <x v="0"/>
    <s v="No"/>
    <x v="0"/>
    <n v="0"/>
    <n v="0"/>
    <n v="1"/>
    <x v="0"/>
    <n v="0"/>
    <s v="MT"/>
    <s v="417-4810"/>
    <s v="Male"/>
    <x v="5"/>
    <s v="No"/>
    <s v="No"/>
    <s v="No"/>
    <n v="0"/>
    <s v="No"/>
    <x v="2"/>
    <s v="Direct Debit"/>
    <n v="21"/>
    <n v="1467"/>
    <x v="0"/>
    <x v="0"/>
    <x v="0"/>
  </r>
  <r>
    <s v="0413-CVBC"/>
    <x v="0"/>
    <n v="46"/>
    <n v="123"/>
    <n v="506.4"/>
    <n v="0"/>
    <x v="0"/>
    <s v="No"/>
    <x v="0"/>
    <n v="0"/>
    <n v="0"/>
    <n v="0"/>
    <x v="1"/>
    <n v="0"/>
    <s v="CT"/>
    <s v="384-3389"/>
    <s v="Female"/>
    <x v="39"/>
    <s v="No"/>
    <s v="No"/>
    <s v="No"/>
    <n v="0"/>
    <s v="No"/>
    <x v="1"/>
    <s v="Direct Debit"/>
    <n v="7"/>
    <n v="313"/>
    <x v="0"/>
    <x v="0"/>
    <x v="3"/>
  </r>
  <r>
    <s v="6090-VNSZ"/>
    <x v="0"/>
    <n v="27"/>
    <n v="141"/>
    <n v="325.3"/>
    <n v="108"/>
    <x v="334"/>
    <s v="Yes"/>
    <x v="1"/>
    <n v="0"/>
    <n v="0"/>
    <n v="13"/>
    <x v="0"/>
    <n v="0"/>
    <s v="ID"/>
    <s v="357-1700"/>
    <s v="Male"/>
    <x v="9"/>
    <s v="No"/>
    <s v="No"/>
    <s v="No"/>
    <n v="0"/>
    <s v="Yes"/>
    <x v="0"/>
    <s v="Direct Debit"/>
    <n v="21"/>
    <n v="559"/>
    <x v="0"/>
    <x v="0"/>
    <x v="3"/>
  </r>
  <r>
    <s v="3779-VJYT"/>
    <x v="0"/>
    <n v="68"/>
    <n v="332"/>
    <n v="749.5"/>
    <n v="0"/>
    <x v="0"/>
    <s v="No"/>
    <x v="0"/>
    <n v="0"/>
    <n v="0"/>
    <n v="9"/>
    <x v="0"/>
    <n v="0"/>
    <s v="NH"/>
    <s v="368-7706"/>
    <s v="Male"/>
    <x v="48"/>
    <s v="No"/>
    <s v="No"/>
    <s v="No"/>
    <n v="0"/>
    <s v="Yes"/>
    <x v="2"/>
    <s v="Credit Card"/>
    <n v="47"/>
    <n v="3207"/>
    <x v="0"/>
    <x v="0"/>
    <x v="1"/>
  </r>
  <r>
    <s v="7759-YMIA"/>
    <x v="0"/>
    <n v="46"/>
    <n v="261"/>
    <n v="686.5"/>
    <n v="0"/>
    <x v="0"/>
    <s v="No"/>
    <x v="0"/>
    <n v="0"/>
    <n v="0"/>
    <n v="9"/>
    <x v="0"/>
    <n v="0"/>
    <s v="KS"/>
    <s v="372-1493"/>
    <s v="Female"/>
    <x v="11"/>
    <s v="No"/>
    <s v="No"/>
    <s v="No"/>
    <n v="0"/>
    <s v="No"/>
    <x v="1"/>
    <s v="Credit Card"/>
    <n v="42"/>
    <n v="1938"/>
    <x v="0"/>
    <x v="0"/>
    <x v="1"/>
  </r>
  <r>
    <s v="3244-RHRY"/>
    <x v="0"/>
    <n v="53"/>
    <n v="107"/>
    <n v="211.1"/>
    <n v="0"/>
    <x v="0"/>
    <s v="No"/>
    <x v="0"/>
    <n v="0"/>
    <n v="0"/>
    <n v="2"/>
    <x v="0"/>
    <n v="0"/>
    <s v="ME"/>
    <s v="387-6031"/>
    <s v="Female"/>
    <x v="32"/>
    <s v="No"/>
    <s v="No"/>
    <s v="No"/>
    <n v="0"/>
    <s v="No"/>
    <x v="2"/>
    <s v="Direct Debit"/>
    <n v="59"/>
    <n v="3127"/>
    <x v="0"/>
    <x v="0"/>
    <x v="1"/>
  </r>
  <r>
    <s v="4105-MJHW"/>
    <x v="0"/>
    <n v="20"/>
    <n v="99"/>
    <n v="221.3"/>
    <n v="0"/>
    <x v="0"/>
    <s v="No"/>
    <x v="0"/>
    <n v="0"/>
    <n v="0"/>
    <n v="9"/>
    <x v="1"/>
    <n v="66"/>
    <s v="NC"/>
    <s v="363-1719"/>
    <s v="Male"/>
    <x v="2"/>
    <s v="No"/>
    <s v="No"/>
    <s v="No"/>
    <n v="0"/>
    <s v="No"/>
    <x v="0"/>
    <s v="Direct Debit"/>
    <n v="34"/>
    <n v="679"/>
    <x v="0"/>
    <x v="0"/>
    <x v="1"/>
  </r>
  <r>
    <s v="8823-DDCX"/>
    <x v="0"/>
    <n v="11"/>
    <n v="57"/>
    <n v="125.6"/>
    <n v="0"/>
    <x v="0"/>
    <s v="No"/>
    <x v="0"/>
    <n v="0"/>
    <n v="0"/>
    <n v="9"/>
    <x v="0"/>
    <n v="0"/>
    <s v="OH"/>
    <s v="402-6666"/>
    <s v="Male"/>
    <x v="22"/>
    <s v="Yes"/>
    <s v="No"/>
    <s v="No"/>
    <n v="0"/>
    <s v="No"/>
    <x v="0"/>
    <s v="Credit Card"/>
    <n v="28"/>
    <n v="317"/>
    <x v="0"/>
    <x v="0"/>
    <x v="2"/>
  </r>
  <r>
    <s v="7319-CHWZ"/>
    <x v="0"/>
    <n v="29"/>
    <n v="64"/>
    <n v="145.9"/>
    <n v="0"/>
    <x v="0"/>
    <s v="No"/>
    <x v="0"/>
    <n v="0"/>
    <n v="0"/>
    <n v="14"/>
    <x v="0"/>
    <n v="0"/>
    <s v="WY"/>
    <s v="408-9779"/>
    <s v="Female"/>
    <x v="41"/>
    <s v="No"/>
    <s v="Yes"/>
    <s v="No"/>
    <n v="0"/>
    <s v="No"/>
    <x v="2"/>
    <s v="Direct Debit"/>
    <n v="53"/>
    <n v="1536"/>
    <x v="0"/>
    <x v="0"/>
    <x v="4"/>
  </r>
  <r>
    <s v="9074-LPGO"/>
    <x v="0"/>
    <n v="67"/>
    <n v="151"/>
    <n v="334.1"/>
    <n v="0"/>
    <x v="0"/>
    <s v="No"/>
    <x v="0"/>
    <n v="0"/>
    <n v="0"/>
    <n v="1"/>
    <x v="0"/>
    <n v="0"/>
    <s v="NJ"/>
    <s v="407-2441"/>
    <s v="Male"/>
    <x v="39"/>
    <s v="No"/>
    <s v="No"/>
    <s v="No"/>
    <n v="0"/>
    <s v="Yes"/>
    <x v="2"/>
    <s v="Direct Debit"/>
    <n v="39"/>
    <n v="2614"/>
    <x v="0"/>
    <x v="0"/>
    <x v="3"/>
  </r>
  <r>
    <s v="2699-PYPP"/>
    <x v="0"/>
    <n v="39"/>
    <n v="170"/>
    <n v="312.60000000000002"/>
    <n v="0"/>
    <x v="0"/>
    <s v="No"/>
    <x v="0"/>
    <n v="0"/>
    <n v="0"/>
    <n v="6"/>
    <x v="0"/>
    <n v="0"/>
    <s v="ND"/>
    <s v="384-5027"/>
    <s v="Male"/>
    <x v="14"/>
    <s v="No"/>
    <s v="Yes"/>
    <s v="No"/>
    <n v="0"/>
    <s v="Yes"/>
    <x v="2"/>
    <s v="Direct Debit"/>
    <n v="49"/>
    <n v="1908"/>
    <x v="0"/>
    <x v="0"/>
    <x v="4"/>
  </r>
  <r>
    <s v="9354-NKKN"/>
    <x v="0"/>
    <n v="1"/>
    <n v="1"/>
    <n v="4"/>
    <n v="0"/>
    <x v="0"/>
    <s v="No"/>
    <x v="0"/>
    <n v="0"/>
    <n v="0"/>
    <n v="1"/>
    <x v="0"/>
    <n v="0"/>
    <s v="NY"/>
    <s v="399-5426"/>
    <s v="Female"/>
    <x v="32"/>
    <s v="No"/>
    <s v="No"/>
    <s v="No"/>
    <n v="0"/>
    <s v="No"/>
    <x v="0"/>
    <s v="Direct Debit"/>
    <n v="29"/>
    <n v="29"/>
    <x v="0"/>
    <x v="0"/>
    <x v="1"/>
  </r>
  <r>
    <s v="2251-CYWZ"/>
    <x v="0"/>
    <n v="63"/>
    <n v="368"/>
    <n v="942.6"/>
    <n v="0"/>
    <x v="0"/>
    <s v="No"/>
    <x v="0"/>
    <n v="0"/>
    <n v="0"/>
    <n v="3"/>
    <x v="0"/>
    <n v="0"/>
    <s v="MO"/>
    <s v="385-2564"/>
    <s v="Male"/>
    <x v="0"/>
    <s v="No"/>
    <s v="No"/>
    <s v="No"/>
    <n v="0"/>
    <s v="Yes"/>
    <x v="2"/>
    <s v="Direct Debit"/>
    <n v="21"/>
    <n v="1323"/>
    <x v="0"/>
    <x v="0"/>
    <x v="0"/>
  </r>
  <r>
    <s v="5177-DCFD"/>
    <x v="0"/>
    <n v="3"/>
    <n v="7"/>
    <n v="12.6"/>
    <n v="0"/>
    <x v="0"/>
    <s v="No"/>
    <x v="0"/>
    <n v="0"/>
    <n v="0"/>
    <n v="9"/>
    <x v="1"/>
    <n v="20"/>
    <s v="AZ"/>
    <s v="337-8618"/>
    <s v="Female"/>
    <x v="24"/>
    <s v="No"/>
    <s v="No"/>
    <s v="No"/>
    <n v="0"/>
    <s v="Yes"/>
    <x v="1"/>
    <s v="Direct Debit"/>
    <n v="43"/>
    <n v="135"/>
    <x v="0"/>
    <x v="0"/>
    <x v="3"/>
  </r>
  <r>
    <s v="0051-CPHP"/>
    <x v="0"/>
    <n v="47"/>
    <n v="129"/>
    <n v="419"/>
    <n v="0"/>
    <x v="0"/>
    <s v="No"/>
    <x v="0"/>
    <n v="0"/>
    <n v="0"/>
    <n v="0"/>
    <x v="1"/>
    <n v="0"/>
    <s v="MN"/>
    <s v="354-8491"/>
    <s v="Female"/>
    <x v="23"/>
    <s v="Yes"/>
    <s v="No"/>
    <s v="No"/>
    <n v="0"/>
    <s v="No"/>
    <x v="1"/>
    <s v="Direct Debit"/>
    <n v="12"/>
    <n v="548"/>
    <x v="0"/>
    <x v="0"/>
    <x v="2"/>
  </r>
  <r>
    <s v="5989-PUQK"/>
    <x v="0"/>
    <n v="67"/>
    <n v="149"/>
    <n v="404"/>
    <n v="0"/>
    <x v="0"/>
    <s v="No"/>
    <x v="0"/>
    <n v="0"/>
    <n v="0"/>
    <n v="3"/>
    <x v="0"/>
    <n v="0"/>
    <s v="CO"/>
    <s v="394-6278"/>
    <s v="Male"/>
    <x v="40"/>
    <s v="No"/>
    <s v="No"/>
    <s v="No"/>
    <n v="0"/>
    <s v="No"/>
    <x v="1"/>
    <s v="Credit Card"/>
    <n v="18"/>
    <n v="1216"/>
    <x v="0"/>
    <x v="0"/>
    <x v="1"/>
  </r>
  <r>
    <s v="7358-XAHS"/>
    <x v="0"/>
    <n v="6"/>
    <n v="36"/>
    <n v="97.4"/>
    <n v="0"/>
    <x v="0"/>
    <s v="No"/>
    <x v="0"/>
    <n v="0"/>
    <n v="0"/>
    <n v="0"/>
    <x v="1"/>
    <n v="0"/>
    <s v="TN"/>
    <s v="397-1659"/>
    <s v="Female"/>
    <x v="22"/>
    <s v="Yes"/>
    <s v="No"/>
    <s v="No"/>
    <n v="0"/>
    <s v="No"/>
    <x v="1"/>
    <s v="Paper Check"/>
    <n v="13"/>
    <n v="87"/>
    <x v="0"/>
    <x v="0"/>
    <x v="2"/>
  </r>
  <r>
    <s v="7876-VKWX"/>
    <x v="0"/>
    <n v="72"/>
    <n v="231"/>
    <n v="715.3"/>
    <n v="216"/>
    <x v="335"/>
    <s v="Yes"/>
    <x v="1"/>
    <n v="0"/>
    <n v="0"/>
    <n v="7"/>
    <x v="0"/>
    <n v="0"/>
    <s v="DE"/>
    <s v="379-3953"/>
    <s v="Male"/>
    <x v="7"/>
    <s v="No"/>
    <s v="No"/>
    <s v="No"/>
    <n v="0"/>
    <s v="Yes"/>
    <x v="2"/>
    <s v="Direct Debit"/>
    <n v="41"/>
    <n v="2940"/>
    <x v="0"/>
    <x v="0"/>
    <x v="1"/>
  </r>
  <r>
    <s v="8754-CRSN"/>
    <x v="0"/>
    <n v="29"/>
    <n v="98"/>
    <n v="202.1"/>
    <n v="0"/>
    <x v="0"/>
    <s v="No"/>
    <x v="0"/>
    <n v="0"/>
    <n v="0"/>
    <n v="0"/>
    <x v="1"/>
    <n v="0"/>
    <s v="TN"/>
    <s v="418-6512"/>
    <s v="Female"/>
    <x v="1"/>
    <s v="No"/>
    <s v="No"/>
    <s v="No"/>
    <n v="0"/>
    <s v="No"/>
    <x v="0"/>
    <s v="Paper Check"/>
    <n v="9"/>
    <n v="262"/>
    <x v="0"/>
    <x v="0"/>
    <x v="1"/>
  </r>
  <r>
    <s v="8205-RNZM"/>
    <x v="0"/>
    <n v="38"/>
    <n v="54"/>
    <n v="151.4"/>
    <n v="0"/>
    <x v="0"/>
    <s v="No"/>
    <x v="0"/>
    <n v="0"/>
    <n v="0"/>
    <n v="4"/>
    <x v="1"/>
    <n v="73"/>
    <s v="WI"/>
    <s v="392-5296"/>
    <s v="Male"/>
    <x v="35"/>
    <s v="No"/>
    <s v="No"/>
    <s v="No"/>
    <n v="0"/>
    <s v="Yes"/>
    <x v="0"/>
    <s v="Direct Debit"/>
    <n v="52"/>
    <n v="1986"/>
    <x v="0"/>
    <x v="0"/>
    <x v="1"/>
  </r>
  <r>
    <s v="5122-CEHP"/>
    <x v="0"/>
    <n v="58"/>
    <n v="346"/>
    <n v="696.4"/>
    <n v="0"/>
    <x v="0"/>
    <s v="No"/>
    <x v="0"/>
    <n v="0"/>
    <n v="0"/>
    <n v="13"/>
    <x v="0"/>
    <n v="0"/>
    <s v="MN"/>
    <s v="372-7990"/>
    <s v="Female"/>
    <x v="8"/>
    <s v="No"/>
    <s v="No"/>
    <s v="No"/>
    <n v="0"/>
    <s v="No"/>
    <x v="1"/>
    <s v="Paper Check"/>
    <n v="38"/>
    <n v="2205"/>
    <x v="0"/>
    <x v="0"/>
    <x v="3"/>
  </r>
  <r>
    <s v="5800-AHUY"/>
    <x v="0"/>
    <n v="26"/>
    <n v="123"/>
    <n v="256.3"/>
    <n v="0"/>
    <x v="0"/>
    <s v="No"/>
    <x v="0"/>
    <n v="0"/>
    <n v="0"/>
    <n v="11"/>
    <x v="0"/>
    <n v="0"/>
    <s v="NH"/>
    <s v="390-4003"/>
    <s v="Female"/>
    <x v="58"/>
    <s v="No"/>
    <s v="No"/>
    <s v="No"/>
    <n v="0"/>
    <s v="No"/>
    <x v="0"/>
    <s v="Paper Check"/>
    <n v="33"/>
    <n v="857"/>
    <x v="0"/>
    <x v="0"/>
    <x v="0"/>
  </r>
  <r>
    <s v="8309-WNEW"/>
    <x v="0"/>
    <n v="17"/>
    <n v="77"/>
    <n v="189.5"/>
    <n v="0"/>
    <x v="0"/>
    <s v="No"/>
    <x v="0"/>
    <n v="0"/>
    <n v="0"/>
    <n v="2"/>
    <x v="0"/>
    <n v="0"/>
    <s v="TN"/>
    <s v="418-2402"/>
    <s v="Male"/>
    <x v="0"/>
    <s v="No"/>
    <s v="No"/>
    <s v="No"/>
    <n v="0"/>
    <s v="Yes"/>
    <x v="0"/>
    <s v="Paper Check"/>
    <n v="15"/>
    <n v="252"/>
    <x v="0"/>
    <x v="0"/>
    <x v="0"/>
  </r>
  <r>
    <s v="1415-TQRU"/>
    <x v="0"/>
    <n v="57"/>
    <n v="372"/>
    <n v="914.5"/>
    <n v="114"/>
    <x v="336"/>
    <s v="Yes"/>
    <x v="1"/>
    <n v="0"/>
    <n v="0"/>
    <n v="0"/>
    <x v="1"/>
    <n v="0"/>
    <s v="MD"/>
    <s v="384-3299"/>
    <s v="Male"/>
    <x v="15"/>
    <s v="No"/>
    <s v="No"/>
    <s v="No"/>
    <n v="0"/>
    <s v="No"/>
    <x v="2"/>
    <s v="Credit Card"/>
    <n v="12"/>
    <n v="675"/>
    <x v="0"/>
    <x v="0"/>
    <x v="0"/>
  </r>
  <r>
    <s v="5284-ENJV"/>
    <x v="0"/>
    <n v="1"/>
    <n v="2"/>
    <n v="4"/>
    <n v="0"/>
    <x v="0"/>
    <s v="No"/>
    <x v="0"/>
    <n v="0"/>
    <n v="0"/>
    <n v="0"/>
    <x v="1"/>
    <n v="0"/>
    <s v="WI"/>
    <s v="378-9090"/>
    <s v="Male"/>
    <x v="6"/>
    <s v="Yes"/>
    <s v="No"/>
    <s v="No"/>
    <n v="0"/>
    <s v="No"/>
    <x v="1"/>
    <s v="Paper Check"/>
    <n v="7"/>
    <n v="7"/>
    <x v="0"/>
    <x v="0"/>
    <x v="0"/>
  </r>
  <r>
    <s v="0598-UJPL"/>
    <x v="0"/>
    <n v="54"/>
    <n v="248"/>
    <n v="596.20000000000005"/>
    <n v="0"/>
    <x v="0"/>
    <s v="No"/>
    <x v="0"/>
    <n v="0"/>
    <n v="0"/>
    <n v="6"/>
    <x v="1"/>
    <n v="29"/>
    <s v="ND"/>
    <s v="379-4583"/>
    <s v="Female"/>
    <x v="35"/>
    <s v="No"/>
    <s v="No"/>
    <s v="No"/>
    <n v="0"/>
    <s v="Yes"/>
    <x v="0"/>
    <s v="Direct Debit"/>
    <n v="38"/>
    <n v="2052"/>
    <x v="0"/>
    <x v="0"/>
    <x v="1"/>
  </r>
  <r>
    <s v="7761-BOVG"/>
    <x v="0"/>
    <n v="35"/>
    <n v="239"/>
    <n v="528.1"/>
    <n v="0"/>
    <x v="0"/>
    <s v="No"/>
    <x v="0"/>
    <n v="0"/>
    <n v="0"/>
    <n v="0"/>
    <x v="1"/>
    <n v="0"/>
    <s v="VA"/>
    <s v="411-5078"/>
    <s v="Male"/>
    <x v="17"/>
    <s v="Yes"/>
    <s v="No"/>
    <s v="No"/>
    <n v="0"/>
    <s v="No"/>
    <x v="0"/>
    <s v="Direct Debit"/>
    <n v="12"/>
    <n v="411"/>
    <x v="0"/>
    <x v="0"/>
    <x v="2"/>
  </r>
  <r>
    <s v="2179-NPFY"/>
    <x v="0"/>
    <n v="69"/>
    <n v="369"/>
    <n v="892.4"/>
    <n v="0"/>
    <x v="0"/>
    <s v="No"/>
    <x v="0"/>
    <n v="0"/>
    <n v="0"/>
    <n v="3"/>
    <x v="0"/>
    <n v="0"/>
    <s v="MA"/>
    <s v="341-9274"/>
    <s v="Male"/>
    <x v="5"/>
    <s v="No"/>
    <s v="No"/>
    <s v="No"/>
    <n v="0"/>
    <s v="No"/>
    <x v="2"/>
    <s v="Credit Card"/>
    <n v="26"/>
    <n v="1804"/>
    <x v="0"/>
    <x v="0"/>
    <x v="0"/>
  </r>
  <r>
    <s v="7870-AMEI"/>
    <x v="0"/>
    <n v="45"/>
    <n v="166"/>
    <n v="493.4"/>
    <n v="0"/>
    <x v="0"/>
    <s v="No"/>
    <x v="0"/>
    <n v="0"/>
    <n v="0"/>
    <n v="0"/>
    <x v="1"/>
    <n v="0"/>
    <s v="SD"/>
    <s v="353-7461"/>
    <s v="Male"/>
    <x v="59"/>
    <s v="Yes"/>
    <s v="No"/>
    <s v="No"/>
    <n v="0"/>
    <s v="No"/>
    <x v="0"/>
    <s v="Direct Debit"/>
    <n v="11"/>
    <n v="486"/>
    <x v="0"/>
    <x v="0"/>
    <x v="2"/>
  </r>
  <r>
    <s v="3893-ZEVG"/>
    <x v="0"/>
    <n v="65"/>
    <n v="209"/>
    <n v="455.7"/>
    <n v="0"/>
    <x v="0"/>
    <s v="No"/>
    <x v="0"/>
    <n v="0"/>
    <n v="0"/>
    <n v="5"/>
    <x v="0"/>
    <n v="0"/>
    <s v="AL"/>
    <s v="371-7366"/>
    <s v="Female"/>
    <x v="13"/>
    <s v="No"/>
    <s v="Yes"/>
    <s v="No"/>
    <n v="0"/>
    <s v="Yes"/>
    <x v="2"/>
    <s v="Direct Debit"/>
    <n v="48"/>
    <n v="3157"/>
    <x v="0"/>
    <x v="0"/>
    <x v="4"/>
  </r>
  <r>
    <s v="1567-AXTO"/>
    <x v="0"/>
    <n v="9"/>
    <n v="64"/>
    <n v="103.6"/>
    <n v="0"/>
    <x v="0"/>
    <s v="No"/>
    <x v="0"/>
    <n v="0"/>
    <n v="0"/>
    <n v="2"/>
    <x v="0"/>
    <n v="0"/>
    <s v="FL"/>
    <s v="407-7507"/>
    <s v="Female"/>
    <x v="1"/>
    <s v="No"/>
    <s v="No"/>
    <s v="No"/>
    <n v="0"/>
    <s v="No"/>
    <x v="0"/>
    <s v="Direct Debit"/>
    <n v="30"/>
    <n v="256"/>
    <x v="0"/>
    <x v="0"/>
    <x v="1"/>
  </r>
  <r>
    <s v="3027-IVSI"/>
    <x v="0"/>
    <n v="9"/>
    <n v="13"/>
    <n v="51.7"/>
    <n v="0"/>
    <x v="0"/>
    <s v="No"/>
    <x v="0"/>
    <n v="0"/>
    <n v="0"/>
    <n v="0"/>
    <x v="1"/>
    <n v="0"/>
    <s v="KY"/>
    <s v="405-8075"/>
    <s v="Female"/>
    <x v="11"/>
    <s v="No"/>
    <s v="No"/>
    <s v="No"/>
    <n v="0"/>
    <s v="No"/>
    <x v="2"/>
    <s v="Paper Check"/>
    <n v="7"/>
    <n v="62"/>
    <x v="0"/>
    <x v="0"/>
    <x v="1"/>
  </r>
  <r>
    <s v="6821-NMTF"/>
    <x v="0"/>
    <n v="13"/>
    <n v="93"/>
    <n v="207.5"/>
    <n v="0"/>
    <x v="0"/>
    <s v="No"/>
    <x v="0"/>
    <n v="0"/>
    <n v="0"/>
    <n v="0"/>
    <x v="1"/>
    <n v="0"/>
    <s v="UT"/>
    <s v="390-9698"/>
    <s v="Male"/>
    <x v="20"/>
    <s v="No"/>
    <s v="No"/>
    <s v="No"/>
    <n v="0"/>
    <s v="No"/>
    <x v="1"/>
    <s v="Credit Card"/>
    <n v="12"/>
    <n v="156"/>
    <x v="0"/>
    <x v="0"/>
    <x v="0"/>
  </r>
  <r>
    <s v="8613-VAMW"/>
    <x v="0"/>
    <n v="44"/>
    <n v="125"/>
    <n v="310.2"/>
    <n v="0"/>
    <x v="0"/>
    <s v="No"/>
    <x v="0"/>
    <n v="0"/>
    <n v="0"/>
    <n v="10"/>
    <x v="0"/>
    <n v="0"/>
    <s v="NY"/>
    <s v="403-4917"/>
    <s v="Female"/>
    <x v="19"/>
    <s v="Yes"/>
    <s v="No"/>
    <s v="No"/>
    <n v="0"/>
    <s v="Yes"/>
    <x v="0"/>
    <s v="Direct Debit"/>
    <n v="48"/>
    <n v="2143"/>
    <x v="0"/>
    <x v="0"/>
    <x v="2"/>
  </r>
  <r>
    <s v="3398-ULZD"/>
    <x v="0"/>
    <n v="7"/>
    <n v="28"/>
    <n v="80.900000000000006"/>
    <n v="0"/>
    <x v="0"/>
    <s v="No"/>
    <x v="0"/>
    <n v="0"/>
    <n v="0"/>
    <n v="11"/>
    <x v="0"/>
    <n v="0"/>
    <s v="MS"/>
    <s v="391-6709"/>
    <s v="Female"/>
    <x v="17"/>
    <s v="Yes"/>
    <s v="No"/>
    <s v="No"/>
    <n v="0"/>
    <s v="No"/>
    <x v="0"/>
    <s v="Credit Card"/>
    <n v="25"/>
    <n v="184"/>
    <x v="0"/>
    <x v="0"/>
    <x v="2"/>
  </r>
  <r>
    <s v="6602-JQYY"/>
    <x v="0"/>
    <n v="70"/>
    <n v="220"/>
    <n v="626.20000000000005"/>
    <n v="0"/>
    <x v="0"/>
    <s v="No"/>
    <x v="0"/>
    <n v="0"/>
    <n v="0"/>
    <n v="4"/>
    <x v="0"/>
    <n v="0"/>
    <s v="VT"/>
    <s v="395-6369"/>
    <s v="Male"/>
    <x v="5"/>
    <s v="No"/>
    <s v="No"/>
    <s v="No"/>
    <n v="0"/>
    <s v="Yes"/>
    <x v="2"/>
    <s v="Credit Card"/>
    <n v="28"/>
    <n v="1977"/>
    <x v="0"/>
    <x v="0"/>
    <x v="0"/>
  </r>
  <r>
    <s v="1404-GOCD"/>
    <x v="0"/>
    <n v="4"/>
    <n v="22"/>
    <n v="51.9"/>
    <n v="0"/>
    <x v="0"/>
    <s v="No"/>
    <x v="0"/>
    <n v="0"/>
    <n v="0"/>
    <n v="18"/>
    <x v="0"/>
    <n v="0"/>
    <s v="WA"/>
    <s v="338-4472"/>
    <s v="Female"/>
    <x v="12"/>
    <s v="Yes"/>
    <s v="No"/>
    <s v="No"/>
    <n v="0"/>
    <s v="No"/>
    <x v="0"/>
    <s v="Direct Debit"/>
    <n v="50"/>
    <n v="199"/>
    <x v="0"/>
    <x v="0"/>
    <x v="2"/>
  </r>
  <r>
    <s v="4445-PKRQ"/>
    <x v="0"/>
    <n v="67"/>
    <n v="103"/>
    <n v="267"/>
    <n v="0"/>
    <x v="0"/>
    <s v="No"/>
    <x v="0"/>
    <n v="0"/>
    <n v="0"/>
    <n v="13"/>
    <x v="0"/>
    <n v="0"/>
    <s v="VT"/>
    <s v="349-2157"/>
    <s v="Female"/>
    <x v="55"/>
    <s v="No"/>
    <s v="Yes"/>
    <s v="No"/>
    <n v="0"/>
    <s v="Yes"/>
    <x v="1"/>
    <s v="Credit Card"/>
    <n v="38"/>
    <n v="2517"/>
    <x v="0"/>
    <x v="0"/>
    <x v="4"/>
  </r>
  <r>
    <s v="2652-FMNI"/>
    <x v="0"/>
    <n v="59"/>
    <n v="219"/>
    <n v="468.4"/>
    <n v="0"/>
    <x v="0"/>
    <s v="No"/>
    <x v="0"/>
    <n v="0"/>
    <n v="0"/>
    <n v="0"/>
    <x v="1"/>
    <n v="0"/>
    <s v="GA"/>
    <s v="385-2683"/>
    <s v="Male"/>
    <x v="24"/>
    <s v="No"/>
    <s v="No"/>
    <s v="No"/>
    <n v="0"/>
    <s v="No"/>
    <x v="1"/>
    <s v="Paper Check"/>
    <n v="12"/>
    <n v="719"/>
    <x v="0"/>
    <x v="0"/>
    <x v="3"/>
  </r>
  <r>
    <s v="0964-UIHD"/>
    <x v="0"/>
    <n v="74"/>
    <n v="411"/>
    <n v="1109.5"/>
    <n v="0"/>
    <x v="0"/>
    <s v="No"/>
    <x v="0"/>
    <n v="0"/>
    <n v="0"/>
    <n v="0"/>
    <x v="1"/>
    <n v="0"/>
    <s v="CO"/>
    <s v="345-8350"/>
    <s v="Female"/>
    <x v="39"/>
    <s v="No"/>
    <s v="No"/>
    <s v="No"/>
    <n v="0"/>
    <s v="No"/>
    <x v="2"/>
    <s v="Credit Card"/>
    <n v="11"/>
    <n v="825"/>
    <x v="0"/>
    <x v="0"/>
    <x v="3"/>
  </r>
  <r>
    <s v="1868-GJWK"/>
    <x v="0"/>
    <n v="71"/>
    <n v="178"/>
    <n v="499.5"/>
    <n v="0"/>
    <x v="0"/>
    <s v="No"/>
    <x v="0"/>
    <n v="0"/>
    <n v="0"/>
    <n v="15"/>
    <x v="0"/>
    <n v="0"/>
    <s v="AK"/>
    <s v="334-4506"/>
    <s v="Male"/>
    <x v="24"/>
    <s v="No"/>
    <s v="No"/>
    <s v="No"/>
    <n v="0"/>
    <s v="Yes"/>
    <x v="2"/>
    <s v="Direct Debit"/>
    <n v="40"/>
    <n v="2883"/>
    <x v="0"/>
    <x v="0"/>
    <x v="3"/>
  </r>
  <r>
    <s v="3980-MAPM"/>
    <x v="0"/>
    <n v="28"/>
    <n v="91"/>
    <n v="220.4"/>
    <n v="0"/>
    <x v="0"/>
    <s v="No"/>
    <x v="0"/>
    <n v="0"/>
    <n v="0"/>
    <n v="5"/>
    <x v="0"/>
    <n v="0"/>
    <s v="PA"/>
    <s v="395-6149"/>
    <s v="Male"/>
    <x v="14"/>
    <s v="No"/>
    <s v="Yes"/>
    <s v="No"/>
    <n v="0"/>
    <s v="No"/>
    <x v="2"/>
    <s v="Direct Debit"/>
    <n v="28"/>
    <n v="779"/>
    <x v="0"/>
    <x v="0"/>
    <x v="4"/>
  </r>
  <r>
    <s v="9135-TDKH"/>
    <x v="0"/>
    <n v="12"/>
    <n v="50"/>
    <n v="95.4"/>
    <n v="0"/>
    <x v="0"/>
    <s v="No"/>
    <x v="0"/>
    <n v="0"/>
    <n v="0"/>
    <n v="0"/>
    <x v="1"/>
    <n v="0"/>
    <s v="CT"/>
    <s v="334-4438"/>
    <s v="Male"/>
    <x v="51"/>
    <s v="No"/>
    <s v="No"/>
    <s v="No"/>
    <n v="0"/>
    <s v="No"/>
    <x v="1"/>
    <s v="Paper Check"/>
    <n v="11"/>
    <n v="130"/>
    <x v="0"/>
    <x v="0"/>
    <x v="1"/>
  </r>
  <r>
    <s v="6247-SLKX"/>
    <x v="0"/>
    <n v="40"/>
    <n v="82"/>
    <n v="159.80000000000001"/>
    <n v="0"/>
    <x v="0"/>
    <s v="No"/>
    <x v="0"/>
    <n v="0"/>
    <n v="0"/>
    <n v="0"/>
    <x v="1"/>
    <n v="0"/>
    <s v="MN"/>
    <s v="384-7459"/>
    <s v="Female"/>
    <x v="50"/>
    <s v="No"/>
    <s v="No"/>
    <s v="No"/>
    <n v="0"/>
    <s v="No"/>
    <x v="2"/>
    <s v="Paper Check"/>
    <n v="12"/>
    <n v="476"/>
    <x v="0"/>
    <x v="0"/>
    <x v="0"/>
  </r>
  <r>
    <s v="6793-APLK"/>
    <x v="0"/>
    <n v="38"/>
    <n v="113"/>
    <n v="300.3"/>
    <n v="0"/>
    <x v="0"/>
    <s v="No"/>
    <x v="0"/>
    <n v="0"/>
    <n v="0"/>
    <n v="12"/>
    <x v="0"/>
    <n v="0"/>
    <s v="PA"/>
    <s v="365-2008"/>
    <s v="Male"/>
    <x v="6"/>
    <s v="Yes"/>
    <s v="No"/>
    <s v="No"/>
    <n v="0"/>
    <s v="No"/>
    <x v="1"/>
    <s v="Credit Card"/>
    <n v="16"/>
    <n v="591"/>
    <x v="0"/>
    <x v="0"/>
    <x v="0"/>
  </r>
  <r>
    <s v="2931-SHYA"/>
    <x v="0"/>
    <n v="73"/>
    <n v="125"/>
    <n v="292.7"/>
    <n v="0"/>
    <x v="0"/>
    <s v="No"/>
    <x v="0"/>
    <n v="0"/>
    <n v="0"/>
    <n v="3"/>
    <x v="0"/>
    <n v="0"/>
    <s v="OK"/>
    <s v="393-3635"/>
    <s v="Male"/>
    <x v="2"/>
    <s v="No"/>
    <s v="No"/>
    <s v="No"/>
    <n v="0"/>
    <s v="Yes"/>
    <x v="2"/>
    <s v="Credit Card"/>
    <n v="40"/>
    <n v="2950"/>
    <x v="0"/>
    <x v="0"/>
    <x v="1"/>
  </r>
  <r>
    <s v="4519-GZTR"/>
    <x v="0"/>
    <n v="53"/>
    <n v="219"/>
    <n v="639.9"/>
    <n v="0"/>
    <x v="0"/>
    <s v="No"/>
    <x v="0"/>
    <n v="0"/>
    <n v="0"/>
    <n v="7"/>
    <x v="0"/>
    <n v="0"/>
    <s v="ID"/>
    <s v="381-2376"/>
    <s v="Male"/>
    <x v="21"/>
    <s v="No"/>
    <s v="No"/>
    <s v="No"/>
    <n v="0"/>
    <s v="No"/>
    <x v="1"/>
    <s v="Direct Debit"/>
    <n v="44"/>
    <n v="2341"/>
    <x v="0"/>
    <x v="0"/>
    <x v="1"/>
  </r>
  <r>
    <s v="9135-ZXKZ"/>
    <x v="0"/>
    <n v="62"/>
    <n v="301"/>
    <n v="685.5"/>
    <n v="0"/>
    <x v="0"/>
    <s v="No"/>
    <x v="0"/>
    <n v="0"/>
    <n v="0"/>
    <n v="15"/>
    <x v="0"/>
    <n v="0"/>
    <s v="NM"/>
    <s v="415-5008"/>
    <s v="Female"/>
    <x v="18"/>
    <s v="No"/>
    <s v="No"/>
    <s v="No"/>
    <n v="0"/>
    <s v="Yes"/>
    <x v="2"/>
    <s v="Credit Card"/>
    <n v="26"/>
    <n v="1598"/>
    <x v="0"/>
    <x v="0"/>
    <x v="3"/>
  </r>
  <r>
    <s v="6001-MYAZ"/>
    <x v="0"/>
    <n v="46"/>
    <n v="265"/>
    <n v="464"/>
    <n v="0"/>
    <x v="0"/>
    <s v="No"/>
    <x v="0"/>
    <n v="0"/>
    <n v="2"/>
    <n v="0"/>
    <x v="1"/>
    <n v="0"/>
    <s v="TX"/>
    <s v="401-4007"/>
    <s v="Female"/>
    <x v="35"/>
    <s v="No"/>
    <s v="No"/>
    <s v="No"/>
    <n v="0"/>
    <s v="No"/>
    <x v="1"/>
    <s v="Credit Card"/>
    <n v="8"/>
    <n v="372"/>
    <x v="0"/>
    <x v="0"/>
    <x v="1"/>
  </r>
  <r>
    <s v="4774-GPHE"/>
    <x v="0"/>
    <n v="46"/>
    <n v="207"/>
    <n v="507.2"/>
    <n v="0"/>
    <x v="0"/>
    <s v="No"/>
    <x v="0"/>
    <n v="0"/>
    <n v="0"/>
    <n v="0"/>
    <x v="1"/>
    <n v="0"/>
    <s v="VT"/>
    <s v="338-7709"/>
    <s v="Male"/>
    <x v="6"/>
    <s v="Yes"/>
    <s v="No"/>
    <s v="No"/>
    <n v="0"/>
    <s v="No"/>
    <x v="2"/>
    <s v="Direct Debit"/>
    <n v="11"/>
    <n v="506"/>
    <x v="0"/>
    <x v="0"/>
    <x v="0"/>
  </r>
  <r>
    <s v="8414-GQTM"/>
    <x v="0"/>
    <n v="12"/>
    <n v="22"/>
    <n v="59.6"/>
    <n v="0"/>
    <x v="0"/>
    <s v="No"/>
    <x v="0"/>
    <n v="0"/>
    <n v="0"/>
    <n v="24"/>
    <x v="0"/>
    <n v="0"/>
    <s v="DE"/>
    <s v="345-3734"/>
    <s v="Male"/>
    <x v="59"/>
    <s v="Yes"/>
    <s v="No"/>
    <s v="No"/>
    <n v="0"/>
    <s v="No"/>
    <x v="0"/>
    <s v="Direct Debit"/>
    <n v="13"/>
    <n v="149"/>
    <x v="0"/>
    <x v="0"/>
    <x v="2"/>
  </r>
  <r>
    <s v="1532-IWIK"/>
    <x v="0"/>
    <n v="56"/>
    <n v="130"/>
    <n v="278.89999999999998"/>
    <n v="0"/>
    <x v="0"/>
    <s v="No"/>
    <x v="0"/>
    <n v="0"/>
    <n v="1"/>
    <n v="5"/>
    <x v="0"/>
    <n v="0"/>
    <s v="ID"/>
    <s v="341-9396"/>
    <s v="Female"/>
    <x v="57"/>
    <s v="No"/>
    <s v="Yes"/>
    <s v="No"/>
    <n v="0"/>
    <s v="Yes"/>
    <x v="2"/>
    <s v="Direct Debit"/>
    <n v="56"/>
    <n v="3138"/>
    <x v="0"/>
    <x v="0"/>
    <x v="4"/>
  </r>
  <r>
    <s v="5267-AUQZ"/>
    <x v="0"/>
    <n v="69"/>
    <n v="264"/>
    <n v="552.5"/>
    <n v="0"/>
    <x v="0"/>
    <s v="No"/>
    <x v="0"/>
    <n v="0"/>
    <n v="1"/>
    <n v="15"/>
    <x v="0"/>
    <n v="0"/>
    <s v="MD"/>
    <s v="408-6302"/>
    <s v="Male"/>
    <x v="31"/>
    <s v="No"/>
    <s v="No"/>
    <s v="No"/>
    <n v="0"/>
    <s v="Yes"/>
    <x v="2"/>
    <s v="Credit Card"/>
    <n v="37"/>
    <n v="2544"/>
    <x v="0"/>
    <x v="0"/>
    <x v="0"/>
  </r>
  <r>
    <s v="5667-MTUB"/>
    <x v="0"/>
    <n v="3"/>
    <n v="7"/>
    <n v="13.3"/>
    <n v="0"/>
    <x v="0"/>
    <s v="No"/>
    <x v="0"/>
    <n v="0"/>
    <n v="2"/>
    <n v="13"/>
    <x v="0"/>
    <n v="0"/>
    <s v="WV"/>
    <s v="348-7193"/>
    <s v="Female"/>
    <x v="65"/>
    <s v="No"/>
    <s v="Yes"/>
    <s v="No"/>
    <n v="0"/>
    <s v="Yes"/>
    <x v="2"/>
    <s v="Direct Debit"/>
    <n v="40"/>
    <n v="106"/>
    <x v="0"/>
    <x v="0"/>
    <x v="4"/>
  </r>
  <r>
    <s v="6615-HAAN"/>
    <x v="0"/>
    <n v="30"/>
    <n v="89"/>
    <n v="363.6"/>
    <n v="0"/>
    <x v="0"/>
    <s v="No"/>
    <x v="0"/>
    <n v="0"/>
    <n v="0"/>
    <n v="8"/>
    <x v="0"/>
    <n v="0"/>
    <s v="NV"/>
    <s v="375-6911"/>
    <s v="Male"/>
    <x v="55"/>
    <s v="No"/>
    <s v="Yes"/>
    <s v="No"/>
    <n v="0"/>
    <s v="Yes"/>
    <x v="2"/>
    <s v="Credit Card"/>
    <n v="35"/>
    <n v="1058"/>
    <x v="0"/>
    <x v="0"/>
    <x v="4"/>
  </r>
  <r>
    <s v="7532-BIHP"/>
    <x v="0"/>
    <n v="5"/>
    <n v="7"/>
    <n v="25.2"/>
    <n v="0"/>
    <x v="0"/>
    <s v="No"/>
    <x v="0"/>
    <n v="0"/>
    <n v="0"/>
    <n v="14"/>
    <x v="0"/>
    <n v="0"/>
    <s v="OH"/>
    <s v="358-3604"/>
    <s v="Female"/>
    <x v="4"/>
    <s v="Yes"/>
    <s v="No"/>
    <s v="No"/>
    <n v="0"/>
    <s v="Yes"/>
    <x v="0"/>
    <s v="Direct Debit"/>
    <n v="36"/>
    <n v="182"/>
    <x v="0"/>
    <x v="0"/>
    <x v="2"/>
  </r>
  <r>
    <s v="6277-GUOD"/>
    <x v="0"/>
    <n v="71"/>
    <n v="126"/>
    <n v="282.89999999999998"/>
    <n v="284"/>
    <x v="337"/>
    <s v="Yes"/>
    <x v="1"/>
    <n v="0"/>
    <n v="1"/>
    <n v="0"/>
    <x v="1"/>
    <n v="0"/>
    <s v="ID"/>
    <s v="339-7485"/>
    <s v="Female"/>
    <x v="42"/>
    <s v="Yes"/>
    <s v="No"/>
    <s v="No"/>
    <n v="0"/>
    <s v="No"/>
    <x v="2"/>
    <s v="Credit Card"/>
    <n v="10"/>
    <n v="709"/>
    <x v="0"/>
    <x v="0"/>
    <x v="2"/>
  </r>
  <r>
    <s v="4689-BAZS"/>
    <x v="0"/>
    <n v="29"/>
    <n v="172"/>
    <n v="439.9"/>
    <n v="0"/>
    <x v="0"/>
    <s v="No"/>
    <x v="0"/>
    <n v="0"/>
    <n v="1"/>
    <n v="14"/>
    <x v="0"/>
    <n v="0"/>
    <s v="SC"/>
    <s v="368-3078"/>
    <s v="Female"/>
    <x v="54"/>
    <s v="No"/>
    <s v="No"/>
    <s v="No"/>
    <n v="0"/>
    <s v="No"/>
    <x v="1"/>
    <s v="Direct Debit"/>
    <n v="22"/>
    <n v="631"/>
    <x v="0"/>
    <x v="0"/>
    <x v="0"/>
  </r>
  <r>
    <s v="4647-VDIW"/>
    <x v="0"/>
    <n v="52"/>
    <n v="126"/>
    <n v="361.6"/>
    <n v="0"/>
    <x v="0"/>
    <s v="No"/>
    <x v="0"/>
    <n v="0"/>
    <n v="0"/>
    <n v="1"/>
    <x v="0"/>
    <n v="0"/>
    <s v="MO"/>
    <s v="418-7055"/>
    <s v="Male"/>
    <x v="5"/>
    <s v="No"/>
    <s v="No"/>
    <s v="No"/>
    <n v="0"/>
    <s v="No"/>
    <x v="0"/>
    <s v="Direct Debit"/>
    <n v="39"/>
    <n v="1997"/>
    <x v="0"/>
    <x v="0"/>
    <x v="0"/>
  </r>
  <r>
    <s v="8997-ROVT"/>
    <x v="0"/>
    <n v="68"/>
    <n v="308"/>
    <n v="818.2"/>
    <n v="0"/>
    <x v="0"/>
    <s v="No"/>
    <x v="0"/>
    <n v="0"/>
    <n v="0"/>
    <n v="7"/>
    <x v="0"/>
    <n v="0"/>
    <s v="NE"/>
    <s v="386-9981"/>
    <s v="Male"/>
    <x v="28"/>
    <s v="No"/>
    <s v="No"/>
    <s v="No"/>
    <n v="0"/>
    <s v="Yes"/>
    <x v="1"/>
    <s v="Credit Card"/>
    <n v="45"/>
    <n v="3074"/>
    <x v="0"/>
    <x v="0"/>
    <x v="1"/>
  </r>
  <r>
    <s v="1467-WBXC"/>
    <x v="0"/>
    <n v="8"/>
    <n v="15"/>
    <n v="40"/>
    <n v="0"/>
    <x v="0"/>
    <s v="No"/>
    <x v="0"/>
    <n v="0"/>
    <n v="1"/>
    <n v="13"/>
    <x v="0"/>
    <n v="0"/>
    <s v="ME"/>
    <s v="335-3110"/>
    <s v="Male"/>
    <x v="55"/>
    <s v="No"/>
    <s v="Yes"/>
    <s v="No"/>
    <n v="0"/>
    <s v="No"/>
    <x v="0"/>
    <s v="Credit Card"/>
    <n v="24"/>
    <n v="188"/>
    <x v="0"/>
    <x v="0"/>
    <x v="4"/>
  </r>
  <r>
    <s v="0409-NCHG"/>
    <x v="0"/>
    <n v="72"/>
    <n v="293"/>
    <n v="649.6"/>
    <n v="0"/>
    <x v="0"/>
    <s v="No"/>
    <x v="0"/>
    <n v="0"/>
    <n v="2"/>
    <n v="0"/>
    <x v="1"/>
    <n v="0"/>
    <s v="MI"/>
    <s v="400-7809"/>
    <s v="Male"/>
    <x v="4"/>
    <s v="Yes"/>
    <s v="No"/>
    <s v="No"/>
    <n v="0"/>
    <s v="No"/>
    <x v="2"/>
    <s v="Credit Card"/>
    <n v="11"/>
    <n v="807"/>
    <x v="0"/>
    <x v="0"/>
    <x v="2"/>
  </r>
  <r>
    <s v="9571-ODTJ"/>
    <x v="0"/>
    <n v="16"/>
    <n v="36"/>
    <n v="97.4"/>
    <n v="128"/>
    <x v="338"/>
    <s v="Yes"/>
    <x v="1"/>
    <n v="0"/>
    <n v="1"/>
    <n v="0"/>
    <x v="1"/>
    <n v="0"/>
    <s v="AZ"/>
    <s v="404-3106"/>
    <s v="Female"/>
    <x v="3"/>
    <s v="No"/>
    <s v="No"/>
    <s v="No"/>
    <n v="0"/>
    <s v="No"/>
    <x v="1"/>
    <s v="Direct Debit"/>
    <n v="10"/>
    <n v="157"/>
    <x v="0"/>
    <x v="0"/>
    <x v="1"/>
  </r>
  <r>
    <s v="3322-CGMZ"/>
    <x v="0"/>
    <n v="3"/>
    <n v="9"/>
    <n v="14.8"/>
    <n v="0"/>
    <x v="0"/>
    <s v="No"/>
    <x v="0"/>
    <n v="0"/>
    <n v="2"/>
    <n v="9"/>
    <x v="0"/>
    <n v="0"/>
    <s v="AZ"/>
    <s v="333-2337"/>
    <s v="Male"/>
    <x v="3"/>
    <s v="No"/>
    <s v="No"/>
    <s v="No"/>
    <n v="0"/>
    <s v="Yes"/>
    <x v="0"/>
    <s v="Direct Debit"/>
    <n v="70"/>
    <n v="206"/>
    <x v="0"/>
    <x v="0"/>
    <x v="1"/>
  </r>
  <r>
    <s v="6634-XHVG"/>
    <x v="0"/>
    <n v="2"/>
    <n v="7"/>
    <n v="15.6"/>
    <n v="0"/>
    <x v="0"/>
    <s v="No"/>
    <x v="0"/>
    <n v="0"/>
    <n v="0"/>
    <n v="5"/>
    <x v="0"/>
    <n v="0"/>
    <s v="HI"/>
    <s v="353-6482"/>
    <s v="Female"/>
    <x v="61"/>
    <s v="No"/>
    <s v="Yes"/>
    <s v="No"/>
    <n v="0"/>
    <s v="No"/>
    <x v="2"/>
    <s v="Direct Debit"/>
    <n v="34"/>
    <n v="67"/>
    <x v="0"/>
    <x v="0"/>
    <x v="4"/>
  </r>
  <r>
    <s v="4796-XABB"/>
    <x v="0"/>
    <n v="52"/>
    <n v="128"/>
    <n v="259.60000000000002"/>
    <n v="0"/>
    <x v="0"/>
    <s v="No"/>
    <x v="0"/>
    <n v="0"/>
    <n v="0"/>
    <n v="6"/>
    <x v="0"/>
    <n v="0"/>
    <s v="MS"/>
    <s v="380-6722"/>
    <s v="Female"/>
    <x v="49"/>
    <s v="No"/>
    <s v="No"/>
    <s v="No"/>
    <n v="0"/>
    <s v="Yes"/>
    <x v="1"/>
    <s v="Credit Card"/>
    <n v="20"/>
    <n v="1050"/>
    <x v="0"/>
    <x v="0"/>
    <x v="1"/>
  </r>
  <r>
    <s v="0610-WHAT"/>
    <x v="0"/>
    <n v="3"/>
    <n v="13"/>
    <n v="31.7"/>
    <n v="0"/>
    <x v="0"/>
    <s v="No"/>
    <x v="0"/>
    <n v="0"/>
    <n v="2"/>
    <n v="2"/>
    <x v="0"/>
    <n v="0"/>
    <s v="SC"/>
    <s v="348-8022"/>
    <s v="Female"/>
    <x v="1"/>
    <s v="No"/>
    <s v="No"/>
    <s v="No"/>
    <n v="0"/>
    <s v="No"/>
    <x v="0"/>
    <s v="Direct Debit"/>
    <n v="59"/>
    <n v="168"/>
    <x v="0"/>
    <x v="0"/>
    <x v="1"/>
  </r>
  <r>
    <s v="3177-ODRK"/>
    <x v="0"/>
    <n v="17"/>
    <n v="77"/>
    <n v="221.9"/>
    <n v="0"/>
    <x v="0"/>
    <s v="No"/>
    <x v="0"/>
    <n v="0"/>
    <n v="0"/>
    <n v="4"/>
    <x v="0"/>
    <n v="0"/>
    <s v="MN"/>
    <s v="388-4459"/>
    <s v="Female"/>
    <x v="56"/>
    <s v="No"/>
    <s v="Yes"/>
    <s v="No"/>
    <n v="0"/>
    <s v="No"/>
    <x v="2"/>
    <s v="Direct Debit"/>
    <n v="39"/>
    <n v="669"/>
    <x v="0"/>
    <x v="0"/>
    <x v="4"/>
  </r>
  <r>
    <s v="5867-CALM"/>
    <x v="0"/>
    <n v="29"/>
    <n v="124"/>
    <n v="289"/>
    <n v="0"/>
    <x v="0"/>
    <s v="No"/>
    <x v="0"/>
    <n v="0"/>
    <n v="0"/>
    <n v="3"/>
    <x v="1"/>
    <n v="39"/>
    <s v="WV"/>
    <s v="358-3114"/>
    <s v="Male"/>
    <x v="39"/>
    <s v="No"/>
    <s v="No"/>
    <s v="No"/>
    <n v="0"/>
    <s v="No"/>
    <x v="0"/>
    <s v="Direct Debit"/>
    <n v="29"/>
    <n v="846"/>
    <x v="0"/>
    <x v="0"/>
    <x v="3"/>
  </r>
  <r>
    <s v="2472-IVOM"/>
    <x v="0"/>
    <n v="31"/>
    <n v="87"/>
    <n v="244.1"/>
    <n v="0"/>
    <x v="0"/>
    <s v="No"/>
    <x v="0"/>
    <n v="0"/>
    <n v="2"/>
    <n v="12"/>
    <x v="0"/>
    <n v="0"/>
    <s v="MS"/>
    <s v="343-9654"/>
    <s v="Male"/>
    <x v="32"/>
    <s v="No"/>
    <s v="No"/>
    <s v="No"/>
    <n v="0"/>
    <s v="No"/>
    <x v="0"/>
    <s v="Direct Debit"/>
    <n v="47"/>
    <n v="1433"/>
    <x v="0"/>
    <x v="0"/>
    <x v="1"/>
  </r>
  <r>
    <s v="8929-EUMV"/>
    <x v="0"/>
    <n v="44"/>
    <n v="148"/>
    <n v="443.2"/>
    <n v="0"/>
    <x v="0"/>
    <s v="No"/>
    <x v="0"/>
    <n v="0"/>
    <n v="0"/>
    <n v="8"/>
    <x v="0"/>
    <n v="0"/>
    <s v="VA"/>
    <s v="401-9909"/>
    <s v="Female"/>
    <x v="38"/>
    <s v="No"/>
    <s v="No"/>
    <s v="No"/>
    <n v="0"/>
    <s v="Yes"/>
    <x v="2"/>
    <s v="Direct Debit"/>
    <n v="53"/>
    <n v="2332"/>
    <x v="0"/>
    <x v="0"/>
    <x v="3"/>
  </r>
  <r>
    <s v="9759-ZYHB"/>
    <x v="0"/>
    <n v="64"/>
    <n v="503"/>
    <n v="891"/>
    <n v="0"/>
    <x v="0"/>
    <s v="No"/>
    <x v="0"/>
    <n v="0"/>
    <n v="0"/>
    <n v="16"/>
    <x v="0"/>
    <n v="0"/>
    <s v="MS"/>
    <s v="404-9978"/>
    <s v="Male"/>
    <x v="10"/>
    <s v="No"/>
    <s v="No"/>
    <s v="No"/>
    <n v="0"/>
    <s v="Yes"/>
    <x v="1"/>
    <s v="Direct Debit"/>
    <n v="41"/>
    <n v="2587"/>
    <x v="0"/>
    <x v="0"/>
    <x v="0"/>
  </r>
  <r>
    <s v="0969-ATLO"/>
    <x v="0"/>
    <n v="1"/>
    <n v="2"/>
    <n v="7"/>
    <n v="0"/>
    <x v="0"/>
    <s v="No"/>
    <x v="0"/>
    <n v="0"/>
    <n v="2"/>
    <n v="0"/>
    <x v="1"/>
    <n v="0"/>
    <s v="WA"/>
    <s v="406-7726"/>
    <s v="Male"/>
    <x v="1"/>
    <s v="No"/>
    <s v="No"/>
    <s v="No"/>
    <n v="0"/>
    <s v="No"/>
    <x v="0"/>
    <s v="Credit Card"/>
    <n v="7"/>
    <n v="7"/>
    <x v="0"/>
    <x v="0"/>
    <x v="1"/>
  </r>
  <r>
    <s v="4952-ZPCW"/>
    <x v="0"/>
    <n v="7"/>
    <n v="36"/>
    <n v="92.1"/>
    <n v="0"/>
    <x v="0"/>
    <s v="No"/>
    <x v="0"/>
    <n v="0"/>
    <n v="0"/>
    <n v="5"/>
    <x v="1"/>
    <n v="0"/>
    <s v="RI"/>
    <s v="413-1789"/>
    <s v="Female"/>
    <x v="43"/>
    <s v="No"/>
    <s v="Yes"/>
    <s v="No"/>
    <n v="0"/>
    <s v="No"/>
    <x v="0"/>
    <s v="Credit Card"/>
    <n v="23"/>
    <n v="165"/>
    <x v="0"/>
    <x v="0"/>
    <x v="3"/>
  </r>
  <r>
    <s v="9826-LQJS"/>
    <x v="0"/>
    <n v="68"/>
    <n v="261"/>
    <n v="1015.6"/>
    <n v="0"/>
    <x v="0"/>
    <s v="No"/>
    <x v="0"/>
    <n v="0"/>
    <n v="0"/>
    <n v="4"/>
    <x v="0"/>
    <n v="0"/>
    <s v="VA"/>
    <s v="414-1246"/>
    <s v="Female"/>
    <x v="32"/>
    <s v="No"/>
    <s v="No"/>
    <s v="No"/>
    <n v="0"/>
    <s v="Yes"/>
    <x v="1"/>
    <s v="Direct Debit"/>
    <n v="33"/>
    <n v="2249"/>
    <x v="0"/>
    <x v="0"/>
    <x v="1"/>
  </r>
  <r>
    <s v="2174-FPET"/>
    <x v="0"/>
    <n v="17"/>
    <n v="79"/>
    <n v="237.7"/>
    <n v="0"/>
    <x v="0"/>
    <s v="No"/>
    <x v="0"/>
    <n v="0"/>
    <n v="0"/>
    <n v="12"/>
    <x v="0"/>
    <n v="0"/>
    <s v="MN"/>
    <s v="363-1208"/>
    <s v="Male"/>
    <x v="33"/>
    <s v="Yes"/>
    <s v="No"/>
    <s v="No"/>
    <n v="0"/>
    <s v="Yes"/>
    <x v="0"/>
    <s v="Direct Debit"/>
    <n v="38"/>
    <n v="640"/>
    <x v="0"/>
    <x v="0"/>
    <x v="2"/>
  </r>
  <r>
    <s v="4934-FTJV"/>
    <x v="0"/>
    <n v="64"/>
    <n v="328"/>
    <n v="1019.6"/>
    <n v="0"/>
    <x v="0"/>
    <s v="No"/>
    <x v="0"/>
    <n v="0"/>
    <n v="1"/>
    <n v="0"/>
    <x v="1"/>
    <n v="0"/>
    <s v="ND"/>
    <s v="361-4137"/>
    <s v="Male"/>
    <x v="17"/>
    <s v="Yes"/>
    <s v="No"/>
    <s v="No"/>
    <n v="0"/>
    <s v="No"/>
    <x v="2"/>
    <s v="Credit Card"/>
    <n v="11"/>
    <n v="684"/>
    <x v="0"/>
    <x v="0"/>
    <x v="2"/>
  </r>
  <r>
    <s v="6965-RSIK"/>
    <x v="0"/>
    <n v="40"/>
    <n v="108"/>
    <n v="358.6"/>
    <n v="0"/>
    <x v="0"/>
    <s v="No"/>
    <x v="0"/>
    <n v="0"/>
    <n v="1"/>
    <n v="4"/>
    <x v="0"/>
    <n v="0"/>
    <s v="WI"/>
    <s v="374-8187"/>
    <s v="Female"/>
    <x v="11"/>
    <s v="No"/>
    <s v="No"/>
    <s v="No"/>
    <n v="0"/>
    <s v="Yes"/>
    <x v="1"/>
    <s v="Direct Debit"/>
    <n v="42"/>
    <n v="1686"/>
    <x v="0"/>
    <x v="0"/>
    <x v="1"/>
  </r>
  <r>
    <s v="3566-WZKY"/>
    <x v="0"/>
    <n v="69"/>
    <n v="231"/>
    <n v="550.5"/>
    <n v="0"/>
    <x v="0"/>
    <s v="No"/>
    <x v="0"/>
    <n v="0"/>
    <n v="1"/>
    <n v="26"/>
    <x v="1"/>
    <n v="41"/>
    <s v="DC"/>
    <s v="355-3801"/>
    <s v="Female"/>
    <x v="23"/>
    <s v="Yes"/>
    <s v="No"/>
    <s v="No"/>
    <n v="0"/>
    <s v="Yes"/>
    <x v="2"/>
    <s v="Direct Debit"/>
    <n v="62"/>
    <n v="4245"/>
    <x v="0"/>
    <x v="0"/>
    <x v="2"/>
  </r>
  <r>
    <s v="8126-VLCH"/>
    <x v="0"/>
    <n v="55"/>
    <n v="252"/>
    <n v="714.8"/>
    <n v="0"/>
    <x v="0"/>
    <s v="No"/>
    <x v="0"/>
    <n v="0"/>
    <n v="2"/>
    <n v="0"/>
    <x v="1"/>
    <n v="0"/>
    <s v="MT"/>
    <s v="363-1366"/>
    <s v="Female"/>
    <x v="24"/>
    <s v="No"/>
    <s v="No"/>
    <s v="No"/>
    <n v="0"/>
    <s v="No"/>
    <x v="2"/>
    <s v="Credit Card"/>
    <n v="12"/>
    <n v="655"/>
    <x v="0"/>
    <x v="0"/>
    <x v="3"/>
  </r>
  <r>
    <s v="3323-OJBR"/>
    <x v="0"/>
    <n v="53"/>
    <n v="378"/>
    <n v="789.9"/>
    <n v="0"/>
    <x v="0"/>
    <s v="No"/>
    <x v="0"/>
    <n v="0"/>
    <n v="2"/>
    <n v="5"/>
    <x v="0"/>
    <n v="0"/>
    <s v="WV"/>
    <s v="358-5274"/>
    <s v="Male"/>
    <x v="57"/>
    <s v="No"/>
    <s v="Yes"/>
    <s v="No"/>
    <n v="0"/>
    <s v="Yes"/>
    <x v="2"/>
    <s v="Direct Debit"/>
    <n v="64"/>
    <n v="3390"/>
    <x v="0"/>
    <x v="0"/>
    <x v="4"/>
  </r>
  <r>
    <s v="4016-FTVE"/>
    <x v="0"/>
    <n v="48"/>
    <n v="265"/>
    <n v="767.8"/>
    <n v="0"/>
    <x v="0"/>
    <s v="No"/>
    <x v="0"/>
    <n v="0"/>
    <n v="2"/>
    <n v="9"/>
    <x v="0"/>
    <n v="0"/>
    <s v="ME"/>
    <s v="376-9607"/>
    <s v="Female"/>
    <x v="55"/>
    <s v="No"/>
    <s v="Yes"/>
    <s v="No"/>
    <n v="0"/>
    <s v="Yes"/>
    <x v="2"/>
    <s v="Direct Debit"/>
    <n v="43"/>
    <n v="2087"/>
    <x v="0"/>
    <x v="0"/>
    <x v="4"/>
  </r>
  <r>
    <s v="7770-WEOX"/>
    <x v="0"/>
    <n v="29"/>
    <n v="72"/>
    <n v="204.4"/>
    <n v="87"/>
    <x v="315"/>
    <s v="Yes"/>
    <x v="1"/>
    <n v="0"/>
    <n v="0"/>
    <n v="3"/>
    <x v="0"/>
    <n v="0"/>
    <s v="NY"/>
    <s v="421-8537"/>
    <s v="Male"/>
    <x v="58"/>
    <s v="No"/>
    <s v="No"/>
    <s v="No"/>
    <n v="0"/>
    <s v="No"/>
    <x v="1"/>
    <s v="Credit Card"/>
    <n v="29"/>
    <n v="841"/>
    <x v="0"/>
    <x v="0"/>
    <x v="0"/>
  </r>
  <r>
    <s v="3311-JUMJ"/>
    <x v="0"/>
    <n v="71"/>
    <n v="133"/>
    <n v="353.4"/>
    <n v="0"/>
    <x v="0"/>
    <s v="No"/>
    <x v="0"/>
    <n v="0"/>
    <n v="1"/>
    <n v="10"/>
    <x v="0"/>
    <n v="0"/>
    <s v="VT"/>
    <s v="351-5576"/>
    <s v="Female"/>
    <x v="60"/>
    <s v="No"/>
    <s v="Yes"/>
    <s v="No"/>
    <n v="0"/>
    <s v="Yes"/>
    <x v="2"/>
    <s v="Direct Debit"/>
    <n v="49"/>
    <n v="3465"/>
    <x v="0"/>
    <x v="0"/>
    <x v="4"/>
  </r>
  <r>
    <s v="0399-BYLE"/>
    <x v="0"/>
    <n v="63"/>
    <n v="159"/>
    <n v="379.4"/>
    <n v="126"/>
    <x v="231"/>
    <s v="Yes"/>
    <x v="1"/>
    <n v="0"/>
    <n v="2"/>
    <n v="8"/>
    <x v="0"/>
    <n v="0"/>
    <s v="NC"/>
    <s v="407-7258"/>
    <s v="Male"/>
    <x v="35"/>
    <s v="No"/>
    <s v="No"/>
    <s v="No"/>
    <n v="0"/>
    <s v="No"/>
    <x v="1"/>
    <s v="Credit Card"/>
    <n v="46"/>
    <n v="2923"/>
    <x v="0"/>
    <x v="0"/>
    <x v="1"/>
  </r>
  <r>
    <s v="9630-SPHV"/>
    <x v="0"/>
    <n v="12"/>
    <n v="46"/>
    <n v="84.4"/>
    <n v="60"/>
    <x v="339"/>
    <s v="Yes"/>
    <x v="1"/>
    <n v="0"/>
    <n v="2"/>
    <n v="5"/>
    <x v="1"/>
    <n v="80"/>
    <s v="MO"/>
    <s v="405-4420"/>
    <s v="Female"/>
    <x v="26"/>
    <s v="No"/>
    <s v="No"/>
    <s v="No"/>
    <n v="0"/>
    <s v="No"/>
    <x v="0"/>
    <s v="Direct Debit"/>
    <n v="27"/>
    <n v="329"/>
    <x v="0"/>
    <x v="0"/>
    <x v="3"/>
  </r>
  <r>
    <s v="5078-GNYY"/>
    <x v="0"/>
    <n v="44"/>
    <n v="242"/>
    <n v="393"/>
    <n v="264"/>
    <x v="9"/>
    <s v="Yes"/>
    <x v="1"/>
    <n v="0"/>
    <n v="2"/>
    <n v="3"/>
    <x v="0"/>
    <n v="0"/>
    <s v="NC"/>
    <s v="340-2855"/>
    <s v="Female"/>
    <x v="66"/>
    <s v="No"/>
    <s v="Yes"/>
    <s v="No"/>
    <n v="0"/>
    <s v="Yes"/>
    <x v="1"/>
    <s v="Direct Debit"/>
    <n v="37"/>
    <n v="1627"/>
    <x v="0"/>
    <x v="0"/>
    <x v="4"/>
  </r>
  <r>
    <s v="8685-PJVD"/>
    <x v="0"/>
    <n v="69"/>
    <n v="163"/>
    <n v="484.2"/>
    <n v="0"/>
    <x v="0"/>
    <s v="No"/>
    <x v="0"/>
    <n v="0"/>
    <n v="2"/>
    <n v="0"/>
    <x v="1"/>
    <n v="0"/>
    <s v="OH"/>
    <s v="355-6826"/>
    <s v="Female"/>
    <x v="40"/>
    <s v="No"/>
    <s v="No"/>
    <s v="No"/>
    <n v="0"/>
    <s v="No"/>
    <x v="2"/>
    <s v="Direct Debit"/>
    <n v="13"/>
    <n v="885"/>
    <x v="0"/>
    <x v="0"/>
    <x v="1"/>
  </r>
  <r>
    <s v="2191-YERQ"/>
    <x v="0"/>
    <n v="21"/>
    <n v="58"/>
    <n v="171.3"/>
    <n v="0"/>
    <x v="0"/>
    <s v="No"/>
    <x v="0"/>
    <n v="0"/>
    <n v="2"/>
    <n v="0"/>
    <x v="1"/>
    <n v="0"/>
    <s v="TX"/>
    <s v="402-3886"/>
    <s v="Male"/>
    <x v="22"/>
    <s v="Yes"/>
    <s v="No"/>
    <s v="No"/>
    <n v="0"/>
    <s v="No"/>
    <x v="0"/>
    <s v="Credit Card"/>
    <n v="7"/>
    <n v="145"/>
    <x v="0"/>
    <x v="0"/>
    <x v="2"/>
  </r>
  <r>
    <s v="9741-RQWA"/>
    <x v="0"/>
    <n v="48"/>
    <n v="235"/>
    <n v="666.6"/>
    <n v="0"/>
    <x v="0"/>
    <s v="No"/>
    <x v="0"/>
    <n v="0"/>
    <n v="2"/>
    <n v="3"/>
    <x v="0"/>
    <n v="0"/>
    <s v="WA"/>
    <s v="336-5900"/>
    <s v="Male"/>
    <x v="48"/>
    <s v="No"/>
    <s v="No"/>
    <s v="No"/>
    <n v="0"/>
    <s v="Yes"/>
    <x v="1"/>
    <s v="Direct Debit"/>
    <n v="31"/>
    <n v="1468"/>
    <x v="0"/>
    <x v="0"/>
    <x v="1"/>
  </r>
  <r>
    <s v="0832-PWCD"/>
    <x v="0"/>
    <n v="62"/>
    <n v="120"/>
    <n v="309.5"/>
    <n v="0"/>
    <x v="0"/>
    <s v="No"/>
    <x v="0"/>
    <n v="0"/>
    <n v="1"/>
    <n v="0"/>
    <x v="1"/>
    <n v="0"/>
    <s v="TN"/>
    <s v="339-7684"/>
    <s v="Male"/>
    <x v="48"/>
    <s v="No"/>
    <s v="No"/>
    <s v="No"/>
    <n v="0"/>
    <s v="No"/>
    <x v="2"/>
    <s v="Credit Card"/>
    <n v="16"/>
    <n v="988"/>
    <x v="0"/>
    <x v="0"/>
    <x v="1"/>
  </r>
  <r>
    <s v="3855-PVAX"/>
    <x v="0"/>
    <n v="2"/>
    <n v="7"/>
    <n v="21.4"/>
    <n v="0"/>
    <x v="0"/>
    <s v="No"/>
    <x v="0"/>
    <n v="0"/>
    <n v="0"/>
    <n v="7"/>
    <x v="0"/>
    <n v="0"/>
    <s v="WY"/>
    <s v="360-7246"/>
    <s v="Female"/>
    <x v="15"/>
    <s v="No"/>
    <s v="No"/>
    <s v="No"/>
    <n v="0"/>
    <s v="No"/>
    <x v="0"/>
    <s v="Direct Debit"/>
    <n v="29"/>
    <n v="52"/>
    <x v="0"/>
    <x v="0"/>
    <x v="0"/>
  </r>
  <r>
    <s v="2427-ILMH"/>
    <x v="0"/>
    <n v="62"/>
    <n v="266"/>
    <n v="926.7"/>
    <n v="0"/>
    <x v="0"/>
    <s v="No"/>
    <x v="0"/>
    <n v="0"/>
    <n v="2"/>
    <n v="7"/>
    <x v="0"/>
    <n v="0"/>
    <s v="CT"/>
    <s v="335-6508"/>
    <s v="Male"/>
    <x v="15"/>
    <s v="No"/>
    <s v="No"/>
    <s v="No"/>
    <n v="0"/>
    <s v="Yes"/>
    <x v="2"/>
    <s v="Credit Card"/>
    <n v="37"/>
    <n v="2260"/>
    <x v="0"/>
    <x v="0"/>
    <x v="0"/>
  </r>
  <r>
    <s v="9941-PJCK"/>
    <x v="0"/>
    <n v="59"/>
    <n v="289"/>
    <n v="648.79999999999995"/>
    <n v="0"/>
    <x v="0"/>
    <s v="No"/>
    <x v="0"/>
    <n v="0"/>
    <n v="1"/>
    <n v="4"/>
    <x v="0"/>
    <n v="0"/>
    <s v="NM"/>
    <s v="348-6720"/>
    <s v="Female"/>
    <x v="5"/>
    <s v="No"/>
    <s v="No"/>
    <s v="No"/>
    <n v="0"/>
    <s v="Yes"/>
    <x v="1"/>
    <s v="Credit Card"/>
    <n v="59"/>
    <n v="3485"/>
    <x v="0"/>
    <x v="0"/>
    <x v="0"/>
  </r>
  <r>
    <s v="7010-IUAL"/>
    <x v="0"/>
    <n v="28"/>
    <n v="174"/>
    <n v="397.4"/>
    <n v="0"/>
    <x v="0"/>
    <s v="No"/>
    <x v="0"/>
    <n v="0"/>
    <n v="2"/>
    <n v="0"/>
    <x v="1"/>
    <n v="0"/>
    <s v="NJ"/>
    <s v="406-6400"/>
    <s v="Female"/>
    <x v="50"/>
    <s v="No"/>
    <s v="No"/>
    <s v="No"/>
    <n v="0"/>
    <s v="No"/>
    <x v="1"/>
    <s v="Credit Card"/>
    <n v="10"/>
    <n v="290"/>
    <x v="0"/>
    <x v="0"/>
    <x v="0"/>
  </r>
  <r>
    <s v="5764-RMWM"/>
    <x v="0"/>
    <n v="70"/>
    <n v="430"/>
    <n v="1052.3"/>
    <n v="0"/>
    <x v="0"/>
    <s v="No"/>
    <x v="0"/>
    <n v="0"/>
    <n v="2"/>
    <n v="2"/>
    <x v="0"/>
    <n v="0"/>
    <s v="AL"/>
    <s v="390-7370"/>
    <s v="Female"/>
    <x v="8"/>
    <s v="No"/>
    <s v="No"/>
    <s v="No"/>
    <n v="0"/>
    <s v="Yes"/>
    <x v="2"/>
    <s v="Credit Card"/>
    <n v="74"/>
    <n v="5187"/>
    <x v="0"/>
    <x v="0"/>
    <x v="3"/>
  </r>
  <r>
    <s v="2179-MOEE"/>
    <x v="0"/>
    <n v="60"/>
    <n v="317"/>
    <n v="718.1"/>
    <n v="120"/>
    <x v="340"/>
    <s v="Yes"/>
    <x v="1"/>
    <n v="0"/>
    <n v="0"/>
    <n v="5"/>
    <x v="0"/>
    <n v="0"/>
    <s v="MN"/>
    <s v="390-5055"/>
    <s v="Female"/>
    <x v="15"/>
    <s v="No"/>
    <s v="No"/>
    <s v="No"/>
    <n v="0"/>
    <s v="Yes"/>
    <x v="1"/>
    <s v="Credit Card"/>
    <n v="23"/>
    <n v="1358"/>
    <x v="0"/>
    <x v="0"/>
    <x v="0"/>
  </r>
  <r>
    <s v="2443-NCLX"/>
    <x v="0"/>
    <n v="72"/>
    <n v="293"/>
    <n v="786.7"/>
    <n v="0"/>
    <x v="0"/>
    <s v="No"/>
    <x v="0"/>
    <n v="0"/>
    <n v="2"/>
    <n v="2"/>
    <x v="1"/>
    <n v="53"/>
    <s v="NC"/>
    <s v="405-7542"/>
    <s v="Male"/>
    <x v="28"/>
    <s v="No"/>
    <s v="No"/>
    <s v="No"/>
    <n v="0"/>
    <s v="Yes"/>
    <x v="0"/>
    <s v="Direct Debit"/>
    <n v="57"/>
    <n v="4072"/>
    <x v="0"/>
    <x v="0"/>
    <x v="1"/>
  </r>
  <r>
    <s v="8675-YBCU"/>
    <x v="0"/>
    <n v="65"/>
    <n v="191"/>
    <n v="717"/>
    <n v="0"/>
    <x v="0"/>
    <s v="No"/>
    <x v="0"/>
    <n v="0"/>
    <n v="2"/>
    <n v="5"/>
    <x v="0"/>
    <n v="0"/>
    <s v="WI"/>
    <s v="343-3227"/>
    <s v="Male"/>
    <x v="43"/>
    <s v="No"/>
    <s v="No"/>
    <s v="No"/>
    <n v="0"/>
    <s v="Yes"/>
    <x v="2"/>
    <s v="Direct Debit"/>
    <n v="70"/>
    <n v="4591"/>
    <x v="0"/>
    <x v="0"/>
    <x v="3"/>
  </r>
  <r>
    <s v="8596-UHPD"/>
    <x v="0"/>
    <n v="72"/>
    <n v="269"/>
    <n v="648.9"/>
    <n v="0"/>
    <x v="0"/>
    <s v="No"/>
    <x v="0"/>
    <n v="0"/>
    <n v="1"/>
    <n v="0"/>
    <x v="1"/>
    <n v="0"/>
    <s v="WY"/>
    <s v="336-6907"/>
    <s v="Male"/>
    <x v="29"/>
    <s v="No"/>
    <s v="Yes"/>
    <s v="No"/>
    <n v="0"/>
    <s v="No"/>
    <x v="2"/>
    <s v="Direct Debit"/>
    <n v="15"/>
    <n v="1095"/>
    <x v="0"/>
    <x v="0"/>
    <x v="4"/>
  </r>
  <r>
    <s v="8016-WBZB"/>
    <x v="0"/>
    <n v="27"/>
    <n v="60"/>
    <n v="191.9"/>
    <n v="0"/>
    <x v="0"/>
    <s v="No"/>
    <x v="0"/>
    <n v="0"/>
    <n v="2"/>
    <n v="3"/>
    <x v="0"/>
    <n v="0"/>
    <s v="OR"/>
    <s v="331-1391"/>
    <s v="Female"/>
    <x v="50"/>
    <s v="No"/>
    <s v="No"/>
    <s v="No"/>
    <n v="0"/>
    <s v="No"/>
    <x v="0"/>
    <s v="Credit Card"/>
    <n v="28"/>
    <n v="755"/>
    <x v="0"/>
    <x v="0"/>
    <x v="0"/>
  </r>
  <r>
    <s v="0335-RDWA"/>
    <x v="0"/>
    <n v="2"/>
    <n v="4"/>
    <n v="11.1"/>
    <n v="0"/>
    <x v="0"/>
    <s v="No"/>
    <x v="0"/>
    <n v="0"/>
    <n v="2"/>
    <n v="2"/>
    <x v="1"/>
    <n v="7"/>
    <s v="LA"/>
    <s v="410-2518"/>
    <s v="Female"/>
    <x v="0"/>
    <s v="No"/>
    <s v="No"/>
    <s v="No"/>
    <n v="0"/>
    <s v="No"/>
    <x v="0"/>
    <s v="Direct Debit"/>
    <n v="33"/>
    <n v="61"/>
    <x v="0"/>
    <x v="0"/>
    <x v="0"/>
  </r>
  <r>
    <s v="7927-JOUI"/>
    <x v="0"/>
    <n v="61"/>
    <n v="140"/>
    <n v="364.5"/>
    <n v="0"/>
    <x v="0"/>
    <s v="No"/>
    <x v="0"/>
    <n v="0"/>
    <n v="2"/>
    <n v="4"/>
    <x v="0"/>
    <n v="0"/>
    <s v="TX"/>
    <s v="408-1486"/>
    <s v="Male"/>
    <x v="36"/>
    <s v="No"/>
    <s v="Yes"/>
    <s v="No"/>
    <n v="0"/>
    <s v="Yes"/>
    <x v="1"/>
    <s v="Direct Debit"/>
    <n v="60"/>
    <n v="3637"/>
    <x v="0"/>
    <x v="0"/>
    <x v="4"/>
  </r>
  <r>
    <s v="3461-YZLC"/>
    <x v="0"/>
    <n v="25"/>
    <n v="74"/>
    <n v="225.2"/>
    <n v="0"/>
    <x v="0"/>
    <s v="No"/>
    <x v="0"/>
    <n v="0"/>
    <n v="1"/>
    <n v="4"/>
    <x v="0"/>
    <n v="0"/>
    <s v="PA"/>
    <s v="396-1648"/>
    <s v="Female"/>
    <x v="14"/>
    <s v="No"/>
    <s v="Yes"/>
    <s v="No"/>
    <n v="0"/>
    <s v="No"/>
    <x v="2"/>
    <s v="Direct Debit"/>
    <n v="28"/>
    <n v="712"/>
    <x v="0"/>
    <x v="0"/>
    <x v="4"/>
  </r>
  <r>
    <s v="7146-UFCK"/>
    <x v="0"/>
    <n v="69"/>
    <n v="426"/>
    <n v="1109.4000000000001"/>
    <n v="0"/>
    <x v="0"/>
    <s v="No"/>
    <x v="0"/>
    <n v="0"/>
    <n v="0"/>
    <n v="10"/>
    <x v="0"/>
    <n v="0"/>
    <s v="MO"/>
    <s v="398-2628"/>
    <s v="Male"/>
    <x v="32"/>
    <s v="No"/>
    <s v="No"/>
    <s v="No"/>
    <n v="0"/>
    <s v="Yes"/>
    <x v="2"/>
    <s v="Credit Card"/>
    <n v="59"/>
    <n v="4083"/>
    <x v="0"/>
    <x v="0"/>
    <x v="1"/>
  </r>
  <r>
    <s v="6592-BUMQ"/>
    <x v="0"/>
    <n v="44"/>
    <n v="83"/>
    <n v="218.6"/>
    <n v="0"/>
    <x v="0"/>
    <s v="No"/>
    <x v="0"/>
    <n v="0"/>
    <n v="2"/>
    <n v="2"/>
    <x v="0"/>
    <n v="0"/>
    <s v="OH"/>
    <s v="391-8554"/>
    <s v="Female"/>
    <x v="14"/>
    <s v="No"/>
    <s v="Yes"/>
    <s v="No"/>
    <n v="0"/>
    <s v="Yes"/>
    <x v="1"/>
    <s v="Direct Debit"/>
    <n v="62"/>
    <n v="2716"/>
    <x v="0"/>
    <x v="0"/>
    <x v="4"/>
  </r>
  <r>
    <s v="2000-TMWO"/>
    <x v="0"/>
    <n v="58"/>
    <n v="237"/>
    <n v="578.70000000000005"/>
    <n v="0"/>
    <x v="0"/>
    <s v="No"/>
    <x v="0"/>
    <n v="0"/>
    <n v="1"/>
    <n v="0"/>
    <x v="1"/>
    <n v="0"/>
    <s v="WI"/>
    <s v="395-1693"/>
    <s v="Female"/>
    <x v="16"/>
    <s v="No"/>
    <s v="No"/>
    <s v="No"/>
    <n v="0"/>
    <s v="No"/>
    <x v="2"/>
    <s v="Direct Debit"/>
    <n v="7"/>
    <n v="409"/>
    <x v="0"/>
    <x v="0"/>
    <x v="3"/>
  </r>
  <r>
    <s v="0431-MSDF"/>
    <x v="0"/>
    <n v="53"/>
    <n v="407"/>
    <n v="640"/>
    <n v="0"/>
    <x v="0"/>
    <s v="No"/>
    <x v="0"/>
    <n v="0"/>
    <n v="1"/>
    <n v="2"/>
    <x v="0"/>
    <n v="0"/>
    <s v="GA"/>
    <s v="393-3194"/>
    <s v="Male"/>
    <x v="11"/>
    <s v="No"/>
    <s v="No"/>
    <s v="No"/>
    <n v="0"/>
    <s v="No"/>
    <x v="0"/>
    <s v="Direct Debit"/>
    <n v="10"/>
    <n v="559"/>
    <x v="0"/>
    <x v="0"/>
    <x v="1"/>
  </r>
  <r>
    <s v="9808-BJGM"/>
    <x v="0"/>
    <n v="44"/>
    <n v="198"/>
    <n v="442.6"/>
    <n v="0"/>
    <x v="0"/>
    <s v="No"/>
    <x v="0"/>
    <n v="0"/>
    <n v="2"/>
    <n v="4"/>
    <x v="1"/>
    <n v="75"/>
    <s v="OH"/>
    <s v="411-4781"/>
    <s v="Female"/>
    <x v="46"/>
    <s v="No"/>
    <s v="No"/>
    <s v="No"/>
    <n v="0"/>
    <s v="Yes"/>
    <x v="1"/>
    <s v="Credit Card"/>
    <n v="22"/>
    <n v="959"/>
    <x v="0"/>
    <x v="0"/>
    <x v="3"/>
  </r>
  <r>
    <s v="4044-PAOF"/>
    <x v="0"/>
    <n v="69"/>
    <n v="267"/>
    <n v="829.5"/>
    <n v="0"/>
    <x v="0"/>
    <s v="No"/>
    <x v="0"/>
    <n v="0"/>
    <n v="0"/>
    <n v="19"/>
    <x v="0"/>
    <n v="0"/>
    <s v="NY"/>
    <s v="348-6853"/>
    <s v="Female"/>
    <x v="53"/>
    <s v="Yes"/>
    <s v="No"/>
    <s v="No"/>
    <n v="0"/>
    <s v="Yes"/>
    <x v="2"/>
    <s v="Credit Card"/>
    <n v="40"/>
    <n v="2752"/>
    <x v="0"/>
    <x v="0"/>
    <x v="2"/>
  </r>
  <r>
    <s v="8477-QNWU"/>
    <x v="0"/>
    <n v="22"/>
    <n v="140"/>
    <n v="334.6"/>
    <n v="0"/>
    <x v="0"/>
    <s v="No"/>
    <x v="0"/>
    <n v="0"/>
    <n v="0"/>
    <n v="24"/>
    <x v="0"/>
    <n v="0"/>
    <s v="TX"/>
    <s v="330-8142"/>
    <s v="Female"/>
    <x v="22"/>
    <s v="Yes"/>
    <s v="No"/>
    <s v="No"/>
    <n v="0"/>
    <s v="No"/>
    <x v="0"/>
    <s v="Credit Card"/>
    <n v="41"/>
    <n v="906"/>
    <x v="0"/>
    <x v="0"/>
    <x v="2"/>
  </r>
  <r>
    <s v="1113-TJTT"/>
    <x v="0"/>
    <n v="30"/>
    <n v="161"/>
    <n v="357.8"/>
    <n v="0"/>
    <x v="0"/>
    <s v="No"/>
    <x v="0"/>
    <n v="0"/>
    <n v="1"/>
    <n v="0"/>
    <x v="1"/>
    <n v="0"/>
    <s v="WV"/>
    <s v="361-1404"/>
    <s v="Female"/>
    <x v="15"/>
    <s v="No"/>
    <s v="No"/>
    <s v="No"/>
    <n v="0"/>
    <s v="No"/>
    <x v="2"/>
    <s v="Credit Card"/>
    <n v="12"/>
    <n v="346"/>
    <x v="0"/>
    <x v="0"/>
    <x v="0"/>
  </r>
  <r>
    <s v="4071-GCHK"/>
    <x v="0"/>
    <n v="36"/>
    <n v="73"/>
    <n v="218.7"/>
    <n v="0"/>
    <x v="0"/>
    <s v="No"/>
    <x v="0"/>
    <n v="0"/>
    <n v="0"/>
    <n v="0"/>
    <x v="1"/>
    <n v="0"/>
    <s v="MI"/>
    <s v="375-9671"/>
    <s v="Male"/>
    <x v="28"/>
    <s v="No"/>
    <s v="No"/>
    <s v="No"/>
    <n v="0"/>
    <s v="No"/>
    <x v="1"/>
    <s v="Direct Debit"/>
    <n v="11"/>
    <n v="395"/>
    <x v="0"/>
    <x v="0"/>
    <x v="1"/>
  </r>
  <r>
    <s v="8098-LPQH"/>
    <x v="0"/>
    <n v="1"/>
    <n v="3"/>
    <n v="7"/>
    <n v="0"/>
    <x v="0"/>
    <s v="No"/>
    <x v="0"/>
    <n v="0"/>
    <n v="1"/>
    <n v="14"/>
    <x v="1"/>
    <n v="6"/>
    <s v="NE"/>
    <s v="408-3606"/>
    <s v="Male"/>
    <x v="51"/>
    <s v="No"/>
    <s v="No"/>
    <s v="No"/>
    <n v="0"/>
    <s v="No"/>
    <x v="0"/>
    <s v="Direct Debit"/>
    <n v="25"/>
    <n v="25"/>
    <x v="0"/>
    <x v="0"/>
    <x v="1"/>
  </r>
  <r>
    <s v="0485-KOAV"/>
    <x v="0"/>
    <n v="21"/>
    <n v="62"/>
    <n v="149.69999999999999"/>
    <n v="0"/>
    <x v="0"/>
    <s v="No"/>
    <x v="0"/>
    <n v="0"/>
    <n v="0"/>
    <n v="14"/>
    <x v="0"/>
    <n v="0"/>
    <s v="SD"/>
    <s v="333-3595"/>
    <s v="Male"/>
    <x v="33"/>
    <s v="Yes"/>
    <s v="No"/>
    <s v="No"/>
    <n v="0"/>
    <s v="No"/>
    <x v="0"/>
    <s v="Credit Card"/>
    <n v="32"/>
    <n v="683"/>
    <x v="0"/>
    <x v="0"/>
    <x v="2"/>
  </r>
  <r>
    <s v="0559-FGIX"/>
    <x v="0"/>
    <n v="7"/>
    <n v="37"/>
    <n v="94.4"/>
    <n v="0"/>
    <x v="0"/>
    <s v="No"/>
    <x v="0"/>
    <n v="0"/>
    <n v="0"/>
    <n v="15"/>
    <x v="0"/>
    <n v="0"/>
    <s v="NJ"/>
    <s v="379-7009"/>
    <s v="Male"/>
    <x v="53"/>
    <s v="Yes"/>
    <s v="No"/>
    <s v="No"/>
    <n v="0"/>
    <s v="Yes"/>
    <x v="2"/>
    <s v="Credit Card"/>
    <n v="24"/>
    <n v="178"/>
    <x v="0"/>
    <x v="0"/>
    <x v="2"/>
  </r>
  <r>
    <s v="1145-JVZV"/>
    <x v="0"/>
    <n v="36"/>
    <n v="116"/>
    <n v="358.1"/>
    <n v="0"/>
    <x v="0"/>
    <s v="No"/>
    <x v="0"/>
    <n v="0"/>
    <n v="1"/>
    <n v="2"/>
    <x v="0"/>
    <n v="0"/>
    <s v="AK"/>
    <s v="411-4940"/>
    <s v="Female"/>
    <x v="1"/>
    <s v="No"/>
    <s v="No"/>
    <s v="No"/>
    <n v="0"/>
    <s v="Yes"/>
    <x v="2"/>
    <s v="Credit Card"/>
    <n v="33"/>
    <n v="1195"/>
    <x v="0"/>
    <x v="0"/>
    <x v="1"/>
  </r>
  <r>
    <s v="6676-VJRE"/>
    <x v="0"/>
    <n v="73"/>
    <n v="114"/>
    <n v="292.89999999999998"/>
    <n v="0"/>
    <x v="0"/>
    <s v="No"/>
    <x v="0"/>
    <n v="0"/>
    <n v="0"/>
    <n v="24"/>
    <x v="0"/>
    <n v="0"/>
    <s v="CO"/>
    <s v="408-6725"/>
    <s v="Male"/>
    <x v="12"/>
    <s v="Yes"/>
    <s v="No"/>
    <s v="No"/>
    <n v="0"/>
    <s v="Yes"/>
    <x v="2"/>
    <s v="Credit Card"/>
    <n v="42"/>
    <n v="3085"/>
    <x v="0"/>
    <x v="0"/>
    <x v="2"/>
  </r>
  <r>
    <s v="6739-RZND"/>
    <x v="0"/>
    <n v="23"/>
    <n v="61"/>
    <n v="138.80000000000001"/>
    <n v="0"/>
    <x v="0"/>
    <s v="No"/>
    <x v="0"/>
    <n v="0"/>
    <n v="1"/>
    <n v="9"/>
    <x v="0"/>
    <n v="0"/>
    <s v="NH"/>
    <s v="399-8859"/>
    <s v="Female"/>
    <x v="46"/>
    <s v="No"/>
    <s v="No"/>
    <s v="No"/>
    <n v="0"/>
    <s v="Yes"/>
    <x v="2"/>
    <s v="Credit Card"/>
    <n v="41"/>
    <n v="947"/>
    <x v="0"/>
    <x v="0"/>
    <x v="3"/>
  </r>
  <r>
    <s v="7827-RJKC"/>
    <x v="0"/>
    <n v="16"/>
    <n v="73"/>
    <n v="164.3"/>
    <n v="48"/>
    <x v="341"/>
    <s v="Yes"/>
    <x v="1"/>
    <n v="0"/>
    <n v="2"/>
    <n v="3"/>
    <x v="0"/>
    <n v="0"/>
    <s v="CO"/>
    <s v="377-4518"/>
    <s v="Male"/>
    <x v="50"/>
    <s v="No"/>
    <s v="No"/>
    <s v="No"/>
    <n v="0"/>
    <s v="Yes"/>
    <x v="1"/>
    <s v="Direct Debit"/>
    <n v="45"/>
    <n v="747"/>
    <x v="0"/>
    <x v="0"/>
    <x v="0"/>
  </r>
  <r>
    <s v="8273-MSZT"/>
    <x v="0"/>
    <n v="1"/>
    <n v="6"/>
    <n v="16"/>
    <n v="0"/>
    <x v="0"/>
    <s v="No"/>
    <x v="0"/>
    <n v="0"/>
    <n v="0"/>
    <n v="10"/>
    <x v="0"/>
    <n v="0"/>
    <s v="KY"/>
    <s v="341-1594"/>
    <s v="Male"/>
    <x v="53"/>
    <s v="Yes"/>
    <s v="No"/>
    <s v="No"/>
    <n v="0"/>
    <s v="Yes"/>
    <x v="0"/>
    <s v="Direct Debit"/>
    <n v="27"/>
    <n v="27"/>
    <x v="0"/>
    <x v="0"/>
    <x v="2"/>
  </r>
  <r>
    <s v="0125-CXRT"/>
    <x v="0"/>
    <n v="73"/>
    <n v="127"/>
    <n v="366.4"/>
    <n v="0"/>
    <x v="0"/>
    <s v="No"/>
    <x v="0"/>
    <n v="0"/>
    <n v="2"/>
    <n v="0"/>
    <x v="1"/>
    <n v="0"/>
    <s v="IN"/>
    <s v="332-9118"/>
    <s v="Female"/>
    <x v="1"/>
    <s v="No"/>
    <s v="No"/>
    <s v="No"/>
    <n v="0"/>
    <s v="No"/>
    <x v="2"/>
    <s v="Credit Card"/>
    <n v="10"/>
    <n v="704"/>
    <x v="0"/>
    <x v="0"/>
    <x v="1"/>
  </r>
  <r>
    <s v="2950-ZPUD"/>
    <x v="0"/>
    <n v="1"/>
    <n v="2"/>
    <n v="5"/>
    <n v="0"/>
    <x v="0"/>
    <s v="No"/>
    <x v="0"/>
    <n v="0"/>
    <n v="0"/>
    <n v="0"/>
    <x v="1"/>
    <n v="0"/>
    <s v="OR"/>
    <s v="386-1418"/>
    <s v="Male"/>
    <x v="50"/>
    <s v="No"/>
    <s v="No"/>
    <s v="No"/>
    <n v="0"/>
    <s v="No"/>
    <x v="0"/>
    <s v="Credit Card"/>
    <n v="9"/>
    <n v="9"/>
    <x v="0"/>
    <x v="0"/>
    <x v="0"/>
  </r>
  <r>
    <s v="5485-RHLA"/>
    <x v="0"/>
    <n v="70"/>
    <n v="457"/>
    <n v="845.5"/>
    <n v="0"/>
    <x v="0"/>
    <s v="No"/>
    <x v="0"/>
    <n v="0"/>
    <n v="0"/>
    <n v="6"/>
    <x v="0"/>
    <n v="0"/>
    <s v="SD"/>
    <s v="393-3535"/>
    <s v="Male"/>
    <x v="26"/>
    <s v="No"/>
    <s v="No"/>
    <s v="No"/>
    <n v="0"/>
    <s v="No"/>
    <x v="2"/>
    <s v="Direct Debit"/>
    <n v="45"/>
    <n v="3191"/>
    <x v="0"/>
    <x v="0"/>
    <x v="3"/>
  </r>
  <r>
    <s v="2665-DBMI"/>
    <x v="0"/>
    <n v="63"/>
    <n v="85"/>
    <n v="252.7"/>
    <n v="0"/>
    <x v="0"/>
    <s v="No"/>
    <x v="0"/>
    <n v="0"/>
    <n v="1"/>
    <n v="6"/>
    <x v="0"/>
    <n v="0"/>
    <s v="OR"/>
    <s v="402-2482"/>
    <s v="Female"/>
    <x v="37"/>
    <s v="No"/>
    <s v="No"/>
    <s v="No"/>
    <n v="0"/>
    <s v="Yes"/>
    <x v="2"/>
    <s v="Credit Card"/>
    <n v="29"/>
    <n v="1836"/>
    <x v="0"/>
    <x v="0"/>
    <x v="0"/>
  </r>
  <r>
    <s v="6696-TRAG"/>
    <x v="0"/>
    <n v="7"/>
    <n v="23"/>
    <n v="56.7"/>
    <n v="0"/>
    <x v="0"/>
    <s v="No"/>
    <x v="0"/>
    <n v="0"/>
    <n v="0"/>
    <n v="14"/>
    <x v="0"/>
    <n v="0"/>
    <s v="NE"/>
    <s v="408-4865"/>
    <s v="Female"/>
    <x v="6"/>
    <s v="Yes"/>
    <s v="No"/>
    <s v="No"/>
    <n v="0"/>
    <s v="No"/>
    <x v="0"/>
    <s v="Credit Card"/>
    <n v="18"/>
    <n v="130"/>
    <x v="0"/>
    <x v="0"/>
    <x v="0"/>
  </r>
  <r>
    <s v="6794-ZDAN"/>
    <x v="0"/>
    <n v="32"/>
    <n v="69"/>
    <n v="192.6"/>
    <n v="0"/>
    <x v="0"/>
    <s v="No"/>
    <x v="0"/>
    <n v="0"/>
    <n v="0"/>
    <n v="1"/>
    <x v="0"/>
    <n v="0"/>
    <s v="TX"/>
    <s v="356-1358"/>
    <s v="Female"/>
    <x v="48"/>
    <s v="No"/>
    <s v="No"/>
    <s v="No"/>
    <n v="0"/>
    <s v="No"/>
    <x v="0"/>
    <s v="Direct Debit"/>
    <n v="35"/>
    <n v="1123"/>
    <x v="0"/>
    <x v="0"/>
    <x v="1"/>
  </r>
  <r>
    <s v="9531-CRLJ"/>
    <x v="0"/>
    <n v="65"/>
    <n v="253"/>
    <n v="523.4"/>
    <n v="0"/>
    <x v="0"/>
    <s v="No"/>
    <x v="0"/>
    <n v="0"/>
    <n v="0"/>
    <n v="1"/>
    <x v="1"/>
    <n v="62"/>
    <s v="WI"/>
    <s v="360-7839"/>
    <s v="Male"/>
    <x v="49"/>
    <s v="No"/>
    <s v="No"/>
    <s v="No"/>
    <n v="0"/>
    <s v="No"/>
    <x v="0"/>
    <s v="Direct Debit"/>
    <n v="40"/>
    <n v="2646"/>
    <x v="0"/>
    <x v="0"/>
    <x v="1"/>
  </r>
  <r>
    <s v="4813-AGUS"/>
    <x v="0"/>
    <n v="38"/>
    <n v="119"/>
    <n v="303.3"/>
    <n v="0"/>
    <x v="0"/>
    <s v="No"/>
    <x v="0"/>
    <n v="0"/>
    <n v="2"/>
    <n v="0"/>
    <x v="1"/>
    <n v="0"/>
    <s v="VA"/>
    <s v="348-5038"/>
    <s v="Male"/>
    <x v="59"/>
    <s v="Yes"/>
    <s v="No"/>
    <s v="No"/>
    <n v="0"/>
    <s v="No"/>
    <x v="1"/>
    <s v="Direct Debit"/>
    <n v="15"/>
    <n v="584"/>
    <x v="0"/>
    <x v="0"/>
    <x v="2"/>
  </r>
  <r>
    <s v="7748-ZYUE"/>
    <x v="0"/>
    <n v="8"/>
    <n v="33"/>
    <n v="76.5"/>
    <n v="0"/>
    <x v="0"/>
    <s v="No"/>
    <x v="0"/>
    <n v="0"/>
    <n v="0"/>
    <n v="2"/>
    <x v="0"/>
    <n v="0"/>
    <s v="AR"/>
    <s v="365-4728"/>
    <s v="Male"/>
    <x v="47"/>
    <s v="No"/>
    <s v="Yes"/>
    <s v="No"/>
    <n v="0"/>
    <s v="No"/>
    <x v="0"/>
    <s v="Direct Debit"/>
    <n v="28"/>
    <n v="214"/>
    <x v="0"/>
    <x v="0"/>
    <x v="4"/>
  </r>
  <r>
    <s v="3591-OWQP"/>
    <x v="0"/>
    <n v="22"/>
    <n v="97"/>
    <n v="304.39999999999998"/>
    <n v="0"/>
    <x v="0"/>
    <s v="No"/>
    <x v="0"/>
    <n v="0"/>
    <n v="1"/>
    <n v="5"/>
    <x v="0"/>
    <n v="0"/>
    <s v="OH"/>
    <s v="397-9184"/>
    <s v="Female"/>
    <x v="45"/>
    <s v="No"/>
    <s v="Yes"/>
    <s v="No"/>
    <n v="0"/>
    <s v="No"/>
    <x v="2"/>
    <s v="Credit Card"/>
    <n v="39"/>
    <n v="844"/>
    <x v="0"/>
    <x v="0"/>
    <x v="4"/>
  </r>
  <r>
    <s v="4266-WJDZ"/>
    <x v="0"/>
    <n v="1"/>
    <n v="2"/>
    <n v="7"/>
    <n v="0"/>
    <x v="0"/>
    <s v="No"/>
    <x v="0"/>
    <n v="0"/>
    <n v="2"/>
    <n v="8"/>
    <x v="0"/>
    <n v="0"/>
    <s v="IL"/>
    <s v="382-6827"/>
    <s v="Male"/>
    <x v="58"/>
    <s v="No"/>
    <s v="No"/>
    <s v="No"/>
    <n v="0"/>
    <s v="No"/>
    <x v="0"/>
    <s v="Direct Debit"/>
    <n v="24"/>
    <n v="24"/>
    <x v="0"/>
    <x v="0"/>
    <x v="0"/>
  </r>
  <r>
    <s v="9362-KCLM"/>
    <x v="0"/>
    <n v="1"/>
    <n v="3"/>
    <n v="7"/>
    <n v="0"/>
    <x v="0"/>
    <s v="No"/>
    <x v="0"/>
    <n v="0"/>
    <n v="2"/>
    <n v="26"/>
    <x v="1"/>
    <n v="4"/>
    <s v="DC"/>
    <s v="333-9511"/>
    <s v="Female"/>
    <x v="12"/>
    <s v="Yes"/>
    <s v="No"/>
    <s v="No"/>
    <n v="0"/>
    <s v="No"/>
    <x v="0"/>
    <s v="Direct Debit"/>
    <n v="22"/>
    <n v="22"/>
    <x v="0"/>
    <x v="0"/>
    <x v="2"/>
  </r>
  <r>
    <s v="8830-VTES"/>
    <x v="0"/>
    <n v="55"/>
    <n v="404"/>
    <n v="876.3"/>
    <n v="0"/>
    <x v="0"/>
    <s v="No"/>
    <x v="0"/>
    <n v="0"/>
    <n v="0"/>
    <n v="4"/>
    <x v="0"/>
    <n v="0"/>
    <s v="IA"/>
    <s v="331-2144"/>
    <s v="Male"/>
    <x v="55"/>
    <s v="No"/>
    <s v="Yes"/>
    <s v="No"/>
    <n v="0"/>
    <s v="No"/>
    <x v="2"/>
    <s v="Direct Debit"/>
    <n v="52"/>
    <n v="2828"/>
    <x v="0"/>
    <x v="0"/>
    <x v="4"/>
  </r>
  <r>
    <s v="0885-HFED"/>
    <x v="0"/>
    <n v="5"/>
    <n v="26"/>
    <n v="60.1"/>
    <n v="0"/>
    <x v="0"/>
    <s v="No"/>
    <x v="0"/>
    <n v="0"/>
    <n v="0"/>
    <n v="0"/>
    <x v="1"/>
    <n v="0"/>
    <s v="AL"/>
    <s v="345-7014"/>
    <s v="Female"/>
    <x v="53"/>
    <s v="Yes"/>
    <s v="No"/>
    <s v="No"/>
    <n v="0"/>
    <s v="No"/>
    <x v="2"/>
    <s v="Credit Card"/>
    <n v="9"/>
    <n v="44"/>
    <x v="0"/>
    <x v="0"/>
    <x v="2"/>
  </r>
  <r>
    <s v="9298-IVVF"/>
    <x v="0"/>
    <n v="52"/>
    <n v="419"/>
    <n v="778.8"/>
    <n v="0"/>
    <x v="0"/>
    <s v="No"/>
    <x v="0"/>
    <n v="0"/>
    <n v="2"/>
    <n v="0"/>
    <x v="1"/>
    <n v="0"/>
    <s v="WV"/>
    <s v="373-8920"/>
    <s v="Female"/>
    <x v="4"/>
    <s v="Yes"/>
    <s v="No"/>
    <s v="No"/>
    <n v="0"/>
    <s v="No"/>
    <x v="1"/>
    <s v="Direct Debit"/>
    <n v="11"/>
    <n v="584"/>
    <x v="0"/>
    <x v="0"/>
    <x v="2"/>
  </r>
  <r>
    <s v="4978-QAGZ"/>
    <x v="0"/>
    <n v="43"/>
    <n v="214"/>
    <n v="646.6"/>
    <n v="0"/>
    <x v="0"/>
    <s v="No"/>
    <x v="0"/>
    <n v="0"/>
    <n v="1"/>
    <n v="2"/>
    <x v="0"/>
    <n v="0"/>
    <s v="WA"/>
    <s v="373-8908"/>
    <s v="Male"/>
    <x v="43"/>
    <s v="No"/>
    <s v="Yes"/>
    <s v="No"/>
    <n v="0"/>
    <s v="Yes"/>
    <x v="0"/>
    <s v="Direct Debit"/>
    <n v="33"/>
    <n v="1409"/>
    <x v="0"/>
    <x v="0"/>
    <x v="3"/>
  </r>
  <r>
    <s v="7763-ZMML"/>
    <x v="0"/>
    <n v="60"/>
    <n v="221"/>
    <n v="536.5"/>
    <n v="0"/>
    <x v="0"/>
    <s v="No"/>
    <x v="0"/>
    <n v="0"/>
    <n v="1"/>
    <n v="1"/>
    <x v="0"/>
    <n v="0"/>
    <s v="SC"/>
    <s v="369-7017"/>
    <s v="Male"/>
    <x v="21"/>
    <s v="No"/>
    <s v="No"/>
    <s v="No"/>
    <n v="0"/>
    <s v="Yes"/>
    <x v="1"/>
    <s v="Credit Card"/>
    <n v="42"/>
    <n v="2477"/>
    <x v="0"/>
    <x v="0"/>
    <x v="1"/>
  </r>
  <r>
    <s v="9985-KBVP"/>
    <x v="0"/>
    <n v="70"/>
    <n v="302"/>
    <n v="836.6"/>
    <n v="210"/>
    <x v="342"/>
    <s v="Yes"/>
    <x v="1"/>
    <n v="0"/>
    <n v="1"/>
    <n v="6"/>
    <x v="1"/>
    <n v="53"/>
    <s v="NC"/>
    <s v="420-8435"/>
    <s v="Male"/>
    <x v="50"/>
    <s v="No"/>
    <s v="No"/>
    <s v="No"/>
    <n v="0"/>
    <s v="Yes"/>
    <x v="1"/>
    <s v="Direct Debit"/>
    <n v="21"/>
    <n v="1459"/>
    <x v="0"/>
    <x v="0"/>
    <x v="0"/>
  </r>
  <r>
    <s v="6212-NITX"/>
    <x v="0"/>
    <n v="15"/>
    <n v="94"/>
    <n v="222.8"/>
    <n v="0"/>
    <x v="0"/>
    <s v="No"/>
    <x v="0"/>
    <n v="0"/>
    <n v="0"/>
    <n v="0"/>
    <x v="1"/>
    <n v="0"/>
    <s v="NH"/>
    <s v="395-2579"/>
    <s v="Male"/>
    <x v="41"/>
    <s v="No"/>
    <s v="Yes"/>
    <s v="No"/>
    <n v="0"/>
    <s v="No"/>
    <x v="1"/>
    <s v="Credit Card"/>
    <n v="7"/>
    <n v="102"/>
    <x v="0"/>
    <x v="0"/>
    <x v="4"/>
  </r>
  <r>
    <s v="6172-SZVQ"/>
    <x v="0"/>
    <n v="39"/>
    <n v="244"/>
    <n v="430.6"/>
    <n v="117"/>
    <x v="343"/>
    <s v="Yes"/>
    <x v="1"/>
    <n v="0"/>
    <n v="2"/>
    <n v="0"/>
    <x v="1"/>
    <n v="0"/>
    <s v="FL"/>
    <s v="394-7710"/>
    <s v="Female"/>
    <x v="2"/>
    <s v="No"/>
    <s v="No"/>
    <s v="No"/>
    <n v="0"/>
    <s v="No"/>
    <x v="1"/>
    <s v="Paper Check"/>
    <n v="9"/>
    <n v="333"/>
    <x v="0"/>
    <x v="0"/>
    <x v="1"/>
  </r>
  <r>
    <s v="9230-VDSG"/>
    <x v="0"/>
    <n v="48"/>
    <n v="144"/>
    <n v="289.3"/>
    <n v="0"/>
    <x v="0"/>
    <s v="No"/>
    <x v="0"/>
    <n v="0"/>
    <n v="1"/>
    <n v="5"/>
    <x v="0"/>
    <n v="0"/>
    <s v="NC"/>
    <s v="340-1876"/>
    <s v="Female"/>
    <x v="60"/>
    <s v="No"/>
    <s v="Yes"/>
    <s v="No"/>
    <n v="0"/>
    <s v="Yes"/>
    <x v="2"/>
    <s v="Credit Card"/>
    <n v="40"/>
    <n v="1944"/>
    <x v="0"/>
    <x v="0"/>
    <x v="4"/>
  </r>
  <r>
    <s v="0257-HLPO"/>
    <x v="0"/>
    <n v="65"/>
    <n v="281"/>
    <n v="851.3"/>
    <n v="0"/>
    <x v="0"/>
    <s v="No"/>
    <x v="0"/>
    <n v="0"/>
    <n v="1"/>
    <n v="36"/>
    <x v="0"/>
    <n v="0"/>
    <s v="NM"/>
    <s v="407-2259"/>
    <s v="Female"/>
    <x v="22"/>
    <s v="Yes"/>
    <s v="No"/>
    <s v="No"/>
    <n v="0"/>
    <s v="Yes"/>
    <x v="2"/>
    <s v="Credit Card"/>
    <n v="36"/>
    <n v="2327"/>
    <x v="0"/>
    <x v="0"/>
    <x v="2"/>
  </r>
  <r>
    <s v="3931-UWXF"/>
    <x v="0"/>
    <n v="51"/>
    <n v="101"/>
    <n v="304.89999999999998"/>
    <n v="153"/>
    <x v="344"/>
    <s v="Yes"/>
    <x v="1"/>
    <n v="0"/>
    <n v="1"/>
    <n v="12"/>
    <x v="0"/>
    <n v="0"/>
    <s v="OH"/>
    <s v="379-1720"/>
    <s v="Female"/>
    <x v="60"/>
    <s v="No"/>
    <s v="Yes"/>
    <s v="No"/>
    <n v="0"/>
    <s v="Yes"/>
    <x v="2"/>
    <s v="Direct Debit"/>
    <n v="23"/>
    <n v="1163"/>
    <x v="0"/>
    <x v="0"/>
    <x v="4"/>
  </r>
  <r>
    <s v="4451-MSWO"/>
    <x v="0"/>
    <n v="7"/>
    <n v="12"/>
    <n v="27.3"/>
    <n v="28"/>
    <x v="345"/>
    <s v="Yes"/>
    <x v="1"/>
    <n v="0"/>
    <n v="2"/>
    <n v="0"/>
    <x v="1"/>
    <n v="0"/>
    <s v="TN"/>
    <s v="368-3117"/>
    <s v="Male"/>
    <x v="31"/>
    <s v="No"/>
    <s v="No"/>
    <s v="No"/>
    <n v="0"/>
    <s v="No"/>
    <x v="1"/>
    <s v="Paper Check"/>
    <n v="16"/>
    <n v="106"/>
    <x v="0"/>
    <x v="0"/>
    <x v="0"/>
  </r>
  <r>
    <s v="6826-QYHY"/>
    <x v="0"/>
    <n v="26"/>
    <n v="94"/>
    <n v="342.1"/>
    <n v="0"/>
    <x v="0"/>
    <s v="No"/>
    <x v="0"/>
    <n v="0"/>
    <n v="0"/>
    <n v="9"/>
    <x v="0"/>
    <n v="0"/>
    <s v="MA"/>
    <s v="352-5000"/>
    <s v="Female"/>
    <x v="66"/>
    <s v="No"/>
    <s v="Yes"/>
    <s v="No"/>
    <n v="0"/>
    <s v="Yes"/>
    <x v="1"/>
    <s v="Credit Card"/>
    <n v="21"/>
    <n v="558"/>
    <x v="0"/>
    <x v="0"/>
    <x v="4"/>
  </r>
  <r>
    <s v="7786-BGST"/>
    <x v="0"/>
    <n v="48"/>
    <n v="235"/>
    <n v="479.2"/>
    <n v="0"/>
    <x v="0"/>
    <s v="No"/>
    <x v="0"/>
    <n v="0"/>
    <n v="2"/>
    <n v="1"/>
    <x v="0"/>
    <n v="0"/>
    <s v="MI"/>
    <s v="405-7676"/>
    <s v="Male"/>
    <x v="14"/>
    <s v="No"/>
    <s v="Yes"/>
    <s v="No"/>
    <n v="0"/>
    <s v="No"/>
    <x v="1"/>
    <s v="Direct Debit"/>
    <n v="64"/>
    <n v="3057"/>
    <x v="0"/>
    <x v="0"/>
    <x v="4"/>
  </r>
  <r>
    <s v="2018-IMMN"/>
    <x v="0"/>
    <n v="1"/>
    <n v="6"/>
    <n v="15"/>
    <n v="0"/>
    <x v="0"/>
    <s v="No"/>
    <x v="0"/>
    <n v="0"/>
    <n v="1"/>
    <n v="3"/>
    <x v="0"/>
    <n v="0"/>
    <s v="MD"/>
    <s v="369-7049"/>
    <s v="Male"/>
    <x v="21"/>
    <s v="No"/>
    <s v="No"/>
    <s v="No"/>
    <n v="0"/>
    <s v="No"/>
    <x v="0"/>
    <s v="Direct Debit"/>
    <n v="27"/>
    <n v="27"/>
    <x v="0"/>
    <x v="0"/>
    <x v="1"/>
  </r>
  <r>
    <s v="4529-SZSD"/>
    <x v="0"/>
    <n v="1"/>
    <n v="5"/>
    <n v="13"/>
    <n v="0"/>
    <x v="0"/>
    <s v="No"/>
    <x v="0"/>
    <n v="0"/>
    <n v="0"/>
    <n v="1"/>
    <x v="0"/>
    <n v="0"/>
    <s v="AZ"/>
    <s v="362-3660"/>
    <s v="Male"/>
    <x v="35"/>
    <s v="No"/>
    <s v="No"/>
    <s v="No"/>
    <n v="0"/>
    <s v="No"/>
    <x v="0"/>
    <s v="Paper Check"/>
    <n v="16"/>
    <n v="16"/>
    <x v="0"/>
    <x v="0"/>
    <x v="1"/>
  </r>
  <r>
    <s v="6035-AFOJ"/>
    <x v="0"/>
    <n v="71"/>
    <n v="345"/>
    <n v="780.2"/>
    <n v="0"/>
    <x v="0"/>
    <s v="No"/>
    <x v="0"/>
    <n v="0"/>
    <n v="1"/>
    <n v="11"/>
    <x v="0"/>
    <n v="0"/>
    <s v="WI"/>
    <s v="395-8330"/>
    <s v="Female"/>
    <x v="44"/>
    <s v="No"/>
    <s v="No"/>
    <s v="No"/>
    <n v="0"/>
    <s v="Yes"/>
    <x v="2"/>
    <s v="Credit Card"/>
    <n v="30"/>
    <n v="2123"/>
    <x v="0"/>
    <x v="0"/>
    <x v="3"/>
  </r>
  <r>
    <s v="5249-YABY"/>
    <x v="0"/>
    <n v="41"/>
    <n v="92"/>
    <n v="206.7"/>
    <n v="0"/>
    <x v="0"/>
    <s v="No"/>
    <x v="0"/>
    <n v="0"/>
    <n v="2"/>
    <n v="7"/>
    <x v="0"/>
    <n v="0"/>
    <s v="WV"/>
    <s v="373-8895"/>
    <s v="Female"/>
    <x v="47"/>
    <s v="No"/>
    <s v="Yes"/>
    <s v="No"/>
    <n v="0"/>
    <s v="No"/>
    <x v="2"/>
    <s v="Credit Card"/>
    <n v="33"/>
    <n v="1344"/>
    <x v="0"/>
    <x v="0"/>
    <x v="4"/>
  </r>
  <r>
    <s v="7488-PVPJ"/>
    <x v="0"/>
    <n v="71"/>
    <n v="326"/>
    <n v="850.5"/>
    <n v="0"/>
    <x v="0"/>
    <s v="No"/>
    <x v="0"/>
    <n v="0"/>
    <n v="0"/>
    <n v="1"/>
    <x v="0"/>
    <n v="0"/>
    <s v="NY"/>
    <s v="386-4581"/>
    <s v="Male"/>
    <x v="24"/>
    <s v="No"/>
    <s v="No"/>
    <s v="No"/>
    <n v="0"/>
    <s v="Yes"/>
    <x v="2"/>
    <s v="Credit Card"/>
    <n v="46"/>
    <n v="3261"/>
    <x v="0"/>
    <x v="0"/>
    <x v="3"/>
  </r>
  <r>
    <s v="3216-NWMX"/>
    <x v="0"/>
    <n v="48"/>
    <n v="262"/>
    <n v="527.20000000000005"/>
    <n v="0"/>
    <x v="0"/>
    <s v="No"/>
    <x v="0"/>
    <n v="0"/>
    <n v="2"/>
    <n v="21"/>
    <x v="1"/>
    <n v="42"/>
    <s v="OK"/>
    <s v="354-8191"/>
    <s v="Male"/>
    <x v="4"/>
    <s v="Yes"/>
    <s v="No"/>
    <s v="No"/>
    <n v="0"/>
    <s v="No"/>
    <x v="1"/>
    <s v="Credit Card"/>
    <n v="43"/>
    <n v="2064"/>
    <x v="0"/>
    <x v="0"/>
    <x v="2"/>
  </r>
  <r>
    <s v="4646-NGEL"/>
    <x v="0"/>
    <n v="72"/>
    <n v="346"/>
    <n v="862.2"/>
    <n v="288"/>
    <x v="346"/>
    <s v="Yes"/>
    <x v="1"/>
    <n v="0"/>
    <n v="1"/>
    <n v="5"/>
    <x v="0"/>
    <n v="0"/>
    <s v="NC"/>
    <s v="359-7562"/>
    <s v="Male"/>
    <x v="9"/>
    <s v="No"/>
    <s v="No"/>
    <s v="No"/>
    <n v="0"/>
    <s v="Yes"/>
    <x v="2"/>
    <s v="Credit Card"/>
    <n v="56"/>
    <n v="3989"/>
    <x v="0"/>
    <x v="0"/>
    <x v="3"/>
  </r>
  <r>
    <s v="0412-YPJZ"/>
    <x v="0"/>
    <n v="3"/>
    <n v="9"/>
    <n v="22.6"/>
    <n v="0"/>
    <x v="0"/>
    <s v="No"/>
    <x v="0"/>
    <n v="0"/>
    <n v="1"/>
    <n v="0"/>
    <x v="1"/>
    <n v="0"/>
    <s v="KY"/>
    <s v="359-4336"/>
    <s v="Male"/>
    <x v="23"/>
    <s v="Yes"/>
    <s v="No"/>
    <s v="No"/>
    <n v="0"/>
    <s v="No"/>
    <x v="0"/>
    <s v="Credit Card"/>
    <n v="12"/>
    <n v="38"/>
    <x v="0"/>
    <x v="0"/>
    <x v="2"/>
  </r>
  <r>
    <s v="0937-OVGK"/>
    <x v="0"/>
    <n v="26"/>
    <n v="33"/>
    <n v="103.6"/>
    <n v="0"/>
    <x v="0"/>
    <s v="No"/>
    <x v="0"/>
    <n v="0"/>
    <n v="2"/>
    <n v="2"/>
    <x v="0"/>
    <n v="0"/>
    <s v="NE"/>
    <s v="334-6519"/>
    <s v="Male"/>
    <x v="5"/>
    <s v="No"/>
    <s v="No"/>
    <s v="No"/>
    <n v="0"/>
    <s v="No"/>
    <x v="0"/>
    <s v="Direct Debit"/>
    <n v="22"/>
    <n v="574"/>
    <x v="0"/>
    <x v="0"/>
    <x v="0"/>
  </r>
  <r>
    <s v="5972-RVMH"/>
    <x v="0"/>
    <n v="27"/>
    <n v="120"/>
    <n v="293.10000000000002"/>
    <n v="189"/>
    <x v="312"/>
    <s v="Yes"/>
    <x v="1"/>
    <n v="0"/>
    <n v="1"/>
    <n v="4"/>
    <x v="0"/>
    <n v="0"/>
    <s v="AK"/>
    <s v="352-9130"/>
    <s v="Male"/>
    <x v="40"/>
    <s v="No"/>
    <s v="No"/>
    <s v="No"/>
    <n v="0"/>
    <s v="No"/>
    <x v="1"/>
    <s v="Direct Debit"/>
    <n v="30"/>
    <n v="804"/>
    <x v="0"/>
    <x v="0"/>
    <x v="1"/>
  </r>
  <r>
    <s v="9345-ODZG"/>
    <x v="0"/>
    <n v="65"/>
    <n v="198"/>
    <n v="458.2"/>
    <n v="0"/>
    <x v="0"/>
    <s v="No"/>
    <x v="0"/>
    <n v="0"/>
    <n v="0"/>
    <n v="3"/>
    <x v="1"/>
    <n v="22"/>
    <s v="ID"/>
    <s v="360-8919"/>
    <s v="Male"/>
    <x v="16"/>
    <s v="No"/>
    <s v="No"/>
    <s v="No"/>
    <n v="0"/>
    <s v="Yes"/>
    <x v="2"/>
    <s v="Direct Debit"/>
    <n v="25"/>
    <n v="1629"/>
    <x v="0"/>
    <x v="0"/>
    <x v="3"/>
  </r>
  <r>
    <s v="7257-FOOI"/>
    <x v="0"/>
    <n v="24"/>
    <n v="70"/>
    <n v="214.2"/>
    <n v="0"/>
    <x v="0"/>
    <s v="No"/>
    <x v="0"/>
    <n v="0"/>
    <n v="0"/>
    <n v="2"/>
    <x v="0"/>
    <n v="0"/>
    <s v="WA"/>
    <s v="381-2498"/>
    <s v="Female"/>
    <x v="9"/>
    <s v="No"/>
    <s v="No"/>
    <s v="No"/>
    <n v="0"/>
    <s v="Yes"/>
    <x v="1"/>
    <s v="Direct Debit"/>
    <n v="25"/>
    <n v="592"/>
    <x v="0"/>
    <x v="0"/>
    <x v="3"/>
  </r>
  <r>
    <s v="8041-CRYZ"/>
    <x v="0"/>
    <n v="13"/>
    <n v="120"/>
    <n v="202.4"/>
    <n v="0"/>
    <x v="0"/>
    <s v="No"/>
    <x v="0"/>
    <n v="0"/>
    <n v="2"/>
    <n v="4"/>
    <x v="0"/>
    <n v="0"/>
    <s v="SD"/>
    <s v="357-5696"/>
    <s v="Male"/>
    <x v="8"/>
    <s v="No"/>
    <s v="No"/>
    <s v="No"/>
    <n v="0"/>
    <s v="No"/>
    <x v="0"/>
    <s v="Paper Check"/>
    <n v="15"/>
    <n v="208"/>
    <x v="0"/>
    <x v="0"/>
    <x v="3"/>
  </r>
  <r>
    <s v="4958-GKHI"/>
    <x v="0"/>
    <n v="4"/>
    <n v="7"/>
    <n v="16.3"/>
    <n v="4"/>
    <x v="347"/>
    <s v="Yes"/>
    <x v="1"/>
    <n v="0"/>
    <n v="0"/>
    <n v="2"/>
    <x v="0"/>
    <n v="0"/>
    <s v="WI"/>
    <s v="405-5403"/>
    <s v="Male"/>
    <x v="27"/>
    <s v="No"/>
    <s v="Yes"/>
    <s v="No"/>
    <n v="0"/>
    <s v="No"/>
    <x v="2"/>
    <s v="Credit Card"/>
    <n v="18"/>
    <n v="74"/>
    <x v="0"/>
    <x v="0"/>
    <x v="4"/>
  </r>
  <r>
    <s v="0531-YTUI"/>
    <x v="0"/>
    <n v="46"/>
    <n v="269"/>
    <n v="639.6"/>
    <n v="0"/>
    <x v="0"/>
    <s v="No"/>
    <x v="0"/>
    <n v="0"/>
    <n v="1"/>
    <n v="2"/>
    <x v="0"/>
    <n v="0"/>
    <s v="NM"/>
    <s v="396-7091"/>
    <s v="Female"/>
    <x v="49"/>
    <s v="No"/>
    <s v="No"/>
    <s v="No"/>
    <n v="0"/>
    <s v="No"/>
    <x v="0"/>
    <s v="Direct Debit"/>
    <n v="26"/>
    <n v="1188"/>
    <x v="0"/>
    <x v="0"/>
    <x v="1"/>
  </r>
  <r>
    <s v="2829-FQVC"/>
    <x v="0"/>
    <n v="68"/>
    <n v="138"/>
    <n v="340"/>
    <n v="0"/>
    <x v="0"/>
    <s v="No"/>
    <x v="0"/>
    <n v="0"/>
    <n v="1"/>
    <n v="10"/>
    <x v="0"/>
    <n v="0"/>
    <s v="HI"/>
    <s v="398-3004"/>
    <s v="Male"/>
    <x v="39"/>
    <s v="No"/>
    <s v="No"/>
    <s v="No"/>
    <n v="0"/>
    <s v="No"/>
    <x v="2"/>
    <s v="Direct Debit"/>
    <n v="37"/>
    <n v="2511"/>
    <x v="0"/>
    <x v="0"/>
    <x v="3"/>
  </r>
  <r>
    <s v="1149-CYZO"/>
    <x v="0"/>
    <n v="38"/>
    <n v="238"/>
    <n v="569.9"/>
    <n v="0"/>
    <x v="0"/>
    <s v="No"/>
    <x v="0"/>
    <n v="0"/>
    <n v="0"/>
    <n v="6"/>
    <x v="1"/>
    <n v="55"/>
    <s v="KY"/>
    <s v="400-4020"/>
    <s v="Male"/>
    <x v="38"/>
    <s v="No"/>
    <s v="No"/>
    <s v="No"/>
    <n v="0"/>
    <s v="Yes"/>
    <x v="0"/>
    <s v="Direct Debit"/>
    <n v="31"/>
    <n v="1174"/>
    <x v="0"/>
    <x v="0"/>
    <x v="3"/>
  </r>
  <r>
    <s v="1951-MIVV"/>
    <x v="0"/>
    <n v="18"/>
    <n v="45"/>
    <n v="124.1"/>
    <n v="0"/>
    <x v="0"/>
    <s v="No"/>
    <x v="0"/>
    <n v="0"/>
    <n v="2"/>
    <n v="11"/>
    <x v="0"/>
    <n v="0"/>
    <s v="AZ"/>
    <s v="332-6633"/>
    <s v="Male"/>
    <x v="40"/>
    <s v="No"/>
    <s v="No"/>
    <s v="No"/>
    <n v="0"/>
    <s v="Yes"/>
    <x v="0"/>
    <s v="Credit Card"/>
    <n v="61"/>
    <n v="1074"/>
    <x v="0"/>
    <x v="0"/>
    <x v="1"/>
  </r>
  <r>
    <s v="0083-AUNQ"/>
    <x v="0"/>
    <n v="13"/>
    <n v="43"/>
    <n v="103.5"/>
    <n v="0"/>
    <x v="0"/>
    <s v="No"/>
    <x v="0"/>
    <n v="0"/>
    <n v="1"/>
    <n v="0"/>
    <x v="1"/>
    <n v="0"/>
    <s v="MO"/>
    <s v="412-9190"/>
    <s v="Female"/>
    <x v="15"/>
    <s v="No"/>
    <s v="No"/>
    <s v="No"/>
    <n v="0"/>
    <s v="No"/>
    <x v="1"/>
    <s v="Direct Debit"/>
    <n v="10"/>
    <n v="132"/>
    <x v="0"/>
    <x v="0"/>
    <x v="0"/>
  </r>
  <r>
    <s v="0323-STHP"/>
    <x v="0"/>
    <n v="71"/>
    <n v="201"/>
    <n v="711"/>
    <n v="0"/>
    <x v="0"/>
    <s v="No"/>
    <x v="0"/>
    <n v="0"/>
    <n v="1"/>
    <n v="2"/>
    <x v="0"/>
    <n v="0"/>
    <s v="AL"/>
    <s v="368-9007"/>
    <s v="Male"/>
    <x v="8"/>
    <s v="No"/>
    <s v="No"/>
    <s v="No"/>
    <n v="0"/>
    <s v="Yes"/>
    <x v="2"/>
    <s v="Credit Card"/>
    <n v="42"/>
    <n v="3016"/>
    <x v="0"/>
    <x v="0"/>
    <x v="3"/>
  </r>
  <r>
    <s v="0141-HSXP"/>
    <x v="0"/>
    <n v="3"/>
    <n v="12"/>
    <n v="23.2"/>
    <n v="21"/>
    <x v="348"/>
    <s v="Yes"/>
    <x v="1"/>
    <n v="0"/>
    <n v="1"/>
    <n v="2"/>
    <x v="0"/>
    <n v="0"/>
    <s v="NJ"/>
    <s v="384-5632"/>
    <s v="Male"/>
    <x v="18"/>
    <s v="No"/>
    <s v="No"/>
    <s v="No"/>
    <n v="0"/>
    <s v="No"/>
    <x v="0"/>
    <s v="Direct Debit"/>
    <n v="41"/>
    <n v="120"/>
    <x v="0"/>
    <x v="0"/>
    <x v="3"/>
  </r>
  <r>
    <s v="3613-SOGD"/>
    <x v="0"/>
    <n v="39"/>
    <n v="118"/>
    <n v="271.10000000000002"/>
    <n v="0"/>
    <x v="0"/>
    <s v="No"/>
    <x v="0"/>
    <n v="0"/>
    <n v="0"/>
    <n v="0"/>
    <x v="1"/>
    <n v="0"/>
    <s v="NY"/>
    <s v="343-9645"/>
    <s v="Female"/>
    <x v="3"/>
    <s v="No"/>
    <s v="No"/>
    <s v="No"/>
    <n v="0"/>
    <s v="No"/>
    <x v="1"/>
    <s v="Paper Check"/>
    <n v="12"/>
    <n v="474"/>
    <x v="0"/>
    <x v="0"/>
    <x v="1"/>
  </r>
  <r>
    <s v="0382-BYDZ"/>
    <x v="0"/>
    <n v="38"/>
    <n v="228"/>
    <n v="345.7"/>
    <n v="0"/>
    <x v="0"/>
    <s v="No"/>
    <x v="0"/>
    <n v="0"/>
    <n v="2"/>
    <n v="4"/>
    <x v="1"/>
    <n v="74"/>
    <s v="DC"/>
    <s v="384-7873"/>
    <s v="Male"/>
    <x v="21"/>
    <s v="No"/>
    <s v="No"/>
    <s v="No"/>
    <n v="0"/>
    <s v="No"/>
    <x v="1"/>
    <s v="Credit Card"/>
    <n v="17"/>
    <n v="645"/>
    <x v="0"/>
    <x v="0"/>
    <x v="1"/>
  </r>
  <r>
    <s v="4111-SHSH"/>
    <x v="0"/>
    <n v="7"/>
    <n v="30"/>
    <n v="80"/>
    <n v="0"/>
    <x v="0"/>
    <s v="No"/>
    <x v="0"/>
    <n v="0"/>
    <n v="0"/>
    <n v="3"/>
    <x v="0"/>
    <n v="0"/>
    <s v="NE"/>
    <s v="396-2187"/>
    <s v="Female"/>
    <x v="7"/>
    <s v="No"/>
    <s v="No"/>
    <s v="No"/>
    <n v="0"/>
    <s v="No"/>
    <x v="0"/>
    <s v="Direct Debit"/>
    <n v="52"/>
    <n v="379"/>
    <x v="0"/>
    <x v="0"/>
    <x v="1"/>
  </r>
  <r>
    <s v="5851-UYMJ"/>
    <x v="0"/>
    <n v="70"/>
    <n v="296"/>
    <n v="631.29999999999995"/>
    <n v="0"/>
    <x v="0"/>
    <s v="No"/>
    <x v="0"/>
    <n v="0"/>
    <n v="0"/>
    <n v="0"/>
    <x v="1"/>
    <n v="0"/>
    <s v="MA"/>
    <s v="383-5109"/>
    <s v="Male"/>
    <x v="33"/>
    <s v="Yes"/>
    <s v="No"/>
    <s v="No"/>
    <n v="0"/>
    <s v="No"/>
    <x v="2"/>
    <s v="Credit Card"/>
    <n v="10"/>
    <n v="723"/>
    <x v="0"/>
    <x v="0"/>
    <x v="2"/>
  </r>
  <r>
    <s v="4580-AZMZ"/>
    <x v="0"/>
    <n v="7"/>
    <n v="29"/>
    <n v="79.900000000000006"/>
    <n v="0"/>
    <x v="0"/>
    <s v="No"/>
    <x v="0"/>
    <n v="0"/>
    <n v="1"/>
    <n v="0"/>
    <x v="1"/>
    <n v="0"/>
    <s v="VT"/>
    <s v="377-7843"/>
    <s v="Male"/>
    <x v="47"/>
    <s v="No"/>
    <s v="Yes"/>
    <s v="No"/>
    <n v="0"/>
    <s v="No"/>
    <x v="1"/>
    <s v="Paper Check"/>
    <n v="12"/>
    <n v="85"/>
    <x v="0"/>
    <x v="0"/>
    <x v="4"/>
  </r>
  <r>
    <s v="3045-ZUBC"/>
    <x v="0"/>
    <n v="42"/>
    <n v="108"/>
    <n v="211"/>
    <n v="0"/>
    <x v="0"/>
    <s v="No"/>
    <x v="0"/>
    <n v="0"/>
    <n v="1"/>
    <n v="0"/>
    <x v="1"/>
    <n v="0"/>
    <s v="NH"/>
    <s v="371-1727"/>
    <s v="Male"/>
    <x v="24"/>
    <s v="No"/>
    <s v="No"/>
    <s v="No"/>
    <n v="0"/>
    <s v="No"/>
    <x v="1"/>
    <s v="Direct Debit"/>
    <n v="10"/>
    <n v="421"/>
    <x v="0"/>
    <x v="0"/>
    <x v="3"/>
  </r>
  <r>
    <s v="9574-QFYY"/>
    <x v="0"/>
    <n v="64"/>
    <n v="234"/>
    <n v="579.9"/>
    <n v="0"/>
    <x v="0"/>
    <s v="No"/>
    <x v="0"/>
    <n v="0"/>
    <n v="2"/>
    <n v="2"/>
    <x v="1"/>
    <n v="47"/>
    <s v="IL"/>
    <s v="369-8871"/>
    <s v="Female"/>
    <x v="26"/>
    <s v="No"/>
    <s v="No"/>
    <s v="No"/>
    <n v="0"/>
    <s v="Yes"/>
    <x v="1"/>
    <s v="Direct Debit"/>
    <n v="45"/>
    <n v="2932"/>
    <x v="0"/>
    <x v="0"/>
    <x v="3"/>
  </r>
  <r>
    <s v="8165-NTWA"/>
    <x v="0"/>
    <n v="3"/>
    <n v="6"/>
    <n v="10.8"/>
    <n v="0"/>
    <x v="0"/>
    <s v="No"/>
    <x v="0"/>
    <n v="0"/>
    <n v="2"/>
    <n v="12"/>
    <x v="0"/>
    <n v="0"/>
    <s v="UT"/>
    <s v="335-9726"/>
    <s v="Female"/>
    <x v="59"/>
    <s v="Yes"/>
    <s v="No"/>
    <s v="No"/>
    <n v="0"/>
    <s v="No"/>
    <x v="0"/>
    <s v="Direct Debit"/>
    <n v="32"/>
    <n v="86"/>
    <x v="0"/>
    <x v="0"/>
    <x v="2"/>
  </r>
  <r>
    <s v="2416-RVPE"/>
    <x v="0"/>
    <n v="25"/>
    <n v="107"/>
    <n v="323"/>
    <n v="0"/>
    <x v="0"/>
    <s v="No"/>
    <x v="0"/>
    <n v="0"/>
    <n v="2"/>
    <n v="1"/>
    <x v="0"/>
    <n v="0"/>
    <s v="WV"/>
    <s v="357-3709"/>
    <s v="Male"/>
    <x v="40"/>
    <s v="No"/>
    <s v="No"/>
    <s v="No"/>
    <n v="0"/>
    <s v="No"/>
    <x v="0"/>
    <s v="Credit Card"/>
    <n v="18"/>
    <n v="458"/>
    <x v="0"/>
    <x v="0"/>
    <x v="1"/>
  </r>
  <r>
    <s v="8076-CNIR"/>
    <x v="0"/>
    <n v="71"/>
    <n v="107"/>
    <n v="285.2"/>
    <n v="0"/>
    <x v="0"/>
    <s v="No"/>
    <x v="0"/>
    <n v="0"/>
    <n v="0"/>
    <n v="3"/>
    <x v="0"/>
    <n v="0"/>
    <s v="NM"/>
    <s v="366-9211"/>
    <s v="Female"/>
    <x v="55"/>
    <s v="No"/>
    <s v="Yes"/>
    <s v="No"/>
    <n v="0"/>
    <s v="Yes"/>
    <x v="2"/>
    <s v="Credit Card"/>
    <n v="35"/>
    <n v="2479"/>
    <x v="0"/>
    <x v="0"/>
    <x v="4"/>
  </r>
  <r>
    <s v="4844-FCSB"/>
    <x v="0"/>
    <n v="25"/>
    <n v="93"/>
    <n v="220.9"/>
    <n v="0"/>
    <x v="0"/>
    <s v="No"/>
    <x v="0"/>
    <n v="0"/>
    <n v="0"/>
    <n v="14"/>
    <x v="0"/>
    <n v="0"/>
    <s v="ND"/>
    <s v="384-9033"/>
    <s v="Male"/>
    <x v="54"/>
    <s v="No"/>
    <s v="No"/>
    <s v="No"/>
    <n v="0"/>
    <s v="No"/>
    <x v="0"/>
    <s v="Direct Debit"/>
    <n v="20"/>
    <n v="479"/>
    <x v="0"/>
    <x v="0"/>
    <x v="0"/>
  </r>
  <r>
    <s v="3537-ZULC"/>
    <x v="0"/>
    <n v="23"/>
    <n v="35"/>
    <n v="92.2"/>
    <n v="0"/>
    <x v="0"/>
    <s v="No"/>
    <x v="0"/>
    <n v="0"/>
    <n v="0"/>
    <n v="0"/>
    <x v="1"/>
    <n v="0"/>
    <s v="NM"/>
    <s v="404-7518"/>
    <s v="Male"/>
    <x v="32"/>
    <s v="No"/>
    <s v="No"/>
    <s v="No"/>
    <n v="0"/>
    <s v="No"/>
    <x v="0"/>
    <s v="Direct Debit"/>
    <n v="10"/>
    <n v="233"/>
    <x v="0"/>
    <x v="0"/>
    <x v="1"/>
  </r>
  <r>
    <s v="9465-KYXE"/>
    <x v="0"/>
    <n v="69"/>
    <n v="485"/>
    <n v="966.2"/>
    <n v="0"/>
    <x v="0"/>
    <s v="No"/>
    <x v="0"/>
    <n v="0"/>
    <n v="1"/>
    <n v="12"/>
    <x v="0"/>
    <n v="0"/>
    <s v="DE"/>
    <s v="353-1954"/>
    <s v="Male"/>
    <x v="50"/>
    <s v="No"/>
    <s v="No"/>
    <s v="No"/>
    <n v="0"/>
    <s v="Yes"/>
    <x v="2"/>
    <s v="Credit Card"/>
    <n v="40"/>
    <n v="2781"/>
    <x v="0"/>
    <x v="0"/>
    <x v="0"/>
  </r>
  <r>
    <s v="7515-TOHI"/>
    <x v="0"/>
    <n v="58"/>
    <n v="227"/>
    <n v="523.6"/>
    <n v="0"/>
    <x v="0"/>
    <s v="No"/>
    <x v="0"/>
    <n v="0"/>
    <n v="0"/>
    <n v="6"/>
    <x v="0"/>
    <n v="0"/>
    <s v="NJ"/>
    <s v="412-3898"/>
    <s v="Female"/>
    <x v="32"/>
    <s v="No"/>
    <s v="No"/>
    <s v="No"/>
    <n v="0"/>
    <s v="Yes"/>
    <x v="2"/>
    <s v="Direct Debit"/>
    <n v="34"/>
    <n v="1967"/>
    <x v="0"/>
    <x v="0"/>
    <x v="1"/>
  </r>
  <r>
    <s v="9479-LZNE"/>
    <x v="0"/>
    <n v="4"/>
    <n v="19"/>
    <n v="48.8"/>
    <n v="0"/>
    <x v="0"/>
    <s v="No"/>
    <x v="0"/>
    <n v="0"/>
    <n v="2"/>
    <n v="0"/>
    <x v="1"/>
    <n v="0"/>
    <s v="NY"/>
    <s v="337-1151"/>
    <s v="Male"/>
    <x v="54"/>
    <s v="No"/>
    <s v="No"/>
    <s v="No"/>
    <n v="0"/>
    <s v="No"/>
    <x v="0"/>
    <s v="Direct Debit"/>
    <n v="11"/>
    <n v="42"/>
    <x v="0"/>
    <x v="0"/>
    <x v="0"/>
  </r>
  <r>
    <s v="3828-QDWL"/>
    <x v="0"/>
    <n v="52"/>
    <n v="83"/>
    <n v="259.8"/>
    <n v="260"/>
    <x v="324"/>
    <s v="Yes"/>
    <x v="1"/>
    <n v="0"/>
    <n v="2"/>
    <n v="17"/>
    <x v="0"/>
    <n v="0"/>
    <s v="DE"/>
    <s v="374-4664"/>
    <s v="Female"/>
    <x v="6"/>
    <s v="Yes"/>
    <s v="No"/>
    <s v="No"/>
    <n v="0"/>
    <s v="Yes"/>
    <x v="1"/>
    <s v="Direct Debit"/>
    <n v="44"/>
    <n v="2310"/>
    <x v="0"/>
    <x v="0"/>
    <x v="0"/>
  </r>
  <r>
    <s v="1435-PKWS"/>
    <x v="0"/>
    <n v="1"/>
    <n v="3"/>
    <n v="8"/>
    <n v="0"/>
    <x v="0"/>
    <s v="No"/>
    <x v="0"/>
    <n v="0"/>
    <n v="0"/>
    <n v="0"/>
    <x v="1"/>
    <n v="0"/>
    <s v="RI"/>
    <s v="396-9656"/>
    <s v="Male"/>
    <x v="6"/>
    <s v="Yes"/>
    <s v="No"/>
    <s v="No"/>
    <n v="0"/>
    <s v="No"/>
    <x v="0"/>
    <s v="Paper Check"/>
    <n v="11"/>
    <n v="11"/>
    <x v="0"/>
    <x v="0"/>
    <x v="0"/>
  </r>
  <r>
    <s v="4433-EHPQ"/>
    <x v="0"/>
    <n v="21"/>
    <n v="36"/>
    <n v="126.7"/>
    <n v="0"/>
    <x v="0"/>
    <s v="No"/>
    <x v="0"/>
    <n v="0"/>
    <n v="0"/>
    <n v="0"/>
    <x v="1"/>
    <n v="0"/>
    <s v="PA"/>
    <s v="377-5043"/>
    <s v="Male"/>
    <x v="44"/>
    <s v="No"/>
    <s v="No"/>
    <s v="No"/>
    <n v="0"/>
    <s v="No"/>
    <x v="1"/>
    <s v="Paper Check"/>
    <n v="12"/>
    <n v="249"/>
    <x v="0"/>
    <x v="0"/>
    <x v="3"/>
  </r>
  <r>
    <s v="2583-KFUG"/>
    <x v="0"/>
    <n v="50"/>
    <n v="89"/>
    <n v="200.9"/>
    <n v="250"/>
    <x v="279"/>
    <s v="Yes"/>
    <x v="1"/>
    <n v="0"/>
    <n v="0"/>
    <n v="0"/>
    <x v="1"/>
    <n v="0"/>
    <s v="MD"/>
    <s v="375-2184"/>
    <s v="Female"/>
    <x v="43"/>
    <s v="No"/>
    <s v="Yes"/>
    <s v="No"/>
    <n v="0"/>
    <s v="No"/>
    <x v="1"/>
    <s v="Direct Debit"/>
    <n v="10"/>
    <n v="524"/>
    <x v="0"/>
    <x v="0"/>
    <x v="3"/>
  </r>
  <r>
    <s v="2022-VXWE"/>
    <x v="0"/>
    <n v="52"/>
    <n v="139"/>
    <n v="207.9"/>
    <n v="0"/>
    <x v="0"/>
    <s v="No"/>
    <x v="0"/>
    <n v="0"/>
    <n v="1"/>
    <n v="2"/>
    <x v="0"/>
    <n v="0"/>
    <s v="VA"/>
    <s v="367-6005"/>
    <s v="Female"/>
    <x v="35"/>
    <s v="No"/>
    <s v="No"/>
    <s v="No"/>
    <n v="0"/>
    <s v="No"/>
    <x v="1"/>
    <s v="Direct Debit"/>
    <n v="29"/>
    <n v="1524"/>
    <x v="0"/>
    <x v="0"/>
    <x v="1"/>
  </r>
  <r>
    <s v="8773-OAYK"/>
    <x v="0"/>
    <n v="1"/>
    <n v="4"/>
    <n v="12"/>
    <n v="0"/>
    <x v="0"/>
    <s v="No"/>
    <x v="0"/>
    <n v="0"/>
    <n v="3"/>
    <n v="0"/>
    <x v="1"/>
    <n v="0"/>
    <s v="OR"/>
    <s v="414-4741"/>
    <s v="Female"/>
    <x v="19"/>
    <s v="Yes"/>
    <s v="No"/>
    <s v="No"/>
    <n v="0"/>
    <s v="No"/>
    <x v="0"/>
    <s v="Paper Check"/>
    <n v="13"/>
    <n v="13"/>
    <x v="0"/>
    <x v="0"/>
    <x v="2"/>
  </r>
  <r>
    <s v="6470-AMDU"/>
    <x v="0"/>
    <n v="64"/>
    <n v="281"/>
    <n v="832.1"/>
    <n v="0"/>
    <x v="0"/>
    <s v="No"/>
    <x v="0"/>
    <n v="0"/>
    <n v="0"/>
    <n v="6"/>
    <x v="1"/>
    <n v="44"/>
    <s v="WI"/>
    <s v="371-8452"/>
    <s v="Male"/>
    <x v="48"/>
    <s v="No"/>
    <s v="No"/>
    <s v="No"/>
    <n v="0"/>
    <s v="Yes"/>
    <x v="1"/>
    <s v="Direct Debit"/>
    <n v="36"/>
    <n v="2312"/>
    <x v="0"/>
    <x v="0"/>
    <x v="1"/>
  </r>
  <r>
    <s v="2850-CLVV"/>
    <x v="0"/>
    <n v="3"/>
    <n v="16"/>
    <n v="41.5"/>
    <n v="0"/>
    <x v="0"/>
    <s v="No"/>
    <x v="0"/>
    <n v="0"/>
    <n v="1"/>
    <n v="15"/>
    <x v="0"/>
    <n v="0"/>
    <s v="VA"/>
    <s v="392-6239"/>
    <s v="Male"/>
    <x v="47"/>
    <s v="No"/>
    <s v="Yes"/>
    <s v="No"/>
    <n v="0"/>
    <s v="No"/>
    <x v="0"/>
    <s v="Paper Check"/>
    <n v="33"/>
    <n v="114"/>
    <x v="0"/>
    <x v="0"/>
    <x v="4"/>
  </r>
  <r>
    <s v="8956-VAKU"/>
    <x v="0"/>
    <n v="47"/>
    <n v="206"/>
    <n v="614.9"/>
    <n v="0"/>
    <x v="0"/>
    <s v="No"/>
    <x v="0"/>
    <n v="0"/>
    <n v="1"/>
    <n v="0"/>
    <x v="1"/>
    <n v="0"/>
    <s v="MO"/>
    <s v="410-5250"/>
    <s v="Male"/>
    <x v="40"/>
    <s v="No"/>
    <s v="No"/>
    <s v="No"/>
    <n v="0"/>
    <s v="No"/>
    <x v="2"/>
    <s v="Credit Card"/>
    <n v="11"/>
    <n v="515"/>
    <x v="0"/>
    <x v="0"/>
    <x v="1"/>
  </r>
  <r>
    <s v="6636-ADIT"/>
    <x v="0"/>
    <n v="1"/>
    <n v="5"/>
    <n v="13"/>
    <n v="0"/>
    <x v="0"/>
    <s v="No"/>
    <x v="0"/>
    <n v="0"/>
    <n v="2"/>
    <n v="6"/>
    <x v="0"/>
    <n v="0"/>
    <s v="NV"/>
    <s v="336-1574"/>
    <s v="Male"/>
    <x v="15"/>
    <s v="No"/>
    <s v="No"/>
    <s v="No"/>
    <n v="0"/>
    <s v="No"/>
    <x v="0"/>
    <s v="Credit Card"/>
    <n v="23"/>
    <n v="23"/>
    <x v="0"/>
    <x v="0"/>
    <x v="0"/>
  </r>
  <r>
    <s v="1891-DDGX"/>
    <x v="0"/>
    <n v="71"/>
    <n v="256"/>
    <n v="707.6"/>
    <n v="0"/>
    <x v="0"/>
    <s v="No"/>
    <x v="0"/>
    <n v="0"/>
    <n v="0"/>
    <n v="2"/>
    <x v="1"/>
    <n v="63"/>
    <s v="IL"/>
    <s v="400-8952"/>
    <s v="Female"/>
    <x v="37"/>
    <s v="No"/>
    <s v="No"/>
    <s v="No"/>
    <n v="0"/>
    <s v="Yes"/>
    <x v="1"/>
    <s v="Direct Debit"/>
    <n v="57"/>
    <n v="4038"/>
    <x v="0"/>
    <x v="0"/>
    <x v="0"/>
  </r>
  <r>
    <s v="7855-FTPN"/>
    <x v="0"/>
    <n v="13"/>
    <n v="37"/>
    <n v="66.599999999999994"/>
    <n v="91"/>
    <x v="349"/>
    <s v="Yes"/>
    <x v="1"/>
    <n v="0"/>
    <n v="1"/>
    <n v="15"/>
    <x v="0"/>
    <n v="0"/>
    <s v="MI"/>
    <s v="394-3048"/>
    <s v="Male"/>
    <x v="12"/>
    <s v="Yes"/>
    <s v="No"/>
    <s v="No"/>
    <n v="0"/>
    <s v="Yes"/>
    <x v="0"/>
    <s v="Credit Card"/>
    <n v="20"/>
    <n v="264"/>
    <x v="0"/>
    <x v="0"/>
    <x v="2"/>
  </r>
  <r>
    <s v="8290-GKLJ"/>
    <x v="0"/>
    <n v="72"/>
    <n v="160"/>
    <n v="430.1"/>
    <n v="0"/>
    <x v="0"/>
    <s v="No"/>
    <x v="0"/>
    <n v="0"/>
    <n v="0"/>
    <n v="3"/>
    <x v="0"/>
    <n v="0"/>
    <s v="MS"/>
    <s v="352-6282"/>
    <s v="Female"/>
    <x v="0"/>
    <s v="No"/>
    <s v="No"/>
    <s v="No"/>
    <n v="0"/>
    <s v="Yes"/>
    <x v="2"/>
    <s v="Direct Debit"/>
    <n v="58"/>
    <n v="4174"/>
    <x v="0"/>
    <x v="0"/>
    <x v="0"/>
  </r>
  <r>
    <s v="9139-KFFL"/>
    <x v="0"/>
    <n v="46"/>
    <n v="250"/>
    <n v="694.9"/>
    <n v="0"/>
    <x v="0"/>
    <s v="No"/>
    <x v="0"/>
    <n v="0"/>
    <n v="0"/>
    <n v="16"/>
    <x v="0"/>
    <n v="0"/>
    <s v="KY"/>
    <s v="396-2945"/>
    <s v="Female"/>
    <x v="23"/>
    <s v="Yes"/>
    <s v="No"/>
    <s v="No"/>
    <n v="0"/>
    <s v="No"/>
    <x v="0"/>
    <s v="Direct Debit"/>
    <n v="27"/>
    <n v="1271"/>
    <x v="0"/>
    <x v="0"/>
    <x v="2"/>
  </r>
  <r>
    <s v="7775-YLHX"/>
    <x v="0"/>
    <n v="24"/>
    <n v="227"/>
    <n v="362.2"/>
    <n v="0"/>
    <x v="0"/>
    <s v="No"/>
    <x v="0"/>
    <n v="0"/>
    <n v="0"/>
    <n v="7"/>
    <x v="1"/>
    <n v="37"/>
    <s v="RI"/>
    <s v="412-3527"/>
    <s v="Male"/>
    <x v="8"/>
    <s v="No"/>
    <s v="No"/>
    <s v="No"/>
    <n v="0"/>
    <s v="Yes"/>
    <x v="0"/>
    <s v="Direct Debit"/>
    <n v="30"/>
    <n v="732"/>
    <x v="0"/>
    <x v="0"/>
    <x v="3"/>
  </r>
  <r>
    <s v="3078-XLNP"/>
    <x v="0"/>
    <n v="40"/>
    <n v="87"/>
    <n v="201.3"/>
    <n v="0"/>
    <x v="0"/>
    <s v="No"/>
    <x v="0"/>
    <n v="0"/>
    <n v="2"/>
    <n v="8"/>
    <x v="0"/>
    <n v="0"/>
    <s v="DE"/>
    <s v="363-8755"/>
    <s v="Female"/>
    <x v="4"/>
    <s v="Yes"/>
    <s v="No"/>
    <s v="No"/>
    <n v="0"/>
    <s v="No"/>
    <x v="1"/>
    <s v="Direct Debit"/>
    <n v="31"/>
    <n v="1236"/>
    <x v="0"/>
    <x v="0"/>
    <x v="2"/>
  </r>
  <r>
    <s v="6382-BXBK"/>
    <x v="0"/>
    <n v="23"/>
    <n v="114"/>
    <n v="275.3"/>
    <n v="0"/>
    <x v="0"/>
    <s v="No"/>
    <x v="0"/>
    <n v="0"/>
    <n v="2"/>
    <n v="8"/>
    <x v="0"/>
    <n v="0"/>
    <s v="NM"/>
    <s v="388-8891"/>
    <s v="Male"/>
    <x v="4"/>
    <s v="Yes"/>
    <s v="No"/>
    <s v="No"/>
    <n v="0"/>
    <s v="Yes"/>
    <x v="1"/>
    <s v="Credit Card"/>
    <n v="47"/>
    <n v="1069"/>
    <x v="0"/>
    <x v="0"/>
    <x v="2"/>
  </r>
  <r>
    <s v="2256-BLZZ"/>
    <x v="0"/>
    <n v="8"/>
    <n v="23"/>
    <n v="39.1"/>
    <n v="0"/>
    <x v="0"/>
    <s v="No"/>
    <x v="0"/>
    <n v="0"/>
    <n v="0"/>
    <n v="15"/>
    <x v="0"/>
    <n v="0"/>
    <s v="RI"/>
    <s v="360-1776"/>
    <s v="Male"/>
    <x v="53"/>
    <s v="Yes"/>
    <s v="No"/>
    <s v="No"/>
    <n v="0"/>
    <s v="No"/>
    <x v="0"/>
    <s v="Direct Debit"/>
    <n v="34"/>
    <n v="267"/>
    <x v="0"/>
    <x v="0"/>
    <x v="2"/>
  </r>
  <r>
    <s v="6132-FCLD"/>
    <x v="0"/>
    <n v="63"/>
    <n v="102"/>
    <n v="253"/>
    <n v="0"/>
    <x v="0"/>
    <s v="No"/>
    <x v="0"/>
    <n v="0"/>
    <n v="0"/>
    <n v="8"/>
    <x v="0"/>
    <n v="0"/>
    <s v="MS"/>
    <s v="411-3578"/>
    <s v="Male"/>
    <x v="0"/>
    <s v="No"/>
    <s v="No"/>
    <s v="No"/>
    <n v="0"/>
    <s v="No"/>
    <x v="1"/>
    <s v="Paper Check"/>
    <n v="28"/>
    <n v="1778"/>
    <x v="0"/>
    <x v="0"/>
    <x v="0"/>
  </r>
  <r>
    <s v="0976-BXVF"/>
    <x v="0"/>
    <n v="24"/>
    <n v="44"/>
    <n v="94.3"/>
    <n v="0"/>
    <x v="0"/>
    <s v="No"/>
    <x v="0"/>
    <n v="0"/>
    <n v="2"/>
    <n v="9"/>
    <x v="1"/>
    <n v="39"/>
    <s v="NE"/>
    <s v="350-1532"/>
    <s v="Male"/>
    <x v="63"/>
    <s v="No"/>
    <s v="Yes"/>
    <s v="No"/>
    <n v="0"/>
    <s v="No"/>
    <x v="2"/>
    <s v="Credit Card"/>
    <n v="19"/>
    <n v="443"/>
    <x v="0"/>
    <x v="0"/>
    <x v="4"/>
  </r>
  <r>
    <s v="5128-DCDW"/>
    <x v="0"/>
    <n v="52"/>
    <n v="225"/>
    <n v="518.5"/>
    <n v="0"/>
    <x v="0"/>
    <s v="No"/>
    <x v="0"/>
    <n v="0"/>
    <n v="1"/>
    <n v="24"/>
    <x v="0"/>
    <n v="0"/>
    <s v="KY"/>
    <s v="407-9290"/>
    <s v="Female"/>
    <x v="33"/>
    <s v="Yes"/>
    <s v="No"/>
    <s v="No"/>
    <n v="0"/>
    <s v="Yes"/>
    <x v="1"/>
    <s v="Paper Check"/>
    <n v="62"/>
    <n v="3220"/>
    <x v="0"/>
    <x v="0"/>
    <x v="2"/>
  </r>
  <r>
    <s v="6896-ROVB"/>
    <x v="0"/>
    <n v="60"/>
    <n v="85"/>
    <n v="241.6"/>
    <n v="0"/>
    <x v="0"/>
    <s v="No"/>
    <x v="0"/>
    <n v="0"/>
    <n v="0"/>
    <n v="1"/>
    <x v="0"/>
    <n v="0"/>
    <s v="SD"/>
    <s v="358-6672"/>
    <s v="Female"/>
    <x v="9"/>
    <s v="No"/>
    <s v="No"/>
    <s v="No"/>
    <n v="0"/>
    <s v="Yes"/>
    <x v="2"/>
    <s v="Direct Debit"/>
    <n v="19"/>
    <n v="1121"/>
    <x v="0"/>
    <x v="0"/>
    <x v="3"/>
  </r>
  <r>
    <s v="6100-RWDE"/>
    <x v="0"/>
    <n v="22"/>
    <n v="71"/>
    <n v="201.7"/>
    <n v="0"/>
    <x v="0"/>
    <s v="No"/>
    <x v="0"/>
    <n v="0"/>
    <n v="2"/>
    <n v="0"/>
    <x v="1"/>
    <n v="0"/>
    <s v="KS"/>
    <s v="336-7357"/>
    <s v="Female"/>
    <x v="0"/>
    <s v="No"/>
    <s v="No"/>
    <s v="No"/>
    <n v="0"/>
    <s v="No"/>
    <x v="1"/>
    <s v="Credit Card"/>
    <n v="9"/>
    <n v="193"/>
    <x v="0"/>
    <x v="0"/>
    <x v="0"/>
  </r>
  <r>
    <s v="4201-UXYR"/>
    <x v="0"/>
    <n v="71"/>
    <n v="337"/>
    <n v="850.8"/>
    <n v="0"/>
    <x v="0"/>
    <s v="No"/>
    <x v="0"/>
    <n v="0"/>
    <n v="2"/>
    <n v="27"/>
    <x v="0"/>
    <n v="0"/>
    <s v="CO"/>
    <s v="394-6668"/>
    <s v="Male"/>
    <x v="23"/>
    <s v="Yes"/>
    <s v="No"/>
    <s v="No"/>
    <n v="0"/>
    <s v="Yes"/>
    <x v="2"/>
    <s v="Direct Debit"/>
    <n v="41"/>
    <n v="2917"/>
    <x v="0"/>
    <x v="0"/>
    <x v="2"/>
  </r>
  <r>
    <s v="7394-TDLQ"/>
    <x v="0"/>
    <n v="20"/>
    <n v="149"/>
    <n v="278.89999999999998"/>
    <n v="0"/>
    <x v="0"/>
    <s v="No"/>
    <x v="0"/>
    <n v="0"/>
    <n v="1"/>
    <n v="0"/>
    <x v="1"/>
    <n v="0"/>
    <s v="WA"/>
    <s v="355-1735"/>
    <s v="Male"/>
    <x v="32"/>
    <s v="No"/>
    <s v="No"/>
    <s v="No"/>
    <n v="0"/>
    <s v="No"/>
    <x v="2"/>
    <s v="Paper Check"/>
    <n v="11"/>
    <n v="213"/>
    <x v="0"/>
    <x v="0"/>
    <x v="1"/>
  </r>
  <r>
    <s v="6289-MEER"/>
    <x v="0"/>
    <n v="31"/>
    <n v="103"/>
    <n v="251"/>
    <n v="186"/>
    <x v="350"/>
    <s v="Yes"/>
    <x v="1"/>
    <n v="0"/>
    <n v="0"/>
    <n v="12"/>
    <x v="1"/>
    <n v="64"/>
    <s v="SC"/>
    <s v="340-4972"/>
    <s v="Male"/>
    <x v="64"/>
    <s v="No"/>
    <s v="Yes"/>
    <s v="No"/>
    <n v="0"/>
    <s v="No"/>
    <x v="2"/>
    <s v="Direct Debit"/>
    <n v="44"/>
    <n v="1388"/>
    <x v="0"/>
    <x v="0"/>
    <x v="4"/>
  </r>
  <r>
    <s v="6068-CARH"/>
    <x v="0"/>
    <n v="56"/>
    <n v="187"/>
    <n v="558.29999999999995"/>
    <n v="168"/>
    <x v="351"/>
    <s v="Yes"/>
    <x v="1"/>
    <n v="0"/>
    <n v="0"/>
    <n v="10"/>
    <x v="0"/>
    <n v="0"/>
    <s v="RI"/>
    <s v="417-4826"/>
    <s v="Female"/>
    <x v="17"/>
    <s v="Yes"/>
    <s v="No"/>
    <s v="No"/>
    <n v="0"/>
    <s v="Yes"/>
    <x v="2"/>
    <s v="Paper Check"/>
    <n v="27"/>
    <n v="1484"/>
    <x v="0"/>
    <x v="0"/>
    <x v="2"/>
  </r>
  <r>
    <s v="2697-AQQV"/>
    <x v="0"/>
    <n v="11"/>
    <n v="22"/>
    <n v="75.099999999999994"/>
    <n v="0"/>
    <x v="0"/>
    <s v="No"/>
    <x v="0"/>
    <n v="0"/>
    <n v="1"/>
    <n v="3"/>
    <x v="0"/>
    <n v="0"/>
    <s v="KY"/>
    <s v="417-6683"/>
    <s v="Male"/>
    <x v="15"/>
    <s v="No"/>
    <s v="No"/>
    <s v="No"/>
    <n v="0"/>
    <s v="Yes"/>
    <x v="0"/>
    <s v="Direct Debit"/>
    <n v="40"/>
    <n v="434"/>
    <x v="0"/>
    <x v="0"/>
    <x v="0"/>
  </r>
  <r>
    <s v="5698-NIUV"/>
    <x v="0"/>
    <n v="27"/>
    <n v="105"/>
    <n v="299.89999999999998"/>
    <n v="0"/>
    <x v="0"/>
    <s v="No"/>
    <x v="0"/>
    <n v="0"/>
    <n v="1"/>
    <n v="3"/>
    <x v="0"/>
    <n v="0"/>
    <s v="SC"/>
    <s v="364-9425"/>
    <s v="Male"/>
    <x v="3"/>
    <s v="No"/>
    <s v="No"/>
    <s v="No"/>
    <n v="0"/>
    <s v="No"/>
    <x v="1"/>
    <s v="Credit Card"/>
    <n v="36"/>
    <n v="990"/>
    <x v="0"/>
    <x v="0"/>
    <x v="1"/>
  </r>
  <r>
    <s v="2570-DEXX"/>
    <x v="0"/>
    <n v="36"/>
    <n v="45"/>
    <n v="179.3"/>
    <n v="0"/>
    <x v="0"/>
    <s v="No"/>
    <x v="0"/>
    <n v="0"/>
    <n v="0"/>
    <n v="12"/>
    <x v="1"/>
    <n v="78"/>
    <s v="MT"/>
    <s v="420-5652"/>
    <s v="Female"/>
    <x v="44"/>
    <s v="No"/>
    <s v="No"/>
    <s v="No"/>
    <n v="0"/>
    <s v="No"/>
    <x v="2"/>
    <s v="Credit Card"/>
    <n v="17"/>
    <n v="614"/>
    <x v="0"/>
    <x v="0"/>
    <x v="3"/>
  </r>
  <r>
    <s v="1706-WHKP"/>
    <x v="0"/>
    <n v="46"/>
    <n v="133"/>
    <n v="320.10000000000002"/>
    <n v="0"/>
    <x v="0"/>
    <s v="No"/>
    <x v="0"/>
    <n v="0"/>
    <n v="1"/>
    <n v="3"/>
    <x v="0"/>
    <n v="0"/>
    <s v="VA"/>
    <s v="334-5634"/>
    <s v="Male"/>
    <x v="50"/>
    <s v="No"/>
    <s v="No"/>
    <s v="No"/>
    <n v="0"/>
    <s v="Yes"/>
    <x v="1"/>
    <s v="Credit Card"/>
    <n v="39"/>
    <n v="1803"/>
    <x v="0"/>
    <x v="0"/>
    <x v="0"/>
  </r>
  <r>
    <s v="1095-BAWV"/>
    <x v="0"/>
    <n v="16"/>
    <n v="70"/>
    <n v="190.9"/>
    <n v="0"/>
    <x v="0"/>
    <s v="No"/>
    <x v="0"/>
    <n v="0"/>
    <n v="1"/>
    <n v="10"/>
    <x v="0"/>
    <n v="0"/>
    <s v="MA"/>
    <s v="403-4200"/>
    <s v="Female"/>
    <x v="16"/>
    <s v="No"/>
    <s v="No"/>
    <s v="No"/>
    <n v="0"/>
    <s v="No"/>
    <x v="0"/>
    <s v="Direct Debit"/>
    <n v="55"/>
    <n v="878"/>
    <x v="0"/>
    <x v="0"/>
    <x v="3"/>
  </r>
  <r>
    <s v="9699-YBLS"/>
    <x v="0"/>
    <n v="22"/>
    <n v="155"/>
    <n v="301.8"/>
    <n v="0"/>
    <x v="0"/>
    <s v="No"/>
    <x v="0"/>
    <n v="0"/>
    <n v="0"/>
    <n v="0"/>
    <x v="1"/>
    <n v="0"/>
    <s v="MD"/>
    <s v="369-2899"/>
    <s v="Male"/>
    <x v="41"/>
    <s v="No"/>
    <s v="Yes"/>
    <s v="No"/>
    <n v="0"/>
    <s v="No"/>
    <x v="1"/>
    <s v="Credit Card"/>
    <n v="12"/>
    <n v="267"/>
    <x v="0"/>
    <x v="0"/>
    <x v="4"/>
  </r>
  <r>
    <s v="1854-BLUI"/>
    <x v="0"/>
    <n v="68"/>
    <n v="257"/>
    <n v="682"/>
    <n v="0"/>
    <x v="0"/>
    <s v="No"/>
    <x v="0"/>
    <n v="0"/>
    <n v="0"/>
    <n v="19"/>
    <x v="0"/>
    <n v="0"/>
    <s v="CO"/>
    <s v="388-8722"/>
    <s v="Male"/>
    <x v="17"/>
    <s v="Yes"/>
    <s v="No"/>
    <s v="No"/>
    <n v="0"/>
    <s v="Yes"/>
    <x v="2"/>
    <s v="Credit Card"/>
    <n v="23"/>
    <n v="1571"/>
    <x v="0"/>
    <x v="0"/>
    <x v="2"/>
  </r>
  <r>
    <s v="4966-YSKZ"/>
    <x v="0"/>
    <n v="8"/>
    <n v="47"/>
    <n v="118.2"/>
    <n v="0"/>
    <x v="0"/>
    <s v="No"/>
    <x v="0"/>
    <n v="0"/>
    <n v="1"/>
    <n v="2"/>
    <x v="0"/>
    <n v="0"/>
    <s v="PA"/>
    <s v="334-5223"/>
    <s v="Female"/>
    <x v="26"/>
    <s v="No"/>
    <s v="No"/>
    <s v="No"/>
    <n v="0"/>
    <s v="Yes"/>
    <x v="2"/>
    <s v="Credit Card"/>
    <n v="46"/>
    <n v="391"/>
    <x v="0"/>
    <x v="0"/>
    <x v="3"/>
  </r>
  <r>
    <s v="5203-LPYA"/>
    <x v="0"/>
    <n v="6"/>
    <n v="14"/>
    <n v="41"/>
    <n v="0"/>
    <x v="0"/>
    <s v="No"/>
    <x v="0"/>
    <n v="0"/>
    <n v="0"/>
    <n v="0"/>
    <x v="1"/>
    <n v="0"/>
    <s v="TX"/>
    <s v="340-8323"/>
    <s v="Female"/>
    <x v="10"/>
    <s v="No"/>
    <s v="No"/>
    <s v="No"/>
    <n v="0"/>
    <s v="No"/>
    <x v="0"/>
    <s v="Credit Card"/>
    <n v="13"/>
    <n v="74"/>
    <x v="0"/>
    <x v="0"/>
    <x v="0"/>
  </r>
  <r>
    <s v="0258-BKVP"/>
    <x v="0"/>
    <n v="54"/>
    <n v="133"/>
    <n v="326.60000000000002"/>
    <n v="0"/>
    <x v="0"/>
    <s v="No"/>
    <x v="0"/>
    <n v="0"/>
    <n v="0"/>
    <n v="3"/>
    <x v="0"/>
    <n v="0"/>
    <s v="NY"/>
    <s v="337-6851"/>
    <s v="Male"/>
    <x v="30"/>
    <s v="No"/>
    <s v="No"/>
    <s v="No"/>
    <n v="0"/>
    <s v="No"/>
    <x v="2"/>
    <s v="Credit Card"/>
    <n v="22"/>
    <n v="1195"/>
    <x v="0"/>
    <x v="0"/>
    <x v="1"/>
  </r>
  <r>
    <s v="9382-SFTS"/>
    <x v="0"/>
    <n v="72"/>
    <n v="161"/>
    <n v="361.6"/>
    <n v="0"/>
    <x v="0"/>
    <s v="No"/>
    <x v="0"/>
    <n v="0"/>
    <n v="2"/>
    <n v="1"/>
    <x v="0"/>
    <n v="0"/>
    <s v="TX"/>
    <s v="358-7914"/>
    <s v="Male"/>
    <x v="39"/>
    <s v="No"/>
    <s v="No"/>
    <s v="No"/>
    <n v="0"/>
    <s v="Yes"/>
    <x v="2"/>
    <s v="Direct Debit"/>
    <n v="32"/>
    <n v="2332"/>
    <x v="0"/>
    <x v="0"/>
    <x v="3"/>
  </r>
  <r>
    <s v="5912-RMRJ"/>
    <x v="0"/>
    <n v="29"/>
    <n v="44"/>
    <n v="117.3"/>
    <n v="0"/>
    <x v="0"/>
    <s v="No"/>
    <x v="0"/>
    <n v="0"/>
    <n v="2"/>
    <n v="0"/>
    <x v="1"/>
    <n v="0"/>
    <s v="OR"/>
    <s v="386-8536"/>
    <s v="Female"/>
    <x v="55"/>
    <s v="No"/>
    <s v="Yes"/>
    <s v="No"/>
    <n v="0"/>
    <s v="No"/>
    <x v="1"/>
    <s v="Credit Card"/>
    <n v="10"/>
    <n v="287"/>
    <x v="0"/>
    <x v="0"/>
    <x v="4"/>
  </r>
  <r>
    <s v="6618-GWHQ"/>
    <x v="0"/>
    <n v="36"/>
    <n v="258"/>
    <n v="583.1"/>
    <n v="0"/>
    <x v="0"/>
    <s v="No"/>
    <x v="0"/>
    <n v="0"/>
    <n v="0"/>
    <n v="0"/>
    <x v="1"/>
    <n v="0"/>
    <s v="MD"/>
    <s v="398-4814"/>
    <s v="Male"/>
    <x v="39"/>
    <s v="No"/>
    <s v="No"/>
    <s v="No"/>
    <n v="0"/>
    <s v="No"/>
    <x v="2"/>
    <s v="Direct Debit"/>
    <n v="9"/>
    <n v="323"/>
    <x v="0"/>
    <x v="0"/>
    <x v="3"/>
  </r>
  <r>
    <s v="5022-KDWI"/>
    <x v="0"/>
    <n v="51"/>
    <n v="204"/>
    <n v="615.20000000000005"/>
    <n v="0"/>
    <x v="0"/>
    <s v="No"/>
    <x v="0"/>
    <n v="0"/>
    <n v="1"/>
    <n v="17"/>
    <x v="0"/>
    <n v="0"/>
    <s v="SD"/>
    <s v="390-9986"/>
    <s v="Male"/>
    <x v="54"/>
    <s v="No"/>
    <s v="No"/>
    <s v="No"/>
    <n v="0"/>
    <s v="No"/>
    <x v="1"/>
    <s v="Credit Card"/>
    <n v="40"/>
    <n v="2070"/>
    <x v="0"/>
    <x v="0"/>
    <x v="0"/>
  </r>
  <r>
    <s v="1447-DWUK"/>
    <x v="0"/>
    <n v="16"/>
    <n v="34"/>
    <n v="93.2"/>
    <n v="0"/>
    <x v="0"/>
    <s v="No"/>
    <x v="0"/>
    <n v="0"/>
    <n v="0"/>
    <n v="9"/>
    <x v="0"/>
    <n v="0"/>
    <s v="DE"/>
    <s v="352-5542"/>
    <s v="Female"/>
    <x v="28"/>
    <s v="No"/>
    <s v="No"/>
    <s v="No"/>
    <n v="0"/>
    <s v="No"/>
    <x v="0"/>
    <s v="Direct Debit"/>
    <n v="49"/>
    <n v="757"/>
    <x v="0"/>
    <x v="0"/>
    <x v="1"/>
  </r>
  <r>
    <s v="1766-JZAP"/>
    <x v="0"/>
    <n v="12"/>
    <n v="24"/>
    <n v="61.9"/>
    <n v="0"/>
    <x v="0"/>
    <s v="No"/>
    <x v="0"/>
    <n v="0"/>
    <n v="0"/>
    <n v="6"/>
    <x v="0"/>
    <n v="0"/>
    <s v="SC"/>
    <s v="394-9825"/>
    <s v="Male"/>
    <x v="38"/>
    <s v="No"/>
    <s v="No"/>
    <s v="No"/>
    <n v="0"/>
    <s v="Yes"/>
    <x v="1"/>
    <s v="Direct Debit"/>
    <n v="63"/>
    <n v="782"/>
    <x v="0"/>
    <x v="0"/>
    <x v="3"/>
  </r>
  <r>
    <s v="7437-EEMF"/>
    <x v="0"/>
    <n v="70"/>
    <n v="305"/>
    <n v="768"/>
    <n v="0"/>
    <x v="0"/>
    <s v="No"/>
    <x v="0"/>
    <n v="0"/>
    <n v="2"/>
    <n v="2"/>
    <x v="0"/>
    <n v="0"/>
    <s v="NV"/>
    <s v="387-2698"/>
    <s v="Male"/>
    <x v="27"/>
    <s v="No"/>
    <s v="Yes"/>
    <s v="No"/>
    <n v="0"/>
    <s v="No"/>
    <x v="1"/>
    <s v="Direct Debit"/>
    <n v="36"/>
    <n v="2485"/>
    <x v="0"/>
    <x v="0"/>
    <x v="4"/>
  </r>
  <r>
    <s v="9549-UBVU"/>
    <x v="0"/>
    <n v="23"/>
    <n v="94"/>
    <n v="204.1"/>
    <n v="69"/>
    <x v="352"/>
    <s v="Yes"/>
    <x v="1"/>
    <n v="0"/>
    <n v="1"/>
    <n v="0"/>
    <x v="1"/>
    <n v="0"/>
    <s v="IL"/>
    <s v="417-1360"/>
    <s v="Female"/>
    <x v="50"/>
    <s v="No"/>
    <s v="No"/>
    <s v="No"/>
    <n v="0"/>
    <s v="No"/>
    <x v="1"/>
    <s v="Credit Card"/>
    <n v="13"/>
    <n v="290"/>
    <x v="0"/>
    <x v="0"/>
    <x v="0"/>
  </r>
  <r>
    <s v="2899-HEKO"/>
    <x v="0"/>
    <n v="17"/>
    <n v="27"/>
    <n v="84.6"/>
    <n v="0"/>
    <x v="0"/>
    <s v="No"/>
    <x v="0"/>
    <n v="0"/>
    <n v="1"/>
    <n v="0"/>
    <x v="1"/>
    <n v="0"/>
    <s v="SD"/>
    <s v="408-4836"/>
    <s v="Female"/>
    <x v="24"/>
    <s v="No"/>
    <s v="No"/>
    <s v="No"/>
    <n v="0"/>
    <s v="No"/>
    <x v="2"/>
    <s v="Credit Card"/>
    <n v="8"/>
    <n v="130"/>
    <x v="0"/>
    <x v="0"/>
    <x v="3"/>
  </r>
  <r>
    <s v="4149-VRAB"/>
    <x v="0"/>
    <n v="42"/>
    <n v="107"/>
    <n v="291.5"/>
    <n v="0"/>
    <x v="0"/>
    <s v="No"/>
    <x v="0"/>
    <n v="0"/>
    <n v="0"/>
    <n v="14"/>
    <x v="0"/>
    <n v="0"/>
    <s v="MT"/>
    <s v="387-4504"/>
    <s v="Male"/>
    <x v="22"/>
    <s v="Yes"/>
    <s v="No"/>
    <s v="No"/>
    <n v="0"/>
    <s v="Yes"/>
    <x v="1"/>
    <s v="Direct Debit"/>
    <n v="24"/>
    <n v="1019"/>
    <x v="0"/>
    <x v="0"/>
    <x v="2"/>
  </r>
  <r>
    <s v="3717-TQQA"/>
    <x v="0"/>
    <n v="1"/>
    <n v="6"/>
    <n v="14"/>
    <n v="0"/>
    <x v="0"/>
    <s v="No"/>
    <x v="0"/>
    <n v="0"/>
    <n v="0"/>
    <n v="4"/>
    <x v="0"/>
    <n v="0"/>
    <s v="WA"/>
    <s v="369-7903"/>
    <s v="Male"/>
    <x v="61"/>
    <s v="No"/>
    <s v="Yes"/>
    <s v="No"/>
    <n v="0"/>
    <s v="No"/>
    <x v="2"/>
    <s v="Direct Debit"/>
    <n v="48"/>
    <n v="48"/>
    <x v="0"/>
    <x v="0"/>
    <x v="4"/>
  </r>
  <r>
    <s v="2589-ORTA"/>
    <x v="0"/>
    <n v="1"/>
    <n v="2"/>
    <n v="5"/>
    <n v="0"/>
    <x v="0"/>
    <s v="No"/>
    <x v="0"/>
    <n v="0"/>
    <n v="0"/>
    <n v="14"/>
    <x v="1"/>
    <n v="12"/>
    <s v="NE"/>
    <s v="399-6852"/>
    <s v="Female"/>
    <x v="34"/>
    <s v="No"/>
    <s v="Yes"/>
    <s v="No"/>
    <n v="0"/>
    <s v="No"/>
    <x v="2"/>
    <s v="Credit Card"/>
    <n v="33"/>
    <n v="33"/>
    <x v="0"/>
    <x v="0"/>
    <x v="4"/>
  </r>
  <r>
    <s v="8791-MBWW"/>
    <x v="0"/>
    <n v="71"/>
    <n v="149"/>
    <n v="282.89999999999998"/>
    <n v="0"/>
    <x v="0"/>
    <s v="No"/>
    <x v="0"/>
    <n v="0"/>
    <n v="0"/>
    <n v="10"/>
    <x v="0"/>
    <n v="0"/>
    <s v="IA"/>
    <s v="349-4070"/>
    <s v="Male"/>
    <x v="10"/>
    <s v="No"/>
    <s v="No"/>
    <s v="No"/>
    <n v="0"/>
    <s v="Yes"/>
    <x v="2"/>
    <s v="Direct Debit"/>
    <n v="36"/>
    <n v="2579"/>
    <x v="0"/>
    <x v="0"/>
    <x v="0"/>
  </r>
  <r>
    <s v="3361-NLJD"/>
    <x v="0"/>
    <n v="9"/>
    <n v="36"/>
    <n v="119"/>
    <n v="0"/>
    <x v="0"/>
    <s v="No"/>
    <x v="0"/>
    <n v="0"/>
    <n v="0"/>
    <n v="0"/>
    <x v="1"/>
    <n v="0"/>
    <s v="WI"/>
    <s v="394-6505"/>
    <s v="Male"/>
    <x v="6"/>
    <s v="Yes"/>
    <s v="No"/>
    <s v="No"/>
    <n v="0"/>
    <s v="No"/>
    <x v="2"/>
    <s v="Credit Card"/>
    <n v="10"/>
    <n v="86"/>
    <x v="0"/>
    <x v="0"/>
    <x v="0"/>
  </r>
  <r>
    <s v="3687-IHVM"/>
    <x v="0"/>
    <n v="29"/>
    <n v="126"/>
    <n v="434.7"/>
    <n v="0"/>
    <x v="0"/>
    <s v="No"/>
    <x v="0"/>
    <n v="0"/>
    <n v="1"/>
    <n v="12"/>
    <x v="0"/>
    <n v="0"/>
    <s v="MT"/>
    <s v="419-3612"/>
    <s v="Female"/>
    <x v="63"/>
    <s v="No"/>
    <s v="Yes"/>
    <s v="No"/>
    <n v="0"/>
    <s v="Yes"/>
    <x v="2"/>
    <s v="Direct Debit"/>
    <n v="24"/>
    <n v="690"/>
    <x v="0"/>
    <x v="0"/>
    <x v="4"/>
  </r>
  <r>
    <s v="9286-VQEA"/>
    <x v="0"/>
    <n v="15"/>
    <n v="123"/>
    <n v="239.7"/>
    <n v="0"/>
    <x v="0"/>
    <s v="No"/>
    <x v="0"/>
    <n v="0"/>
    <n v="0"/>
    <n v="5"/>
    <x v="0"/>
    <n v="0"/>
    <s v="GA"/>
    <s v="356-1952"/>
    <s v="Male"/>
    <x v="46"/>
    <s v="No"/>
    <s v="No"/>
    <s v="No"/>
    <n v="0"/>
    <s v="No"/>
    <x v="2"/>
    <s v="Direct Debit"/>
    <n v="26"/>
    <n v="392"/>
    <x v="0"/>
    <x v="0"/>
    <x v="3"/>
  </r>
  <r>
    <s v="4553-VUEV"/>
    <x v="0"/>
    <n v="7"/>
    <n v="32"/>
    <n v="65.900000000000006"/>
    <n v="70"/>
    <x v="353"/>
    <s v="Yes"/>
    <x v="1"/>
    <n v="0"/>
    <n v="1"/>
    <n v="0"/>
    <x v="1"/>
    <n v="0"/>
    <s v="MT"/>
    <s v="416-7866"/>
    <s v="Male"/>
    <x v="2"/>
    <s v="No"/>
    <s v="No"/>
    <s v="No"/>
    <n v="0"/>
    <s v="No"/>
    <x v="1"/>
    <s v="Credit Card"/>
    <n v="8"/>
    <n v="55"/>
    <x v="0"/>
    <x v="0"/>
    <x v="1"/>
  </r>
  <r>
    <s v="1144-XNOE"/>
    <x v="0"/>
    <n v="67"/>
    <n v="437"/>
    <n v="1012.1"/>
    <n v="0"/>
    <x v="0"/>
    <s v="No"/>
    <x v="0"/>
    <n v="0"/>
    <n v="2"/>
    <n v="21"/>
    <x v="0"/>
    <n v="0"/>
    <s v="ND"/>
    <s v="398-1759"/>
    <s v="Female"/>
    <x v="6"/>
    <s v="Yes"/>
    <s v="No"/>
    <s v="No"/>
    <n v="0"/>
    <s v="Yes"/>
    <x v="2"/>
    <s v="Direct Debit"/>
    <n v="57"/>
    <n v="3862"/>
    <x v="0"/>
    <x v="0"/>
    <x v="0"/>
  </r>
  <r>
    <s v="9172-WIPR"/>
    <x v="0"/>
    <n v="3"/>
    <n v="5"/>
    <n v="10.7"/>
    <n v="0"/>
    <x v="0"/>
    <s v="No"/>
    <x v="0"/>
    <n v="0"/>
    <n v="0"/>
    <n v="2"/>
    <x v="0"/>
    <n v="0"/>
    <s v="SD"/>
    <s v="412-7278"/>
    <s v="Male"/>
    <x v="0"/>
    <s v="No"/>
    <s v="No"/>
    <s v="No"/>
    <n v="0"/>
    <s v="Yes"/>
    <x v="0"/>
    <s v="Direct Debit"/>
    <n v="40"/>
    <n v="107"/>
    <x v="0"/>
    <x v="0"/>
    <x v="0"/>
  </r>
  <r>
    <s v="3874-YKTE"/>
    <x v="0"/>
    <n v="69"/>
    <n v="374"/>
    <n v="962.2"/>
    <n v="0"/>
    <x v="0"/>
    <s v="No"/>
    <x v="0"/>
    <n v="0"/>
    <n v="0"/>
    <n v="10"/>
    <x v="0"/>
    <n v="0"/>
    <s v="OH"/>
    <s v="386-5684"/>
    <s v="Female"/>
    <x v="50"/>
    <s v="No"/>
    <s v="No"/>
    <s v="No"/>
    <n v="0"/>
    <s v="Yes"/>
    <x v="0"/>
    <s v="Direct Debit"/>
    <n v="55"/>
    <n v="3752"/>
    <x v="0"/>
    <x v="0"/>
    <x v="0"/>
  </r>
  <r>
    <s v="9733-PCGY"/>
    <x v="0"/>
    <n v="71"/>
    <n v="369"/>
    <n v="922.5"/>
    <n v="0"/>
    <x v="0"/>
    <s v="No"/>
    <x v="0"/>
    <n v="0"/>
    <n v="0"/>
    <n v="3"/>
    <x v="0"/>
    <n v="0"/>
    <s v="MT"/>
    <s v="334-4354"/>
    <s v="Female"/>
    <x v="28"/>
    <s v="No"/>
    <s v="No"/>
    <s v="No"/>
    <n v="0"/>
    <s v="Yes"/>
    <x v="2"/>
    <s v="Direct Debit"/>
    <n v="28"/>
    <n v="1998"/>
    <x v="0"/>
    <x v="0"/>
    <x v="1"/>
  </r>
  <r>
    <s v="6640-EDBQ"/>
    <x v="0"/>
    <n v="48"/>
    <n v="274"/>
    <n v="666.8"/>
    <n v="0"/>
    <x v="0"/>
    <s v="No"/>
    <x v="0"/>
    <n v="0"/>
    <n v="0"/>
    <n v="6"/>
    <x v="0"/>
    <n v="0"/>
    <s v="NV"/>
    <s v="330-3429"/>
    <s v="Female"/>
    <x v="15"/>
    <s v="No"/>
    <s v="No"/>
    <s v="No"/>
    <n v="0"/>
    <s v="Yes"/>
    <x v="0"/>
    <s v="Direct Debit"/>
    <n v="61"/>
    <n v="2899"/>
    <x v="0"/>
    <x v="0"/>
    <x v="0"/>
  </r>
  <r>
    <s v="4333-QGSX"/>
    <x v="0"/>
    <n v="46"/>
    <n v="107"/>
    <n v="228.9"/>
    <n v="0"/>
    <x v="0"/>
    <s v="No"/>
    <x v="0"/>
    <n v="0"/>
    <n v="1"/>
    <n v="18"/>
    <x v="0"/>
    <n v="0"/>
    <s v="LA"/>
    <s v="353-5557"/>
    <s v="Male"/>
    <x v="10"/>
    <s v="No"/>
    <s v="No"/>
    <s v="No"/>
    <n v="0"/>
    <s v="Yes"/>
    <x v="0"/>
    <s v="Credit Card"/>
    <n v="49"/>
    <n v="2228"/>
    <x v="0"/>
    <x v="0"/>
    <x v="0"/>
  </r>
  <r>
    <s v="1128-YZJX"/>
    <x v="0"/>
    <n v="50"/>
    <n v="143"/>
    <n v="353.1"/>
    <n v="0"/>
    <x v="0"/>
    <s v="No"/>
    <x v="0"/>
    <n v="0"/>
    <n v="2"/>
    <n v="2"/>
    <x v="1"/>
    <n v="6"/>
    <s v="VT"/>
    <s v="411-5334"/>
    <s v="Male"/>
    <x v="51"/>
    <s v="No"/>
    <s v="No"/>
    <s v="No"/>
    <n v="0"/>
    <s v="No"/>
    <x v="0"/>
    <s v="Direct Debit"/>
    <n v="39"/>
    <n v="1977"/>
    <x v="0"/>
    <x v="0"/>
    <x v="1"/>
  </r>
  <r>
    <s v="3868-UINY"/>
    <x v="0"/>
    <n v="72"/>
    <n v="217"/>
    <n v="862.1"/>
    <n v="0"/>
    <x v="0"/>
    <s v="No"/>
    <x v="0"/>
    <n v="0"/>
    <n v="2"/>
    <n v="6"/>
    <x v="0"/>
    <n v="0"/>
    <s v="CT"/>
    <s v="374-7285"/>
    <s v="Male"/>
    <x v="32"/>
    <s v="No"/>
    <s v="No"/>
    <s v="No"/>
    <n v="0"/>
    <s v="Yes"/>
    <x v="2"/>
    <s v="Direct Debit"/>
    <n v="52"/>
    <n v="3741"/>
    <x v="0"/>
    <x v="0"/>
    <x v="1"/>
  </r>
  <r>
    <s v="8479-CFJA"/>
    <x v="0"/>
    <n v="70"/>
    <n v="121"/>
    <n v="420"/>
    <n v="0"/>
    <x v="0"/>
    <s v="No"/>
    <x v="0"/>
    <n v="0"/>
    <n v="2"/>
    <n v="7"/>
    <x v="0"/>
    <n v="0"/>
    <s v="MI"/>
    <s v="357-7875"/>
    <s v="Male"/>
    <x v="15"/>
    <s v="No"/>
    <s v="No"/>
    <s v="No"/>
    <n v="0"/>
    <s v="Yes"/>
    <x v="2"/>
    <s v="Direct Debit"/>
    <n v="34"/>
    <n v="2397"/>
    <x v="0"/>
    <x v="0"/>
    <x v="0"/>
  </r>
  <r>
    <s v="0138-KFWF"/>
    <x v="0"/>
    <n v="67"/>
    <n v="220"/>
    <n v="602.5"/>
    <n v="0"/>
    <x v="0"/>
    <s v="No"/>
    <x v="0"/>
    <n v="0"/>
    <n v="1"/>
    <n v="0"/>
    <x v="1"/>
    <n v="0"/>
    <s v="ME"/>
    <s v="345-9598"/>
    <s v="Female"/>
    <x v="1"/>
    <s v="No"/>
    <s v="No"/>
    <s v="No"/>
    <n v="0"/>
    <s v="No"/>
    <x v="2"/>
    <s v="Credit Card"/>
    <n v="16"/>
    <n v="1061"/>
    <x v="0"/>
    <x v="0"/>
    <x v="1"/>
  </r>
  <r>
    <s v="2821-GFNX"/>
    <x v="0"/>
    <n v="52"/>
    <n v="310"/>
    <n v="519.1"/>
    <n v="0"/>
    <x v="0"/>
    <s v="No"/>
    <x v="0"/>
    <n v="0"/>
    <n v="2"/>
    <n v="2"/>
    <x v="0"/>
    <n v="0"/>
    <s v="MD"/>
    <s v="353-3203"/>
    <s v="Male"/>
    <x v="26"/>
    <s v="No"/>
    <s v="No"/>
    <s v="No"/>
    <n v="0"/>
    <s v="No"/>
    <x v="1"/>
    <s v="Direct Debit"/>
    <n v="49"/>
    <n v="2538"/>
    <x v="0"/>
    <x v="0"/>
    <x v="3"/>
  </r>
  <r>
    <s v="1963-LYSY"/>
    <x v="0"/>
    <n v="31"/>
    <n v="159"/>
    <n v="466.9"/>
    <n v="0"/>
    <x v="0"/>
    <s v="No"/>
    <x v="0"/>
    <n v="0"/>
    <n v="0"/>
    <n v="0"/>
    <x v="1"/>
    <n v="0"/>
    <s v="VA"/>
    <s v="330-7486"/>
    <s v="Female"/>
    <x v="38"/>
    <s v="No"/>
    <s v="No"/>
    <s v="No"/>
    <n v="0"/>
    <s v="No"/>
    <x v="1"/>
    <s v="Direct Debit"/>
    <n v="13"/>
    <n v="393"/>
    <x v="0"/>
    <x v="0"/>
    <x v="3"/>
  </r>
  <r>
    <s v="1400-MHPG"/>
    <x v="0"/>
    <n v="34"/>
    <n v="171"/>
    <n v="509.1"/>
    <n v="0"/>
    <x v="0"/>
    <s v="No"/>
    <x v="0"/>
    <n v="0"/>
    <n v="1"/>
    <n v="19"/>
    <x v="1"/>
    <n v="0"/>
    <s v="NJ"/>
    <s v="397-6425"/>
    <s v="Female"/>
    <x v="19"/>
    <s v="Yes"/>
    <s v="No"/>
    <s v="No"/>
    <n v="0"/>
    <s v="No"/>
    <x v="0"/>
    <s v="Direct Debit"/>
    <n v="31"/>
    <n v="1039"/>
    <x v="0"/>
    <x v="0"/>
    <x v="2"/>
  </r>
  <r>
    <s v="5242-PWRI"/>
    <x v="0"/>
    <n v="66"/>
    <n v="203"/>
    <n v="526.79999999999995"/>
    <n v="0"/>
    <x v="0"/>
    <s v="No"/>
    <x v="0"/>
    <n v="0"/>
    <n v="2"/>
    <n v="3"/>
    <x v="0"/>
    <n v="0"/>
    <s v="DC"/>
    <s v="406-5023"/>
    <s v="Male"/>
    <x v="25"/>
    <s v="No"/>
    <s v="Yes"/>
    <s v="No"/>
    <n v="0"/>
    <s v="Yes"/>
    <x v="1"/>
    <s v="Direct Debit"/>
    <n v="48"/>
    <n v="3159"/>
    <x v="0"/>
    <x v="0"/>
    <x v="4"/>
  </r>
  <r>
    <s v="4418-OHSR"/>
    <x v="0"/>
    <n v="46"/>
    <n v="313"/>
    <n v="556.1"/>
    <n v="0"/>
    <x v="0"/>
    <s v="No"/>
    <x v="0"/>
    <n v="0"/>
    <n v="2"/>
    <n v="6"/>
    <x v="0"/>
    <n v="0"/>
    <s v="DC"/>
    <s v="368-2458"/>
    <s v="Male"/>
    <x v="40"/>
    <s v="No"/>
    <s v="No"/>
    <s v="No"/>
    <n v="0"/>
    <s v="No"/>
    <x v="0"/>
    <s v="Credit Card"/>
    <n v="56"/>
    <n v="2591"/>
    <x v="0"/>
    <x v="0"/>
    <x v="1"/>
  </r>
  <r>
    <s v="2996-GGQA"/>
    <x v="0"/>
    <n v="40"/>
    <n v="307"/>
    <n v="483.2"/>
    <n v="0"/>
    <x v="0"/>
    <s v="No"/>
    <x v="0"/>
    <n v="0"/>
    <n v="1"/>
    <n v="0"/>
    <x v="1"/>
    <n v="0"/>
    <s v="WI"/>
    <s v="412-8811"/>
    <s v="Male"/>
    <x v="3"/>
    <s v="No"/>
    <s v="No"/>
    <s v="No"/>
    <n v="0"/>
    <s v="No"/>
    <x v="1"/>
    <s v="Direct Debit"/>
    <n v="7"/>
    <n v="285"/>
    <x v="0"/>
    <x v="0"/>
    <x v="1"/>
  </r>
  <r>
    <s v="7149-LHRK"/>
    <x v="0"/>
    <n v="14"/>
    <n v="82"/>
    <n v="213.9"/>
    <n v="0"/>
    <x v="0"/>
    <s v="No"/>
    <x v="0"/>
    <n v="0"/>
    <n v="1"/>
    <n v="0"/>
    <x v="1"/>
    <n v="0"/>
    <s v="IN"/>
    <s v="413-3990"/>
    <s v="Male"/>
    <x v="6"/>
    <s v="Yes"/>
    <s v="No"/>
    <s v="No"/>
    <n v="0"/>
    <s v="No"/>
    <x v="0"/>
    <s v="Credit Card"/>
    <n v="12"/>
    <n v="175"/>
    <x v="0"/>
    <x v="0"/>
    <x v="0"/>
  </r>
  <r>
    <s v="8451-XHGL"/>
    <x v="0"/>
    <n v="55"/>
    <n v="299"/>
    <n v="608.9"/>
    <n v="0"/>
    <x v="0"/>
    <s v="No"/>
    <x v="0"/>
    <n v="0"/>
    <n v="1"/>
    <n v="5"/>
    <x v="1"/>
    <n v="6"/>
    <s v="ID"/>
    <s v="394-4512"/>
    <s v="Male"/>
    <x v="66"/>
    <s v="No"/>
    <s v="Yes"/>
    <s v="No"/>
    <n v="0"/>
    <s v="Yes"/>
    <x v="2"/>
    <s v="Direct Debit"/>
    <n v="65"/>
    <n v="3597"/>
    <x v="0"/>
    <x v="0"/>
    <x v="4"/>
  </r>
  <r>
    <s v="3791-FJQR"/>
    <x v="0"/>
    <n v="13"/>
    <n v="23"/>
    <n v="65.400000000000006"/>
    <n v="26"/>
    <x v="354"/>
    <s v="Yes"/>
    <x v="1"/>
    <n v="0"/>
    <n v="2"/>
    <n v="14"/>
    <x v="0"/>
    <n v="0"/>
    <s v="NH"/>
    <s v="400-8538"/>
    <s v="Female"/>
    <x v="17"/>
    <s v="Yes"/>
    <s v="No"/>
    <s v="No"/>
    <n v="0"/>
    <s v="No"/>
    <x v="1"/>
    <s v="Credit Card"/>
    <n v="21"/>
    <n v="279"/>
    <x v="0"/>
    <x v="0"/>
    <x v="2"/>
  </r>
  <r>
    <s v="5859-GNBY"/>
    <x v="0"/>
    <n v="15"/>
    <n v="131"/>
    <n v="245.7"/>
    <n v="0"/>
    <x v="0"/>
    <s v="No"/>
    <x v="0"/>
    <n v="0"/>
    <n v="1"/>
    <n v="3"/>
    <x v="0"/>
    <n v="0"/>
    <s v="AZ"/>
    <s v="390-1552"/>
    <s v="Male"/>
    <x v="38"/>
    <s v="No"/>
    <s v="No"/>
    <s v="No"/>
    <n v="0"/>
    <s v="No"/>
    <x v="1"/>
    <s v="Credit Card"/>
    <n v="31"/>
    <n v="476"/>
    <x v="0"/>
    <x v="0"/>
    <x v="3"/>
  </r>
  <r>
    <s v="8369-BGQL"/>
    <x v="0"/>
    <n v="71"/>
    <n v="87"/>
    <n v="284.5"/>
    <n v="0"/>
    <x v="0"/>
    <s v="No"/>
    <x v="0"/>
    <n v="0"/>
    <n v="0"/>
    <n v="6"/>
    <x v="0"/>
    <n v="0"/>
    <s v="MO"/>
    <s v="389-4695"/>
    <s v="Male"/>
    <x v="14"/>
    <s v="No"/>
    <s v="Yes"/>
    <s v="No"/>
    <n v="0"/>
    <s v="Yes"/>
    <x v="2"/>
    <s v="Credit Card"/>
    <n v="40"/>
    <n v="2840"/>
    <x v="0"/>
    <x v="0"/>
    <x v="4"/>
  </r>
  <r>
    <s v="0063-TQGW"/>
    <x v="0"/>
    <n v="35"/>
    <n v="163"/>
    <n v="417.5"/>
    <n v="0"/>
    <x v="0"/>
    <s v="No"/>
    <x v="0"/>
    <n v="0"/>
    <n v="0"/>
    <n v="2"/>
    <x v="1"/>
    <n v="27"/>
    <s v="ND"/>
    <s v="405-2831"/>
    <s v="Female"/>
    <x v="3"/>
    <s v="No"/>
    <s v="No"/>
    <s v="No"/>
    <n v="0"/>
    <s v="Yes"/>
    <x v="1"/>
    <s v="Direct Debit"/>
    <n v="28"/>
    <n v="960"/>
    <x v="0"/>
    <x v="0"/>
    <x v="1"/>
  </r>
  <r>
    <s v="4908-VKCZ"/>
    <x v="0"/>
    <n v="49"/>
    <n v="223"/>
    <n v="730.3"/>
    <n v="0"/>
    <x v="0"/>
    <s v="No"/>
    <x v="0"/>
    <n v="0"/>
    <n v="1"/>
    <n v="2"/>
    <x v="0"/>
    <n v="0"/>
    <s v="CT"/>
    <s v="416-4351"/>
    <s v="Female"/>
    <x v="7"/>
    <s v="No"/>
    <s v="No"/>
    <s v="No"/>
    <n v="0"/>
    <s v="Yes"/>
    <x v="2"/>
    <s v="Credit Card"/>
    <n v="18"/>
    <n v="886"/>
    <x v="0"/>
    <x v="0"/>
    <x v="1"/>
  </r>
  <r>
    <s v="3540-LTKZ"/>
    <x v="0"/>
    <n v="73"/>
    <n v="538"/>
    <n v="1095.7"/>
    <n v="0"/>
    <x v="0"/>
    <s v="No"/>
    <x v="0"/>
    <n v="0"/>
    <n v="2"/>
    <n v="3"/>
    <x v="0"/>
    <n v="0"/>
    <s v="ND"/>
    <s v="391-8369"/>
    <s v="Male"/>
    <x v="37"/>
    <s v="No"/>
    <s v="No"/>
    <s v="No"/>
    <n v="0"/>
    <s v="Yes"/>
    <x v="2"/>
    <s v="Credit Card"/>
    <n v="51"/>
    <n v="3752"/>
    <x v="0"/>
    <x v="0"/>
    <x v="0"/>
  </r>
  <r>
    <s v="0323-BUFB"/>
    <x v="0"/>
    <n v="20"/>
    <n v="61"/>
    <n v="139.5"/>
    <n v="0"/>
    <x v="0"/>
    <s v="No"/>
    <x v="0"/>
    <n v="0"/>
    <n v="2"/>
    <n v="0"/>
    <x v="1"/>
    <n v="0"/>
    <s v="NV"/>
    <s v="347-1814"/>
    <s v="Female"/>
    <x v="7"/>
    <s v="No"/>
    <s v="No"/>
    <s v="No"/>
    <n v="0"/>
    <s v="No"/>
    <x v="0"/>
    <s v="Credit Card"/>
    <n v="12"/>
    <n v="234"/>
    <x v="0"/>
    <x v="0"/>
    <x v="1"/>
  </r>
  <r>
    <s v="3694-OYEL"/>
    <x v="0"/>
    <n v="9"/>
    <n v="34"/>
    <n v="86.3"/>
    <n v="0"/>
    <x v="0"/>
    <s v="No"/>
    <x v="0"/>
    <n v="0"/>
    <n v="2"/>
    <n v="3"/>
    <x v="0"/>
    <n v="0"/>
    <s v="CO"/>
    <s v="407-5056"/>
    <s v="Male"/>
    <x v="20"/>
    <s v="No"/>
    <s v="No"/>
    <s v="No"/>
    <n v="0"/>
    <s v="Yes"/>
    <x v="0"/>
    <s v="Direct Debit"/>
    <n v="40"/>
    <n v="343"/>
    <x v="0"/>
    <x v="0"/>
    <x v="0"/>
  </r>
  <r>
    <s v="8064-OIAJ"/>
    <x v="0"/>
    <n v="2"/>
    <n v="8"/>
    <n v="17.3"/>
    <n v="0"/>
    <x v="0"/>
    <s v="No"/>
    <x v="0"/>
    <n v="0"/>
    <n v="2"/>
    <n v="6"/>
    <x v="0"/>
    <n v="0"/>
    <s v="MO"/>
    <s v="367-8924"/>
    <s v="Male"/>
    <x v="9"/>
    <s v="No"/>
    <s v="No"/>
    <s v="No"/>
    <n v="0"/>
    <s v="No"/>
    <x v="0"/>
    <s v="Credit Card"/>
    <n v="45"/>
    <n v="87"/>
    <x v="0"/>
    <x v="0"/>
    <x v="3"/>
  </r>
  <r>
    <s v="4382-ODVU"/>
    <x v="0"/>
    <n v="40"/>
    <n v="196"/>
    <n v="634.5"/>
    <n v="0"/>
    <x v="0"/>
    <s v="No"/>
    <x v="0"/>
    <n v="0"/>
    <n v="1"/>
    <n v="4"/>
    <x v="0"/>
    <n v="0"/>
    <s v="MA"/>
    <s v="419-5171"/>
    <s v="Female"/>
    <x v="9"/>
    <s v="No"/>
    <s v="No"/>
    <s v="No"/>
    <n v="0"/>
    <s v="No"/>
    <x v="0"/>
    <s v="Credit Card"/>
    <n v="27"/>
    <n v="1083"/>
    <x v="0"/>
    <x v="0"/>
    <x v="3"/>
  </r>
  <r>
    <s v="1980-DXMB"/>
    <x v="0"/>
    <n v="69"/>
    <n v="504"/>
    <n v="825.1"/>
    <n v="0"/>
    <x v="0"/>
    <s v="No"/>
    <x v="0"/>
    <n v="0"/>
    <n v="2"/>
    <n v="1"/>
    <x v="0"/>
    <n v="0"/>
    <s v="NY"/>
    <s v="396-7687"/>
    <s v="Male"/>
    <x v="35"/>
    <s v="No"/>
    <s v="No"/>
    <s v="No"/>
    <n v="0"/>
    <s v="Yes"/>
    <x v="1"/>
    <s v="Direct Debit"/>
    <n v="41"/>
    <n v="2793"/>
    <x v="0"/>
    <x v="0"/>
    <x v="1"/>
  </r>
  <r>
    <s v="5827-MQNI"/>
    <x v="0"/>
    <n v="12"/>
    <n v="61"/>
    <n v="166.5"/>
    <n v="0"/>
    <x v="0"/>
    <s v="No"/>
    <x v="0"/>
    <n v="0"/>
    <n v="2"/>
    <n v="7"/>
    <x v="0"/>
    <n v="0"/>
    <s v="NH"/>
    <s v="413-2194"/>
    <s v="Male"/>
    <x v="61"/>
    <s v="No"/>
    <s v="Yes"/>
    <s v="No"/>
    <n v="0"/>
    <s v="No"/>
    <x v="2"/>
    <s v="Direct Debit"/>
    <n v="29"/>
    <n v="344"/>
    <x v="0"/>
    <x v="0"/>
    <x v="4"/>
  </r>
  <r>
    <s v="2004-JBFM"/>
    <x v="0"/>
    <n v="53"/>
    <n v="167"/>
    <n v="424.8"/>
    <n v="106"/>
    <x v="355"/>
    <s v="Yes"/>
    <x v="1"/>
    <n v="0"/>
    <n v="1"/>
    <n v="17"/>
    <x v="1"/>
    <n v="18"/>
    <s v="GA"/>
    <s v="355-2634"/>
    <s v="Male"/>
    <x v="33"/>
    <s v="Yes"/>
    <s v="No"/>
    <s v="No"/>
    <n v="0"/>
    <s v="No"/>
    <x v="1"/>
    <s v="Credit Card"/>
    <n v="28"/>
    <n v="1471"/>
    <x v="0"/>
    <x v="0"/>
    <x v="2"/>
  </r>
  <r>
    <s v="8345-DRKP"/>
    <x v="0"/>
    <n v="33"/>
    <n v="130"/>
    <n v="364.3"/>
    <n v="0"/>
    <x v="0"/>
    <s v="No"/>
    <x v="0"/>
    <n v="0"/>
    <n v="0"/>
    <n v="1"/>
    <x v="0"/>
    <n v="0"/>
    <s v="MN"/>
    <s v="422-5350"/>
    <s v="Male"/>
    <x v="5"/>
    <s v="No"/>
    <s v="No"/>
    <s v="No"/>
    <n v="0"/>
    <s v="Yes"/>
    <x v="0"/>
    <s v="Direct Debit"/>
    <n v="51"/>
    <n v="1688"/>
    <x v="0"/>
    <x v="0"/>
    <x v="0"/>
  </r>
  <r>
    <s v="0328-HHVT"/>
    <x v="0"/>
    <n v="48"/>
    <n v="238"/>
    <n v="675.5"/>
    <n v="0"/>
    <x v="0"/>
    <s v="No"/>
    <x v="0"/>
    <n v="0"/>
    <n v="2"/>
    <n v="17"/>
    <x v="0"/>
    <n v="0"/>
    <s v="MI"/>
    <s v="329-2388"/>
    <s v="Female"/>
    <x v="42"/>
    <s v="Yes"/>
    <s v="No"/>
    <s v="No"/>
    <n v="0"/>
    <s v="No"/>
    <x v="0"/>
    <s v="Direct Debit"/>
    <n v="27"/>
    <n v="1288"/>
    <x v="0"/>
    <x v="0"/>
    <x v="2"/>
  </r>
  <r>
    <s v="6041-TPOJ"/>
    <x v="0"/>
    <n v="38"/>
    <n v="143"/>
    <n v="338.1"/>
    <n v="0"/>
    <x v="0"/>
    <s v="No"/>
    <x v="0"/>
    <n v="0"/>
    <n v="1"/>
    <n v="0"/>
    <x v="1"/>
    <n v="0"/>
    <s v="ID"/>
    <s v="381-5273"/>
    <s v="Male"/>
    <x v="16"/>
    <s v="No"/>
    <s v="No"/>
    <s v="No"/>
    <n v="0"/>
    <s v="No"/>
    <x v="2"/>
    <s v="Direct Debit"/>
    <n v="16"/>
    <n v="596"/>
    <x v="0"/>
    <x v="0"/>
    <x v="3"/>
  </r>
  <r>
    <s v="4171-SILG"/>
    <x v="0"/>
    <n v="3"/>
    <n v="7"/>
    <n v="16.3"/>
    <n v="0"/>
    <x v="0"/>
    <s v="No"/>
    <x v="0"/>
    <n v="0"/>
    <n v="2"/>
    <n v="0"/>
    <x v="1"/>
    <n v="0"/>
    <s v="CT"/>
    <s v="421-6694"/>
    <s v="Female"/>
    <x v="24"/>
    <s v="No"/>
    <s v="No"/>
    <s v="No"/>
    <n v="0"/>
    <s v="No"/>
    <x v="0"/>
    <s v="Direct Debit"/>
    <n v="11"/>
    <n v="36"/>
    <x v="0"/>
    <x v="0"/>
    <x v="3"/>
  </r>
  <r>
    <s v="9775-JVWG"/>
    <x v="0"/>
    <n v="33"/>
    <n v="70"/>
    <n v="164.4"/>
    <n v="0"/>
    <x v="0"/>
    <s v="No"/>
    <x v="0"/>
    <n v="0"/>
    <n v="1"/>
    <n v="2"/>
    <x v="0"/>
    <n v="0"/>
    <s v="LA"/>
    <s v="381-4029"/>
    <s v="Female"/>
    <x v="31"/>
    <s v="No"/>
    <s v="No"/>
    <s v="No"/>
    <n v="0"/>
    <s v="No"/>
    <x v="1"/>
    <s v="Direct Debit"/>
    <n v="26"/>
    <n v="846"/>
    <x v="0"/>
    <x v="0"/>
    <x v="0"/>
  </r>
  <r>
    <s v="5948-ZTFY"/>
    <x v="0"/>
    <n v="43"/>
    <n v="213"/>
    <n v="555.9"/>
    <n v="0"/>
    <x v="0"/>
    <s v="No"/>
    <x v="0"/>
    <n v="0"/>
    <n v="1"/>
    <n v="5"/>
    <x v="0"/>
    <n v="0"/>
    <s v="TX"/>
    <s v="416-6594"/>
    <s v="Male"/>
    <x v="40"/>
    <s v="No"/>
    <s v="No"/>
    <s v="No"/>
    <n v="0"/>
    <s v="No"/>
    <x v="0"/>
    <s v="Credit Card"/>
    <n v="40"/>
    <n v="1690"/>
    <x v="0"/>
    <x v="0"/>
    <x v="1"/>
  </r>
  <r>
    <s v="9925-BAHT"/>
    <x v="0"/>
    <n v="71"/>
    <n v="264"/>
    <n v="643.1"/>
    <n v="71"/>
    <x v="356"/>
    <s v="Yes"/>
    <x v="1"/>
    <n v="0"/>
    <n v="3"/>
    <n v="7"/>
    <x v="0"/>
    <n v="0"/>
    <s v="CA"/>
    <s v="388-6026"/>
    <s v="Female"/>
    <x v="24"/>
    <s v="No"/>
    <s v="No"/>
    <s v="No"/>
    <n v="0"/>
    <s v="Yes"/>
    <x v="2"/>
    <s v="Direct Debit"/>
    <n v="78"/>
    <n v="5574"/>
    <x v="0"/>
    <x v="0"/>
    <x v="3"/>
  </r>
  <r>
    <s v="4419-PXBY"/>
    <x v="0"/>
    <n v="70"/>
    <n v="483"/>
    <n v="1124.0999999999999"/>
    <n v="0"/>
    <x v="0"/>
    <s v="No"/>
    <x v="0"/>
    <n v="0"/>
    <n v="1"/>
    <n v="2"/>
    <x v="0"/>
    <n v="0"/>
    <s v="WY"/>
    <s v="386-7118"/>
    <s v="Female"/>
    <x v="2"/>
    <s v="No"/>
    <s v="No"/>
    <s v="No"/>
    <n v="0"/>
    <s v="Yes"/>
    <x v="2"/>
    <s v="Direct Debit"/>
    <n v="31"/>
    <n v="2156"/>
    <x v="0"/>
    <x v="0"/>
    <x v="1"/>
  </r>
  <r>
    <s v="1368-FHUI"/>
    <x v="0"/>
    <n v="42"/>
    <n v="164"/>
    <n v="460.5"/>
    <n v="0"/>
    <x v="0"/>
    <s v="No"/>
    <x v="0"/>
    <n v="0"/>
    <n v="0"/>
    <n v="0"/>
    <x v="1"/>
    <n v="0"/>
    <s v="CA"/>
    <s v="329-9067"/>
    <s v="Male"/>
    <x v="28"/>
    <s v="No"/>
    <s v="No"/>
    <s v="No"/>
    <n v="0"/>
    <s v="No"/>
    <x v="1"/>
    <s v="Direct Debit"/>
    <n v="8"/>
    <n v="353"/>
    <x v="0"/>
    <x v="0"/>
    <x v="1"/>
  </r>
  <r>
    <s v="2939-IBUO"/>
    <x v="0"/>
    <n v="1"/>
    <n v="3"/>
    <n v="8"/>
    <n v="0"/>
    <x v="0"/>
    <s v="No"/>
    <x v="0"/>
    <n v="0"/>
    <n v="1"/>
    <n v="0"/>
    <x v="1"/>
    <n v="0"/>
    <s v="WA"/>
    <s v="332-1502"/>
    <s v="Male"/>
    <x v="53"/>
    <s v="Yes"/>
    <s v="No"/>
    <s v="No"/>
    <n v="0"/>
    <s v="No"/>
    <x v="0"/>
    <s v="Credit Card"/>
    <n v="7"/>
    <n v="7"/>
    <x v="0"/>
    <x v="0"/>
    <x v="2"/>
  </r>
  <r>
    <s v="0200-SLDQ"/>
    <x v="0"/>
    <n v="11"/>
    <n v="46"/>
    <n v="169"/>
    <n v="0"/>
    <x v="0"/>
    <s v="No"/>
    <x v="0"/>
    <n v="0"/>
    <n v="0"/>
    <n v="24"/>
    <x v="0"/>
    <n v="0"/>
    <s v="MS"/>
    <s v="342-8320"/>
    <s v="Female"/>
    <x v="23"/>
    <s v="Yes"/>
    <s v="No"/>
    <s v="No"/>
    <n v="0"/>
    <s v="No"/>
    <x v="1"/>
    <s v="Credit Card"/>
    <n v="46"/>
    <n v="517"/>
    <x v="0"/>
    <x v="0"/>
    <x v="2"/>
  </r>
  <r>
    <s v="6934-VNOS"/>
    <x v="0"/>
    <n v="30"/>
    <n v="105"/>
    <n v="211.4"/>
    <n v="0"/>
    <x v="0"/>
    <s v="No"/>
    <x v="0"/>
    <n v="0"/>
    <n v="3"/>
    <n v="6"/>
    <x v="0"/>
    <n v="0"/>
    <s v="OH"/>
    <s v="411-5748"/>
    <s v="Male"/>
    <x v="32"/>
    <s v="No"/>
    <s v="No"/>
    <s v="No"/>
    <n v="0"/>
    <s v="No"/>
    <x v="0"/>
    <s v="Direct Debit"/>
    <n v="30"/>
    <n v="904"/>
    <x v="0"/>
    <x v="0"/>
    <x v="1"/>
  </r>
  <r>
    <s v="1703-WYYX"/>
    <x v="0"/>
    <n v="69"/>
    <n v="130"/>
    <n v="415.6"/>
    <n v="0"/>
    <x v="0"/>
    <s v="No"/>
    <x v="0"/>
    <n v="0"/>
    <n v="1"/>
    <n v="27"/>
    <x v="0"/>
    <n v="0"/>
    <s v="RI"/>
    <s v="400-1280"/>
    <s v="Female"/>
    <x v="53"/>
    <s v="Yes"/>
    <s v="No"/>
    <s v="No"/>
    <n v="0"/>
    <s v="No"/>
    <x v="2"/>
    <s v="Direct Debit"/>
    <n v="38"/>
    <n v="2628"/>
    <x v="0"/>
    <x v="0"/>
    <x v="2"/>
  </r>
  <r>
    <s v="2602-FXTD"/>
    <x v="0"/>
    <n v="1"/>
    <n v="4"/>
    <n v="12"/>
    <n v="0"/>
    <x v="0"/>
    <s v="No"/>
    <x v="0"/>
    <n v="0"/>
    <n v="3"/>
    <n v="3"/>
    <x v="0"/>
    <n v="0"/>
    <s v="IN"/>
    <s v="360-5794"/>
    <s v="Male"/>
    <x v="11"/>
    <s v="No"/>
    <s v="No"/>
    <s v="No"/>
    <n v="0"/>
    <s v="No"/>
    <x v="0"/>
    <s v="Credit Card"/>
    <n v="18"/>
    <n v="18"/>
    <x v="0"/>
    <x v="0"/>
    <x v="1"/>
  </r>
  <r>
    <s v="3189-LNYV"/>
    <x v="0"/>
    <n v="42"/>
    <n v="156"/>
    <n v="464.3"/>
    <n v="0"/>
    <x v="0"/>
    <s v="No"/>
    <x v="0"/>
    <n v="0"/>
    <n v="0"/>
    <n v="2"/>
    <x v="0"/>
    <n v="0"/>
    <s v="OH"/>
    <s v="327-9289"/>
    <s v="Male"/>
    <x v="7"/>
    <s v="No"/>
    <s v="No"/>
    <s v="No"/>
    <n v="0"/>
    <s v="Yes"/>
    <x v="2"/>
    <s v="Credit Card"/>
    <n v="23"/>
    <n v="964"/>
    <x v="0"/>
    <x v="0"/>
    <x v="1"/>
  </r>
  <r>
    <s v="2912-DVNF"/>
    <x v="0"/>
    <n v="22"/>
    <n v="105"/>
    <n v="222.3"/>
    <n v="0"/>
    <x v="0"/>
    <s v="No"/>
    <x v="0"/>
    <n v="0"/>
    <n v="2"/>
    <n v="0"/>
    <x v="1"/>
    <n v="0"/>
    <s v="GA"/>
    <s v="351-2589"/>
    <s v="Male"/>
    <x v="41"/>
    <s v="No"/>
    <s v="Yes"/>
    <s v="No"/>
    <n v="0"/>
    <s v="No"/>
    <x v="1"/>
    <s v="Paper Check"/>
    <n v="12"/>
    <n v="259"/>
    <x v="0"/>
    <x v="0"/>
    <x v="4"/>
  </r>
  <r>
    <s v="2340-GDGK"/>
    <x v="0"/>
    <n v="1"/>
    <n v="1"/>
    <n v="5"/>
    <n v="0"/>
    <x v="0"/>
    <s v="No"/>
    <x v="0"/>
    <n v="0"/>
    <n v="0"/>
    <n v="0"/>
    <x v="1"/>
    <n v="0"/>
    <s v="CT"/>
    <s v="337-9303"/>
    <s v="Female"/>
    <x v="20"/>
    <s v="No"/>
    <s v="No"/>
    <s v="No"/>
    <n v="0"/>
    <s v="No"/>
    <x v="0"/>
    <s v="Paper Check"/>
    <n v="13"/>
    <n v="13"/>
    <x v="0"/>
    <x v="0"/>
    <x v="0"/>
  </r>
  <r>
    <s v="0198-KRMA"/>
    <x v="0"/>
    <n v="55"/>
    <n v="428"/>
    <n v="884.6"/>
    <n v="0"/>
    <x v="0"/>
    <s v="No"/>
    <x v="0"/>
    <n v="0"/>
    <n v="0"/>
    <n v="17"/>
    <x v="0"/>
    <n v="0"/>
    <s v="AL"/>
    <s v="377-5258"/>
    <s v="Female"/>
    <x v="12"/>
    <s v="Yes"/>
    <s v="No"/>
    <s v="No"/>
    <n v="0"/>
    <s v="No"/>
    <x v="0"/>
    <s v="Credit Card"/>
    <n v="53"/>
    <n v="2946"/>
    <x v="0"/>
    <x v="0"/>
    <x v="2"/>
  </r>
  <r>
    <s v="6433-MFDI"/>
    <x v="0"/>
    <n v="55"/>
    <n v="192"/>
    <n v="498.2"/>
    <n v="0"/>
    <x v="0"/>
    <s v="No"/>
    <x v="0"/>
    <n v="0"/>
    <n v="2"/>
    <n v="15"/>
    <x v="0"/>
    <n v="0"/>
    <s v="WY"/>
    <s v="422-8344"/>
    <s v="Female"/>
    <x v="17"/>
    <s v="Yes"/>
    <s v="No"/>
    <s v="No"/>
    <n v="0"/>
    <s v="Yes"/>
    <x v="2"/>
    <s v="Direct Debit"/>
    <n v="34"/>
    <n v="1869"/>
    <x v="0"/>
    <x v="0"/>
    <x v="2"/>
  </r>
  <r>
    <s v="7946-UCFO"/>
    <x v="0"/>
    <n v="7"/>
    <n v="20"/>
    <n v="54.8"/>
    <n v="35"/>
    <x v="357"/>
    <s v="Yes"/>
    <x v="1"/>
    <n v="0"/>
    <n v="0"/>
    <n v="28"/>
    <x v="0"/>
    <n v="0"/>
    <s v="VA"/>
    <s v="411-2958"/>
    <s v="Female"/>
    <x v="10"/>
    <s v="No"/>
    <s v="No"/>
    <s v="No"/>
    <n v="0"/>
    <s v="No"/>
    <x v="0"/>
    <s v="Direct Debit"/>
    <n v="30"/>
    <n v="208"/>
    <x v="0"/>
    <x v="0"/>
    <x v="0"/>
  </r>
  <r>
    <s v="8129-AXDZ"/>
    <x v="0"/>
    <n v="21"/>
    <n v="129"/>
    <n v="247.4"/>
    <n v="0"/>
    <x v="0"/>
    <s v="No"/>
    <x v="0"/>
    <n v="0"/>
    <n v="0"/>
    <n v="8"/>
    <x v="0"/>
    <n v="0"/>
    <s v="MT"/>
    <s v="385-7148"/>
    <s v="Female"/>
    <x v="9"/>
    <s v="No"/>
    <s v="No"/>
    <s v="No"/>
    <n v="0"/>
    <s v="Yes"/>
    <x v="1"/>
    <s v="Paper Check"/>
    <n v="39"/>
    <n v="808"/>
    <x v="0"/>
    <x v="0"/>
    <x v="3"/>
  </r>
  <r>
    <s v="8613-QCML"/>
    <x v="0"/>
    <n v="29"/>
    <n v="180"/>
    <n v="378.9"/>
    <n v="0"/>
    <x v="0"/>
    <s v="No"/>
    <x v="0"/>
    <n v="0"/>
    <n v="0"/>
    <n v="4"/>
    <x v="0"/>
    <n v="0"/>
    <s v="MA"/>
    <s v="419-2767"/>
    <s v="Male"/>
    <x v="13"/>
    <s v="No"/>
    <s v="Yes"/>
    <s v="No"/>
    <n v="0"/>
    <s v="Yes"/>
    <x v="2"/>
    <s v="Direct Debit"/>
    <n v="27"/>
    <n v="799"/>
    <x v="0"/>
    <x v="0"/>
    <x v="4"/>
  </r>
  <r>
    <s v="8011-HJKN"/>
    <x v="0"/>
    <n v="3"/>
    <n v="16"/>
    <n v="41"/>
    <n v="0"/>
    <x v="0"/>
    <s v="No"/>
    <x v="0"/>
    <n v="0"/>
    <n v="0"/>
    <n v="5"/>
    <x v="0"/>
    <n v="0"/>
    <s v="VA"/>
    <s v="375-1746"/>
    <s v="Male"/>
    <x v="40"/>
    <s v="No"/>
    <s v="No"/>
    <s v="No"/>
    <n v="0"/>
    <s v="No"/>
    <x v="0"/>
    <s v="Paper Check"/>
    <n v="30"/>
    <n v="87"/>
    <x v="0"/>
    <x v="0"/>
    <x v="1"/>
  </r>
  <r>
    <s v="8251-EPLQ"/>
    <x v="0"/>
    <n v="11"/>
    <n v="58"/>
    <n v="146"/>
    <n v="0"/>
    <x v="0"/>
    <s v="No"/>
    <x v="0"/>
    <n v="0"/>
    <n v="0"/>
    <n v="25"/>
    <x v="0"/>
    <n v="0"/>
    <s v="NM"/>
    <s v="362-7870"/>
    <s v="Male"/>
    <x v="12"/>
    <s v="Yes"/>
    <s v="No"/>
    <s v="No"/>
    <n v="0"/>
    <s v="Yes"/>
    <x v="0"/>
    <s v="Direct Debit"/>
    <n v="34"/>
    <n v="378"/>
    <x v="0"/>
    <x v="0"/>
    <x v="2"/>
  </r>
  <r>
    <s v="4682-SBUA"/>
    <x v="0"/>
    <n v="62"/>
    <n v="289"/>
    <n v="558"/>
    <n v="248"/>
    <x v="358"/>
    <s v="Yes"/>
    <x v="1"/>
    <n v="0"/>
    <n v="1"/>
    <n v="3"/>
    <x v="0"/>
    <n v="0"/>
    <s v="AR"/>
    <s v="410-3725"/>
    <s v="Female"/>
    <x v="32"/>
    <s v="No"/>
    <s v="No"/>
    <s v="No"/>
    <n v="0"/>
    <s v="Yes"/>
    <x v="1"/>
    <s v="Credit Card"/>
    <n v="62"/>
    <n v="3834"/>
    <x v="0"/>
    <x v="0"/>
    <x v="1"/>
  </r>
  <r>
    <s v="4643-IYVV"/>
    <x v="0"/>
    <n v="18"/>
    <n v="100"/>
    <n v="293.7"/>
    <n v="0"/>
    <x v="0"/>
    <s v="No"/>
    <x v="0"/>
    <n v="0"/>
    <n v="1"/>
    <n v="0"/>
    <x v="1"/>
    <n v="0"/>
    <s v="NE"/>
    <s v="387-1535"/>
    <s v="Male"/>
    <x v="3"/>
    <s v="No"/>
    <s v="No"/>
    <s v="No"/>
    <n v="0"/>
    <s v="No"/>
    <x v="0"/>
    <s v="Direct Debit"/>
    <n v="9"/>
    <n v="159"/>
    <x v="0"/>
    <x v="0"/>
    <x v="1"/>
  </r>
  <r>
    <s v="2989-PXMQ"/>
    <x v="0"/>
    <n v="46"/>
    <n v="83"/>
    <n v="231.2"/>
    <n v="0"/>
    <x v="0"/>
    <s v="No"/>
    <x v="0"/>
    <n v="0"/>
    <n v="1"/>
    <n v="6"/>
    <x v="0"/>
    <n v="0"/>
    <s v="IA"/>
    <s v="341-6743"/>
    <s v="Female"/>
    <x v="11"/>
    <s v="No"/>
    <s v="No"/>
    <s v="No"/>
    <n v="0"/>
    <s v="Yes"/>
    <x v="1"/>
    <s v="Direct Debit"/>
    <n v="53"/>
    <n v="2440"/>
    <x v="0"/>
    <x v="0"/>
    <x v="1"/>
  </r>
  <r>
    <s v="2899-ZYVI"/>
    <x v="0"/>
    <n v="21"/>
    <n v="58"/>
    <n v="165.3"/>
    <n v="0"/>
    <x v="0"/>
    <s v="No"/>
    <x v="0"/>
    <n v="0"/>
    <n v="2"/>
    <n v="2"/>
    <x v="0"/>
    <n v="0"/>
    <s v="SC"/>
    <s v="336-8343"/>
    <s v="Male"/>
    <x v="1"/>
    <s v="No"/>
    <s v="No"/>
    <s v="No"/>
    <n v="0"/>
    <s v="No"/>
    <x v="0"/>
    <s v="Direct Debit"/>
    <n v="37"/>
    <n v="757"/>
    <x v="0"/>
    <x v="0"/>
    <x v="1"/>
  </r>
  <r>
    <s v="1802-OYPZ"/>
    <x v="0"/>
    <n v="62"/>
    <n v="100"/>
    <n v="248.3"/>
    <n v="0"/>
    <x v="0"/>
    <s v="No"/>
    <x v="0"/>
    <n v="0"/>
    <n v="0"/>
    <n v="0"/>
    <x v="1"/>
    <n v="0"/>
    <s v="NC"/>
    <s v="368-5758"/>
    <s v="Male"/>
    <x v="11"/>
    <s v="No"/>
    <s v="No"/>
    <s v="No"/>
    <n v="0"/>
    <s v="No"/>
    <x v="2"/>
    <s v="Direct Debit"/>
    <n v="12"/>
    <n v="750"/>
    <x v="0"/>
    <x v="0"/>
    <x v="1"/>
  </r>
  <r>
    <s v="2072-ZMOC"/>
    <x v="0"/>
    <n v="1"/>
    <n v="8"/>
    <n v="14"/>
    <n v="3"/>
    <x v="150"/>
    <s v="Yes"/>
    <x v="1"/>
    <n v="0"/>
    <n v="0"/>
    <n v="10"/>
    <x v="0"/>
    <n v="0"/>
    <s v="HI"/>
    <s v="346-8362"/>
    <s v="Female"/>
    <x v="17"/>
    <s v="Yes"/>
    <s v="No"/>
    <s v="No"/>
    <n v="0"/>
    <s v="No"/>
    <x v="0"/>
    <s v="Direct Debit"/>
    <n v="26"/>
    <n v="26"/>
    <x v="0"/>
    <x v="0"/>
    <x v="2"/>
  </r>
  <r>
    <s v="8084-AAKT"/>
    <x v="0"/>
    <n v="24"/>
    <n v="72"/>
    <n v="168.7"/>
    <n v="0"/>
    <x v="0"/>
    <s v="No"/>
    <x v="0"/>
    <n v="0"/>
    <n v="0"/>
    <n v="27"/>
    <x v="0"/>
    <n v="0"/>
    <s v="UT"/>
    <s v="345-9690"/>
    <s v="Female"/>
    <x v="53"/>
    <s v="Yes"/>
    <s v="No"/>
    <s v="No"/>
    <n v="0"/>
    <s v="Yes"/>
    <x v="0"/>
    <s v="Direct Debit"/>
    <n v="28"/>
    <n v="681"/>
    <x v="0"/>
    <x v="0"/>
    <x v="2"/>
  </r>
  <r>
    <s v="5010-HQIA"/>
    <x v="0"/>
    <n v="51"/>
    <n v="374"/>
    <n v="772.3"/>
    <n v="0"/>
    <x v="0"/>
    <s v="No"/>
    <x v="0"/>
    <n v="0"/>
    <n v="0"/>
    <n v="11"/>
    <x v="1"/>
    <n v="72"/>
    <s v="WI"/>
    <s v="367-3439"/>
    <s v="Male"/>
    <x v="54"/>
    <s v="No"/>
    <s v="No"/>
    <s v="No"/>
    <n v="0"/>
    <s v="Yes"/>
    <x v="1"/>
    <s v="Direct Debit"/>
    <n v="45"/>
    <n v="2323"/>
    <x v="0"/>
    <x v="0"/>
    <x v="0"/>
  </r>
  <r>
    <s v="4822-WIJZ"/>
    <x v="0"/>
    <n v="57"/>
    <n v="81"/>
    <n v="229.4"/>
    <n v="171"/>
    <x v="359"/>
    <s v="Yes"/>
    <x v="1"/>
    <n v="0"/>
    <n v="1"/>
    <n v="5"/>
    <x v="0"/>
    <n v="0"/>
    <s v="FL"/>
    <s v="367-1681"/>
    <s v="Female"/>
    <x v="50"/>
    <s v="No"/>
    <s v="No"/>
    <s v="No"/>
    <n v="0"/>
    <s v="Yes"/>
    <x v="2"/>
    <s v="Direct Debit"/>
    <n v="34"/>
    <n v="1954"/>
    <x v="0"/>
    <x v="0"/>
    <x v="0"/>
  </r>
  <r>
    <s v="9302-TQFT"/>
    <x v="0"/>
    <n v="15"/>
    <n v="34"/>
    <n v="88.4"/>
    <n v="0"/>
    <x v="0"/>
    <s v="No"/>
    <x v="0"/>
    <n v="0"/>
    <n v="0"/>
    <n v="0"/>
    <x v="1"/>
    <n v="0"/>
    <s v="KS"/>
    <s v="420-9973"/>
    <s v="Female"/>
    <x v="49"/>
    <s v="No"/>
    <s v="No"/>
    <s v="No"/>
    <n v="0"/>
    <s v="No"/>
    <x v="2"/>
    <s v="Direct Debit"/>
    <n v="15"/>
    <n v="225"/>
    <x v="0"/>
    <x v="0"/>
    <x v="1"/>
  </r>
  <r>
    <s v="8889-UNCC"/>
    <x v="0"/>
    <n v="73"/>
    <n v="286"/>
    <n v="801.3"/>
    <n v="73"/>
    <x v="360"/>
    <s v="Yes"/>
    <x v="1"/>
    <n v="0"/>
    <n v="1"/>
    <n v="12"/>
    <x v="0"/>
    <n v="0"/>
    <s v="NV"/>
    <s v="351-4025"/>
    <s v="Female"/>
    <x v="12"/>
    <s v="Yes"/>
    <s v="No"/>
    <s v="No"/>
    <n v="0"/>
    <s v="Yes"/>
    <x v="2"/>
    <s v="Direct Debit"/>
    <n v="38"/>
    <n v="2760"/>
    <x v="0"/>
    <x v="0"/>
    <x v="2"/>
  </r>
  <r>
    <s v="7849-VCMM"/>
    <x v="0"/>
    <n v="28"/>
    <n v="149"/>
    <n v="444.6"/>
    <n v="0"/>
    <x v="0"/>
    <s v="No"/>
    <x v="0"/>
    <n v="0"/>
    <n v="0"/>
    <n v="17"/>
    <x v="0"/>
    <n v="0"/>
    <s v="VA"/>
    <s v="384-7216"/>
    <s v="Male"/>
    <x v="23"/>
    <s v="Yes"/>
    <s v="No"/>
    <s v="No"/>
    <n v="0"/>
    <s v="Yes"/>
    <x v="0"/>
    <s v="Credit Card"/>
    <n v="47"/>
    <n v="1311"/>
    <x v="0"/>
    <x v="0"/>
    <x v="2"/>
  </r>
  <r>
    <s v="1207-UINO"/>
    <x v="0"/>
    <n v="14"/>
    <n v="64"/>
    <n v="148.80000000000001"/>
    <n v="0"/>
    <x v="0"/>
    <s v="No"/>
    <x v="0"/>
    <n v="0"/>
    <n v="1"/>
    <n v="0"/>
    <x v="1"/>
    <n v="0"/>
    <s v="MO"/>
    <s v="347-5063"/>
    <s v="Female"/>
    <x v="49"/>
    <s v="No"/>
    <s v="No"/>
    <s v="No"/>
    <n v="0"/>
    <s v="No"/>
    <x v="1"/>
    <s v="Paper Check"/>
    <n v="7"/>
    <n v="95"/>
    <x v="0"/>
    <x v="0"/>
    <x v="1"/>
  </r>
  <r>
    <s v="4973-QERT"/>
    <x v="0"/>
    <n v="58"/>
    <n v="140"/>
    <n v="349.9"/>
    <n v="0"/>
    <x v="0"/>
    <s v="No"/>
    <x v="0"/>
    <n v="0"/>
    <n v="2"/>
    <n v="4"/>
    <x v="1"/>
    <n v="10"/>
    <s v="ND"/>
    <s v="345-8433"/>
    <s v="Female"/>
    <x v="14"/>
    <s v="No"/>
    <s v="Yes"/>
    <s v="No"/>
    <n v="0"/>
    <s v="Yes"/>
    <x v="1"/>
    <s v="Direct Debit"/>
    <n v="62"/>
    <n v="3632"/>
    <x v="0"/>
    <x v="0"/>
    <x v="4"/>
  </r>
  <r>
    <s v="0802-KSMH"/>
    <x v="0"/>
    <n v="62"/>
    <n v="297"/>
    <n v="861.8"/>
    <n v="0"/>
    <x v="0"/>
    <s v="No"/>
    <x v="0"/>
    <n v="0"/>
    <n v="2"/>
    <n v="7"/>
    <x v="0"/>
    <n v="0"/>
    <s v="IL"/>
    <s v="343-3296"/>
    <s v="Female"/>
    <x v="40"/>
    <s v="No"/>
    <s v="No"/>
    <s v="No"/>
    <n v="0"/>
    <s v="Yes"/>
    <x v="2"/>
    <s v="Paper Check"/>
    <n v="31"/>
    <n v="1914"/>
    <x v="0"/>
    <x v="0"/>
    <x v="1"/>
  </r>
  <r>
    <s v="8435-OEBH"/>
    <x v="0"/>
    <n v="21"/>
    <n v="66"/>
    <n v="167.1"/>
    <n v="0"/>
    <x v="0"/>
    <s v="No"/>
    <x v="0"/>
    <n v="0"/>
    <n v="0"/>
    <n v="26"/>
    <x v="0"/>
    <n v="0"/>
    <s v="NY"/>
    <s v="366-2536"/>
    <s v="Female"/>
    <x v="10"/>
    <s v="No"/>
    <s v="No"/>
    <s v="No"/>
    <n v="0"/>
    <s v="Yes"/>
    <x v="1"/>
    <s v="Direct Debit"/>
    <n v="23"/>
    <n v="474"/>
    <x v="0"/>
    <x v="0"/>
    <x v="0"/>
  </r>
  <r>
    <s v="2249-BCVL"/>
    <x v="0"/>
    <n v="2"/>
    <n v="4"/>
    <n v="11"/>
    <n v="0"/>
    <x v="0"/>
    <s v="No"/>
    <x v="0"/>
    <n v="0"/>
    <n v="2"/>
    <n v="16"/>
    <x v="0"/>
    <n v="0"/>
    <s v="NV"/>
    <s v="355-2293"/>
    <s v="Female"/>
    <x v="19"/>
    <s v="Yes"/>
    <s v="No"/>
    <s v="No"/>
    <n v="0"/>
    <s v="Yes"/>
    <x v="0"/>
    <s v="Direct Debit"/>
    <n v="27"/>
    <n v="50"/>
    <x v="0"/>
    <x v="0"/>
    <x v="2"/>
  </r>
  <r>
    <s v="8729-SAPQ"/>
    <x v="0"/>
    <n v="1"/>
    <n v="5"/>
    <n v="15"/>
    <n v="0"/>
    <x v="0"/>
    <s v="No"/>
    <x v="0"/>
    <n v="0"/>
    <n v="2"/>
    <n v="2"/>
    <x v="0"/>
    <n v="0"/>
    <s v="AL"/>
    <s v="350-9318"/>
    <s v="Female"/>
    <x v="3"/>
    <s v="No"/>
    <s v="No"/>
    <s v="No"/>
    <n v="0"/>
    <s v="No"/>
    <x v="0"/>
    <s v="Credit Card"/>
    <n v="17"/>
    <n v="17"/>
    <x v="0"/>
    <x v="0"/>
    <x v="1"/>
  </r>
  <r>
    <s v="0343-ZTCA"/>
    <x v="0"/>
    <n v="4"/>
    <n v="36"/>
    <n v="53.7"/>
    <n v="28"/>
    <x v="361"/>
    <s v="Yes"/>
    <x v="1"/>
    <n v="0"/>
    <n v="2"/>
    <n v="5"/>
    <x v="0"/>
    <n v="0"/>
    <s v="KS"/>
    <s v="418-5300"/>
    <s v="Male"/>
    <x v="8"/>
    <s v="No"/>
    <s v="No"/>
    <s v="No"/>
    <n v="0"/>
    <s v="Yes"/>
    <x v="0"/>
    <s v="Direct Debit"/>
    <n v="52"/>
    <n v="185"/>
    <x v="0"/>
    <x v="0"/>
    <x v="3"/>
  </r>
  <r>
    <s v="1617-SRGC"/>
    <x v="0"/>
    <n v="19"/>
    <n v="101"/>
    <n v="170.5"/>
    <n v="0"/>
    <x v="0"/>
    <s v="No"/>
    <x v="0"/>
    <n v="0"/>
    <n v="1"/>
    <n v="0"/>
    <x v="1"/>
    <n v="0"/>
    <s v="ND"/>
    <s v="395-2626"/>
    <s v="Female"/>
    <x v="40"/>
    <s v="No"/>
    <s v="No"/>
    <s v="No"/>
    <n v="0"/>
    <s v="No"/>
    <x v="1"/>
    <s v="Credit Card"/>
    <n v="10"/>
    <n v="194"/>
    <x v="0"/>
    <x v="0"/>
    <x v="1"/>
  </r>
  <r>
    <s v="7841-ZHUB"/>
    <x v="0"/>
    <n v="74"/>
    <n v="194"/>
    <n v="588.4"/>
    <n v="0"/>
    <x v="0"/>
    <s v="No"/>
    <x v="0"/>
    <n v="0"/>
    <n v="0"/>
    <n v="1"/>
    <x v="0"/>
    <n v="0"/>
    <s v="OH"/>
    <s v="363-4967"/>
    <s v="Male"/>
    <x v="64"/>
    <s v="No"/>
    <s v="Yes"/>
    <s v="No"/>
    <n v="0"/>
    <s v="Yes"/>
    <x v="2"/>
    <s v="Credit Card"/>
    <n v="43"/>
    <n v="3195"/>
    <x v="0"/>
    <x v="0"/>
    <x v="4"/>
  </r>
  <r>
    <s v="4692-HHGA"/>
    <x v="0"/>
    <n v="56"/>
    <n v="221"/>
    <n v="446.3"/>
    <n v="0"/>
    <x v="0"/>
    <s v="No"/>
    <x v="0"/>
    <n v="0"/>
    <n v="1"/>
    <n v="0"/>
    <x v="1"/>
    <n v="0"/>
    <s v="WY"/>
    <s v="400-5389"/>
    <s v="Male"/>
    <x v="15"/>
    <s v="No"/>
    <s v="No"/>
    <s v="No"/>
    <n v="0"/>
    <s v="No"/>
    <x v="2"/>
    <s v="Credit Card"/>
    <n v="7"/>
    <n v="383"/>
    <x v="0"/>
    <x v="0"/>
    <x v="0"/>
  </r>
  <r>
    <s v="6889-IUOP"/>
    <x v="0"/>
    <n v="5"/>
    <n v="16"/>
    <n v="30.6"/>
    <n v="0"/>
    <x v="0"/>
    <s v="No"/>
    <x v="0"/>
    <n v="0"/>
    <n v="1"/>
    <n v="0"/>
    <x v="1"/>
    <n v="0"/>
    <s v="NM"/>
    <s v="416-9162"/>
    <s v="Female"/>
    <x v="16"/>
    <s v="No"/>
    <s v="No"/>
    <s v="No"/>
    <n v="0"/>
    <s v="No"/>
    <x v="1"/>
    <s v="Direct Debit"/>
    <n v="10"/>
    <n v="53"/>
    <x v="0"/>
    <x v="0"/>
    <x v="3"/>
  </r>
  <r>
    <s v="7489-ZSEV"/>
    <x v="0"/>
    <n v="70"/>
    <n v="418"/>
    <n v="913"/>
    <n v="0"/>
    <x v="0"/>
    <s v="No"/>
    <x v="0"/>
    <n v="0"/>
    <n v="2"/>
    <n v="5"/>
    <x v="0"/>
    <n v="0"/>
    <s v="AL"/>
    <s v="414-6541"/>
    <s v="Male"/>
    <x v="57"/>
    <s v="No"/>
    <s v="Yes"/>
    <s v="No"/>
    <n v="0"/>
    <s v="Yes"/>
    <x v="2"/>
    <s v="Credit Card"/>
    <n v="34"/>
    <n v="2405"/>
    <x v="0"/>
    <x v="0"/>
    <x v="4"/>
  </r>
  <r>
    <s v="7647-HQMB"/>
    <x v="0"/>
    <n v="49"/>
    <n v="259"/>
    <n v="643.29999999999995"/>
    <n v="0"/>
    <x v="0"/>
    <s v="No"/>
    <x v="0"/>
    <n v="0"/>
    <n v="1"/>
    <n v="2"/>
    <x v="0"/>
    <n v="0"/>
    <s v="DC"/>
    <s v="392-6647"/>
    <s v="Female"/>
    <x v="44"/>
    <s v="No"/>
    <s v="No"/>
    <s v="No"/>
    <n v="0"/>
    <s v="Yes"/>
    <x v="1"/>
    <s v="Credit Card"/>
    <n v="51"/>
    <n v="2546"/>
    <x v="0"/>
    <x v="0"/>
    <x v="3"/>
  </r>
  <r>
    <s v="2747-WLMI"/>
    <x v="0"/>
    <n v="2"/>
    <n v="11"/>
    <n v="23.9"/>
    <n v="0"/>
    <x v="0"/>
    <s v="No"/>
    <x v="0"/>
    <n v="0"/>
    <n v="2"/>
    <n v="14"/>
    <x v="1"/>
    <n v="6"/>
    <s v="AR"/>
    <s v="338-9171"/>
    <s v="Male"/>
    <x v="43"/>
    <s v="No"/>
    <s v="Yes"/>
    <s v="No"/>
    <n v="0"/>
    <s v="No"/>
    <x v="0"/>
    <s v="Credit Card"/>
    <n v="27"/>
    <n v="60"/>
    <x v="0"/>
    <x v="0"/>
    <x v="3"/>
  </r>
  <r>
    <s v="0907-JZAS"/>
    <x v="0"/>
    <n v="74"/>
    <n v="137"/>
    <n v="294.7"/>
    <n v="0"/>
    <x v="0"/>
    <s v="No"/>
    <x v="0"/>
    <n v="0"/>
    <n v="1"/>
    <n v="2"/>
    <x v="0"/>
    <n v="0"/>
    <s v="WA"/>
    <s v="416-5660"/>
    <s v="Male"/>
    <x v="48"/>
    <s v="No"/>
    <s v="No"/>
    <s v="No"/>
    <n v="0"/>
    <s v="Yes"/>
    <x v="2"/>
    <s v="Direct Debit"/>
    <n v="73"/>
    <n v="5375"/>
    <x v="0"/>
    <x v="0"/>
    <x v="1"/>
  </r>
  <r>
    <s v="9438-OWWG"/>
    <x v="0"/>
    <n v="30"/>
    <n v="121"/>
    <n v="326.5"/>
    <n v="0"/>
    <x v="0"/>
    <s v="No"/>
    <x v="0"/>
    <n v="0"/>
    <n v="0"/>
    <n v="30"/>
    <x v="0"/>
    <n v="0"/>
    <s v="UT"/>
    <s v="370-3032"/>
    <s v="Female"/>
    <x v="6"/>
    <s v="Yes"/>
    <s v="No"/>
    <s v="No"/>
    <n v="0"/>
    <s v="No"/>
    <x v="0"/>
    <s v="Direct Debit"/>
    <n v="11"/>
    <n v="341"/>
    <x v="0"/>
    <x v="0"/>
    <x v="0"/>
  </r>
  <r>
    <s v="8366-YBND"/>
    <x v="0"/>
    <n v="71"/>
    <n v="170"/>
    <n v="424.5"/>
    <n v="0"/>
    <x v="0"/>
    <s v="No"/>
    <x v="0"/>
    <n v="0"/>
    <n v="0"/>
    <n v="6"/>
    <x v="0"/>
    <n v="0"/>
    <s v="NC"/>
    <s v="414-4037"/>
    <s v="Male"/>
    <x v="52"/>
    <s v="No"/>
    <s v="No"/>
    <s v="No"/>
    <n v="0"/>
    <s v="Yes"/>
    <x v="2"/>
    <s v="Credit Card"/>
    <n v="41"/>
    <n v="2906"/>
    <x v="0"/>
    <x v="0"/>
    <x v="0"/>
  </r>
  <r>
    <s v="4413-UZTZ"/>
    <x v="0"/>
    <n v="56"/>
    <n v="183"/>
    <n v="563.29999999999995"/>
    <n v="0"/>
    <x v="0"/>
    <s v="No"/>
    <x v="0"/>
    <n v="0"/>
    <n v="1"/>
    <n v="6"/>
    <x v="0"/>
    <n v="0"/>
    <s v="NY"/>
    <s v="362-2353"/>
    <s v="Male"/>
    <x v="14"/>
    <s v="No"/>
    <s v="Yes"/>
    <s v="No"/>
    <n v="0"/>
    <s v="Yes"/>
    <x v="2"/>
    <s v="Direct Debit"/>
    <n v="45"/>
    <n v="2540"/>
    <x v="0"/>
    <x v="0"/>
    <x v="4"/>
  </r>
  <r>
    <s v="2516-ULXH"/>
    <x v="0"/>
    <n v="58"/>
    <n v="202"/>
    <n v="642.70000000000005"/>
    <n v="0"/>
    <x v="0"/>
    <s v="No"/>
    <x v="0"/>
    <n v="0"/>
    <n v="1"/>
    <n v="0"/>
    <x v="1"/>
    <n v="0"/>
    <s v="TX"/>
    <s v="329-5114"/>
    <s v="Male"/>
    <x v="37"/>
    <s v="No"/>
    <s v="No"/>
    <s v="No"/>
    <n v="0"/>
    <s v="No"/>
    <x v="1"/>
    <s v="Paper Check"/>
    <n v="12"/>
    <n v="711"/>
    <x v="0"/>
    <x v="0"/>
    <x v="0"/>
  </r>
  <r>
    <s v="1339-UVPB"/>
    <x v="0"/>
    <n v="26"/>
    <n v="135"/>
    <n v="342"/>
    <n v="0"/>
    <x v="0"/>
    <s v="No"/>
    <x v="0"/>
    <n v="0"/>
    <n v="2"/>
    <n v="0"/>
    <x v="1"/>
    <n v="0"/>
    <s v="MS"/>
    <s v="375-3668"/>
    <s v="Female"/>
    <x v="33"/>
    <s v="Yes"/>
    <s v="No"/>
    <s v="No"/>
    <n v="0"/>
    <s v="No"/>
    <x v="1"/>
    <s v="Paper Check"/>
    <n v="10"/>
    <n v="269"/>
    <x v="0"/>
    <x v="0"/>
    <x v="2"/>
  </r>
  <r>
    <s v="0001-NBTF"/>
    <x v="0"/>
    <n v="67"/>
    <n v="201"/>
    <n v="534.29999999999995"/>
    <n v="0"/>
    <x v="0"/>
    <s v="No"/>
    <x v="0"/>
    <n v="0"/>
    <n v="2"/>
    <n v="14"/>
    <x v="0"/>
    <n v="0"/>
    <s v="LA"/>
    <s v="360-7079"/>
    <s v="Male"/>
    <x v="4"/>
    <s v="Yes"/>
    <s v="No"/>
    <s v="No"/>
    <n v="0"/>
    <s v="No"/>
    <x v="0"/>
    <s v="Direct Debit"/>
    <n v="24"/>
    <n v="1623"/>
    <x v="0"/>
    <x v="0"/>
    <x v="2"/>
  </r>
  <r>
    <s v="5529-SUUI"/>
    <x v="0"/>
    <n v="17"/>
    <n v="130"/>
    <n v="276.5"/>
    <n v="0"/>
    <x v="0"/>
    <s v="No"/>
    <x v="0"/>
    <n v="0"/>
    <n v="1"/>
    <n v="8"/>
    <x v="0"/>
    <n v="0"/>
    <s v="FL"/>
    <s v="344-9302"/>
    <s v="Female"/>
    <x v="49"/>
    <s v="No"/>
    <s v="No"/>
    <s v="No"/>
    <n v="0"/>
    <s v="Yes"/>
    <x v="1"/>
    <s v="Paper Check"/>
    <n v="35"/>
    <n v="601"/>
    <x v="0"/>
    <x v="0"/>
    <x v="1"/>
  </r>
  <r>
    <s v="3048-NMRG"/>
    <x v="0"/>
    <n v="18"/>
    <n v="64"/>
    <n v="125.7"/>
    <n v="0"/>
    <x v="0"/>
    <s v="No"/>
    <x v="0"/>
    <n v="0"/>
    <n v="2"/>
    <n v="23"/>
    <x v="0"/>
    <n v="0"/>
    <s v="WV"/>
    <s v="401-2468"/>
    <s v="Female"/>
    <x v="42"/>
    <s v="Yes"/>
    <s v="No"/>
    <s v="No"/>
    <n v="0"/>
    <s v="No"/>
    <x v="1"/>
    <s v="Direct Debit"/>
    <n v="34"/>
    <n v="615"/>
    <x v="0"/>
    <x v="0"/>
    <x v="2"/>
  </r>
  <r>
    <s v="8094-WPMY"/>
    <x v="0"/>
    <n v="35"/>
    <n v="85"/>
    <n v="139.9"/>
    <n v="0"/>
    <x v="0"/>
    <s v="No"/>
    <x v="0"/>
    <n v="0"/>
    <n v="1"/>
    <n v="15"/>
    <x v="1"/>
    <n v="0"/>
    <s v="NY"/>
    <s v="346-4984"/>
    <s v="Female"/>
    <x v="19"/>
    <s v="Yes"/>
    <s v="No"/>
    <s v="No"/>
    <n v="0"/>
    <s v="Yes"/>
    <x v="1"/>
    <s v="Direct Debit"/>
    <n v="45"/>
    <n v="1584"/>
    <x v="0"/>
    <x v="0"/>
    <x v="2"/>
  </r>
  <r>
    <s v="7320-USHL"/>
    <x v="0"/>
    <n v="33"/>
    <n v="264"/>
    <n v="535.70000000000005"/>
    <n v="0"/>
    <x v="0"/>
    <s v="No"/>
    <x v="0"/>
    <n v="0"/>
    <n v="2"/>
    <n v="3"/>
    <x v="0"/>
    <n v="0"/>
    <s v="IN"/>
    <s v="364-9059"/>
    <s v="Male"/>
    <x v="27"/>
    <s v="No"/>
    <s v="Yes"/>
    <s v="No"/>
    <n v="0"/>
    <s v="Yes"/>
    <x v="1"/>
    <s v="Direct Debit"/>
    <n v="52"/>
    <n v="1753"/>
    <x v="0"/>
    <x v="0"/>
    <x v="4"/>
  </r>
  <r>
    <s v="1408-ANBM"/>
    <x v="0"/>
    <n v="8"/>
    <n v="13"/>
    <n v="33"/>
    <n v="24"/>
    <x v="362"/>
    <s v="Yes"/>
    <x v="1"/>
    <n v="0"/>
    <n v="0"/>
    <n v="0"/>
    <x v="1"/>
    <n v="0"/>
    <s v="OR"/>
    <s v="394-2560"/>
    <s v="Male"/>
    <x v="37"/>
    <s v="No"/>
    <s v="No"/>
    <s v="No"/>
    <n v="0"/>
    <s v="No"/>
    <x v="0"/>
    <s v="Direct Debit"/>
    <n v="9"/>
    <n v="70"/>
    <x v="0"/>
    <x v="0"/>
    <x v="0"/>
  </r>
  <r>
    <s v="6332-ZOLW"/>
    <x v="0"/>
    <n v="68"/>
    <n v="147"/>
    <n v="473.1"/>
    <n v="0"/>
    <x v="0"/>
    <s v="No"/>
    <x v="0"/>
    <n v="0"/>
    <n v="2"/>
    <n v="4"/>
    <x v="0"/>
    <n v="0"/>
    <s v="UT"/>
    <s v="367-3220"/>
    <s v="Female"/>
    <x v="7"/>
    <s v="No"/>
    <s v="No"/>
    <s v="No"/>
    <n v="0"/>
    <s v="Yes"/>
    <x v="2"/>
    <s v="Direct Debit"/>
    <n v="53"/>
    <n v="3606"/>
    <x v="0"/>
    <x v="0"/>
    <x v="1"/>
  </r>
  <r>
    <s v="0897-NZHS"/>
    <x v="0"/>
    <n v="50"/>
    <n v="329"/>
    <n v="802"/>
    <n v="0"/>
    <x v="0"/>
    <s v="No"/>
    <x v="0"/>
    <n v="0"/>
    <n v="1"/>
    <n v="4"/>
    <x v="0"/>
    <n v="0"/>
    <s v="CT"/>
    <s v="418-5708"/>
    <s v="Female"/>
    <x v="38"/>
    <s v="No"/>
    <s v="No"/>
    <s v="No"/>
    <n v="0"/>
    <s v="Yes"/>
    <x v="1"/>
    <s v="Paper Check"/>
    <n v="63"/>
    <n v="3169"/>
    <x v="0"/>
    <x v="0"/>
    <x v="3"/>
  </r>
  <r>
    <s v="9840-GWYT"/>
    <x v="0"/>
    <n v="12"/>
    <n v="52"/>
    <n v="185.3"/>
    <n v="0"/>
    <x v="0"/>
    <s v="No"/>
    <x v="0"/>
    <n v="0"/>
    <n v="1"/>
    <n v="0"/>
    <x v="1"/>
    <n v="0"/>
    <s v="AL"/>
    <s v="421-2245"/>
    <s v="Male"/>
    <x v="24"/>
    <s v="No"/>
    <s v="No"/>
    <s v="No"/>
    <n v="0"/>
    <s v="No"/>
    <x v="1"/>
    <s v="Credit Card"/>
    <n v="7"/>
    <n v="77"/>
    <x v="0"/>
    <x v="0"/>
    <x v="3"/>
  </r>
  <r>
    <s v="5978-EGXM"/>
    <x v="0"/>
    <n v="68"/>
    <n v="391"/>
    <n v="1014.1"/>
    <n v="0"/>
    <x v="0"/>
    <s v="No"/>
    <x v="0"/>
    <n v="0"/>
    <n v="0"/>
    <n v="9"/>
    <x v="0"/>
    <n v="0"/>
    <s v="MS"/>
    <s v="413-7468"/>
    <s v="Female"/>
    <x v="1"/>
    <s v="No"/>
    <s v="No"/>
    <s v="No"/>
    <n v="0"/>
    <s v="Yes"/>
    <x v="2"/>
    <s v="Direct Debit"/>
    <n v="21"/>
    <n v="1445"/>
    <x v="0"/>
    <x v="0"/>
    <x v="1"/>
  </r>
  <r>
    <s v="8848-EHAP"/>
    <x v="0"/>
    <n v="65"/>
    <n v="380"/>
    <n v="979.1"/>
    <n v="0"/>
    <x v="0"/>
    <s v="No"/>
    <x v="0"/>
    <n v="0"/>
    <n v="0"/>
    <n v="8"/>
    <x v="0"/>
    <n v="0"/>
    <s v="AR"/>
    <s v="389-6082"/>
    <s v="Female"/>
    <x v="66"/>
    <s v="No"/>
    <s v="Yes"/>
    <s v="No"/>
    <n v="0"/>
    <s v="Yes"/>
    <x v="2"/>
    <s v="Direct Debit"/>
    <n v="58"/>
    <n v="3804"/>
    <x v="0"/>
    <x v="0"/>
    <x v="4"/>
  </r>
  <r>
    <s v="2728-ESKY"/>
    <x v="1"/>
    <n v="66"/>
    <n v="306"/>
    <n v="795.4"/>
    <n v="0"/>
    <x v="0"/>
    <s v="No"/>
    <x v="0"/>
    <n v="0"/>
    <n v="0"/>
    <n v="1"/>
    <x v="0"/>
    <n v="0"/>
    <s v="CA"/>
    <s v="415-3689"/>
    <s v="Female"/>
    <x v="15"/>
    <s v="No"/>
    <s v="No"/>
    <s v="No"/>
    <n v="0"/>
    <s v="Yes"/>
    <x v="2"/>
    <s v="Credit Card"/>
    <n v="43"/>
    <n v="2849"/>
    <x v="0"/>
    <x v="0"/>
    <x v="0"/>
  </r>
  <r>
    <s v="3111-MAXA"/>
    <x v="0"/>
    <n v="73"/>
    <n v="148"/>
    <n v="365.8"/>
    <n v="0"/>
    <x v="0"/>
    <s v="No"/>
    <x v="0"/>
    <n v="0"/>
    <n v="0"/>
    <n v="6"/>
    <x v="0"/>
    <n v="0"/>
    <s v="MI"/>
    <s v="379-2503"/>
    <s v="Female"/>
    <x v="20"/>
    <s v="No"/>
    <s v="No"/>
    <s v="No"/>
    <n v="0"/>
    <s v="Yes"/>
    <x v="2"/>
    <s v="Credit Card"/>
    <n v="41"/>
    <n v="3027"/>
    <x v="0"/>
    <x v="0"/>
    <x v="0"/>
  </r>
  <r>
    <s v="0631-TSDP"/>
    <x v="0"/>
    <n v="18"/>
    <n v="103"/>
    <n v="219.9"/>
    <n v="0"/>
    <x v="0"/>
    <s v="No"/>
    <x v="0"/>
    <n v="0"/>
    <n v="0"/>
    <n v="5"/>
    <x v="0"/>
    <n v="0"/>
    <s v="WV"/>
    <s v="396-1106"/>
    <s v="Male"/>
    <x v="60"/>
    <s v="No"/>
    <s v="Yes"/>
    <s v="No"/>
    <n v="0"/>
    <s v="No"/>
    <x v="2"/>
    <s v="Direct Debit"/>
    <n v="42"/>
    <n v="762"/>
    <x v="0"/>
    <x v="0"/>
    <x v="4"/>
  </r>
  <r>
    <s v="8187-FDIU"/>
    <x v="0"/>
    <n v="73"/>
    <n v="168"/>
    <n v="507.5"/>
    <n v="0"/>
    <x v="0"/>
    <s v="No"/>
    <x v="0"/>
    <n v="0"/>
    <n v="0"/>
    <n v="3"/>
    <x v="1"/>
    <n v="18"/>
    <s v="DE"/>
    <s v="379-4372"/>
    <s v="Male"/>
    <x v="7"/>
    <s v="No"/>
    <s v="No"/>
    <s v="No"/>
    <n v="0"/>
    <s v="No"/>
    <x v="2"/>
    <s v="Direct Debit"/>
    <n v="44"/>
    <n v="3172"/>
    <x v="0"/>
    <x v="0"/>
    <x v="1"/>
  </r>
  <r>
    <s v="2693-SKPV"/>
    <x v="0"/>
    <n v="70"/>
    <n v="384"/>
    <n v="982.1"/>
    <n v="0"/>
    <x v="0"/>
    <s v="No"/>
    <x v="0"/>
    <n v="0"/>
    <n v="0"/>
    <n v="7"/>
    <x v="0"/>
    <n v="0"/>
    <s v="FL"/>
    <s v="336-3738"/>
    <s v="Female"/>
    <x v="47"/>
    <s v="No"/>
    <s v="Yes"/>
    <s v="No"/>
    <n v="0"/>
    <s v="Yes"/>
    <x v="2"/>
    <s v="Credit Card"/>
    <n v="25"/>
    <n v="1766"/>
    <x v="0"/>
    <x v="0"/>
    <x v="4"/>
  </r>
  <r>
    <s v="9775-QPRK"/>
    <x v="0"/>
    <n v="33"/>
    <n v="112"/>
    <n v="368.3"/>
    <n v="0"/>
    <x v="0"/>
    <s v="No"/>
    <x v="0"/>
    <n v="0"/>
    <n v="0"/>
    <n v="15"/>
    <x v="0"/>
    <n v="0"/>
    <s v="NH"/>
    <s v="411-1045"/>
    <s v="Male"/>
    <x v="41"/>
    <s v="No"/>
    <s v="Yes"/>
    <s v="No"/>
    <n v="0"/>
    <s v="No"/>
    <x v="1"/>
    <s v="Direct Debit"/>
    <n v="24"/>
    <n v="803"/>
    <x v="0"/>
    <x v="0"/>
    <x v="4"/>
  </r>
  <r>
    <s v="8574-MMOR"/>
    <x v="0"/>
    <n v="24"/>
    <n v="71"/>
    <n v="141.1"/>
    <n v="0"/>
    <x v="0"/>
    <s v="No"/>
    <x v="0"/>
    <n v="0"/>
    <n v="0"/>
    <n v="11"/>
    <x v="0"/>
    <n v="0"/>
    <s v="MA"/>
    <s v="413-5306"/>
    <s v="Female"/>
    <x v="12"/>
    <s v="Yes"/>
    <s v="No"/>
    <s v="No"/>
    <n v="0"/>
    <s v="No"/>
    <x v="2"/>
    <s v="Credit Card"/>
    <n v="19"/>
    <n v="436"/>
    <x v="0"/>
    <x v="0"/>
    <x v="2"/>
  </r>
  <r>
    <s v="8432-GNSL"/>
    <x v="0"/>
    <n v="57"/>
    <n v="216"/>
    <n v="510.4"/>
    <n v="0"/>
    <x v="0"/>
    <s v="No"/>
    <x v="0"/>
    <n v="0"/>
    <n v="0"/>
    <n v="0"/>
    <x v="1"/>
    <n v="0"/>
    <s v="SC"/>
    <s v="417-6906"/>
    <s v="Male"/>
    <x v="16"/>
    <s v="No"/>
    <s v="No"/>
    <s v="No"/>
    <n v="0"/>
    <s v="No"/>
    <x v="1"/>
    <s v="Direct Debit"/>
    <n v="10"/>
    <n v="556"/>
    <x v="0"/>
    <x v="0"/>
    <x v="3"/>
  </r>
  <r>
    <s v="4319-HIFQ"/>
    <x v="0"/>
    <n v="70"/>
    <n v="110"/>
    <n v="281.39999999999998"/>
    <n v="0"/>
    <x v="0"/>
    <s v="No"/>
    <x v="0"/>
    <n v="0"/>
    <n v="0"/>
    <n v="3"/>
    <x v="0"/>
    <n v="0"/>
    <s v="OR"/>
    <s v="331-4807"/>
    <s v="Female"/>
    <x v="34"/>
    <s v="No"/>
    <s v="Yes"/>
    <s v="No"/>
    <n v="0"/>
    <s v="No"/>
    <x v="2"/>
    <s v="Direct Debit"/>
    <n v="43"/>
    <n v="3013"/>
    <x v="0"/>
    <x v="0"/>
    <x v="4"/>
  </r>
  <r>
    <s v="2003-FESU"/>
    <x v="0"/>
    <n v="4"/>
    <n v="10"/>
    <n v="25"/>
    <n v="0"/>
    <x v="0"/>
    <s v="No"/>
    <x v="0"/>
    <n v="0"/>
    <n v="0"/>
    <n v="1"/>
    <x v="1"/>
    <n v="4"/>
    <s v="OH"/>
    <s v="376-5375"/>
    <s v="Male"/>
    <x v="28"/>
    <s v="No"/>
    <s v="No"/>
    <s v="No"/>
    <n v="0"/>
    <s v="No"/>
    <x v="0"/>
    <s v="Direct Debit"/>
    <n v="39"/>
    <n v="163"/>
    <x v="0"/>
    <x v="0"/>
    <x v="1"/>
  </r>
  <r>
    <s v="8368-ZEWA"/>
    <x v="0"/>
    <n v="56"/>
    <n v="225"/>
    <n v="722.2"/>
    <n v="0"/>
    <x v="0"/>
    <s v="No"/>
    <x v="0"/>
    <n v="0"/>
    <n v="0"/>
    <n v="8"/>
    <x v="0"/>
    <n v="0"/>
    <s v="WA"/>
    <s v="346-5287"/>
    <s v="Male"/>
    <x v="9"/>
    <s v="No"/>
    <s v="No"/>
    <s v="No"/>
    <n v="0"/>
    <s v="No"/>
    <x v="0"/>
    <s v="Credit Card"/>
    <n v="24"/>
    <n v="1349"/>
    <x v="0"/>
    <x v="0"/>
    <x v="3"/>
  </r>
  <r>
    <s v="7295-LQTE"/>
    <x v="0"/>
    <n v="24"/>
    <n v="168"/>
    <n v="379"/>
    <n v="0"/>
    <x v="0"/>
    <s v="No"/>
    <x v="0"/>
    <n v="0"/>
    <n v="0"/>
    <n v="6"/>
    <x v="0"/>
    <n v="0"/>
    <s v="WV"/>
    <s v="413-6769"/>
    <s v="Male"/>
    <x v="50"/>
    <s v="No"/>
    <s v="No"/>
    <s v="No"/>
    <n v="0"/>
    <s v="No"/>
    <x v="2"/>
    <s v="Credit Card"/>
    <n v="38"/>
    <n v="910"/>
    <x v="0"/>
    <x v="0"/>
    <x v="0"/>
  </r>
  <r>
    <s v="4009-PKQF"/>
    <x v="0"/>
    <n v="41"/>
    <n v="135"/>
    <n v="450.8"/>
    <n v="0"/>
    <x v="0"/>
    <s v="No"/>
    <x v="0"/>
    <n v="0"/>
    <n v="0"/>
    <n v="13"/>
    <x v="0"/>
    <n v="0"/>
    <s v="RI"/>
    <s v="370-5042"/>
    <s v="Female"/>
    <x v="19"/>
    <s v="Yes"/>
    <s v="No"/>
    <s v="No"/>
    <n v="0"/>
    <s v="Yes"/>
    <x v="1"/>
    <s v="Credit Card"/>
    <n v="36"/>
    <n v="1492"/>
    <x v="0"/>
    <x v="0"/>
    <x v="2"/>
  </r>
  <r>
    <s v="7595-RFTU"/>
    <x v="0"/>
    <n v="5"/>
    <n v="34"/>
    <n v="78"/>
    <n v="0"/>
    <x v="0"/>
    <s v="No"/>
    <x v="0"/>
    <n v="0"/>
    <n v="0"/>
    <n v="3"/>
    <x v="0"/>
    <n v="0"/>
    <s v="KS"/>
    <s v="397-9486"/>
    <s v="Male"/>
    <x v="62"/>
    <s v="No"/>
    <s v="Yes"/>
    <s v="No"/>
    <n v="0"/>
    <s v="No"/>
    <x v="2"/>
    <s v="Credit Card"/>
    <n v="34"/>
    <n v="176"/>
    <x v="0"/>
    <x v="0"/>
    <x v="4"/>
  </r>
  <r>
    <s v="9928-YEQI"/>
    <x v="0"/>
    <n v="27"/>
    <n v="66"/>
    <n v="217.5"/>
    <n v="0"/>
    <x v="0"/>
    <s v="No"/>
    <x v="0"/>
    <n v="0"/>
    <n v="0"/>
    <n v="5"/>
    <x v="1"/>
    <n v="19"/>
    <s v="NV"/>
    <s v="364-3286"/>
    <s v="Male"/>
    <x v="23"/>
    <s v="Yes"/>
    <s v="No"/>
    <s v="No"/>
    <n v="0"/>
    <s v="Yes"/>
    <x v="1"/>
    <s v="Credit Card"/>
    <n v="22"/>
    <n v="591"/>
    <x v="0"/>
    <x v="0"/>
    <x v="2"/>
  </r>
  <r>
    <s v="9103-OPXT"/>
    <x v="0"/>
    <n v="1"/>
    <n v="5"/>
    <n v="12"/>
    <n v="0"/>
    <x v="0"/>
    <s v="No"/>
    <x v="0"/>
    <n v="0"/>
    <n v="0"/>
    <n v="5"/>
    <x v="0"/>
    <n v="0"/>
    <s v="NE"/>
    <s v="420-8897"/>
    <s v="Female"/>
    <x v="35"/>
    <s v="No"/>
    <s v="No"/>
    <s v="No"/>
    <n v="0"/>
    <s v="No"/>
    <x v="0"/>
    <s v="Direct Debit"/>
    <n v="58"/>
    <n v="58"/>
    <x v="0"/>
    <x v="0"/>
    <x v="1"/>
  </r>
  <r>
    <s v="0080-FUPZ"/>
    <x v="0"/>
    <n v="71"/>
    <n v="209"/>
    <n v="427.8"/>
    <n v="0"/>
    <x v="0"/>
    <s v="No"/>
    <x v="0"/>
    <n v="0"/>
    <n v="0"/>
    <n v="6"/>
    <x v="0"/>
    <n v="0"/>
    <s v="FL"/>
    <s v="378-9506"/>
    <s v="Female"/>
    <x v="21"/>
    <s v="No"/>
    <s v="No"/>
    <s v="No"/>
    <n v="0"/>
    <s v="No"/>
    <x v="2"/>
    <s v="Credit Card"/>
    <n v="17"/>
    <n v="1219"/>
    <x v="0"/>
    <x v="0"/>
    <x v="1"/>
  </r>
  <r>
    <s v="7224-UTSC"/>
    <x v="0"/>
    <n v="72"/>
    <n v="349"/>
    <n v="864.2"/>
    <n v="0"/>
    <x v="0"/>
    <s v="No"/>
    <x v="0"/>
    <n v="0"/>
    <n v="0"/>
    <n v="5"/>
    <x v="0"/>
    <n v="0"/>
    <s v="WY"/>
    <s v="399-6259"/>
    <s v="Female"/>
    <x v="65"/>
    <s v="No"/>
    <s v="Yes"/>
    <s v="No"/>
    <n v="0"/>
    <s v="Yes"/>
    <x v="2"/>
    <s v="Credit Card"/>
    <n v="43"/>
    <n v="3072"/>
    <x v="0"/>
    <x v="0"/>
    <x v="4"/>
  </r>
  <r>
    <s v="1931-XFAM"/>
    <x v="0"/>
    <n v="41"/>
    <n v="71"/>
    <n v="203.9"/>
    <n v="0"/>
    <x v="0"/>
    <s v="No"/>
    <x v="0"/>
    <n v="0"/>
    <n v="0"/>
    <n v="0"/>
    <x v="1"/>
    <n v="0"/>
    <s v="CO"/>
    <s v="401-6392"/>
    <s v="Male"/>
    <x v="7"/>
    <s v="No"/>
    <s v="No"/>
    <s v="No"/>
    <n v="0"/>
    <s v="No"/>
    <x v="1"/>
    <s v="Direct Debit"/>
    <n v="14"/>
    <n v="553"/>
    <x v="0"/>
    <x v="0"/>
    <x v="1"/>
  </r>
  <r>
    <s v="4988-JDJT"/>
    <x v="0"/>
    <n v="66"/>
    <n v="350"/>
    <n v="730.1"/>
    <n v="0"/>
    <x v="0"/>
    <s v="No"/>
    <x v="0"/>
    <n v="0"/>
    <n v="0"/>
    <n v="7"/>
    <x v="0"/>
    <n v="0"/>
    <s v="WI"/>
    <s v="379-9859"/>
    <s v="Female"/>
    <x v="34"/>
    <s v="No"/>
    <s v="Yes"/>
    <s v="No"/>
    <n v="0"/>
    <s v="No"/>
    <x v="2"/>
    <s v="Direct Debit"/>
    <n v="48"/>
    <n v="3211"/>
    <x v="0"/>
    <x v="0"/>
    <x v="4"/>
  </r>
  <r>
    <s v="9435-KACC"/>
    <x v="0"/>
    <n v="69"/>
    <n v="297"/>
    <n v="618.6"/>
    <n v="0"/>
    <x v="0"/>
    <s v="No"/>
    <x v="0"/>
    <n v="0"/>
    <n v="0"/>
    <n v="2"/>
    <x v="1"/>
    <n v="27"/>
    <s v="RI"/>
    <s v="368-5612"/>
    <s v="Female"/>
    <x v="38"/>
    <s v="No"/>
    <s v="No"/>
    <s v="No"/>
    <n v="0"/>
    <s v="Yes"/>
    <x v="2"/>
    <s v="Direct Debit"/>
    <n v="48"/>
    <n v="3303"/>
    <x v="0"/>
    <x v="0"/>
    <x v="3"/>
  </r>
  <r>
    <s v="3027-IAZO"/>
    <x v="0"/>
    <n v="42"/>
    <n v="120"/>
    <n v="295.8"/>
    <n v="0"/>
    <x v="0"/>
    <s v="No"/>
    <x v="0"/>
    <n v="0"/>
    <n v="0"/>
    <n v="0"/>
    <x v="1"/>
    <n v="0"/>
    <s v="CO"/>
    <s v="406-5710"/>
    <s v="Female"/>
    <x v="7"/>
    <s v="No"/>
    <s v="No"/>
    <s v="No"/>
    <n v="0"/>
    <s v="No"/>
    <x v="2"/>
    <s v="Credit Card"/>
    <n v="12"/>
    <n v="502"/>
    <x v="0"/>
    <x v="0"/>
    <x v="1"/>
  </r>
  <r>
    <s v="3148-KXLB"/>
    <x v="0"/>
    <n v="12"/>
    <n v="21"/>
    <n v="47.1"/>
    <n v="0"/>
    <x v="0"/>
    <s v="No"/>
    <x v="0"/>
    <n v="0"/>
    <n v="0"/>
    <n v="2"/>
    <x v="0"/>
    <n v="0"/>
    <s v="FL"/>
    <s v="343-3340"/>
    <s v="Female"/>
    <x v="37"/>
    <s v="No"/>
    <s v="No"/>
    <s v="No"/>
    <n v="0"/>
    <s v="No"/>
    <x v="0"/>
    <s v="Credit Card"/>
    <n v="24"/>
    <n v="286"/>
    <x v="0"/>
    <x v="0"/>
    <x v="0"/>
  </r>
  <r>
    <s v="3802-NWJG"/>
    <x v="0"/>
    <n v="15"/>
    <n v="49"/>
    <n v="120.4"/>
    <n v="0"/>
    <x v="0"/>
    <s v="No"/>
    <x v="0"/>
    <n v="0"/>
    <n v="0"/>
    <n v="0"/>
    <x v="1"/>
    <n v="0"/>
    <s v="VT"/>
    <s v="377-8267"/>
    <s v="Female"/>
    <x v="24"/>
    <s v="No"/>
    <s v="No"/>
    <s v="No"/>
    <n v="0"/>
    <s v="No"/>
    <x v="1"/>
    <s v="Credit Card"/>
    <n v="12"/>
    <n v="175"/>
    <x v="0"/>
    <x v="0"/>
    <x v="3"/>
  </r>
  <r>
    <s v="5292-MHAW"/>
    <x v="0"/>
    <n v="10"/>
    <n v="46"/>
    <n v="102.7"/>
    <n v="0"/>
    <x v="0"/>
    <s v="No"/>
    <x v="0"/>
    <n v="0"/>
    <n v="0"/>
    <n v="4"/>
    <x v="0"/>
    <n v="0"/>
    <s v="OH"/>
    <s v="382-2453"/>
    <s v="Male"/>
    <x v="15"/>
    <s v="No"/>
    <s v="No"/>
    <s v="No"/>
    <n v="0"/>
    <s v="Yes"/>
    <x v="0"/>
    <s v="Direct Debit"/>
    <n v="32"/>
    <n v="331"/>
    <x v="0"/>
    <x v="0"/>
    <x v="0"/>
  </r>
  <r>
    <s v="0429-YBDF"/>
    <x v="0"/>
    <n v="68"/>
    <n v="615"/>
    <n v="945.1"/>
    <n v="0"/>
    <x v="0"/>
    <s v="No"/>
    <x v="0"/>
    <n v="0"/>
    <n v="0"/>
    <n v="0"/>
    <x v="1"/>
    <n v="0"/>
    <s v="NH"/>
    <s v="333-7449"/>
    <s v="Female"/>
    <x v="49"/>
    <s v="No"/>
    <s v="No"/>
    <s v="No"/>
    <n v="0"/>
    <s v="No"/>
    <x v="1"/>
    <s v="Direct Debit"/>
    <n v="8"/>
    <n v="521"/>
    <x v="0"/>
    <x v="0"/>
    <x v="1"/>
  </r>
  <r>
    <s v="4288-ZNZC"/>
    <x v="0"/>
    <n v="72"/>
    <n v="385"/>
    <n v="864.6"/>
    <n v="576"/>
    <x v="363"/>
    <s v="Yes"/>
    <x v="1"/>
    <n v="0"/>
    <n v="0"/>
    <n v="5"/>
    <x v="1"/>
    <n v="59"/>
    <s v="RI"/>
    <s v="366-4287"/>
    <s v="Male"/>
    <x v="55"/>
    <s v="No"/>
    <s v="Yes"/>
    <s v="No"/>
    <n v="0"/>
    <s v="Yes"/>
    <x v="2"/>
    <s v="Direct Debit"/>
    <n v="47"/>
    <n v="3367"/>
    <x v="0"/>
    <x v="0"/>
    <x v="4"/>
  </r>
  <r>
    <s v="6693-PCSP"/>
    <x v="0"/>
    <n v="72"/>
    <n v="471"/>
    <n v="1158.0999999999999"/>
    <n v="0"/>
    <x v="0"/>
    <s v="No"/>
    <x v="0"/>
    <n v="0"/>
    <n v="0"/>
    <n v="6"/>
    <x v="0"/>
    <n v="0"/>
    <s v="FL"/>
    <s v="415-2285"/>
    <s v="Male"/>
    <x v="45"/>
    <s v="No"/>
    <s v="Yes"/>
    <s v="No"/>
    <n v="0"/>
    <s v="Yes"/>
    <x v="2"/>
    <s v="Direct Debit"/>
    <n v="55"/>
    <n v="3982"/>
    <x v="0"/>
    <x v="0"/>
    <x v="4"/>
  </r>
  <r>
    <s v="4053-JOBO"/>
    <x v="0"/>
    <n v="15"/>
    <n v="85"/>
    <n v="230.9"/>
    <n v="0"/>
    <x v="0"/>
    <s v="No"/>
    <x v="0"/>
    <n v="0"/>
    <n v="0"/>
    <n v="24"/>
    <x v="0"/>
    <n v="0"/>
    <s v="WY"/>
    <s v="344-4022"/>
    <s v="Female"/>
    <x v="19"/>
    <s v="Yes"/>
    <s v="No"/>
    <s v="No"/>
    <n v="0"/>
    <s v="Yes"/>
    <x v="1"/>
    <s v="Credit Card"/>
    <n v="25"/>
    <n v="380"/>
    <x v="0"/>
    <x v="0"/>
    <x v="2"/>
  </r>
  <r>
    <s v="2602-NOUJ"/>
    <x v="0"/>
    <n v="60"/>
    <n v="119"/>
    <n v="361"/>
    <n v="0"/>
    <x v="0"/>
    <s v="No"/>
    <x v="0"/>
    <n v="0"/>
    <n v="0"/>
    <n v="6"/>
    <x v="0"/>
    <n v="0"/>
    <s v="FL"/>
    <s v="415-6601"/>
    <s v="Female"/>
    <x v="52"/>
    <s v="No"/>
    <s v="No"/>
    <s v="No"/>
    <n v="0"/>
    <s v="Yes"/>
    <x v="1"/>
    <s v="Credit Card"/>
    <n v="48"/>
    <n v="2900"/>
    <x v="0"/>
    <x v="0"/>
    <x v="0"/>
  </r>
  <r>
    <s v="2953-FTBF"/>
    <x v="0"/>
    <n v="57"/>
    <n v="83"/>
    <n v="229.2"/>
    <n v="171"/>
    <x v="364"/>
    <s v="Yes"/>
    <x v="1"/>
    <n v="0"/>
    <n v="0"/>
    <n v="5"/>
    <x v="0"/>
    <n v="0"/>
    <s v="TN"/>
    <s v="351-7309"/>
    <s v="Male"/>
    <x v="8"/>
    <s v="No"/>
    <s v="No"/>
    <s v="No"/>
    <n v="0"/>
    <s v="Yes"/>
    <x v="1"/>
    <s v="Credit Card"/>
    <n v="30"/>
    <n v="1738"/>
    <x v="0"/>
    <x v="0"/>
    <x v="3"/>
  </r>
  <r>
    <s v="4603-VWTU"/>
    <x v="0"/>
    <n v="8"/>
    <n v="12"/>
    <n v="31"/>
    <n v="0"/>
    <x v="0"/>
    <s v="No"/>
    <x v="0"/>
    <n v="0"/>
    <n v="0"/>
    <n v="0"/>
    <x v="1"/>
    <n v="0"/>
    <s v="NC"/>
    <s v="363-7802"/>
    <s v="Female"/>
    <x v="54"/>
    <s v="No"/>
    <s v="No"/>
    <s v="No"/>
    <n v="0"/>
    <s v="No"/>
    <x v="2"/>
    <s v="Credit Card"/>
    <n v="9"/>
    <n v="73"/>
    <x v="0"/>
    <x v="0"/>
    <x v="0"/>
  </r>
  <r>
    <s v="0177-XKAA"/>
    <x v="0"/>
    <n v="50"/>
    <n v="155"/>
    <n v="545"/>
    <n v="0"/>
    <x v="0"/>
    <s v="No"/>
    <x v="0"/>
    <n v="0"/>
    <n v="0"/>
    <n v="21"/>
    <x v="1"/>
    <n v="21"/>
    <s v="IA"/>
    <s v="378-9478"/>
    <s v="Female"/>
    <x v="17"/>
    <s v="Yes"/>
    <s v="No"/>
    <s v="No"/>
    <n v="0"/>
    <s v="No"/>
    <x v="0"/>
    <s v="Credit Card"/>
    <n v="34"/>
    <n v="1688"/>
    <x v="0"/>
    <x v="0"/>
    <x v="2"/>
  </r>
  <r>
    <s v="6552-YPRJ"/>
    <x v="0"/>
    <n v="67"/>
    <n v="211"/>
    <n v="536.70000000000005"/>
    <n v="0"/>
    <x v="0"/>
    <s v="No"/>
    <x v="0"/>
    <n v="0"/>
    <n v="0"/>
    <n v="6"/>
    <x v="0"/>
    <n v="0"/>
    <s v="GA"/>
    <s v="394-6382"/>
    <s v="Male"/>
    <x v="1"/>
    <s v="No"/>
    <s v="No"/>
    <s v="No"/>
    <n v="0"/>
    <s v="Yes"/>
    <x v="2"/>
    <s v="Direct Debit"/>
    <n v="70"/>
    <n v="4692"/>
    <x v="0"/>
    <x v="0"/>
    <x v="1"/>
  </r>
  <r>
    <s v="7322-ZMXN"/>
    <x v="0"/>
    <n v="52"/>
    <n v="284"/>
    <n v="734.7"/>
    <n v="0"/>
    <x v="0"/>
    <s v="No"/>
    <x v="0"/>
    <n v="0"/>
    <n v="0"/>
    <n v="2"/>
    <x v="0"/>
    <n v="0"/>
    <s v="UT"/>
    <s v="370-2451"/>
    <s v="Male"/>
    <x v="56"/>
    <s v="No"/>
    <s v="Yes"/>
    <s v="No"/>
    <n v="0"/>
    <s v="Yes"/>
    <x v="1"/>
    <s v="Direct Debit"/>
    <n v="50"/>
    <n v="2637"/>
    <x v="0"/>
    <x v="0"/>
    <x v="4"/>
  </r>
  <r>
    <s v="0141-QCKJ"/>
    <x v="0"/>
    <n v="71"/>
    <n v="264"/>
    <n v="643.4"/>
    <n v="0"/>
    <x v="0"/>
    <s v="No"/>
    <x v="0"/>
    <n v="0"/>
    <n v="0"/>
    <n v="9"/>
    <x v="0"/>
    <n v="0"/>
    <s v="MS"/>
    <s v="401-6982"/>
    <s v="Female"/>
    <x v="23"/>
    <s v="Yes"/>
    <s v="No"/>
    <s v="No"/>
    <n v="0"/>
    <s v="Yes"/>
    <x v="2"/>
    <s v="Credit Card"/>
    <n v="62"/>
    <n v="4397"/>
    <x v="0"/>
    <x v="0"/>
    <x v="2"/>
  </r>
  <r>
    <s v="2900-FEOU"/>
    <x v="0"/>
    <n v="40"/>
    <n v="70"/>
    <n v="160.6"/>
    <n v="0"/>
    <x v="0"/>
    <s v="No"/>
    <x v="0"/>
    <n v="0"/>
    <n v="0"/>
    <n v="0"/>
    <x v="1"/>
    <n v="0"/>
    <s v="AR"/>
    <s v="329-8115"/>
    <s v="Female"/>
    <x v="48"/>
    <s v="No"/>
    <s v="No"/>
    <s v="No"/>
    <n v="0"/>
    <s v="No"/>
    <x v="2"/>
    <s v="Direct Debit"/>
    <n v="12"/>
    <n v="481"/>
    <x v="0"/>
    <x v="0"/>
    <x v="1"/>
  </r>
  <r>
    <s v="4033-UJEG"/>
    <x v="0"/>
    <n v="40"/>
    <n v="114"/>
    <n v="401.3"/>
    <n v="0"/>
    <x v="0"/>
    <s v="No"/>
    <x v="0"/>
    <n v="0"/>
    <n v="0"/>
    <n v="8"/>
    <x v="0"/>
    <n v="0"/>
    <s v="ME"/>
    <s v="415-6127"/>
    <s v="Female"/>
    <x v="25"/>
    <s v="No"/>
    <s v="Yes"/>
    <s v="No"/>
    <n v="0"/>
    <s v="No"/>
    <x v="2"/>
    <s v="Direct Debit"/>
    <n v="40"/>
    <n v="1601"/>
    <x v="0"/>
    <x v="0"/>
    <x v="4"/>
  </r>
  <r>
    <s v="7389-EARN"/>
    <x v="0"/>
    <n v="29"/>
    <n v="63"/>
    <n v="116.5"/>
    <n v="0"/>
    <x v="0"/>
    <s v="No"/>
    <x v="0"/>
    <n v="0"/>
    <n v="0"/>
    <n v="0"/>
    <x v="1"/>
    <n v="0"/>
    <s v="CT"/>
    <s v="419-6564"/>
    <s v="Male"/>
    <x v="58"/>
    <s v="No"/>
    <s v="No"/>
    <s v="No"/>
    <n v="0"/>
    <s v="No"/>
    <x v="1"/>
    <s v="Credit Card"/>
    <n v="13"/>
    <n v="367"/>
    <x v="0"/>
    <x v="0"/>
    <x v="0"/>
  </r>
  <r>
    <s v="8169-PXWT"/>
    <x v="0"/>
    <n v="43"/>
    <n v="93"/>
    <n v="345.3"/>
    <n v="0"/>
    <x v="0"/>
    <s v="No"/>
    <x v="0"/>
    <n v="0"/>
    <n v="0"/>
    <n v="3"/>
    <x v="0"/>
    <n v="0"/>
    <s v="VT"/>
    <s v="361-5936"/>
    <s v="Female"/>
    <x v="64"/>
    <s v="No"/>
    <s v="Yes"/>
    <s v="No"/>
    <n v="0"/>
    <s v="Yes"/>
    <x v="2"/>
    <s v="Direct Debit"/>
    <n v="69"/>
    <n v="2969"/>
    <x v="0"/>
    <x v="0"/>
    <x v="4"/>
  </r>
  <r>
    <s v="7156-PUPV"/>
    <x v="0"/>
    <n v="7"/>
    <n v="25"/>
    <n v="98.9"/>
    <n v="0"/>
    <x v="0"/>
    <s v="No"/>
    <x v="0"/>
    <n v="0"/>
    <n v="0"/>
    <n v="5"/>
    <x v="0"/>
    <n v="0"/>
    <s v="TN"/>
    <s v="356-1582"/>
    <s v="Female"/>
    <x v="41"/>
    <s v="No"/>
    <s v="Yes"/>
    <s v="No"/>
    <n v="0"/>
    <s v="No"/>
    <x v="2"/>
    <s v="Direct Debit"/>
    <n v="28"/>
    <n v="197"/>
    <x v="0"/>
    <x v="0"/>
    <x v="4"/>
  </r>
  <r>
    <s v="3510-ESKS"/>
    <x v="0"/>
    <n v="71"/>
    <n v="188"/>
    <n v="499.2"/>
    <n v="0"/>
    <x v="0"/>
    <s v="No"/>
    <x v="0"/>
    <n v="0"/>
    <n v="0"/>
    <n v="0"/>
    <x v="1"/>
    <n v="0"/>
    <s v="OR"/>
    <s v="375-4900"/>
    <s v="Male"/>
    <x v="34"/>
    <s v="No"/>
    <s v="Yes"/>
    <s v="No"/>
    <n v="0"/>
    <s v="No"/>
    <x v="2"/>
    <s v="Credit Card"/>
    <n v="12"/>
    <n v="858"/>
    <x v="0"/>
    <x v="0"/>
    <x v="4"/>
  </r>
  <r>
    <s v="9677-PGXV"/>
    <x v="0"/>
    <n v="9"/>
    <n v="48"/>
    <n v="117.9"/>
    <n v="0"/>
    <x v="0"/>
    <s v="No"/>
    <x v="0"/>
    <n v="0"/>
    <n v="0"/>
    <n v="8"/>
    <x v="0"/>
    <n v="0"/>
    <s v="MS"/>
    <s v="420-8953"/>
    <s v="Female"/>
    <x v="63"/>
    <s v="No"/>
    <s v="Yes"/>
    <s v="No"/>
    <n v="0"/>
    <s v="No"/>
    <x v="2"/>
    <s v="Credit Card"/>
    <n v="48"/>
    <n v="435"/>
    <x v="0"/>
    <x v="0"/>
    <x v="4"/>
  </r>
  <r>
    <s v="5218-NTZB"/>
    <x v="0"/>
    <n v="9"/>
    <n v="47"/>
    <n v="117.4"/>
    <n v="0"/>
    <x v="0"/>
    <s v="No"/>
    <x v="0"/>
    <n v="0"/>
    <n v="0"/>
    <n v="2"/>
    <x v="0"/>
    <n v="0"/>
    <s v="NM"/>
    <s v="372-8925"/>
    <s v="Male"/>
    <x v="60"/>
    <s v="No"/>
    <s v="Yes"/>
    <s v="No"/>
    <n v="0"/>
    <s v="Yes"/>
    <x v="2"/>
    <s v="Credit Card"/>
    <n v="30"/>
    <n v="270"/>
    <x v="0"/>
    <x v="0"/>
    <x v="4"/>
  </r>
  <r>
    <s v="0864-AJYE"/>
    <x v="0"/>
    <n v="5"/>
    <n v="16"/>
    <n v="44.4"/>
    <n v="0"/>
    <x v="0"/>
    <s v="No"/>
    <x v="0"/>
    <n v="0"/>
    <n v="0"/>
    <n v="8"/>
    <x v="1"/>
    <n v="4"/>
    <s v="NE"/>
    <s v="361-6814"/>
    <s v="Female"/>
    <x v="31"/>
    <s v="No"/>
    <s v="No"/>
    <s v="No"/>
    <n v="0"/>
    <s v="No"/>
    <x v="0"/>
    <s v="Credit Card"/>
    <n v="30"/>
    <n v="148"/>
    <x v="0"/>
    <x v="0"/>
    <x v="0"/>
  </r>
  <r>
    <s v="3506-VZGX"/>
    <x v="0"/>
    <n v="54"/>
    <n v="106"/>
    <n v="217.5"/>
    <n v="0"/>
    <x v="0"/>
    <s v="No"/>
    <x v="0"/>
    <n v="0"/>
    <n v="0"/>
    <n v="25"/>
    <x v="0"/>
    <n v="0"/>
    <s v="VA"/>
    <s v="357-7064"/>
    <s v="Female"/>
    <x v="6"/>
    <s v="Yes"/>
    <s v="No"/>
    <s v="No"/>
    <n v="0"/>
    <s v="Yes"/>
    <x v="2"/>
    <s v="Credit Card"/>
    <n v="39"/>
    <n v="2101"/>
    <x v="0"/>
    <x v="0"/>
    <x v="0"/>
  </r>
  <r>
    <s v="1710-OSST"/>
    <x v="0"/>
    <n v="72"/>
    <n v="152"/>
    <n v="501"/>
    <n v="216"/>
    <x v="333"/>
    <s v="Yes"/>
    <x v="1"/>
    <n v="0"/>
    <n v="0"/>
    <n v="10"/>
    <x v="0"/>
    <n v="0"/>
    <s v="NJ"/>
    <s v="347-5354"/>
    <s v="Male"/>
    <x v="38"/>
    <s v="No"/>
    <s v="No"/>
    <s v="No"/>
    <n v="0"/>
    <s v="Yes"/>
    <x v="2"/>
    <s v="Direct Debit"/>
    <n v="39"/>
    <n v="2773"/>
    <x v="0"/>
    <x v="0"/>
    <x v="3"/>
  </r>
  <r>
    <s v="2135-DKPQ"/>
    <x v="0"/>
    <n v="1"/>
    <n v="4"/>
    <n v="13"/>
    <n v="0"/>
    <x v="0"/>
    <s v="No"/>
    <x v="0"/>
    <n v="0"/>
    <n v="0"/>
    <n v="8"/>
    <x v="0"/>
    <n v="0"/>
    <s v="KY"/>
    <s v="384-6372"/>
    <s v="Male"/>
    <x v="45"/>
    <s v="No"/>
    <s v="Yes"/>
    <s v="No"/>
    <n v="0"/>
    <s v="No"/>
    <x v="2"/>
    <s v="Direct Debit"/>
    <n v="16"/>
    <n v="16"/>
    <x v="0"/>
    <x v="0"/>
    <x v="4"/>
  </r>
  <r>
    <s v="8061-WGFW"/>
    <x v="0"/>
    <n v="47"/>
    <n v="212"/>
    <n v="662.8"/>
    <n v="0"/>
    <x v="0"/>
    <s v="No"/>
    <x v="0"/>
    <n v="0"/>
    <n v="0"/>
    <n v="1"/>
    <x v="0"/>
    <n v="0"/>
    <s v="MN"/>
    <s v="327-8732"/>
    <s v="Female"/>
    <x v="24"/>
    <s v="No"/>
    <s v="No"/>
    <s v="No"/>
    <n v="0"/>
    <s v="No"/>
    <x v="2"/>
    <s v="Credit Card"/>
    <n v="28"/>
    <n v="1334"/>
    <x v="0"/>
    <x v="0"/>
    <x v="3"/>
  </r>
  <r>
    <s v="7088-JFAS"/>
    <x v="0"/>
    <n v="8"/>
    <n v="23"/>
    <n v="57.7"/>
    <n v="0"/>
    <x v="0"/>
    <s v="No"/>
    <x v="0"/>
    <n v="0"/>
    <n v="0"/>
    <n v="1"/>
    <x v="1"/>
    <n v="0"/>
    <s v="PA"/>
    <s v="396-1800"/>
    <s v="Female"/>
    <x v="51"/>
    <s v="No"/>
    <s v="No"/>
    <s v="No"/>
    <n v="0"/>
    <s v="No"/>
    <x v="0"/>
    <s v="Direct Debit"/>
    <n v="41"/>
    <n v="334"/>
    <x v="0"/>
    <x v="0"/>
    <x v="1"/>
  </r>
  <r>
    <s v="3233-ASSV"/>
    <x v="0"/>
    <n v="72"/>
    <n v="290"/>
    <n v="794.4"/>
    <n v="0"/>
    <x v="0"/>
    <s v="No"/>
    <x v="0"/>
    <n v="0"/>
    <n v="0"/>
    <n v="2"/>
    <x v="0"/>
    <n v="0"/>
    <s v="WV"/>
    <s v="349-4979"/>
    <s v="Male"/>
    <x v="26"/>
    <s v="No"/>
    <s v="No"/>
    <s v="No"/>
    <n v="0"/>
    <s v="Yes"/>
    <x v="2"/>
    <s v="Credit Card"/>
    <n v="59"/>
    <n v="4281"/>
    <x v="0"/>
    <x v="0"/>
    <x v="3"/>
  </r>
  <r>
    <s v="7104-IKYI"/>
    <x v="0"/>
    <n v="67"/>
    <n v="431"/>
    <n v="867.5"/>
    <n v="603"/>
    <x v="365"/>
    <s v="Yes"/>
    <x v="0"/>
    <n v="147.4"/>
    <n v="0"/>
    <n v="6"/>
    <x v="0"/>
    <n v="0"/>
    <s v="OK"/>
    <s v="418-4658"/>
    <s v="Male"/>
    <x v="20"/>
    <s v="No"/>
    <s v="No"/>
    <s v="No"/>
    <n v="0"/>
    <s v="No"/>
    <x v="1"/>
    <s v="Credit Card"/>
    <n v="35"/>
    <n v="2355"/>
    <x v="0"/>
    <x v="0"/>
    <x v="0"/>
  </r>
  <r>
    <s v="4946-KKMY"/>
    <x v="0"/>
    <n v="3"/>
    <n v="11"/>
    <n v="28.6"/>
    <n v="15"/>
    <x v="366"/>
    <s v="Yes"/>
    <x v="0"/>
    <n v="4.5"/>
    <n v="0"/>
    <n v="7"/>
    <x v="0"/>
    <n v="0"/>
    <s v="DE"/>
    <s v="416-6628"/>
    <s v="Female"/>
    <x v="2"/>
    <s v="No"/>
    <s v="No"/>
    <s v="No"/>
    <n v="0"/>
    <s v="No"/>
    <x v="0"/>
    <s v="Direct Debit"/>
    <n v="39"/>
    <n v="113"/>
    <x v="0"/>
    <x v="0"/>
    <x v="1"/>
  </r>
  <r>
    <s v="5109-GIJD"/>
    <x v="0"/>
    <n v="9"/>
    <n v="43"/>
    <n v="135.69999999999999"/>
    <n v="27"/>
    <x v="367"/>
    <s v="Yes"/>
    <x v="0"/>
    <n v="24.5"/>
    <n v="0"/>
    <n v="8"/>
    <x v="0"/>
    <n v="0"/>
    <s v="MI"/>
    <s v="349-5617"/>
    <s v="Female"/>
    <x v="31"/>
    <s v="No"/>
    <s v="No"/>
    <s v="No"/>
    <n v="0"/>
    <s v="No"/>
    <x v="1"/>
    <s v="Credit Card"/>
    <n v="36"/>
    <n v="327"/>
    <x v="0"/>
    <x v="0"/>
    <x v="0"/>
  </r>
  <r>
    <s v="0616-KAYO"/>
    <x v="0"/>
    <n v="58"/>
    <n v="274"/>
    <n v="867.3"/>
    <n v="232"/>
    <x v="368"/>
    <s v="Yes"/>
    <x v="1"/>
    <n v="0"/>
    <n v="0"/>
    <n v="5"/>
    <x v="1"/>
    <n v="29"/>
    <s v="UT"/>
    <s v="413-6346"/>
    <s v="Male"/>
    <x v="37"/>
    <s v="No"/>
    <s v="No"/>
    <s v="No"/>
    <n v="0"/>
    <s v="No"/>
    <x v="2"/>
    <s v="Credit Card"/>
    <n v="55"/>
    <n v="3169"/>
    <x v="0"/>
    <x v="0"/>
    <x v="0"/>
  </r>
  <r>
    <s v="2313-HTBV"/>
    <x v="0"/>
    <n v="70"/>
    <n v="387"/>
    <n v="1051.4000000000001"/>
    <n v="140"/>
    <x v="286"/>
    <s v="Yes"/>
    <x v="0"/>
    <n v="315"/>
    <n v="0"/>
    <n v="4"/>
    <x v="0"/>
    <n v="0"/>
    <s v="IL"/>
    <s v="395-9270"/>
    <s v="Male"/>
    <x v="0"/>
    <s v="No"/>
    <s v="No"/>
    <s v="No"/>
    <n v="0"/>
    <s v="Yes"/>
    <x v="2"/>
    <s v="Direct Debit"/>
    <n v="37"/>
    <n v="2627"/>
    <x v="0"/>
    <x v="0"/>
    <x v="0"/>
  </r>
  <r>
    <s v="5438-ZPWP"/>
    <x v="0"/>
    <n v="20"/>
    <n v="60"/>
    <n v="219.9"/>
    <n v="60"/>
    <x v="369"/>
    <s v="Yes"/>
    <x v="0"/>
    <n v="92"/>
    <n v="0"/>
    <n v="0"/>
    <x v="1"/>
    <n v="0"/>
    <s v="NM"/>
    <s v="332-5964"/>
    <s v="Male"/>
    <x v="19"/>
    <s v="Yes"/>
    <s v="No"/>
    <s v="No"/>
    <n v="0"/>
    <s v="No"/>
    <x v="1"/>
    <s v="Credit Card"/>
    <n v="12"/>
    <n v="240"/>
    <x v="0"/>
    <x v="0"/>
    <x v="2"/>
  </r>
  <r>
    <s v="8440-ZQEC"/>
    <x v="0"/>
    <n v="72"/>
    <n v="350"/>
    <n v="1004.2"/>
    <n v="288"/>
    <x v="370"/>
    <s v="Yes"/>
    <x v="0"/>
    <n v="167"/>
    <n v="0"/>
    <n v="4"/>
    <x v="0"/>
    <n v="0"/>
    <s v="VA"/>
    <s v="387-5411"/>
    <s v="Female"/>
    <x v="39"/>
    <s v="No"/>
    <s v="No"/>
    <s v="No"/>
    <n v="0"/>
    <s v="Yes"/>
    <x v="2"/>
    <s v="Direct Debit"/>
    <n v="46"/>
    <n v="3287"/>
    <x v="0"/>
    <x v="0"/>
    <x v="3"/>
  </r>
  <r>
    <s v="0114-WIND"/>
    <x v="0"/>
    <n v="36"/>
    <n v="50"/>
    <n v="144.9"/>
    <n v="144"/>
    <x v="12"/>
    <s v="Yes"/>
    <x v="0"/>
    <n v="126"/>
    <n v="0"/>
    <n v="10"/>
    <x v="0"/>
    <n v="0"/>
    <s v="MT"/>
    <s v="378-7872"/>
    <s v="Male"/>
    <x v="43"/>
    <s v="No"/>
    <s v="Yes"/>
    <s v="No"/>
    <n v="0"/>
    <s v="No"/>
    <x v="1"/>
    <s v="Direct Debit"/>
    <n v="35"/>
    <n v="1253"/>
    <x v="0"/>
    <x v="0"/>
    <x v="3"/>
  </r>
  <r>
    <s v="4932-TJTF"/>
    <x v="0"/>
    <n v="4"/>
    <n v="23"/>
    <n v="45.9"/>
    <n v="16"/>
    <x v="371"/>
    <s v="Yes"/>
    <x v="1"/>
    <n v="0"/>
    <n v="0"/>
    <n v="0"/>
    <x v="1"/>
    <n v="0"/>
    <s v="CT"/>
    <s v="389-6037"/>
    <s v="Male"/>
    <x v="19"/>
    <s v="Yes"/>
    <s v="No"/>
    <s v="No"/>
    <n v="0"/>
    <s v="No"/>
    <x v="0"/>
    <s v="Credit Card"/>
    <n v="8"/>
    <n v="29"/>
    <x v="0"/>
    <x v="0"/>
    <x v="2"/>
  </r>
  <r>
    <s v="0133-UCLG"/>
    <x v="0"/>
    <n v="63"/>
    <n v="314"/>
    <n v="688.7"/>
    <n v="252"/>
    <x v="372"/>
    <s v="Yes"/>
    <x v="0"/>
    <n v="245.7"/>
    <n v="0"/>
    <n v="7"/>
    <x v="0"/>
    <n v="0"/>
    <s v="ND"/>
    <s v="338-4307"/>
    <s v="Male"/>
    <x v="5"/>
    <s v="No"/>
    <s v="No"/>
    <s v="No"/>
    <n v="0"/>
    <s v="Yes"/>
    <x v="2"/>
    <s v="Credit Card"/>
    <n v="36"/>
    <n v="2243"/>
    <x v="0"/>
    <x v="0"/>
    <x v="0"/>
  </r>
  <r>
    <s v="9153-ZFIC"/>
    <x v="0"/>
    <n v="65"/>
    <n v="179"/>
    <n v="847.6"/>
    <n v="130"/>
    <x v="373"/>
    <s v="Yes"/>
    <x v="0"/>
    <n v="335.8"/>
    <n v="0"/>
    <n v="5"/>
    <x v="0"/>
    <n v="0"/>
    <s v="AR"/>
    <s v="339-3636"/>
    <s v="Female"/>
    <x v="13"/>
    <s v="No"/>
    <s v="Yes"/>
    <s v="No"/>
    <n v="0"/>
    <s v="Yes"/>
    <x v="2"/>
    <s v="Direct Debit"/>
    <n v="58"/>
    <n v="3803"/>
    <x v="0"/>
    <x v="0"/>
    <x v="4"/>
  </r>
  <r>
    <s v="6457-GCHG"/>
    <x v="0"/>
    <n v="71"/>
    <n v="155"/>
    <n v="356.8"/>
    <n v="142"/>
    <x v="374"/>
    <s v="Yes"/>
    <x v="0"/>
    <n v="198.8"/>
    <n v="0"/>
    <n v="27"/>
    <x v="0"/>
    <n v="0"/>
    <s v="AZ"/>
    <s v="360-1406"/>
    <s v="Female"/>
    <x v="17"/>
    <s v="Yes"/>
    <s v="No"/>
    <s v="No"/>
    <n v="0"/>
    <s v="Yes"/>
    <x v="1"/>
    <s v="Credit Card"/>
    <n v="43"/>
    <n v="3080"/>
    <x v="0"/>
    <x v="0"/>
    <x v="2"/>
  </r>
  <r>
    <s v="3729-JJHE"/>
    <x v="0"/>
    <n v="24"/>
    <n v="64"/>
    <n v="168.8"/>
    <n v="24"/>
    <x v="375"/>
    <s v="Yes"/>
    <x v="0"/>
    <n v="56.4"/>
    <n v="0"/>
    <n v="1"/>
    <x v="0"/>
    <n v="0"/>
    <s v="NY"/>
    <s v="356-5475"/>
    <s v="Female"/>
    <x v="57"/>
    <s v="No"/>
    <s v="Yes"/>
    <s v="No"/>
    <n v="0"/>
    <s v="Yes"/>
    <x v="2"/>
    <s v="Credit Card"/>
    <n v="35"/>
    <n v="834"/>
    <x v="0"/>
    <x v="0"/>
    <x v="4"/>
  </r>
  <r>
    <s v="5577-MSNZ"/>
    <x v="0"/>
    <n v="34"/>
    <n v="116"/>
    <n v="270.7"/>
    <n v="204"/>
    <x v="376"/>
    <s v="Yes"/>
    <x v="0"/>
    <n v="95.2"/>
    <n v="0"/>
    <n v="2"/>
    <x v="0"/>
    <n v="0"/>
    <s v="KY"/>
    <s v="363-9969"/>
    <s v="Female"/>
    <x v="55"/>
    <s v="No"/>
    <s v="Yes"/>
    <s v="No"/>
    <n v="0"/>
    <s v="Yes"/>
    <x v="2"/>
    <s v="Direct Debit"/>
    <n v="65"/>
    <n v="2192"/>
    <x v="0"/>
    <x v="0"/>
    <x v="4"/>
  </r>
  <r>
    <s v="7731-PXEK"/>
    <x v="0"/>
    <n v="58"/>
    <n v="439"/>
    <n v="866.3"/>
    <n v="116"/>
    <x v="368"/>
    <s v="Yes"/>
    <x v="0"/>
    <n v="129.1"/>
    <n v="0"/>
    <n v="2"/>
    <x v="0"/>
    <n v="0"/>
    <s v="AL"/>
    <s v="350-4367"/>
    <s v="Female"/>
    <x v="49"/>
    <s v="No"/>
    <s v="No"/>
    <s v="No"/>
    <n v="0"/>
    <s v="No"/>
    <x v="1"/>
    <s v="Direct Debit"/>
    <n v="39"/>
    <n v="2255"/>
    <x v="0"/>
    <x v="0"/>
    <x v="1"/>
  </r>
  <r>
    <s v="3459-YSNV"/>
    <x v="0"/>
    <n v="27"/>
    <n v="117"/>
    <n v="355.8"/>
    <n v="54"/>
    <x v="377"/>
    <s v="Yes"/>
    <x v="0"/>
    <n v="38.9"/>
    <n v="0"/>
    <n v="0"/>
    <x v="1"/>
    <n v="0"/>
    <s v="IN"/>
    <s v="368-9751"/>
    <s v="Female"/>
    <x v="39"/>
    <s v="No"/>
    <s v="No"/>
    <s v="No"/>
    <n v="0"/>
    <s v="No"/>
    <x v="1"/>
    <s v="Credit Card"/>
    <n v="12"/>
    <n v="325"/>
    <x v="0"/>
    <x v="0"/>
    <x v="3"/>
  </r>
  <r>
    <s v="1292-NDAR"/>
    <x v="0"/>
    <n v="46"/>
    <n v="219"/>
    <n v="503.2"/>
    <n v="184"/>
    <x v="378"/>
    <s v="Yes"/>
    <x v="0"/>
    <n v="96.6"/>
    <n v="0"/>
    <n v="6"/>
    <x v="1"/>
    <n v="26"/>
    <s v="FL"/>
    <s v="380-6413"/>
    <s v="Female"/>
    <x v="40"/>
    <s v="No"/>
    <s v="No"/>
    <s v="No"/>
    <n v="0"/>
    <s v="Yes"/>
    <x v="1"/>
    <s v="Credit Card"/>
    <n v="32"/>
    <n v="1476"/>
    <x v="0"/>
    <x v="0"/>
    <x v="1"/>
  </r>
  <r>
    <s v="7263-ARLA"/>
    <x v="0"/>
    <n v="16"/>
    <n v="48"/>
    <n v="114.5"/>
    <n v="64"/>
    <x v="285"/>
    <s v="Yes"/>
    <x v="0"/>
    <n v="53.3"/>
    <n v="0"/>
    <n v="2"/>
    <x v="0"/>
    <n v="0"/>
    <s v="AL"/>
    <s v="404-8765"/>
    <s v="Male"/>
    <x v="55"/>
    <s v="No"/>
    <s v="Yes"/>
    <s v="No"/>
    <n v="0"/>
    <s v="No"/>
    <x v="2"/>
    <s v="Credit Card"/>
    <n v="53"/>
    <n v="873"/>
    <x v="0"/>
    <x v="0"/>
    <x v="4"/>
  </r>
  <r>
    <s v="6537-MOAT"/>
    <x v="0"/>
    <n v="5"/>
    <n v="20"/>
    <n v="49.2"/>
    <n v="10"/>
    <x v="379"/>
    <s v="Yes"/>
    <x v="1"/>
    <n v="0"/>
    <n v="0"/>
    <n v="17"/>
    <x v="0"/>
    <n v="0"/>
    <s v="MN"/>
    <s v="371-6284"/>
    <s v="Male"/>
    <x v="53"/>
    <s v="Yes"/>
    <s v="No"/>
    <s v="No"/>
    <n v="0"/>
    <s v="Yes"/>
    <x v="0"/>
    <s v="Credit Card"/>
    <n v="23"/>
    <n v="115"/>
    <x v="0"/>
    <x v="0"/>
    <x v="2"/>
  </r>
  <r>
    <s v="8917-NZLN"/>
    <x v="0"/>
    <n v="68"/>
    <n v="394"/>
    <n v="1092.2"/>
    <n v="476"/>
    <x v="217"/>
    <s v="Yes"/>
    <x v="0"/>
    <n v="241.4"/>
    <n v="0"/>
    <n v="11"/>
    <x v="0"/>
    <n v="0"/>
    <s v="LA"/>
    <s v="367-9257"/>
    <s v="Female"/>
    <x v="48"/>
    <s v="No"/>
    <s v="No"/>
    <s v="No"/>
    <n v="0"/>
    <s v="Yes"/>
    <x v="2"/>
    <s v="Direct Debit"/>
    <n v="65"/>
    <n v="4468"/>
    <x v="0"/>
    <x v="0"/>
    <x v="1"/>
  </r>
  <r>
    <s v="6245-LARS"/>
    <x v="0"/>
    <n v="30"/>
    <n v="69"/>
    <n v="150.9"/>
    <n v="60"/>
    <x v="380"/>
    <s v="Yes"/>
    <x v="0"/>
    <n v="61.2"/>
    <n v="0"/>
    <n v="15"/>
    <x v="1"/>
    <n v="24"/>
    <s v="MI"/>
    <s v="342-8348"/>
    <s v="Female"/>
    <x v="33"/>
    <s v="Yes"/>
    <s v="No"/>
    <s v="No"/>
    <n v="0"/>
    <s v="No"/>
    <x v="0"/>
    <s v="Direct Debit"/>
    <n v="59"/>
    <n v="1771"/>
    <x v="0"/>
    <x v="0"/>
    <x v="2"/>
  </r>
  <r>
    <s v="3420-OZOT"/>
    <x v="0"/>
    <n v="3"/>
    <n v="14"/>
    <n v="36.700000000000003"/>
    <n v="6"/>
    <x v="381"/>
    <s v="Yes"/>
    <x v="1"/>
    <n v="0"/>
    <n v="0"/>
    <n v="4"/>
    <x v="0"/>
    <n v="0"/>
    <s v="TN"/>
    <s v="410-7611"/>
    <s v="Female"/>
    <x v="9"/>
    <s v="No"/>
    <s v="No"/>
    <s v="No"/>
    <n v="0"/>
    <s v="No"/>
    <x v="0"/>
    <s v="Paper Check"/>
    <n v="28"/>
    <n v="80"/>
    <x v="0"/>
    <x v="0"/>
    <x v="3"/>
  </r>
  <r>
    <s v="2067-XRSL"/>
    <x v="1"/>
    <n v="17"/>
    <n v="27"/>
    <n v="69.8"/>
    <n v="136"/>
    <x v="382"/>
    <s v="Yes"/>
    <x v="0"/>
    <n v="69.7"/>
    <n v="0"/>
    <n v="12"/>
    <x v="0"/>
    <n v="0"/>
    <s v="CA"/>
    <s v="341-3270"/>
    <s v="Female"/>
    <x v="64"/>
    <s v="No"/>
    <s v="Yes"/>
    <s v="No"/>
    <n v="0"/>
    <s v="Yes"/>
    <x v="2"/>
    <s v="Credit Card"/>
    <n v="17"/>
    <n v="304"/>
    <x v="0"/>
    <x v="0"/>
    <x v="4"/>
  </r>
  <r>
    <s v="8916-UNZL"/>
    <x v="0"/>
    <n v="8"/>
    <n v="43"/>
    <n v="100.3"/>
    <n v="72"/>
    <x v="136"/>
    <s v="Yes"/>
    <x v="1"/>
    <n v="0"/>
    <n v="0"/>
    <n v="0"/>
    <x v="1"/>
    <n v="0"/>
    <s v="IL"/>
    <s v="340-6908"/>
    <s v="Male"/>
    <x v="32"/>
    <s v="No"/>
    <s v="No"/>
    <s v="No"/>
    <n v="0"/>
    <s v="No"/>
    <x v="1"/>
    <s v="Paper Check"/>
    <n v="11"/>
    <n v="90"/>
    <x v="0"/>
    <x v="0"/>
    <x v="1"/>
  </r>
  <r>
    <s v="1336-ZYEL"/>
    <x v="0"/>
    <n v="5"/>
    <n v="35"/>
    <n v="45.5"/>
    <n v="20"/>
    <x v="383"/>
    <s v="Yes"/>
    <x v="0"/>
    <n v="14.5"/>
    <n v="0"/>
    <n v="28"/>
    <x v="0"/>
    <n v="0"/>
    <s v="PA"/>
    <s v="422-5264"/>
    <s v="Female"/>
    <x v="58"/>
    <s v="No"/>
    <s v="No"/>
    <s v="No"/>
    <n v="0"/>
    <s v="No"/>
    <x v="0"/>
    <s v="Direct Debit"/>
    <n v="50"/>
    <n v="254"/>
    <x v="0"/>
    <x v="0"/>
    <x v="0"/>
  </r>
  <r>
    <s v="8244-BHBT"/>
    <x v="0"/>
    <n v="49"/>
    <n v="71"/>
    <n v="196.3"/>
    <n v="196"/>
    <x v="384"/>
    <s v="Yes"/>
    <x v="0"/>
    <n v="55.5"/>
    <n v="0"/>
    <n v="5"/>
    <x v="0"/>
    <n v="0"/>
    <s v="TX"/>
    <s v="422-1799"/>
    <s v="Female"/>
    <x v="50"/>
    <s v="No"/>
    <s v="No"/>
    <s v="No"/>
    <n v="0"/>
    <s v="Yes"/>
    <x v="2"/>
    <s v="Direct Debit"/>
    <n v="36"/>
    <n v="1773"/>
    <x v="0"/>
    <x v="0"/>
    <x v="0"/>
  </r>
  <r>
    <s v="4591-KGHW"/>
    <x v="0"/>
    <n v="9"/>
    <n v="39"/>
    <n v="128.6"/>
    <n v="36"/>
    <x v="385"/>
    <s v="Yes"/>
    <x v="0"/>
    <n v="28.8"/>
    <n v="0"/>
    <n v="0"/>
    <x v="1"/>
    <n v="0"/>
    <s v="VA"/>
    <s v="404-2877"/>
    <s v="Male"/>
    <x v="54"/>
    <s v="No"/>
    <s v="No"/>
    <s v="No"/>
    <n v="0"/>
    <s v="No"/>
    <x v="0"/>
    <s v="Direct Debit"/>
    <n v="8"/>
    <n v="68"/>
    <x v="0"/>
    <x v="0"/>
    <x v="0"/>
  </r>
  <r>
    <s v="1292-RCDA"/>
    <x v="0"/>
    <n v="3"/>
    <n v="8"/>
    <n v="25.3"/>
    <n v="12"/>
    <x v="386"/>
    <s v="Yes"/>
    <x v="1"/>
    <n v="0"/>
    <n v="0"/>
    <n v="9"/>
    <x v="0"/>
    <n v="0"/>
    <s v="MO"/>
    <s v="417-7913"/>
    <s v="Male"/>
    <x v="16"/>
    <s v="No"/>
    <s v="No"/>
    <s v="No"/>
    <n v="0"/>
    <s v="No"/>
    <x v="0"/>
    <s v="Direct Debit"/>
    <n v="50"/>
    <n v="158"/>
    <x v="0"/>
    <x v="0"/>
    <x v="3"/>
  </r>
  <r>
    <s v="9927-XUQV"/>
    <x v="0"/>
    <n v="46"/>
    <n v="151"/>
    <n v="502.6"/>
    <n v="138"/>
    <x v="387"/>
    <s v="Yes"/>
    <x v="0"/>
    <n v="53.4"/>
    <n v="0"/>
    <n v="3"/>
    <x v="0"/>
    <n v="0"/>
    <s v="FL"/>
    <s v="358-2490"/>
    <s v="Male"/>
    <x v="20"/>
    <s v="No"/>
    <s v="No"/>
    <s v="No"/>
    <n v="0"/>
    <s v="No"/>
    <x v="0"/>
    <s v="Credit Card"/>
    <n v="30"/>
    <n v="1362"/>
    <x v="0"/>
    <x v="0"/>
    <x v="0"/>
  </r>
  <r>
    <s v="4150-XBGD"/>
    <x v="0"/>
    <n v="67"/>
    <n v="291"/>
    <n v="809.2"/>
    <n v="134"/>
    <x v="388"/>
    <s v="Yes"/>
    <x v="0"/>
    <n v="225.6"/>
    <n v="0"/>
    <n v="29"/>
    <x v="0"/>
    <n v="0"/>
    <s v="WI"/>
    <s v="349-3112"/>
    <s v="Female"/>
    <x v="4"/>
    <s v="Yes"/>
    <s v="No"/>
    <s v="No"/>
    <n v="0"/>
    <s v="Yes"/>
    <x v="1"/>
    <s v="Paper Check"/>
    <n v="43"/>
    <n v="2925"/>
    <x v="0"/>
    <x v="0"/>
    <x v="2"/>
  </r>
  <r>
    <s v="4152-HCYK"/>
    <x v="0"/>
    <n v="58"/>
    <n v="330"/>
    <n v="578.70000000000005"/>
    <n v="464"/>
    <x v="39"/>
    <s v="Yes"/>
    <x v="0"/>
    <n v="169.4"/>
    <n v="0"/>
    <n v="0"/>
    <x v="1"/>
    <n v="0"/>
    <s v="KY"/>
    <s v="414-5422"/>
    <s v="Female"/>
    <x v="16"/>
    <s v="No"/>
    <s v="No"/>
    <s v="No"/>
    <n v="0"/>
    <s v="No"/>
    <x v="1"/>
    <s v="Direct Debit"/>
    <n v="12"/>
    <n v="667"/>
    <x v="0"/>
    <x v="0"/>
    <x v="3"/>
  </r>
  <r>
    <s v="9231-PUOS"/>
    <x v="0"/>
    <n v="34"/>
    <n v="99"/>
    <n v="302.8"/>
    <n v="136"/>
    <x v="389"/>
    <s v="Yes"/>
    <x v="0"/>
    <n v="89.1"/>
    <n v="0"/>
    <n v="11"/>
    <x v="0"/>
    <n v="0"/>
    <s v="MD"/>
    <s v="386-3766"/>
    <s v="Male"/>
    <x v="51"/>
    <s v="No"/>
    <s v="No"/>
    <s v="No"/>
    <n v="0"/>
    <s v="Yes"/>
    <x v="0"/>
    <s v="Direct Debit"/>
    <n v="47"/>
    <n v="1574"/>
    <x v="0"/>
    <x v="0"/>
    <x v="1"/>
  </r>
  <r>
    <s v="2891-JRJM"/>
    <x v="0"/>
    <n v="1"/>
    <n v="5"/>
    <n v="14"/>
    <n v="3"/>
    <x v="390"/>
    <s v="Yes"/>
    <x v="0"/>
    <n v="2.7"/>
    <n v="0"/>
    <n v="7"/>
    <x v="1"/>
    <n v="5"/>
    <s v="VT"/>
    <s v="408-4911"/>
    <s v="Male"/>
    <x v="31"/>
    <s v="No"/>
    <s v="No"/>
    <s v="No"/>
    <n v="0"/>
    <s v="No"/>
    <x v="0"/>
    <s v="Direct Debit"/>
    <n v="25"/>
    <n v="25"/>
    <x v="0"/>
    <x v="0"/>
    <x v="0"/>
  </r>
  <r>
    <s v="5066-NVKJ"/>
    <x v="0"/>
    <n v="14"/>
    <n v="31"/>
    <n v="114.7"/>
    <n v="56"/>
    <x v="391"/>
    <s v="Yes"/>
    <x v="0"/>
    <n v="95.9"/>
    <n v="0"/>
    <n v="3"/>
    <x v="0"/>
    <n v="0"/>
    <s v="CT"/>
    <s v="387-4064"/>
    <s v="Male"/>
    <x v="50"/>
    <s v="No"/>
    <s v="No"/>
    <s v="No"/>
    <n v="0"/>
    <s v="Yes"/>
    <x v="0"/>
    <s v="Direct Debit"/>
    <n v="32"/>
    <n v="462"/>
    <x v="0"/>
    <x v="0"/>
    <x v="0"/>
  </r>
  <r>
    <s v="7149-AMGV"/>
    <x v="0"/>
    <n v="19"/>
    <n v="69"/>
    <n v="185.7"/>
    <n v="95"/>
    <x v="392"/>
    <s v="Yes"/>
    <x v="0"/>
    <n v="72.8"/>
    <n v="0"/>
    <n v="5"/>
    <x v="0"/>
    <n v="0"/>
    <s v="VA"/>
    <s v="380-5667"/>
    <s v="Male"/>
    <x v="64"/>
    <s v="No"/>
    <s v="Yes"/>
    <s v="No"/>
    <n v="0"/>
    <s v="Yes"/>
    <x v="2"/>
    <s v="Direct Debit"/>
    <n v="36"/>
    <n v="667"/>
    <x v="0"/>
    <x v="0"/>
    <x v="4"/>
  </r>
  <r>
    <s v="9137-GKMA"/>
    <x v="0"/>
    <n v="73"/>
    <n v="268"/>
    <n v="728.1"/>
    <n v="511"/>
    <x v="393"/>
    <s v="Yes"/>
    <x v="0"/>
    <n v="138.69999999999999"/>
    <n v="0"/>
    <n v="1"/>
    <x v="0"/>
    <n v="0"/>
    <s v="WY"/>
    <s v="359-9992"/>
    <s v="Female"/>
    <x v="32"/>
    <s v="No"/>
    <s v="No"/>
    <s v="No"/>
    <n v="0"/>
    <s v="Yes"/>
    <x v="2"/>
    <s v="Credit Card"/>
    <n v="62"/>
    <n v="4489"/>
    <x v="0"/>
    <x v="0"/>
    <x v="1"/>
  </r>
  <r>
    <s v="1793-KIQI"/>
    <x v="0"/>
    <n v="66"/>
    <n v="207"/>
    <n v="395.9"/>
    <n v="396"/>
    <x v="263"/>
    <s v="Yes"/>
    <x v="0"/>
    <n v="118.8"/>
    <n v="0"/>
    <n v="7"/>
    <x v="0"/>
    <n v="0"/>
    <s v="NY"/>
    <s v="391-1737"/>
    <s v="Male"/>
    <x v="3"/>
    <s v="No"/>
    <s v="No"/>
    <s v="No"/>
    <n v="0"/>
    <s v="Yes"/>
    <x v="2"/>
    <s v="Credit Card"/>
    <n v="45"/>
    <n v="2968"/>
    <x v="0"/>
    <x v="0"/>
    <x v="1"/>
  </r>
  <r>
    <s v="2228-SYVE"/>
    <x v="0"/>
    <n v="69"/>
    <n v="272"/>
    <n v="624.20000000000005"/>
    <n v="276"/>
    <x v="394"/>
    <s v="Yes"/>
    <x v="0"/>
    <n v="341.6"/>
    <n v="0"/>
    <n v="10"/>
    <x v="0"/>
    <n v="0"/>
    <s v="NC"/>
    <s v="404-2871"/>
    <s v="Male"/>
    <x v="6"/>
    <s v="Yes"/>
    <s v="No"/>
    <s v="No"/>
    <n v="0"/>
    <s v="Yes"/>
    <x v="2"/>
    <s v="Direct Debit"/>
    <n v="39"/>
    <n v="2727"/>
    <x v="0"/>
    <x v="0"/>
    <x v="0"/>
  </r>
  <r>
    <s v="4419-DXOY"/>
    <x v="0"/>
    <n v="1"/>
    <n v="4"/>
    <n v="11"/>
    <n v="3"/>
    <x v="395"/>
    <s v="Yes"/>
    <x v="0"/>
    <n v="3.6"/>
    <n v="0"/>
    <n v="0"/>
    <x v="1"/>
    <n v="0"/>
    <s v="IL"/>
    <s v="420-6121"/>
    <s v="Female"/>
    <x v="10"/>
    <s v="No"/>
    <s v="No"/>
    <s v="No"/>
    <n v="0"/>
    <s v="No"/>
    <x v="0"/>
    <s v="Direct Debit"/>
    <n v="13"/>
    <n v="13"/>
    <x v="0"/>
    <x v="0"/>
    <x v="0"/>
  </r>
  <r>
    <s v="2591-AYDV"/>
    <x v="0"/>
    <n v="3"/>
    <n v="16"/>
    <n v="39.1"/>
    <n v="15"/>
    <x v="396"/>
    <s v="Yes"/>
    <x v="1"/>
    <n v="0"/>
    <n v="0"/>
    <n v="0"/>
    <x v="1"/>
    <n v="0"/>
    <s v="WY"/>
    <s v="348-9938"/>
    <s v="Male"/>
    <x v="52"/>
    <s v="No"/>
    <s v="No"/>
    <s v="No"/>
    <n v="0"/>
    <s v="No"/>
    <x v="0"/>
    <s v="Credit Card"/>
    <n v="9"/>
    <n v="23"/>
    <x v="0"/>
    <x v="0"/>
    <x v="0"/>
  </r>
  <r>
    <s v="7564-DUYZ"/>
    <x v="0"/>
    <n v="72"/>
    <n v="218"/>
    <n v="504.4"/>
    <n v="288"/>
    <x v="129"/>
    <s v="Yes"/>
    <x v="0"/>
    <n v="374.4"/>
    <n v="0"/>
    <n v="4"/>
    <x v="0"/>
    <n v="0"/>
    <s v="OR"/>
    <s v="394-3023"/>
    <s v="Female"/>
    <x v="63"/>
    <s v="No"/>
    <s v="Yes"/>
    <s v="No"/>
    <n v="0"/>
    <s v="Yes"/>
    <x v="2"/>
    <s v="Direct Debit"/>
    <n v="45"/>
    <n v="3218"/>
    <x v="0"/>
    <x v="0"/>
    <x v="4"/>
  </r>
  <r>
    <s v="8001-HMPR"/>
    <x v="0"/>
    <n v="12"/>
    <n v="59"/>
    <n v="190.7"/>
    <n v="36"/>
    <x v="397"/>
    <s v="Yes"/>
    <x v="0"/>
    <n v="34.799999999999997"/>
    <n v="0"/>
    <n v="20"/>
    <x v="0"/>
    <n v="0"/>
    <s v="NV"/>
    <s v="352-5466"/>
    <s v="Male"/>
    <x v="6"/>
    <s v="Yes"/>
    <s v="No"/>
    <s v="No"/>
    <n v="0"/>
    <s v="No"/>
    <x v="1"/>
    <s v="Direct Debit"/>
    <n v="23"/>
    <n v="276"/>
    <x v="0"/>
    <x v="0"/>
    <x v="0"/>
  </r>
  <r>
    <s v="3852-MXTL"/>
    <x v="0"/>
    <n v="12"/>
    <n v="33"/>
    <n v="93"/>
    <n v="60"/>
    <x v="398"/>
    <s v="Yes"/>
    <x v="0"/>
    <n v="18.2"/>
    <n v="0"/>
    <n v="0"/>
    <x v="1"/>
    <n v="0"/>
    <s v="WV"/>
    <s v="357-2748"/>
    <s v="Male"/>
    <x v="33"/>
    <s v="Yes"/>
    <s v="No"/>
    <s v="No"/>
    <n v="0"/>
    <s v="No"/>
    <x v="1"/>
    <s v="Paper Check"/>
    <n v="8"/>
    <n v="92"/>
    <x v="0"/>
    <x v="0"/>
    <x v="2"/>
  </r>
  <r>
    <s v="8242-FLFQ"/>
    <x v="0"/>
    <n v="27"/>
    <n v="274"/>
    <n v="438.6"/>
    <n v="216"/>
    <x v="399"/>
    <s v="Yes"/>
    <x v="0"/>
    <n v="147.19999999999999"/>
    <n v="0"/>
    <n v="14"/>
    <x v="0"/>
    <n v="0"/>
    <s v="VA"/>
    <s v="386-7976"/>
    <s v="Female"/>
    <x v="30"/>
    <s v="No"/>
    <s v="No"/>
    <s v="No"/>
    <n v="0"/>
    <s v="No"/>
    <x v="1"/>
    <s v="Credit Card"/>
    <n v="22"/>
    <n v="613"/>
    <x v="0"/>
    <x v="0"/>
    <x v="1"/>
  </r>
  <r>
    <s v="7803-OPVZ"/>
    <x v="0"/>
    <n v="48"/>
    <n v="84"/>
    <n v="240"/>
    <n v="144"/>
    <x v="400"/>
    <s v="Yes"/>
    <x v="1"/>
    <n v="0"/>
    <n v="0"/>
    <n v="7"/>
    <x v="0"/>
    <n v="0"/>
    <s v="CT"/>
    <s v="361-1900"/>
    <s v="Male"/>
    <x v="26"/>
    <s v="No"/>
    <s v="No"/>
    <s v="No"/>
    <n v="0"/>
    <s v="Yes"/>
    <x v="2"/>
    <s v="Credit Card"/>
    <n v="52"/>
    <n v="2496"/>
    <x v="0"/>
    <x v="0"/>
    <x v="3"/>
  </r>
  <r>
    <s v="3281-NVWA"/>
    <x v="0"/>
    <n v="5"/>
    <n v="9"/>
    <n v="20.9"/>
    <n v="30"/>
    <x v="186"/>
    <s v="Yes"/>
    <x v="0"/>
    <n v="9.1"/>
    <n v="0"/>
    <n v="8"/>
    <x v="0"/>
    <n v="0"/>
    <s v="MI"/>
    <s v="378-6276"/>
    <s v="Male"/>
    <x v="37"/>
    <s v="No"/>
    <s v="No"/>
    <s v="No"/>
    <n v="0"/>
    <s v="Yes"/>
    <x v="0"/>
    <s v="Direct Debit"/>
    <n v="39"/>
    <n v="203"/>
    <x v="0"/>
    <x v="0"/>
    <x v="0"/>
  </r>
  <r>
    <s v="0527-WYXI"/>
    <x v="0"/>
    <n v="1"/>
    <n v="3"/>
    <n v="7"/>
    <n v="5"/>
    <x v="401"/>
    <s v="Yes"/>
    <x v="0"/>
    <n v="4.5"/>
    <n v="0"/>
    <n v="7"/>
    <x v="1"/>
    <n v="4"/>
    <s v="SC"/>
    <s v="343-2592"/>
    <s v="Female"/>
    <x v="8"/>
    <s v="No"/>
    <s v="No"/>
    <s v="No"/>
    <n v="0"/>
    <s v="No"/>
    <x v="0"/>
    <s v="Direct Debit"/>
    <n v="35"/>
    <n v="35"/>
    <x v="0"/>
    <x v="0"/>
    <x v="3"/>
  </r>
  <r>
    <s v="0538-RIUV"/>
    <x v="0"/>
    <n v="8"/>
    <n v="41"/>
    <n v="113.2"/>
    <n v="40"/>
    <x v="402"/>
    <s v="Yes"/>
    <x v="0"/>
    <n v="48.8"/>
    <n v="0"/>
    <n v="0"/>
    <x v="1"/>
    <n v="0"/>
    <s v="NY"/>
    <s v="397-3943"/>
    <s v="Female"/>
    <x v="59"/>
    <s v="Yes"/>
    <s v="No"/>
    <s v="No"/>
    <n v="0"/>
    <s v="No"/>
    <x v="1"/>
    <s v="Direct Debit"/>
    <n v="13"/>
    <n v="106"/>
    <x v="0"/>
    <x v="0"/>
    <x v="2"/>
  </r>
  <r>
    <s v="8963-RTYE"/>
    <x v="0"/>
    <n v="7"/>
    <n v="33"/>
    <n v="88.4"/>
    <n v="42"/>
    <x v="293"/>
    <s v="Yes"/>
    <x v="0"/>
    <n v="18.899999999999999"/>
    <n v="0"/>
    <n v="11"/>
    <x v="0"/>
    <n v="0"/>
    <s v="MT"/>
    <s v="347-3821"/>
    <s v="Male"/>
    <x v="3"/>
    <s v="No"/>
    <s v="No"/>
    <s v="No"/>
    <n v="0"/>
    <s v="No"/>
    <x v="0"/>
    <s v="Direct Debit"/>
    <n v="23"/>
    <n v="172"/>
    <x v="0"/>
    <x v="0"/>
    <x v="1"/>
  </r>
  <r>
    <s v="2815-LILY"/>
    <x v="0"/>
    <n v="20"/>
    <n v="81"/>
    <n v="196.4"/>
    <n v="140"/>
    <x v="403"/>
    <s v="Yes"/>
    <x v="0"/>
    <n v="110"/>
    <n v="0"/>
    <n v="5"/>
    <x v="0"/>
    <n v="0"/>
    <s v="WY"/>
    <s v="400-8069"/>
    <s v="Male"/>
    <x v="37"/>
    <s v="No"/>
    <s v="No"/>
    <s v="No"/>
    <n v="0"/>
    <s v="Yes"/>
    <x v="0"/>
    <s v="Credit Card"/>
    <n v="35"/>
    <n v="682"/>
    <x v="0"/>
    <x v="0"/>
    <x v="0"/>
  </r>
  <r>
    <s v="9004-ZRTZ"/>
    <x v="0"/>
    <n v="70"/>
    <n v="186"/>
    <n v="421.4"/>
    <n v="350"/>
    <x v="404"/>
    <s v="Yes"/>
    <x v="0"/>
    <n v="392"/>
    <n v="0"/>
    <n v="5"/>
    <x v="0"/>
    <n v="0"/>
    <s v="IN"/>
    <s v="345-5089"/>
    <s v="Male"/>
    <x v="7"/>
    <s v="No"/>
    <s v="No"/>
    <s v="No"/>
    <n v="0"/>
    <s v="No"/>
    <x v="1"/>
    <s v="Credit Card"/>
    <n v="29"/>
    <n v="2023"/>
    <x v="0"/>
    <x v="0"/>
    <x v="1"/>
  </r>
  <r>
    <s v="7305-NNKA"/>
    <x v="0"/>
    <n v="31"/>
    <n v="80"/>
    <n v="250.1"/>
    <n v="62"/>
    <x v="405"/>
    <s v="Yes"/>
    <x v="0"/>
    <n v="110.8"/>
    <n v="0"/>
    <n v="11"/>
    <x v="0"/>
    <n v="0"/>
    <s v="CO"/>
    <s v="410-4613"/>
    <s v="Female"/>
    <x v="43"/>
    <s v="No"/>
    <s v="No"/>
    <s v="No"/>
    <n v="0"/>
    <s v="Yes"/>
    <x v="1"/>
    <s v="Direct Debit"/>
    <n v="51"/>
    <n v="1592"/>
    <x v="0"/>
    <x v="0"/>
    <x v="3"/>
  </r>
  <r>
    <s v="3110-MOTS"/>
    <x v="0"/>
    <n v="38"/>
    <n v="83"/>
    <n v="189"/>
    <n v="0"/>
    <x v="0"/>
    <s v="No"/>
    <x v="1"/>
    <n v="0"/>
    <n v="0"/>
    <n v="14"/>
    <x v="1"/>
    <n v="42"/>
    <s v="WY"/>
    <s v="356-4706"/>
    <s v="Female"/>
    <x v="65"/>
    <s v="No"/>
    <s v="Yes"/>
    <s v="No"/>
    <n v="0"/>
    <s v="No"/>
    <x v="1"/>
    <s v="Credit Card"/>
    <n v="37"/>
    <n v="1387"/>
    <x v="0"/>
    <x v="0"/>
    <x v="4"/>
  </r>
  <r>
    <s v="6951-CVUY"/>
    <x v="0"/>
    <n v="12"/>
    <n v="44"/>
    <n v="99"/>
    <n v="60"/>
    <x v="406"/>
    <s v="Yes"/>
    <x v="0"/>
    <n v="67.2"/>
    <n v="0"/>
    <n v="41"/>
    <x v="0"/>
    <n v="0"/>
    <s v="SD"/>
    <s v="392-2459"/>
    <s v="Female"/>
    <x v="53"/>
    <s v="Yes"/>
    <s v="No"/>
    <s v="No"/>
    <n v="0"/>
    <s v="Yes"/>
    <x v="0"/>
    <s v="Direct Debit"/>
    <n v="28"/>
    <n v="350"/>
    <x v="0"/>
    <x v="0"/>
    <x v="2"/>
  </r>
  <r>
    <s v="1575-VAUH"/>
    <x v="0"/>
    <n v="71"/>
    <n v="582"/>
    <n v="1140.8"/>
    <n v="497"/>
    <x v="407"/>
    <s v="Yes"/>
    <x v="0"/>
    <n v="307.7"/>
    <n v="0"/>
    <n v="1"/>
    <x v="0"/>
    <n v="0"/>
    <s v="WV"/>
    <s v="332-5582"/>
    <s v="Female"/>
    <x v="35"/>
    <s v="No"/>
    <s v="No"/>
    <s v="No"/>
    <n v="0"/>
    <s v="Yes"/>
    <x v="1"/>
    <s v="Direct Debit"/>
    <n v="52"/>
    <n v="3718"/>
    <x v="0"/>
    <x v="0"/>
    <x v="1"/>
  </r>
  <r>
    <s v="6605-XLCY"/>
    <x v="0"/>
    <n v="42"/>
    <n v="228"/>
    <n v="422.5"/>
    <n v="252"/>
    <x v="408"/>
    <s v="Yes"/>
    <x v="0"/>
    <n v="152.6"/>
    <n v="0"/>
    <n v="4"/>
    <x v="0"/>
    <n v="0"/>
    <s v="CO"/>
    <s v="371-4788"/>
    <s v="Female"/>
    <x v="11"/>
    <s v="No"/>
    <s v="No"/>
    <s v="No"/>
    <n v="0"/>
    <s v="No"/>
    <x v="0"/>
    <s v="Direct Debit"/>
    <n v="46"/>
    <n v="1942"/>
    <x v="0"/>
    <x v="0"/>
    <x v="1"/>
  </r>
  <r>
    <s v="5825-JAGI"/>
    <x v="0"/>
    <n v="25"/>
    <n v="135"/>
    <n v="326.89999999999998"/>
    <n v="175"/>
    <x v="285"/>
    <s v="Yes"/>
    <x v="1"/>
    <n v="0"/>
    <n v="0"/>
    <n v="0"/>
    <x v="1"/>
    <n v="0"/>
    <s v="IL"/>
    <s v="342-2013"/>
    <s v="Female"/>
    <x v="17"/>
    <s v="Yes"/>
    <s v="No"/>
    <s v="No"/>
    <n v="0"/>
    <s v="No"/>
    <x v="1"/>
    <s v="Direct Debit"/>
    <n v="11"/>
    <n v="277"/>
    <x v="0"/>
    <x v="0"/>
    <x v="2"/>
  </r>
  <r>
    <s v="9130-SFZQ"/>
    <x v="0"/>
    <n v="27"/>
    <n v="141"/>
    <n v="345.8"/>
    <n v="135"/>
    <x v="409"/>
    <s v="Yes"/>
    <x v="0"/>
    <n v="160.69999999999999"/>
    <n v="0"/>
    <n v="37"/>
    <x v="1"/>
    <n v="40"/>
    <s v="IA"/>
    <s v="335-8427"/>
    <s v="Male"/>
    <x v="23"/>
    <s v="Yes"/>
    <s v="No"/>
    <s v="No"/>
    <n v="0"/>
    <s v="Yes"/>
    <x v="1"/>
    <s v="Direct Debit"/>
    <n v="49"/>
    <n v="1291"/>
    <x v="0"/>
    <x v="0"/>
    <x v="2"/>
  </r>
  <r>
    <s v="6255-VETE"/>
    <x v="0"/>
    <n v="11"/>
    <n v="30"/>
    <n v="65.400000000000006"/>
    <n v="44"/>
    <x v="410"/>
    <s v="Yes"/>
    <x v="0"/>
    <n v="20.5"/>
    <n v="0"/>
    <n v="7"/>
    <x v="0"/>
    <n v="0"/>
    <s v="GA"/>
    <s v="409-6753"/>
    <s v="Male"/>
    <x v="2"/>
    <s v="No"/>
    <s v="No"/>
    <s v="No"/>
    <n v="0"/>
    <s v="No"/>
    <x v="0"/>
    <s v="Direct Debit"/>
    <n v="14"/>
    <n v="147"/>
    <x v="0"/>
    <x v="0"/>
    <x v="1"/>
  </r>
  <r>
    <s v="5042-MKPV"/>
    <x v="0"/>
    <n v="28"/>
    <n v="160"/>
    <n v="416.6"/>
    <n v="140"/>
    <x v="309"/>
    <s v="Yes"/>
    <x v="0"/>
    <n v="61.6"/>
    <n v="0"/>
    <n v="1"/>
    <x v="0"/>
    <n v="0"/>
    <s v="AK"/>
    <s v="349-1756"/>
    <s v="Female"/>
    <x v="29"/>
    <s v="No"/>
    <s v="Yes"/>
    <s v="No"/>
    <n v="0"/>
    <s v="Yes"/>
    <x v="2"/>
    <s v="Direct Debit"/>
    <n v="45"/>
    <n v="1240"/>
    <x v="0"/>
    <x v="0"/>
    <x v="4"/>
  </r>
  <r>
    <s v="1690-GNFE"/>
    <x v="1"/>
    <n v="12"/>
    <n v="64"/>
    <n v="181.7"/>
    <n v="48"/>
    <x v="411"/>
    <s v="Yes"/>
    <x v="0"/>
    <n v="53.4"/>
    <n v="0"/>
    <n v="9"/>
    <x v="0"/>
    <n v="0"/>
    <s v="CA"/>
    <s v="328-8980"/>
    <s v="Female"/>
    <x v="58"/>
    <s v="No"/>
    <s v="No"/>
    <s v="No"/>
    <n v="0"/>
    <s v="Yes"/>
    <x v="1"/>
    <s v="Direct Debit"/>
    <n v="25"/>
    <n v="307"/>
    <x v="0"/>
    <x v="0"/>
    <x v="0"/>
  </r>
  <r>
    <s v="0411-ROHV"/>
    <x v="0"/>
    <n v="70"/>
    <n v="151"/>
    <n v="350.4"/>
    <n v="210"/>
    <x v="412"/>
    <s v="Yes"/>
    <x v="0"/>
    <n v="152.6"/>
    <n v="0"/>
    <n v="19"/>
    <x v="0"/>
    <n v="0"/>
    <s v="CO"/>
    <s v="379-9524"/>
    <s v="Male"/>
    <x v="42"/>
    <s v="Yes"/>
    <s v="No"/>
    <s v="No"/>
    <n v="0"/>
    <s v="Yes"/>
    <x v="0"/>
    <s v="Direct Debit"/>
    <n v="21"/>
    <n v="1464"/>
    <x v="0"/>
    <x v="0"/>
    <x v="2"/>
  </r>
  <r>
    <s v="7255-UBLM"/>
    <x v="0"/>
    <n v="1"/>
    <n v="6"/>
    <n v="13"/>
    <n v="6"/>
    <x v="413"/>
    <s v="Yes"/>
    <x v="0"/>
    <n v="3"/>
    <n v="0"/>
    <n v="2"/>
    <x v="0"/>
    <n v="0"/>
    <s v="KY"/>
    <s v="352-9947"/>
    <s v="Male"/>
    <x v="27"/>
    <s v="No"/>
    <s v="Yes"/>
    <s v="No"/>
    <n v="0"/>
    <s v="No"/>
    <x v="2"/>
    <s v="Direct Debit"/>
    <n v="36"/>
    <n v="36"/>
    <x v="0"/>
    <x v="0"/>
    <x v="4"/>
  </r>
  <r>
    <s v="5893-YMPS"/>
    <x v="0"/>
    <n v="20"/>
    <n v="39"/>
    <n v="81"/>
    <n v="40"/>
    <x v="414"/>
    <s v="Yes"/>
    <x v="0"/>
    <n v="18.5"/>
    <n v="0"/>
    <n v="0"/>
    <x v="1"/>
    <n v="0"/>
    <s v="SC"/>
    <s v="336-1043"/>
    <s v="Female"/>
    <x v="37"/>
    <s v="No"/>
    <s v="No"/>
    <s v="No"/>
    <n v="0"/>
    <s v="No"/>
    <x v="1"/>
    <s v="Paper Check"/>
    <n v="9"/>
    <n v="175"/>
    <x v="0"/>
    <x v="0"/>
    <x v="0"/>
  </r>
  <r>
    <s v="7600-YYYP"/>
    <x v="0"/>
    <n v="25"/>
    <n v="43"/>
    <n v="100.7"/>
    <n v="150"/>
    <x v="415"/>
    <s v="Yes"/>
    <x v="0"/>
    <n v="107.5"/>
    <n v="0"/>
    <n v="0"/>
    <x v="1"/>
    <n v="0"/>
    <s v="KY"/>
    <s v="345-4551"/>
    <s v="Male"/>
    <x v="8"/>
    <s v="No"/>
    <s v="No"/>
    <s v="No"/>
    <n v="0"/>
    <s v="No"/>
    <x v="0"/>
    <s v="Direct Debit"/>
    <n v="11"/>
    <n v="284"/>
    <x v="0"/>
    <x v="0"/>
    <x v="3"/>
  </r>
  <r>
    <s v="8115-BNWE"/>
    <x v="0"/>
    <n v="18"/>
    <n v="70"/>
    <n v="163.1"/>
    <n v="108"/>
    <x v="416"/>
    <s v="Yes"/>
    <x v="0"/>
    <n v="59"/>
    <n v="0"/>
    <n v="6"/>
    <x v="0"/>
    <n v="0"/>
    <s v="WV"/>
    <s v="405-9864"/>
    <s v="Female"/>
    <x v="7"/>
    <s v="No"/>
    <s v="No"/>
    <s v="No"/>
    <n v="0"/>
    <s v="Yes"/>
    <x v="0"/>
    <s v="Credit Card"/>
    <n v="13"/>
    <n v="243"/>
    <x v="0"/>
    <x v="0"/>
    <x v="1"/>
  </r>
  <r>
    <s v="6768-DWPQ"/>
    <x v="0"/>
    <n v="59"/>
    <n v="277"/>
    <n v="886.6"/>
    <n v="295"/>
    <x v="417"/>
    <s v="Yes"/>
    <x v="0"/>
    <n v="147.5"/>
    <n v="0"/>
    <n v="11"/>
    <x v="0"/>
    <n v="0"/>
    <s v="MA"/>
    <s v="400-4244"/>
    <s v="Male"/>
    <x v="64"/>
    <s v="No"/>
    <s v="Yes"/>
    <s v="No"/>
    <n v="0"/>
    <s v="Yes"/>
    <x v="1"/>
    <s v="Credit Card"/>
    <n v="39"/>
    <n v="2335"/>
    <x v="0"/>
    <x v="0"/>
    <x v="4"/>
  </r>
  <r>
    <s v="4377-WZGR"/>
    <x v="0"/>
    <n v="30"/>
    <n v="82"/>
    <n v="237.8"/>
    <n v="90"/>
    <x v="418"/>
    <s v="Yes"/>
    <x v="0"/>
    <n v="156"/>
    <n v="0"/>
    <n v="6"/>
    <x v="0"/>
    <n v="0"/>
    <s v="MD"/>
    <s v="417-2608"/>
    <s v="Male"/>
    <x v="15"/>
    <s v="No"/>
    <s v="No"/>
    <s v="No"/>
    <n v="0"/>
    <s v="Yes"/>
    <x v="2"/>
    <s v="Paper Check"/>
    <n v="23"/>
    <n v="671"/>
    <x v="0"/>
    <x v="0"/>
    <x v="0"/>
  </r>
  <r>
    <s v="2864-SYYI"/>
    <x v="0"/>
    <n v="52"/>
    <n v="256"/>
    <n v="622"/>
    <n v="156"/>
    <x v="419"/>
    <s v="Yes"/>
    <x v="0"/>
    <n v="138.30000000000001"/>
    <n v="0"/>
    <n v="0"/>
    <x v="1"/>
    <n v="0"/>
    <s v="PA"/>
    <s v="353-9998"/>
    <s v="Female"/>
    <x v="56"/>
    <s v="No"/>
    <s v="Yes"/>
    <s v="No"/>
    <n v="0"/>
    <s v="No"/>
    <x v="1"/>
    <s v="Direct Debit"/>
    <n v="12"/>
    <n v="614"/>
    <x v="0"/>
    <x v="0"/>
    <x v="4"/>
  </r>
  <r>
    <s v="2878-IWXN"/>
    <x v="0"/>
    <n v="9"/>
    <n v="17"/>
    <n v="45.6"/>
    <n v="27"/>
    <x v="420"/>
    <s v="Yes"/>
    <x v="0"/>
    <n v="54.5"/>
    <n v="0"/>
    <n v="4"/>
    <x v="0"/>
    <n v="0"/>
    <s v="KY"/>
    <s v="330-3008"/>
    <s v="Male"/>
    <x v="9"/>
    <s v="No"/>
    <s v="No"/>
    <s v="No"/>
    <n v="0"/>
    <s v="Yes"/>
    <x v="1"/>
    <s v="Paper Check"/>
    <n v="18"/>
    <n v="160"/>
    <x v="0"/>
    <x v="0"/>
    <x v="3"/>
  </r>
  <r>
    <s v="7863-JWIY"/>
    <x v="0"/>
    <n v="28"/>
    <n v="81"/>
    <n v="199.4"/>
    <n v="56"/>
    <x v="421"/>
    <s v="Yes"/>
    <x v="0"/>
    <n v="74.5"/>
    <n v="0"/>
    <n v="4"/>
    <x v="0"/>
    <n v="0"/>
    <s v="NM"/>
    <s v="405-8753"/>
    <s v="Female"/>
    <x v="27"/>
    <s v="No"/>
    <s v="Yes"/>
    <s v="No"/>
    <n v="0"/>
    <s v="No"/>
    <x v="2"/>
    <s v="Credit Card"/>
    <n v="45"/>
    <n v="1271"/>
    <x v="0"/>
    <x v="0"/>
    <x v="4"/>
  </r>
  <r>
    <s v="9419-XPZS"/>
    <x v="0"/>
    <n v="7"/>
    <n v="39"/>
    <n v="107.2"/>
    <n v="28"/>
    <x v="422"/>
    <s v="Yes"/>
    <x v="0"/>
    <n v="14.5"/>
    <n v="0"/>
    <n v="5"/>
    <x v="0"/>
    <n v="0"/>
    <s v="CA"/>
    <s v="409-9911"/>
    <s v="Female"/>
    <x v="37"/>
    <s v="No"/>
    <s v="No"/>
    <s v="No"/>
    <n v="0"/>
    <s v="Yes"/>
    <x v="0"/>
    <s v="Direct Debit"/>
    <n v="40"/>
    <n v="287"/>
    <x v="0"/>
    <x v="0"/>
    <x v="0"/>
  </r>
  <r>
    <s v="1878-ZVZV"/>
    <x v="0"/>
    <n v="17"/>
    <n v="80"/>
    <n v="182.3"/>
    <n v="68"/>
    <x v="423"/>
    <s v="Yes"/>
    <x v="0"/>
    <n v="124.1"/>
    <n v="0"/>
    <n v="0"/>
    <x v="1"/>
    <n v="0"/>
    <s v="WY"/>
    <s v="380-9063"/>
    <s v="Male"/>
    <x v="43"/>
    <s v="No"/>
    <s v="Yes"/>
    <s v="No"/>
    <n v="0"/>
    <s v="No"/>
    <x v="1"/>
    <s v="Direct Debit"/>
    <n v="10"/>
    <n v="161"/>
    <x v="0"/>
    <x v="0"/>
    <x v="3"/>
  </r>
  <r>
    <s v="3612-QTGR"/>
    <x v="0"/>
    <n v="2"/>
    <n v="9"/>
    <n v="19.899999999999999"/>
    <n v="8"/>
    <x v="424"/>
    <s v="Yes"/>
    <x v="0"/>
    <n v="12.1"/>
    <n v="0"/>
    <n v="7"/>
    <x v="0"/>
    <n v="0"/>
    <s v="HI"/>
    <s v="401-6671"/>
    <s v="Female"/>
    <x v="34"/>
    <s v="No"/>
    <s v="Yes"/>
    <s v="No"/>
    <n v="0"/>
    <s v="No"/>
    <x v="2"/>
    <s v="Credit Card"/>
    <n v="45"/>
    <n v="89"/>
    <x v="0"/>
    <x v="0"/>
    <x v="4"/>
  </r>
  <r>
    <s v="6305-WPUK"/>
    <x v="0"/>
    <n v="7"/>
    <n v="32"/>
    <n v="65.5"/>
    <n v="28"/>
    <x v="425"/>
    <s v="Yes"/>
    <x v="0"/>
    <n v="18.100000000000001"/>
    <n v="0"/>
    <n v="4"/>
    <x v="0"/>
    <n v="0"/>
    <s v="ME"/>
    <s v="404-5597"/>
    <s v="Male"/>
    <x v="21"/>
    <s v="No"/>
    <s v="No"/>
    <s v="No"/>
    <n v="0"/>
    <s v="Yes"/>
    <x v="0"/>
    <s v="Direct Debit"/>
    <n v="45"/>
    <n v="294"/>
    <x v="0"/>
    <x v="0"/>
    <x v="1"/>
  </r>
  <r>
    <s v="4589-JVVZ"/>
    <x v="0"/>
    <n v="4"/>
    <n v="16"/>
    <n v="51.4"/>
    <n v="32"/>
    <x v="178"/>
    <s v="Yes"/>
    <x v="0"/>
    <n v="8"/>
    <n v="0"/>
    <n v="4"/>
    <x v="0"/>
    <n v="0"/>
    <s v="HI"/>
    <s v="342-9394"/>
    <s v="Female"/>
    <x v="25"/>
    <s v="No"/>
    <s v="Yes"/>
    <s v="No"/>
    <n v="0"/>
    <s v="No"/>
    <x v="2"/>
    <s v="Direct Debit"/>
    <n v="33"/>
    <n v="129"/>
    <x v="0"/>
    <x v="0"/>
    <x v="4"/>
  </r>
  <r>
    <s v="4163-YTGH"/>
    <x v="0"/>
    <n v="70"/>
    <n v="248"/>
    <n v="560.20000000000005"/>
    <n v="280"/>
    <x v="240"/>
    <s v="Yes"/>
    <x v="0"/>
    <n v="339.5"/>
    <n v="0"/>
    <n v="0"/>
    <x v="1"/>
    <n v="0"/>
    <s v="DC"/>
    <s v="384-6264"/>
    <s v="Female"/>
    <x v="6"/>
    <s v="Yes"/>
    <s v="No"/>
    <s v="No"/>
    <n v="0"/>
    <s v="No"/>
    <x v="2"/>
    <s v="Direct Debit"/>
    <n v="12"/>
    <n v="847"/>
    <x v="0"/>
    <x v="0"/>
    <x v="0"/>
  </r>
  <r>
    <s v="5687-PDUC"/>
    <x v="0"/>
    <n v="57"/>
    <n v="183"/>
    <n v="458.9"/>
    <n v="114"/>
    <x v="426"/>
    <s v="Yes"/>
    <x v="0"/>
    <n v="173.9"/>
    <n v="0"/>
    <n v="2"/>
    <x v="0"/>
    <n v="0"/>
    <s v="MD"/>
    <s v="364-9567"/>
    <s v="Male"/>
    <x v="46"/>
    <s v="No"/>
    <s v="No"/>
    <s v="No"/>
    <n v="0"/>
    <s v="Yes"/>
    <x v="1"/>
    <s v="Direct Debit"/>
    <n v="38"/>
    <n v="2170"/>
    <x v="0"/>
    <x v="0"/>
    <x v="3"/>
  </r>
  <r>
    <s v="4743-HOIA"/>
    <x v="0"/>
    <n v="49"/>
    <n v="166"/>
    <n v="491.5"/>
    <n v="196"/>
    <x v="427"/>
    <s v="Yes"/>
    <x v="0"/>
    <n v="215.6"/>
    <n v="0"/>
    <n v="2"/>
    <x v="0"/>
    <n v="0"/>
    <s v="LA"/>
    <s v="371-5875"/>
    <s v="Male"/>
    <x v="29"/>
    <s v="No"/>
    <s v="Yes"/>
    <s v="No"/>
    <n v="0"/>
    <s v="Yes"/>
    <x v="2"/>
    <s v="Credit Card"/>
    <n v="64"/>
    <n v="3128"/>
    <x v="0"/>
    <x v="0"/>
    <x v="4"/>
  </r>
  <r>
    <s v="3790-FVBK"/>
    <x v="0"/>
    <n v="8"/>
    <n v="16"/>
    <n v="47.6"/>
    <n v="56"/>
    <x v="428"/>
    <s v="Yes"/>
    <x v="0"/>
    <n v="58.8"/>
    <n v="0"/>
    <n v="0"/>
    <x v="1"/>
    <n v="0"/>
    <s v="HI"/>
    <s v="383-6489"/>
    <s v="Male"/>
    <x v="4"/>
    <s v="Yes"/>
    <s v="No"/>
    <s v="No"/>
    <n v="0"/>
    <s v="No"/>
    <x v="0"/>
    <s v="Credit Card"/>
    <n v="11"/>
    <n v="88"/>
    <x v="0"/>
    <x v="0"/>
    <x v="2"/>
  </r>
  <r>
    <s v="8306-JLJH"/>
    <x v="0"/>
    <n v="68"/>
    <n v="323"/>
    <n v="749.1"/>
    <n v="340"/>
    <x v="429"/>
    <s v="Yes"/>
    <x v="0"/>
    <n v="156.4"/>
    <n v="0"/>
    <n v="0"/>
    <x v="1"/>
    <n v="0"/>
    <s v="WY"/>
    <s v="384-3902"/>
    <s v="Female"/>
    <x v="6"/>
    <s v="Yes"/>
    <s v="No"/>
    <s v="No"/>
    <n v="0"/>
    <s v="No"/>
    <x v="1"/>
    <s v="Direct Debit"/>
    <n v="11"/>
    <n v="763"/>
    <x v="0"/>
    <x v="0"/>
    <x v="0"/>
  </r>
  <r>
    <s v="9100-JXEL"/>
    <x v="0"/>
    <n v="8"/>
    <n v="16"/>
    <n v="46.2"/>
    <n v="32"/>
    <x v="430"/>
    <s v="Yes"/>
    <x v="0"/>
    <n v="40.4"/>
    <n v="0"/>
    <n v="3"/>
    <x v="1"/>
    <n v="41"/>
    <s v="WY"/>
    <s v="356-1270"/>
    <s v="Male"/>
    <x v="39"/>
    <s v="No"/>
    <s v="No"/>
    <s v="No"/>
    <n v="0"/>
    <s v="No"/>
    <x v="0"/>
    <s v="Direct Debit"/>
    <n v="38"/>
    <n v="291"/>
    <x v="0"/>
    <x v="0"/>
    <x v="3"/>
  </r>
  <r>
    <s v="4973-FJHN"/>
    <x v="0"/>
    <n v="30"/>
    <n v="149"/>
    <n v="269.7"/>
    <n v="60"/>
    <x v="431"/>
    <s v="Yes"/>
    <x v="0"/>
    <n v="83"/>
    <n v="0"/>
    <n v="0"/>
    <x v="1"/>
    <n v="0"/>
    <s v="WA"/>
    <s v="328-1373"/>
    <s v="Female"/>
    <x v="10"/>
    <s v="No"/>
    <s v="No"/>
    <s v="No"/>
    <n v="0"/>
    <s v="No"/>
    <x v="1"/>
    <s v="Credit Card"/>
    <n v="12"/>
    <n v="348"/>
    <x v="0"/>
    <x v="0"/>
    <x v="0"/>
  </r>
  <r>
    <s v="6611-PQCQ"/>
    <x v="0"/>
    <n v="69"/>
    <n v="347"/>
    <n v="755"/>
    <n v="276"/>
    <x v="432"/>
    <s v="Yes"/>
    <x v="0"/>
    <n v="193.2"/>
    <n v="0"/>
    <n v="0"/>
    <x v="1"/>
    <n v="0"/>
    <s v="MS"/>
    <s v="411-6501"/>
    <s v="Female"/>
    <x v="21"/>
    <s v="No"/>
    <s v="No"/>
    <s v="No"/>
    <n v="0"/>
    <s v="No"/>
    <x v="2"/>
    <s v="Credit Card"/>
    <n v="14"/>
    <n v="943"/>
    <x v="0"/>
    <x v="0"/>
    <x v="1"/>
  </r>
  <r>
    <s v="2961-RQPD"/>
    <x v="0"/>
    <n v="66"/>
    <n v="427"/>
    <n v="857.6"/>
    <n v="396"/>
    <x v="433"/>
    <s v="Yes"/>
    <x v="0"/>
    <n v="336.6"/>
    <n v="0"/>
    <n v="3"/>
    <x v="0"/>
    <n v="0"/>
    <s v="IN"/>
    <s v="415-4564"/>
    <s v="Male"/>
    <x v="3"/>
    <s v="No"/>
    <s v="No"/>
    <s v="No"/>
    <n v="0"/>
    <s v="Yes"/>
    <x v="2"/>
    <s v="Credit Card"/>
    <n v="40"/>
    <n v="2621"/>
    <x v="0"/>
    <x v="0"/>
    <x v="1"/>
  </r>
  <r>
    <s v="5851-DIAJ"/>
    <x v="0"/>
    <n v="46"/>
    <n v="224"/>
    <n v="456"/>
    <n v="46"/>
    <x v="4"/>
    <s v="Yes"/>
    <x v="0"/>
    <n v="107"/>
    <n v="0"/>
    <n v="5"/>
    <x v="0"/>
    <n v="0"/>
    <s v="TX"/>
    <s v="384-3904"/>
    <s v="Female"/>
    <x v="38"/>
    <s v="No"/>
    <s v="No"/>
    <s v="No"/>
    <n v="0"/>
    <s v="Yes"/>
    <x v="0"/>
    <s v="Direct Debit"/>
    <n v="55"/>
    <n v="2520"/>
    <x v="0"/>
    <x v="0"/>
    <x v="3"/>
  </r>
  <r>
    <s v="0203-QZFT"/>
    <x v="0"/>
    <n v="55"/>
    <n v="268"/>
    <n v="817.7"/>
    <n v="165"/>
    <x v="434"/>
    <s v="Yes"/>
    <x v="0"/>
    <n v="145.80000000000001"/>
    <n v="0"/>
    <n v="4"/>
    <x v="0"/>
    <n v="0"/>
    <s v="AK"/>
    <s v="373-1028"/>
    <s v="Female"/>
    <x v="48"/>
    <s v="No"/>
    <s v="No"/>
    <s v="No"/>
    <n v="0"/>
    <s v="Yes"/>
    <x v="2"/>
    <s v="Credit Card"/>
    <n v="41"/>
    <n v="2249"/>
    <x v="0"/>
    <x v="0"/>
    <x v="1"/>
  </r>
  <r>
    <s v="8903-NYQW"/>
    <x v="0"/>
    <n v="69"/>
    <n v="203"/>
    <n v="485.9"/>
    <n v="207"/>
    <x v="394"/>
    <s v="Yes"/>
    <x v="0"/>
    <n v="227.7"/>
    <n v="0"/>
    <n v="2"/>
    <x v="0"/>
    <n v="0"/>
    <s v="WV"/>
    <s v="369-1220"/>
    <s v="Male"/>
    <x v="11"/>
    <s v="No"/>
    <s v="No"/>
    <s v="No"/>
    <n v="0"/>
    <s v="Yes"/>
    <x v="2"/>
    <s v="Credit Card"/>
    <n v="35"/>
    <n v="2398"/>
    <x v="0"/>
    <x v="0"/>
    <x v="1"/>
  </r>
  <r>
    <s v="0280-ZBCV"/>
    <x v="0"/>
    <n v="3"/>
    <n v="13"/>
    <n v="34.1"/>
    <n v="21"/>
    <x v="248"/>
    <s v="Yes"/>
    <x v="0"/>
    <n v="6.8"/>
    <n v="0"/>
    <n v="10"/>
    <x v="0"/>
    <n v="0"/>
    <s v="MA"/>
    <s v="359-9369"/>
    <s v="Male"/>
    <x v="51"/>
    <s v="No"/>
    <s v="No"/>
    <s v="No"/>
    <n v="0"/>
    <s v="No"/>
    <x v="0"/>
    <s v="Credit Card"/>
    <n v="44"/>
    <n v="125"/>
    <x v="0"/>
    <x v="0"/>
    <x v="1"/>
  </r>
  <r>
    <s v="2967-OFRX"/>
    <x v="0"/>
    <n v="5"/>
    <n v="10"/>
    <n v="29.7"/>
    <n v="35"/>
    <x v="74"/>
    <s v="Yes"/>
    <x v="0"/>
    <n v="13.2"/>
    <n v="0"/>
    <n v="15"/>
    <x v="0"/>
    <n v="0"/>
    <s v="TN"/>
    <s v="415-3016"/>
    <s v="Male"/>
    <x v="3"/>
    <s v="No"/>
    <s v="No"/>
    <s v="No"/>
    <n v="0"/>
    <s v="No"/>
    <x v="0"/>
    <s v="Credit Card"/>
    <n v="16"/>
    <n v="77"/>
    <x v="0"/>
    <x v="0"/>
    <x v="1"/>
  </r>
  <r>
    <s v="9249-HCIH"/>
    <x v="0"/>
    <n v="60"/>
    <n v="338"/>
    <n v="720.8"/>
    <n v="240"/>
    <x v="435"/>
    <s v="Yes"/>
    <x v="0"/>
    <n v="226"/>
    <n v="0"/>
    <n v="0"/>
    <x v="1"/>
    <n v="0"/>
    <s v="VA"/>
    <s v="383-9355"/>
    <s v="Male"/>
    <x v="57"/>
    <s v="No"/>
    <s v="Yes"/>
    <s v="No"/>
    <n v="0"/>
    <s v="No"/>
    <x v="2"/>
    <s v="Direct Debit"/>
    <n v="15"/>
    <n v="899"/>
    <x v="0"/>
    <x v="0"/>
    <x v="4"/>
  </r>
  <r>
    <s v="5786-RNMU"/>
    <x v="0"/>
    <n v="2"/>
    <n v="4"/>
    <n v="12"/>
    <n v="12"/>
    <x v="436"/>
    <s v="Yes"/>
    <x v="0"/>
    <n v="4.0999999999999996"/>
    <n v="0"/>
    <n v="6"/>
    <x v="0"/>
    <n v="0"/>
    <s v="MT"/>
    <s v="417-3257"/>
    <s v="Female"/>
    <x v="37"/>
    <s v="No"/>
    <s v="No"/>
    <s v="No"/>
    <n v="0"/>
    <s v="No"/>
    <x v="0"/>
    <s v="Direct Debit"/>
    <n v="24"/>
    <n v="47"/>
    <x v="0"/>
    <x v="0"/>
    <x v="0"/>
  </r>
  <r>
    <s v="5703-TZLW"/>
    <x v="0"/>
    <n v="24"/>
    <n v="182"/>
    <n v="357.5"/>
    <n v="72"/>
    <x v="437"/>
    <s v="Yes"/>
    <x v="0"/>
    <n v="117.6"/>
    <n v="0"/>
    <n v="1"/>
    <x v="0"/>
    <n v="0"/>
    <s v="WA"/>
    <s v="407-9841"/>
    <s v="Male"/>
    <x v="35"/>
    <s v="No"/>
    <s v="No"/>
    <s v="No"/>
    <n v="0"/>
    <s v="No"/>
    <x v="0"/>
    <s v="Direct Debit"/>
    <n v="39"/>
    <n v="919"/>
    <x v="0"/>
    <x v="0"/>
    <x v="1"/>
  </r>
  <r>
    <s v="7965-ZMGT"/>
    <x v="0"/>
    <n v="43"/>
    <n v="141"/>
    <n v="342"/>
    <n v="430"/>
    <x v="438"/>
    <s v="Yes"/>
    <x v="0"/>
    <n v="210.7"/>
    <n v="0"/>
    <n v="0"/>
    <x v="1"/>
    <n v="0"/>
    <s v="AZ"/>
    <s v="332-3381"/>
    <s v="Female"/>
    <x v="50"/>
    <s v="No"/>
    <s v="No"/>
    <s v="No"/>
    <n v="0"/>
    <s v="No"/>
    <x v="0"/>
    <s v="Credit Card"/>
    <n v="9"/>
    <n v="372"/>
    <x v="0"/>
    <x v="0"/>
    <x v="0"/>
  </r>
  <r>
    <s v="2013-BLOH"/>
    <x v="0"/>
    <n v="6"/>
    <n v="13"/>
    <n v="39.5"/>
    <n v="18"/>
    <x v="439"/>
    <s v="Yes"/>
    <x v="0"/>
    <n v="17"/>
    <n v="0"/>
    <n v="4"/>
    <x v="0"/>
    <n v="0"/>
    <s v="KY"/>
    <s v="412-1991"/>
    <s v="Female"/>
    <x v="39"/>
    <s v="No"/>
    <s v="No"/>
    <s v="No"/>
    <n v="0"/>
    <s v="No"/>
    <x v="0"/>
    <s v="Direct Debit"/>
    <n v="31"/>
    <n v="173"/>
    <x v="0"/>
    <x v="0"/>
    <x v="3"/>
  </r>
  <r>
    <s v="7050-MPXT"/>
    <x v="0"/>
    <n v="40"/>
    <n v="155"/>
    <n v="442.6"/>
    <n v="120"/>
    <x v="440"/>
    <s v="Yes"/>
    <x v="0"/>
    <n v="68"/>
    <n v="0"/>
    <n v="0"/>
    <x v="1"/>
    <n v="0"/>
    <s v="NE"/>
    <s v="347-2378"/>
    <s v="Female"/>
    <x v="30"/>
    <s v="No"/>
    <s v="No"/>
    <s v="No"/>
    <n v="0"/>
    <s v="No"/>
    <x v="1"/>
    <s v="Credit Card"/>
    <n v="9"/>
    <n v="379"/>
    <x v="0"/>
    <x v="0"/>
    <x v="1"/>
  </r>
  <r>
    <s v="1611-DLFM"/>
    <x v="0"/>
    <n v="19"/>
    <n v="86"/>
    <n v="174.4"/>
    <n v="57"/>
    <x v="441"/>
    <s v="Yes"/>
    <x v="0"/>
    <n v="37.1"/>
    <n v="0"/>
    <n v="0"/>
    <x v="1"/>
    <n v="0"/>
    <s v="MT"/>
    <s v="385-2699"/>
    <s v="Male"/>
    <x v="47"/>
    <s v="No"/>
    <s v="Yes"/>
    <s v="No"/>
    <n v="0"/>
    <s v="No"/>
    <x v="2"/>
    <s v="Credit Card"/>
    <n v="11"/>
    <n v="208"/>
    <x v="0"/>
    <x v="0"/>
    <x v="4"/>
  </r>
  <r>
    <s v="3023-RVLZ"/>
    <x v="0"/>
    <n v="5"/>
    <n v="8"/>
    <n v="19.100000000000001"/>
    <n v="20"/>
    <x v="442"/>
    <s v="Yes"/>
    <x v="0"/>
    <n v="5.3"/>
    <n v="0"/>
    <n v="0"/>
    <x v="1"/>
    <n v="0"/>
    <s v="MN"/>
    <s v="383-4319"/>
    <s v="Female"/>
    <x v="10"/>
    <s v="No"/>
    <s v="No"/>
    <s v="No"/>
    <n v="0"/>
    <s v="No"/>
    <x v="0"/>
    <s v="Credit Card"/>
    <n v="9"/>
    <n v="44"/>
    <x v="0"/>
    <x v="0"/>
    <x v="0"/>
  </r>
  <r>
    <s v="9067-KQHQ"/>
    <x v="0"/>
    <n v="26"/>
    <n v="74"/>
    <n v="155"/>
    <n v="130"/>
    <x v="443"/>
    <s v="Yes"/>
    <x v="0"/>
    <n v="132.6"/>
    <n v="0"/>
    <n v="4"/>
    <x v="0"/>
    <n v="0"/>
    <s v="NV"/>
    <s v="352-7915"/>
    <s v="Male"/>
    <x v="0"/>
    <s v="No"/>
    <s v="No"/>
    <s v="No"/>
    <n v="0"/>
    <s v="No"/>
    <x v="0"/>
    <s v="Direct Debit"/>
    <n v="32"/>
    <n v="824"/>
    <x v="0"/>
    <x v="0"/>
    <x v="0"/>
  </r>
  <r>
    <s v="3416-MNRU"/>
    <x v="0"/>
    <n v="71"/>
    <n v="197"/>
    <n v="570.1"/>
    <n v="355"/>
    <x v="444"/>
    <s v="Yes"/>
    <x v="0"/>
    <n v="582.20000000000005"/>
    <n v="0"/>
    <n v="0"/>
    <x v="1"/>
    <n v="0"/>
    <s v="DC"/>
    <s v="393-5802"/>
    <s v="Female"/>
    <x v="5"/>
    <s v="No"/>
    <s v="No"/>
    <s v="No"/>
    <n v="0"/>
    <s v="No"/>
    <x v="1"/>
    <s v="Credit Card"/>
    <n v="12"/>
    <n v="858"/>
    <x v="0"/>
    <x v="0"/>
    <x v="0"/>
  </r>
  <r>
    <s v="1942-BFVV"/>
    <x v="0"/>
    <n v="73"/>
    <n v="316"/>
    <n v="732"/>
    <n v="292"/>
    <x v="445"/>
    <s v="Yes"/>
    <x v="0"/>
    <n v="192.7"/>
    <n v="0"/>
    <n v="0"/>
    <x v="1"/>
    <n v="0"/>
    <s v="VT"/>
    <s v="354-4352"/>
    <s v="Female"/>
    <x v="26"/>
    <s v="No"/>
    <s v="No"/>
    <s v="No"/>
    <n v="0"/>
    <s v="No"/>
    <x v="2"/>
    <s v="Direct Debit"/>
    <n v="15"/>
    <n v="1119"/>
    <x v="0"/>
    <x v="0"/>
    <x v="3"/>
  </r>
  <r>
    <s v="7477-BHFF"/>
    <x v="0"/>
    <n v="74"/>
    <n v="165"/>
    <n v="370.7"/>
    <n v="222"/>
    <x v="446"/>
    <s v="Yes"/>
    <x v="0"/>
    <n v="233.1"/>
    <n v="0"/>
    <n v="0"/>
    <x v="1"/>
    <n v="0"/>
    <s v="VT"/>
    <s v="331-8713"/>
    <s v="Male"/>
    <x v="22"/>
    <s v="Yes"/>
    <s v="No"/>
    <s v="No"/>
    <n v="0"/>
    <s v="No"/>
    <x v="2"/>
    <s v="Direct Debit"/>
    <n v="12"/>
    <n v="867"/>
    <x v="0"/>
    <x v="0"/>
    <x v="2"/>
  </r>
  <r>
    <s v="1842-JWUX"/>
    <x v="0"/>
    <n v="64"/>
    <n v="276"/>
    <n v="575.79999999999995"/>
    <n v="192"/>
    <x v="447"/>
    <s v="Yes"/>
    <x v="0"/>
    <n v="185.6"/>
    <n v="0"/>
    <n v="8"/>
    <x v="1"/>
    <n v="38"/>
    <s v="UT"/>
    <s v="341-3663"/>
    <s v="Female"/>
    <x v="3"/>
    <s v="No"/>
    <s v="No"/>
    <s v="No"/>
    <n v="0"/>
    <s v="Yes"/>
    <x v="2"/>
    <s v="Credit Card"/>
    <n v="63"/>
    <n v="4041"/>
    <x v="0"/>
    <x v="0"/>
    <x v="1"/>
  </r>
  <r>
    <s v="3667-ZLXU"/>
    <x v="0"/>
    <n v="73"/>
    <n v="305"/>
    <n v="510.4"/>
    <n v="219"/>
    <x v="448"/>
    <s v="Yes"/>
    <x v="0"/>
    <n v="159.1"/>
    <n v="0"/>
    <n v="0"/>
    <x v="1"/>
    <n v="0"/>
    <s v="KY"/>
    <s v="376-4665"/>
    <s v="Female"/>
    <x v="40"/>
    <s v="No"/>
    <s v="No"/>
    <s v="No"/>
    <n v="0"/>
    <s v="No"/>
    <x v="2"/>
    <s v="Direct Debit"/>
    <n v="14"/>
    <n v="1032"/>
    <x v="0"/>
    <x v="0"/>
    <x v="1"/>
  </r>
  <r>
    <s v="1240-LONY"/>
    <x v="0"/>
    <n v="29"/>
    <n v="189"/>
    <n v="324.3"/>
    <n v="174"/>
    <x v="449"/>
    <s v="Yes"/>
    <x v="0"/>
    <n v="69.599999999999994"/>
    <n v="0"/>
    <n v="8"/>
    <x v="0"/>
    <n v="0"/>
    <s v="OH"/>
    <s v="401-5169"/>
    <s v="Male"/>
    <x v="34"/>
    <s v="No"/>
    <s v="Yes"/>
    <s v="No"/>
    <n v="0"/>
    <s v="Yes"/>
    <x v="1"/>
    <s v="Direct Debit"/>
    <n v="48"/>
    <n v="1422"/>
    <x v="0"/>
    <x v="0"/>
    <x v="4"/>
  </r>
  <r>
    <s v="1189-HWNE"/>
    <x v="0"/>
    <n v="25"/>
    <n v="132"/>
    <n v="344"/>
    <n v="75"/>
    <x v="450"/>
    <s v="Yes"/>
    <x v="0"/>
    <n v="85"/>
    <n v="0"/>
    <n v="6"/>
    <x v="0"/>
    <n v="0"/>
    <s v="AZ"/>
    <s v="370-8262"/>
    <s v="Female"/>
    <x v="3"/>
    <s v="No"/>
    <s v="No"/>
    <s v="No"/>
    <n v="0"/>
    <s v="Yes"/>
    <x v="1"/>
    <s v="Direct Debit"/>
    <n v="37"/>
    <n v="905"/>
    <x v="0"/>
    <x v="0"/>
    <x v="1"/>
  </r>
  <r>
    <s v="3077-TARR"/>
    <x v="0"/>
    <n v="64"/>
    <n v="330"/>
    <n v="892.1"/>
    <n v="128"/>
    <x v="451"/>
    <s v="Yes"/>
    <x v="0"/>
    <n v="256"/>
    <n v="0"/>
    <n v="1"/>
    <x v="0"/>
    <n v="0"/>
    <s v="MD"/>
    <s v="372-8883"/>
    <s v="Female"/>
    <x v="38"/>
    <s v="No"/>
    <s v="No"/>
    <s v="No"/>
    <n v="0"/>
    <s v="Yes"/>
    <x v="2"/>
    <s v="Direct Debit"/>
    <n v="44"/>
    <n v="2787"/>
    <x v="0"/>
    <x v="0"/>
    <x v="3"/>
  </r>
  <r>
    <s v="5067-VFPY"/>
    <x v="0"/>
    <n v="24"/>
    <n v="73"/>
    <n v="193.1"/>
    <n v="120"/>
    <x v="452"/>
    <s v="Yes"/>
    <x v="0"/>
    <n v="94.8"/>
    <n v="0"/>
    <n v="2"/>
    <x v="0"/>
    <n v="0"/>
    <s v="LA"/>
    <s v="370-8023"/>
    <s v="Male"/>
    <x v="5"/>
    <s v="No"/>
    <s v="No"/>
    <s v="No"/>
    <n v="0"/>
    <s v="No"/>
    <x v="0"/>
    <s v="Direct Debit"/>
    <n v="56"/>
    <n v="1348"/>
    <x v="0"/>
    <x v="0"/>
    <x v="0"/>
  </r>
  <r>
    <s v="9358-JLBZ"/>
    <x v="0"/>
    <n v="2"/>
    <n v="4"/>
    <n v="9.4"/>
    <n v="10"/>
    <x v="453"/>
    <s v="Yes"/>
    <x v="0"/>
    <n v="4.2"/>
    <n v="0"/>
    <n v="10"/>
    <x v="1"/>
    <n v="6"/>
    <s v="MO"/>
    <s v="417-9814"/>
    <s v="Male"/>
    <x v="32"/>
    <s v="No"/>
    <s v="No"/>
    <s v="No"/>
    <n v="0"/>
    <s v="Yes"/>
    <x v="0"/>
    <s v="Direct Debit"/>
    <n v="52"/>
    <n v="98"/>
    <x v="0"/>
    <x v="0"/>
    <x v="1"/>
  </r>
  <r>
    <s v="7223-IEDD"/>
    <x v="0"/>
    <n v="7"/>
    <n v="37"/>
    <n v="85.5"/>
    <n v="63"/>
    <x v="454"/>
    <s v="Yes"/>
    <x v="0"/>
    <n v="15"/>
    <n v="0"/>
    <n v="6"/>
    <x v="0"/>
    <n v="0"/>
    <s v="WA"/>
    <s v="362-5579"/>
    <s v="Female"/>
    <x v="40"/>
    <s v="No"/>
    <s v="No"/>
    <s v="No"/>
    <n v="0"/>
    <s v="Yes"/>
    <x v="0"/>
    <s v="Direct Debit"/>
    <n v="59"/>
    <n v="420"/>
    <x v="0"/>
    <x v="0"/>
    <x v="1"/>
  </r>
  <r>
    <s v="5642-YQQI"/>
    <x v="0"/>
    <n v="69"/>
    <n v="257"/>
    <n v="481.4"/>
    <n v="276"/>
    <x v="455"/>
    <s v="Yes"/>
    <x v="0"/>
    <n v="174.2"/>
    <n v="0"/>
    <n v="0"/>
    <x v="1"/>
    <n v="0"/>
    <s v="RI"/>
    <s v="366-7616"/>
    <s v="Female"/>
    <x v="44"/>
    <s v="No"/>
    <s v="No"/>
    <s v="No"/>
    <n v="0"/>
    <s v="No"/>
    <x v="2"/>
    <s v="Credit Card"/>
    <n v="15"/>
    <n v="1031"/>
    <x v="0"/>
    <x v="0"/>
    <x v="3"/>
  </r>
  <r>
    <s v="4789-FIUS"/>
    <x v="0"/>
    <n v="40"/>
    <n v="60"/>
    <n v="198.6"/>
    <n v="360"/>
    <x v="456"/>
    <s v="Yes"/>
    <x v="0"/>
    <n v="96"/>
    <n v="0"/>
    <n v="3"/>
    <x v="0"/>
    <n v="0"/>
    <s v="ME"/>
    <s v="397-2870"/>
    <s v="Female"/>
    <x v="13"/>
    <s v="No"/>
    <s v="Yes"/>
    <s v="No"/>
    <n v="0"/>
    <s v="Yes"/>
    <x v="1"/>
    <s v="Direct Debit"/>
    <n v="55"/>
    <n v="2181"/>
    <x v="0"/>
    <x v="0"/>
    <x v="4"/>
  </r>
  <r>
    <s v="4432-MQDH"/>
    <x v="0"/>
    <n v="68"/>
    <n v="457"/>
    <n v="955.6"/>
    <n v="136"/>
    <x v="457"/>
    <s v="Yes"/>
    <x v="0"/>
    <n v="306"/>
    <n v="0"/>
    <n v="6"/>
    <x v="0"/>
    <n v="0"/>
    <s v="CO"/>
    <s v="372-9091"/>
    <s v="Male"/>
    <x v="38"/>
    <s v="No"/>
    <s v="No"/>
    <s v="No"/>
    <n v="0"/>
    <s v="Yes"/>
    <x v="1"/>
    <s v="Credit Card"/>
    <n v="68"/>
    <n v="4662"/>
    <x v="0"/>
    <x v="0"/>
    <x v="3"/>
  </r>
  <r>
    <s v="4000-PAUK"/>
    <x v="0"/>
    <n v="70"/>
    <n v="300"/>
    <n v="561.79999999999995"/>
    <n v="350"/>
    <x v="458"/>
    <s v="Yes"/>
    <x v="0"/>
    <n v="161"/>
    <n v="0"/>
    <n v="11"/>
    <x v="0"/>
    <n v="0"/>
    <s v="RI"/>
    <s v="410-3159"/>
    <s v="Female"/>
    <x v="43"/>
    <s v="No"/>
    <s v="No"/>
    <s v="No"/>
    <n v="0"/>
    <s v="Yes"/>
    <x v="2"/>
    <s v="Direct Debit"/>
    <n v="45"/>
    <n v="3131"/>
    <x v="0"/>
    <x v="0"/>
    <x v="3"/>
  </r>
  <r>
    <s v="2787-KHKN"/>
    <x v="0"/>
    <n v="72"/>
    <n v="155"/>
    <n v="504"/>
    <n v="576"/>
    <x v="459"/>
    <s v="Yes"/>
    <x v="0"/>
    <n v="92.2"/>
    <n v="0"/>
    <n v="5"/>
    <x v="0"/>
    <n v="0"/>
    <s v="NC"/>
    <s v="396-8662"/>
    <s v="Male"/>
    <x v="50"/>
    <s v="No"/>
    <s v="No"/>
    <s v="No"/>
    <n v="0"/>
    <s v="Yes"/>
    <x v="2"/>
    <s v="Direct Debit"/>
    <n v="68"/>
    <n v="4893"/>
    <x v="0"/>
    <x v="0"/>
    <x v="0"/>
  </r>
  <r>
    <s v="7752-PJOL"/>
    <x v="0"/>
    <n v="70"/>
    <n v="312"/>
    <n v="696.4"/>
    <n v="70"/>
    <x v="460"/>
    <s v="Yes"/>
    <x v="0"/>
    <n v="180.6"/>
    <n v="0"/>
    <n v="13"/>
    <x v="0"/>
    <n v="0"/>
    <s v="FL"/>
    <s v="353-5257"/>
    <s v="Female"/>
    <x v="16"/>
    <s v="No"/>
    <s v="No"/>
    <s v="No"/>
    <n v="0"/>
    <s v="Yes"/>
    <x v="2"/>
    <s v="Credit Card"/>
    <n v="38"/>
    <n v="2681"/>
    <x v="0"/>
    <x v="0"/>
    <x v="3"/>
  </r>
  <r>
    <s v="3221-VDTM"/>
    <x v="0"/>
    <n v="11"/>
    <n v="32"/>
    <n v="100.1"/>
    <n v="44"/>
    <x v="461"/>
    <s v="Yes"/>
    <x v="0"/>
    <n v="36.299999999999997"/>
    <n v="0"/>
    <n v="9"/>
    <x v="0"/>
    <n v="0"/>
    <s v="MT"/>
    <s v="329-8436"/>
    <s v="Female"/>
    <x v="1"/>
    <s v="No"/>
    <s v="No"/>
    <s v="No"/>
    <n v="0"/>
    <s v="Yes"/>
    <x v="1"/>
    <s v="Direct Debit"/>
    <n v="41"/>
    <n v="456"/>
    <x v="0"/>
    <x v="0"/>
    <x v="1"/>
  </r>
  <r>
    <s v="3851-APKW"/>
    <x v="0"/>
    <n v="26"/>
    <n v="50"/>
    <n v="157"/>
    <n v="130"/>
    <x v="462"/>
    <s v="Yes"/>
    <x v="0"/>
    <n v="105.7"/>
    <n v="0"/>
    <n v="24"/>
    <x v="0"/>
    <n v="0"/>
    <s v="MA"/>
    <s v="406-1730"/>
    <s v="Female"/>
    <x v="19"/>
    <s v="Yes"/>
    <s v="No"/>
    <s v="No"/>
    <n v="0"/>
    <s v="No"/>
    <x v="0"/>
    <s v="Credit Card"/>
    <n v="38"/>
    <n v="996"/>
    <x v="0"/>
    <x v="0"/>
    <x v="2"/>
  </r>
  <r>
    <s v="2691-SKLI"/>
    <x v="0"/>
    <n v="51"/>
    <n v="258"/>
    <n v="659"/>
    <n v="204"/>
    <x v="463"/>
    <s v="Yes"/>
    <x v="0"/>
    <n v="323.89999999999998"/>
    <n v="0"/>
    <n v="2"/>
    <x v="1"/>
    <n v="53"/>
    <s v="VT"/>
    <s v="336-9327"/>
    <s v="Female"/>
    <x v="8"/>
    <s v="No"/>
    <s v="No"/>
    <s v="No"/>
    <n v="0"/>
    <s v="No"/>
    <x v="2"/>
    <s v="Credit Card"/>
    <n v="17"/>
    <n v="859"/>
    <x v="0"/>
    <x v="0"/>
    <x v="3"/>
  </r>
  <r>
    <s v="7430-TAZT"/>
    <x v="0"/>
    <n v="8"/>
    <n v="33"/>
    <n v="72.400000000000006"/>
    <n v="56"/>
    <x v="464"/>
    <s v="Yes"/>
    <x v="0"/>
    <n v="23.8"/>
    <n v="0"/>
    <n v="3"/>
    <x v="0"/>
    <n v="0"/>
    <s v="MN"/>
    <s v="378-7418"/>
    <s v="Male"/>
    <x v="63"/>
    <s v="No"/>
    <s v="Yes"/>
    <s v="No"/>
    <n v="0"/>
    <s v="No"/>
    <x v="2"/>
    <s v="Credit Card"/>
    <n v="45"/>
    <n v="363"/>
    <x v="0"/>
    <x v="0"/>
    <x v="4"/>
  </r>
  <r>
    <s v="9585-XPEW"/>
    <x v="0"/>
    <n v="2"/>
    <n v="8"/>
    <n v="20.2"/>
    <n v="8"/>
    <x v="453"/>
    <s v="Yes"/>
    <x v="1"/>
    <n v="0"/>
    <n v="0"/>
    <n v="0"/>
    <x v="1"/>
    <n v="0"/>
    <s v="IL"/>
    <s v="412-6019"/>
    <s v="Male"/>
    <x v="58"/>
    <s v="No"/>
    <s v="No"/>
    <s v="No"/>
    <n v="0"/>
    <s v="No"/>
    <x v="0"/>
    <s v="Credit Card"/>
    <n v="9"/>
    <n v="16"/>
    <x v="0"/>
    <x v="0"/>
    <x v="0"/>
  </r>
  <r>
    <s v="1412-IVWC"/>
    <x v="0"/>
    <n v="12"/>
    <n v="55"/>
    <n v="175.4"/>
    <n v="36"/>
    <x v="465"/>
    <s v="Yes"/>
    <x v="0"/>
    <n v="43.6"/>
    <n v="0"/>
    <n v="0"/>
    <x v="1"/>
    <n v="0"/>
    <s v="MD"/>
    <s v="386-9774"/>
    <s v="Female"/>
    <x v="12"/>
    <s v="Yes"/>
    <s v="No"/>
    <s v="No"/>
    <n v="0"/>
    <s v="No"/>
    <x v="0"/>
    <s v="Direct Debit"/>
    <n v="8"/>
    <n v="92"/>
    <x v="0"/>
    <x v="0"/>
    <x v="2"/>
  </r>
  <r>
    <s v="4457-MIIT"/>
    <x v="0"/>
    <n v="47"/>
    <n v="171"/>
    <n v="372"/>
    <n v="94"/>
    <x v="466"/>
    <s v="Yes"/>
    <x v="0"/>
    <n v="209.2"/>
    <n v="0"/>
    <n v="0"/>
    <x v="1"/>
    <n v="0"/>
    <s v="MT"/>
    <s v="353-8970"/>
    <s v="Female"/>
    <x v="22"/>
    <s v="Yes"/>
    <s v="No"/>
    <s v="No"/>
    <n v="0"/>
    <s v="No"/>
    <x v="1"/>
    <s v="Direct Debit"/>
    <n v="9"/>
    <n v="423"/>
    <x v="0"/>
    <x v="0"/>
    <x v="2"/>
  </r>
  <r>
    <s v="9658-MPKJ"/>
    <x v="0"/>
    <n v="2"/>
    <n v="9"/>
    <n v="23.3"/>
    <n v="4"/>
    <x v="467"/>
    <s v="Yes"/>
    <x v="0"/>
    <n v="5"/>
    <n v="0"/>
    <n v="0"/>
    <x v="1"/>
    <n v="0"/>
    <s v="VT"/>
    <s v="410-5370"/>
    <s v="Male"/>
    <x v="27"/>
    <s v="No"/>
    <s v="Yes"/>
    <s v="No"/>
    <n v="0"/>
    <s v="No"/>
    <x v="2"/>
    <s v="Direct Debit"/>
    <n v="6"/>
    <n v="12"/>
    <x v="0"/>
    <x v="0"/>
    <x v="4"/>
  </r>
  <r>
    <s v="2999-UUCX"/>
    <x v="0"/>
    <n v="18"/>
    <n v="72"/>
    <n v="178.5"/>
    <n v="90"/>
    <x v="468"/>
    <s v="Yes"/>
    <x v="0"/>
    <n v="40.200000000000003"/>
    <n v="0"/>
    <n v="35"/>
    <x v="1"/>
    <n v="27"/>
    <s v="CO"/>
    <s v="404-4421"/>
    <s v="Female"/>
    <x v="10"/>
    <s v="No"/>
    <s v="No"/>
    <s v="No"/>
    <n v="0"/>
    <s v="Yes"/>
    <x v="0"/>
    <s v="Credit Card"/>
    <n v="25"/>
    <n v="446"/>
    <x v="0"/>
    <x v="0"/>
    <x v="0"/>
  </r>
  <r>
    <s v="5677-FBRZ"/>
    <x v="0"/>
    <n v="8"/>
    <n v="44"/>
    <n v="121.9"/>
    <n v="32"/>
    <x v="469"/>
    <s v="Yes"/>
    <x v="0"/>
    <n v="24.8"/>
    <n v="0"/>
    <n v="6"/>
    <x v="0"/>
    <n v="0"/>
    <s v="NC"/>
    <s v="409-3353"/>
    <s v="Female"/>
    <x v="32"/>
    <s v="No"/>
    <s v="No"/>
    <s v="No"/>
    <n v="0"/>
    <s v="No"/>
    <x v="0"/>
    <s v="Direct Debit"/>
    <n v="35"/>
    <n v="282"/>
    <x v="0"/>
    <x v="0"/>
    <x v="1"/>
  </r>
  <r>
    <s v="8701-LLYN"/>
    <x v="0"/>
    <n v="44"/>
    <n v="122"/>
    <n v="307.5"/>
    <n v="176"/>
    <x v="470"/>
    <s v="Yes"/>
    <x v="0"/>
    <n v="95"/>
    <n v="0"/>
    <n v="8"/>
    <x v="0"/>
    <n v="0"/>
    <s v="WA"/>
    <s v="422-2571"/>
    <s v="Male"/>
    <x v="21"/>
    <s v="No"/>
    <s v="No"/>
    <s v="No"/>
    <n v="0"/>
    <s v="Yes"/>
    <x v="0"/>
    <s v="Credit Card"/>
    <n v="47"/>
    <n v="2043"/>
    <x v="0"/>
    <x v="0"/>
    <x v="1"/>
  </r>
  <r>
    <s v="7198-KRZF"/>
    <x v="0"/>
    <n v="3"/>
    <n v="17"/>
    <n v="37.4"/>
    <n v="18"/>
    <x v="471"/>
    <s v="Yes"/>
    <x v="0"/>
    <n v="12.7"/>
    <n v="0"/>
    <n v="3"/>
    <x v="0"/>
    <n v="0"/>
    <s v="TN"/>
    <s v="412-3404"/>
    <s v="Male"/>
    <x v="15"/>
    <s v="No"/>
    <s v="No"/>
    <s v="No"/>
    <n v="0"/>
    <s v="No"/>
    <x v="0"/>
    <s v="Credit Card"/>
    <n v="17"/>
    <n v="51"/>
    <x v="0"/>
    <x v="0"/>
    <x v="0"/>
  </r>
  <r>
    <s v="4968-BZIB"/>
    <x v="0"/>
    <n v="34"/>
    <n v="295"/>
    <n v="507.4"/>
    <n v="170"/>
    <x v="472"/>
    <s v="Yes"/>
    <x v="0"/>
    <n v="81.599999999999994"/>
    <n v="0"/>
    <n v="0"/>
    <x v="1"/>
    <n v="0"/>
    <s v="AR"/>
    <s v="333-2964"/>
    <s v="Female"/>
    <x v="33"/>
    <s v="Yes"/>
    <s v="No"/>
    <s v="No"/>
    <n v="0"/>
    <s v="No"/>
    <x v="1"/>
    <s v="Credit Card"/>
    <n v="13"/>
    <n v="448"/>
    <x v="0"/>
    <x v="0"/>
    <x v="2"/>
  </r>
  <r>
    <s v="1296-YTID"/>
    <x v="0"/>
    <n v="73"/>
    <n v="135"/>
    <n v="364.6"/>
    <n v="146"/>
    <x v="473"/>
    <s v="Yes"/>
    <x v="0"/>
    <n v="279.8"/>
    <n v="0"/>
    <n v="5"/>
    <x v="0"/>
    <n v="0"/>
    <s v="DC"/>
    <s v="406-6669"/>
    <s v="Male"/>
    <x v="48"/>
    <s v="No"/>
    <s v="No"/>
    <s v="No"/>
    <n v="0"/>
    <s v="Yes"/>
    <x v="2"/>
    <s v="Direct Debit"/>
    <n v="57"/>
    <n v="4120"/>
    <x v="0"/>
    <x v="0"/>
    <x v="1"/>
  </r>
  <r>
    <s v="0704-PWSI"/>
    <x v="0"/>
    <n v="75"/>
    <n v="242"/>
    <n v="753.3"/>
    <n v="300"/>
    <x v="474"/>
    <s v="Yes"/>
    <x v="0"/>
    <n v="240"/>
    <n v="0"/>
    <n v="0"/>
    <x v="1"/>
    <n v="0"/>
    <s v="TN"/>
    <s v="337-8950"/>
    <s v="Female"/>
    <x v="17"/>
    <s v="Yes"/>
    <s v="No"/>
    <s v="No"/>
    <n v="0"/>
    <s v="No"/>
    <x v="2"/>
    <s v="Credit Card"/>
    <n v="13"/>
    <n v="981"/>
    <x v="0"/>
    <x v="0"/>
    <x v="2"/>
  </r>
  <r>
    <s v="9106-PRGY"/>
    <x v="0"/>
    <n v="70"/>
    <n v="328"/>
    <n v="911.6"/>
    <n v="490"/>
    <x v="475"/>
    <s v="Yes"/>
    <x v="0"/>
    <n v="145.6"/>
    <n v="0"/>
    <n v="0"/>
    <x v="1"/>
    <n v="0"/>
    <s v="MN"/>
    <s v="378-9542"/>
    <s v="Female"/>
    <x v="9"/>
    <s v="No"/>
    <s v="No"/>
    <s v="No"/>
    <n v="0"/>
    <s v="No"/>
    <x v="2"/>
    <s v="Direct Debit"/>
    <n v="9"/>
    <n v="636"/>
    <x v="0"/>
    <x v="0"/>
    <x v="3"/>
  </r>
  <r>
    <s v="9214-FPBB"/>
    <x v="0"/>
    <n v="32"/>
    <n v="116"/>
    <n v="288.8"/>
    <n v="96"/>
    <x v="476"/>
    <s v="Yes"/>
    <x v="0"/>
    <n v="248"/>
    <n v="0"/>
    <n v="0"/>
    <x v="1"/>
    <n v="0"/>
    <s v="MS"/>
    <s v="333-9002"/>
    <s v="Female"/>
    <x v="15"/>
    <s v="No"/>
    <s v="No"/>
    <s v="No"/>
    <n v="0"/>
    <s v="No"/>
    <x v="0"/>
    <s v="Direct Debit"/>
    <n v="11"/>
    <n v="349"/>
    <x v="0"/>
    <x v="0"/>
    <x v="0"/>
  </r>
  <r>
    <s v="6118-LVOB"/>
    <x v="0"/>
    <n v="49"/>
    <n v="275"/>
    <n v="682.9"/>
    <n v="98"/>
    <x v="477"/>
    <s v="Yes"/>
    <x v="0"/>
    <n v="76.400000000000006"/>
    <n v="0"/>
    <n v="0"/>
    <x v="1"/>
    <n v="0"/>
    <s v="DC"/>
    <s v="410-1190"/>
    <s v="Male"/>
    <x v="11"/>
    <s v="No"/>
    <s v="No"/>
    <s v="No"/>
    <n v="0"/>
    <s v="No"/>
    <x v="2"/>
    <s v="Credit Card"/>
    <n v="11"/>
    <n v="537"/>
    <x v="0"/>
    <x v="0"/>
    <x v="1"/>
  </r>
  <r>
    <s v="0538-MYDU"/>
    <x v="0"/>
    <n v="10"/>
    <n v="60"/>
    <n v="119.2"/>
    <n v="50"/>
    <x v="478"/>
    <s v="Yes"/>
    <x v="0"/>
    <n v="32.299999999999997"/>
    <n v="0"/>
    <n v="0"/>
    <x v="1"/>
    <n v="0"/>
    <s v="NY"/>
    <s v="329-6731"/>
    <s v="Male"/>
    <x v="39"/>
    <s v="No"/>
    <s v="No"/>
    <s v="No"/>
    <n v="0"/>
    <s v="No"/>
    <x v="0"/>
    <s v="Credit Card"/>
    <n v="9"/>
    <n v="92"/>
    <x v="0"/>
    <x v="0"/>
    <x v="3"/>
  </r>
  <r>
    <s v="7760-JREO"/>
    <x v="0"/>
    <n v="57"/>
    <n v="330"/>
    <n v="859.6"/>
    <n v="342"/>
    <x v="479"/>
    <s v="Yes"/>
    <x v="0"/>
    <n v="243.2"/>
    <n v="0"/>
    <n v="15"/>
    <x v="0"/>
    <n v="0"/>
    <s v="OK"/>
    <s v="388-7355"/>
    <s v="Female"/>
    <x v="63"/>
    <s v="No"/>
    <s v="Yes"/>
    <s v="No"/>
    <n v="0"/>
    <s v="Yes"/>
    <x v="2"/>
    <s v="Direct Debit"/>
    <n v="29"/>
    <n v="1659"/>
    <x v="0"/>
    <x v="0"/>
    <x v="4"/>
  </r>
  <r>
    <s v="3546-BORA"/>
    <x v="0"/>
    <n v="58"/>
    <n v="198"/>
    <n v="523"/>
    <n v="290"/>
    <x v="480"/>
    <s v="Yes"/>
    <x v="0"/>
    <n v="330.6"/>
    <n v="0"/>
    <n v="5"/>
    <x v="1"/>
    <n v="42"/>
    <s v="GA"/>
    <s v="412-7791"/>
    <s v="Female"/>
    <x v="30"/>
    <s v="No"/>
    <s v="No"/>
    <s v="No"/>
    <n v="0"/>
    <s v="No"/>
    <x v="0"/>
    <s v="Credit Card"/>
    <n v="23"/>
    <n v="1341"/>
    <x v="0"/>
    <x v="0"/>
    <x v="1"/>
  </r>
  <r>
    <s v="2126-TCKI"/>
    <x v="0"/>
    <n v="41"/>
    <n v="112"/>
    <n v="246.5"/>
    <n v="41"/>
    <x v="481"/>
    <s v="Yes"/>
    <x v="0"/>
    <n v="100.5"/>
    <n v="0"/>
    <n v="0"/>
    <x v="1"/>
    <n v="0"/>
    <s v="NJ"/>
    <s v="368-6111"/>
    <s v="Female"/>
    <x v="21"/>
    <s v="No"/>
    <s v="No"/>
    <s v="No"/>
    <n v="0"/>
    <s v="No"/>
    <x v="2"/>
    <s v="Credit Card"/>
    <n v="10"/>
    <n v="399"/>
    <x v="0"/>
    <x v="0"/>
    <x v="1"/>
  </r>
  <r>
    <s v="6721-YPIJ"/>
    <x v="0"/>
    <n v="8"/>
    <n v="13"/>
    <n v="33.1"/>
    <n v="72"/>
    <x v="482"/>
    <s v="Yes"/>
    <x v="0"/>
    <n v="48"/>
    <n v="0"/>
    <n v="2"/>
    <x v="0"/>
    <n v="0"/>
    <s v="MI"/>
    <s v="417-3702"/>
    <s v="Female"/>
    <x v="49"/>
    <s v="No"/>
    <s v="No"/>
    <s v="No"/>
    <n v="0"/>
    <s v="No"/>
    <x v="0"/>
    <s v="Direct Debit"/>
    <n v="22"/>
    <n v="181"/>
    <x v="0"/>
    <x v="0"/>
    <x v="1"/>
  </r>
  <r>
    <s v="1116-FSCK"/>
    <x v="0"/>
    <n v="25"/>
    <n v="98"/>
    <n v="272.7"/>
    <n v="175"/>
    <x v="171"/>
    <s v="Yes"/>
    <x v="0"/>
    <n v="77.5"/>
    <n v="0"/>
    <n v="1"/>
    <x v="0"/>
    <n v="0"/>
    <s v="NE"/>
    <s v="409-9494"/>
    <s v="Female"/>
    <x v="27"/>
    <s v="No"/>
    <s v="Yes"/>
    <s v="No"/>
    <n v="0"/>
    <s v="Yes"/>
    <x v="2"/>
    <s v="Direct Debit"/>
    <n v="52"/>
    <n v="1296"/>
    <x v="0"/>
    <x v="0"/>
    <x v="4"/>
  </r>
  <r>
    <s v="5077-BLDM"/>
    <x v="0"/>
    <n v="13"/>
    <n v="23"/>
    <n v="76"/>
    <n v="39"/>
    <x v="483"/>
    <s v="Yes"/>
    <x v="0"/>
    <n v="41.6"/>
    <n v="0"/>
    <n v="0"/>
    <x v="1"/>
    <n v="0"/>
    <s v="VA"/>
    <s v="378-8342"/>
    <s v="Female"/>
    <x v="3"/>
    <s v="No"/>
    <s v="No"/>
    <s v="No"/>
    <n v="0"/>
    <s v="No"/>
    <x v="0"/>
    <s v="Credit Card"/>
    <n v="12"/>
    <n v="151"/>
    <x v="0"/>
    <x v="0"/>
    <x v="1"/>
  </r>
  <r>
    <s v="6678-TWOK"/>
    <x v="0"/>
    <n v="66"/>
    <n v="169"/>
    <n v="526.4"/>
    <n v="528"/>
    <x v="484"/>
    <s v="Yes"/>
    <x v="1"/>
    <n v="0"/>
    <n v="0"/>
    <n v="10"/>
    <x v="0"/>
    <n v="0"/>
    <s v="OH"/>
    <s v="348-1163"/>
    <s v="Female"/>
    <x v="12"/>
    <s v="Yes"/>
    <s v="No"/>
    <s v="No"/>
    <n v="0"/>
    <s v="Yes"/>
    <x v="2"/>
    <s v="Direct Debit"/>
    <n v="49"/>
    <n v="3221"/>
    <x v="0"/>
    <x v="0"/>
    <x v="2"/>
  </r>
  <r>
    <s v="2138-SSLS"/>
    <x v="0"/>
    <n v="70"/>
    <n v="283"/>
    <n v="1055.7"/>
    <n v="280"/>
    <x v="485"/>
    <s v="Yes"/>
    <x v="0"/>
    <n v="147"/>
    <n v="0"/>
    <n v="7"/>
    <x v="0"/>
    <n v="0"/>
    <s v="AL"/>
    <s v="337-4600"/>
    <s v="Female"/>
    <x v="6"/>
    <s v="Yes"/>
    <s v="No"/>
    <s v="No"/>
    <n v="0"/>
    <s v="Yes"/>
    <x v="2"/>
    <s v="Direct Debit"/>
    <n v="28"/>
    <n v="1975"/>
    <x v="0"/>
    <x v="0"/>
    <x v="0"/>
  </r>
  <r>
    <s v="7727-IWBQ"/>
    <x v="0"/>
    <n v="72"/>
    <n v="115"/>
    <n v="358.3"/>
    <n v="144"/>
    <x v="486"/>
    <s v="Yes"/>
    <x v="0"/>
    <n v="252"/>
    <n v="0"/>
    <n v="5"/>
    <x v="0"/>
    <n v="0"/>
    <s v="ND"/>
    <s v="369-5810"/>
    <s v="Male"/>
    <x v="2"/>
    <s v="No"/>
    <s v="No"/>
    <s v="No"/>
    <n v="0"/>
    <s v="Yes"/>
    <x v="1"/>
    <s v="Direct Debit"/>
    <n v="50"/>
    <n v="3586"/>
    <x v="0"/>
    <x v="0"/>
    <x v="1"/>
  </r>
  <r>
    <s v="5046-IJNI"/>
    <x v="0"/>
    <n v="7"/>
    <n v="11"/>
    <n v="27.9"/>
    <n v="56"/>
    <x v="487"/>
    <s v="Yes"/>
    <x v="0"/>
    <n v="24"/>
    <n v="0"/>
    <n v="3"/>
    <x v="1"/>
    <n v="4"/>
    <s v="TN"/>
    <s v="340-8291"/>
    <s v="Female"/>
    <x v="39"/>
    <s v="No"/>
    <s v="No"/>
    <s v="No"/>
    <n v="0"/>
    <s v="Yes"/>
    <x v="0"/>
    <s v="Direct Debit"/>
    <n v="50"/>
    <n v="347"/>
    <x v="0"/>
    <x v="0"/>
    <x v="3"/>
  </r>
  <r>
    <s v="6470-JEQP"/>
    <x v="0"/>
    <n v="72"/>
    <n v="324"/>
    <n v="937.6"/>
    <n v="288"/>
    <x v="488"/>
    <s v="Yes"/>
    <x v="0"/>
    <n v="211.2"/>
    <n v="0"/>
    <n v="14"/>
    <x v="0"/>
    <n v="0"/>
    <s v="DE"/>
    <s v="354-7397"/>
    <s v="Female"/>
    <x v="4"/>
    <s v="Yes"/>
    <s v="No"/>
    <s v="No"/>
    <n v="0"/>
    <s v="Yes"/>
    <x v="2"/>
    <s v="Credit Card"/>
    <n v="32"/>
    <n v="2317"/>
    <x v="0"/>
    <x v="0"/>
    <x v="2"/>
  </r>
  <r>
    <s v="4848-CZZK"/>
    <x v="0"/>
    <n v="1"/>
    <n v="2"/>
    <n v="5"/>
    <n v="4"/>
    <x v="489"/>
    <s v="Yes"/>
    <x v="0"/>
    <n v="5.6"/>
    <n v="0"/>
    <n v="8"/>
    <x v="0"/>
    <n v="0"/>
    <s v="NY"/>
    <s v="407-7464"/>
    <s v="Female"/>
    <x v="44"/>
    <s v="No"/>
    <s v="No"/>
    <s v="No"/>
    <n v="0"/>
    <s v="No"/>
    <x v="0"/>
    <s v="Direct Debit"/>
    <n v="27"/>
    <n v="27"/>
    <x v="0"/>
    <x v="0"/>
    <x v="3"/>
  </r>
  <r>
    <s v="9594-HPYK"/>
    <x v="0"/>
    <n v="74"/>
    <n v="102"/>
    <n v="295.8"/>
    <n v="370"/>
    <x v="138"/>
    <s v="Yes"/>
    <x v="0"/>
    <n v="157.9"/>
    <n v="0"/>
    <n v="1"/>
    <x v="0"/>
    <n v="0"/>
    <s v="MS"/>
    <s v="410-5236"/>
    <s v="Female"/>
    <x v="35"/>
    <s v="No"/>
    <s v="No"/>
    <s v="No"/>
    <n v="0"/>
    <s v="Yes"/>
    <x v="2"/>
    <s v="Direct Debit"/>
    <n v="66"/>
    <n v="4866"/>
    <x v="0"/>
    <x v="0"/>
    <x v="1"/>
  </r>
  <r>
    <s v="1035-PGWX"/>
    <x v="0"/>
    <n v="29"/>
    <n v="126"/>
    <n v="314.89999999999998"/>
    <n v="116"/>
    <x v="490"/>
    <s v="Yes"/>
    <x v="0"/>
    <n v="153.69999999999999"/>
    <n v="0"/>
    <n v="2"/>
    <x v="0"/>
    <n v="0"/>
    <s v="MD"/>
    <s v="409-2412"/>
    <s v="Female"/>
    <x v="50"/>
    <s v="No"/>
    <s v="No"/>
    <s v="No"/>
    <n v="0"/>
    <s v="Yes"/>
    <x v="0"/>
    <s v="Direct Debit"/>
    <n v="56"/>
    <n v="1603"/>
    <x v="0"/>
    <x v="0"/>
    <x v="0"/>
  </r>
  <r>
    <s v="1716-VSME"/>
    <x v="0"/>
    <n v="13"/>
    <n v="66"/>
    <n v="192.1"/>
    <n v="104"/>
    <x v="491"/>
    <s v="Yes"/>
    <x v="0"/>
    <n v="45.8"/>
    <n v="0"/>
    <n v="0"/>
    <x v="1"/>
    <n v="0"/>
    <s v="NE"/>
    <s v="400-7280"/>
    <s v="Female"/>
    <x v="4"/>
    <s v="Yes"/>
    <s v="No"/>
    <s v="No"/>
    <n v="0"/>
    <s v="No"/>
    <x v="2"/>
    <s v="Credit Card"/>
    <n v="13"/>
    <n v="170"/>
    <x v="0"/>
    <x v="0"/>
    <x v="2"/>
  </r>
  <r>
    <s v="9067-IIUN"/>
    <x v="0"/>
    <n v="31"/>
    <n v="53"/>
    <n v="153.6"/>
    <n v="93"/>
    <x v="492"/>
    <s v="Yes"/>
    <x v="0"/>
    <n v="249.6"/>
    <n v="0"/>
    <n v="19"/>
    <x v="0"/>
    <n v="0"/>
    <s v="AR"/>
    <s v="332-5820"/>
    <s v="Female"/>
    <x v="23"/>
    <s v="Yes"/>
    <s v="No"/>
    <s v="No"/>
    <n v="0"/>
    <s v="No"/>
    <x v="0"/>
    <s v="Direct Debit"/>
    <n v="62"/>
    <n v="1895"/>
    <x v="0"/>
    <x v="0"/>
    <x v="2"/>
  </r>
  <r>
    <s v="5671-ESYP"/>
    <x v="0"/>
    <n v="73"/>
    <n v="373"/>
    <n v="879.8"/>
    <n v="292"/>
    <x v="448"/>
    <s v="Yes"/>
    <x v="0"/>
    <n v="159.1"/>
    <n v="0"/>
    <n v="11"/>
    <x v="0"/>
    <n v="0"/>
    <s v="WV"/>
    <s v="381-3735"/>
    <s v="Female"/>
    <x v="49"/>
    <s v="No"/>
    <s v="No"/>
    <s v="No"/>
    <n v="0"/>
    <s v="Yes"/>
    <x v="2"/>
    <s v="Direct Debit"/>
    <n v="53"/>
    <n v="3913"/>
    <x v="0"/>
    <x v="0"/>
    <x v="1"/>
  </r>
  <r>
    <s v="5372-SAIN"/>
    <x v="0"/>
    <n v="19"/>
    <n v="49"/>
    <n v="133.1"/>
    <n v="133"/>
    <x v="493"/>
    <s v="Yes"/>
    <x v="0"/>
    <n v="104.5"/>
    <n v="0"/>
    <n v="12"/>
    <x v="0"/>
    <n v="0"/>
    <s v="TN"/>
    <s v="374-6525"/>
    <s v="Male"/>
    <x v="33"/>
    <s v="Yes"/>
    <s v="No"/>
    <s v="No"/>
    <n v="0"/>
    <s v="Yes"/>
    <x v="0"/>
    <s v="Direct Debit"/>
    <n v="25"/>
    <n v="467"/>
    <x v="0"/>
    <x v="0"/>
    <x v="2"/>
  </r>
  <r>
    <s v="5346-BDUD"/>
    <x v="0"/>
    <n v="70"/>
    <n v="497"/>
    <n v="984.9"/>
    <n v="1120"/>
    <x v="54"/>
    <s v="Yes"/>
    <x v="0"/>
    <n v="262.5"/>
    <n v="0"/>
    <n v="14"/>
    <x v="0"/>
    <n v="0"/>
    <s v="MO"/>
    <s v="406-8665"/>
    <s v="Male"/>
    <x v="17"/>
    <s v="Yes"/>
    <s v="No"/>
    <s v="No"/>
    <n v="0"/>
    <s v="Yes"/>
    <x v="2"/>
    <s v="Credit Card"/>
    <n v="36"/>
    <n v="2513"/>
    <x v="0"/>
    <x v="0"/>
    <x v="2"/>
  </r>
  <r>
    <s v="7544-DRBV"/>
    <x v="0"/>
    <n v="57"/>
    <n v="173"/>
    <n v="398.8"/>
    <n v="285"/>
    <x v="179"/>
    <s v="Yes"/>
    <x v="0"/>
    <n v="171"/>
    <n v="0"/>
    <n v="4"/>
    <x v="0"/>
    <n v="0"/>
    <s v="AR"/>
    <s v="348-7448"/>
    <s v="Male"/>
    <x v="52"/>
    <s v="No"/>
    <s v="No"/>
    <s v="No"/>
    <n v="0"/>
    <s v="No"/>
    <x v="0"/>
    <s v="Direct Debit"/>
    <n v="46"/>
    <n v="2607"/>
    <x v="0"/>
    <x v="0"/>
    <x v="0"/>
  </r>
  <r>
    <s v="3607-ZWYJ"/>
    <x v="0"/>
    <n v="58"/>
    <n v="88"/>
    <n v="232.7"/>
    <n v="348"/>
    <x v="494"/>
    <s v="Yes"/>
    <x v="0"/>
    <n v="182.7"/>
    <n v="0"/>
    <n v="1"/>
    <x v="0"/>
    <n v="0"/>
    <s v="TX"/>
    <s v="328-8179"/>
    <s v="Female"/>
    <x v="15"/>
    <s v="No"/>
    <s v="No"/>
    <s v="No"/>
    <n v="0"/>
    <s v="Yes"/>
    <x v="1"/>
    <s v="Direct Debit"/>
    <n v="23"/>
    <n v="1333"/>
    <x v="0"/>
    <x v="0"/>
    <x v="0"/>
  </r>
  <r>
    <s v="0077-XCYG"/>
    <x v="0"/>
    <n v="32"/>
    <n v="64"/>
    <n v="225"/>
    <n v="32"/>
    <x v="495"/>
    <s v="Yes"/>
    <x v="0"/>
    <n v="133.30000000000001"/>
    <n v="0"/>
    <n v="0"/>
    <x v="1"/>
    <n v="0"/>
    <s v="AK"/>
    <s v="389-4602"/>
    <s v="Female"/>
    <x v="16"/>
    <s v="No"/>
    <s v="No"/>
    <s v="No"/>
    <n v="0"/>
    <s v="No"/>
    <x v="2"/>
    <s v="Credit Card"/>
    <n v="15"/>
    <n v="467"/>
    <x v="0"/>
    <x v="0"/>
    <x v="3"/>
  </r>
  <r>
    <s v="3628-JMEB"/>
    <x v="0"/>
    <n v="1"/>
    <n v="8"/>
    <n v="16"/>
    <n v="3"/>
    <x v="496"/>
    <s v="Yes"/>
    <x v="0"/>
    <n v="1.4"/>
    <n v="0"/>
    <n v="5"/>
    <x v="0"/>
    <n v="0"/>
    <s v="TN"/>
    <s v="413-2238"/>
    <s v="Female"/>
    <x v="21"/>
    <s v="No"/>
    <s v="No"/>
    <s v="No"/>
    <n v="0"/>
    <s v="No"/>
    <x v="0"/>
    <s v="Credit Card"/>
    <n v="55"/>
    <n v="55"/>
    <x v="0"/>
    <x v="0"/>
    <x v="1"/>
  </r>
  <r>
    <s v="8591-QPMV"/>
    <x v="0"/>
    <n v="64"/>
    <n v="285"/>
    <n v="698.8"/>
    <n v="192"/>
    <x v="195"/>
    <s v="Yes"/>
    <x v="0"/>
    <n v="156.80000000000001"/>
    <n v="0"/>
    <n v="2"/>
    <x v="1"/>
    <n v="7"/>
    <s v="NM"/>
    <s v="348-6008"/>
    <s v="Male"/>
    <x v="49"/>
    <s v="No"/>
    <s v="No"/>
    <s v="No"/>
    <n v="0"/>
    <s v="No"/>
    <x v="2"/>
    <s v="Credit Card"/>
    <n v="50"/>
    <n v="3184"/>
    <x v="0"/>
    <x v="0"/>
    <x v="1"/>
  </r>
  <r>
    <s v="5740-GTZK"/>
    <x v="0"/>
    <n v="56"/>
    <n v="373"/>
    <n v="782.1"/>
    <n v="168"/>
    <x v="497"/>
    <s v="Yes"/>
    <x v="0"/>
    <n v="165.2"/>
    <n v="0"/>
    <n v="4"/>
    <x v="0"/>
    <n v="0"/>
    <s v="IA"/>
    <s v="374-5224"/>
    <s v="Female"/>
    <x v="55"/>
    <s v="No"/>
    <s v="Yes"/>
    <s v="No"/>
    <n v="0"/>
    <s v="Yes"/>
    <x v="2"/>
    <s v="Paper Check"/>
    <n v="34"/>
    <n v="1875"/>
    <x v="0"/>
    <x v="0"/>
    <x v="4"/>
  </r>
  <r>
    <s v="9476-VSJN"/>
    <x v="0"/>
    <n v="66"/>
    <n v="315"/>
    <n v="796"/>
    <n v="198"/>
    <x v="498"/>
    <s v="Yes"/>
    <x v="0"/>
    <n v="349.8"/>
    <n v="0"/>
    <n v="1"/>
    <x v="0"/>
    <n v="0"/>
    <s v="RI"/>
    <s v="371-1187"/>
    <s v="Female"/>
    <x v="15"/>
    <s v="No"/>
    <s v="No"/>
    <s v="No"/>
    <n v="0"/>
    <s v="No"/>
    <x v="1"/>
    <s v="Direct Debit"/>
    <n v="61"/>
    <n v="4072"/>
    <x v="0"/>
    <x v="0"/>
    <x v="0"/>
  </r>
  <r>
    <s v="5377-AHGC"/>
    <x v="0"/>
    <n v="62"/>
    <n v="84"/>
    <n v="247"/>
    <n v="248"/>
    <x v="331"/>
    <s v="Yes"/>
    <x v="0"/>
    <n v="155"/>
    <n v="0"/>
    <n v="0"/>
    <x v="1"/>
    <n v="0"/>
    <s v="NC"/>
    <s v="421-8141"/>
    <s v="Male"/>
    <x v="54"/>
    <s v="No"/>
    <s v="No"/>
    <s v="No"/>
    <n v="0"/>
    <s v="No"/>
    <x v="2"/>
    <s v="Paper Check"/>
    <n v="13"/>
    <n v="780"/>
    <x v="0"/>
    <x v="0"/>
    <x v="0"/>
  </r>
  <r>
    <s v="4542-UWAU"/>
    <x v="0"/>
    <n v="71"/>
    <n v="163"/>
    <n v="424.1"/>
    <n v="426"/>
    <x v="499"/>
    <s v="Yes"/>
    <x v="0"/>
    <n v="142"/>
    <n v="0"/>
    <n v="7"/>
    <x v="0"/>
    <n v="0"/>
    <s v="SD"/>
    <s v="406-2678"/>
    <s v="Female"/>
    <x v="63"/>
    <s v="No"/>
    <s v="Yes"/>
    <s v="No"/>
    <n v="0"/>
    <s v="Yes"/>
    <x v="2"/>
    <s v="Credit Card"/>
    <n v="61"/>
    <n v="4290"/>
    <x v="0"/>
    <x v="0"/>
    <x v="4"/>
  </r>
  <r>
    <s v="5632-LKUE"/>
    <x v="0"/>
    <n v="23"/>
    <n v="70"/>
    <n v="203.1"/>
    <n v="69"/>
    <x v="352"/>
    <s v="Yes"/>
    <x v="0"/>
    <n v="49.7"/>
    <n v="0"/>
    <n v="4"/>
    <x v="0"/>
    <n v="0"/>
    <s v="KY"/>
    <s v="404-6357"/>
    <s v="Male"/>
    <x v="50"/>
    <s v="No"/>
    <s v="No"/>
    <s v="No"/>
    <n v="0"/>
    <s v="Yes"/>
    <x v="0"/>
    <s v="Direct Debit"/>
    <n v="44"/>
    <n v="999"/>
    <x v="0"/>
    <x v="0"/>
    <x v="0"/>
  </r>
  <r>
    <s v="1598-ZOHG"/>
    <x v="0"/>
    <n v="5"/>
    <n v="23"/>
    <n v="62.5"/>
    <n v="25"/>
    <x v="500"/>
    <s v="Yes"/>
    <x v="1"/>
    <n v="0"/>
    <n v="0"/>
    <n v="14"/>
    <x v="1"/>
    <n v="10"/>
    <s v="DC"/>
    <s v="398-2138"/>
    <s v="Female"/>
    <x v="56"/>
    <s v="No"/>
    <s v="Yes"/>
    <s v="No"/>
    <n v="0"/>
    <s v="No"/>
    <x v="2"/>
    <s v="Credit Card"/>
    <n v="26"/>
    <n v="123"/>
    <x v="0"/>
    <x v="0"/>
    <x v="4"/>
  </r>
  <r>
    <s v="3587-KWSK"/>
    <x v="0"/>
    <n v="1"/>
    <n v="5"/>
    <n v="12"/>
    <n v="2"/>
    <x v="501"/>
    <s v="Yes"/>
    <x v="1"/>
    <n v="0"/>
    <n v="0"/>
    <n v="0"/>
    <x v="1"/>
    <n v="0"/>
    <s v="KS"/>
    <s v="382-8079"/>
    <s v="Female"/>
    <x v="40"/>
    <s v="No"/>
    <s v="No"/>
    <s v="No"/>
    <n v="0"/>
    <s v="No"/>
    <x v="0"/>
    <s v="Credit Card"/>
    <n v="7"/>
    <n v="7"/>
    <x v="0"/>
    <x v="0"/>
    <x v="1"/>
  </r>
  <r>
    <s v="4584-BISY"/>
    <x v="0"/>
    <n v="55"/>
    <n v="241"/>
    <n v="498.9"/>
    <n v="330"/>
    <x v="502"/>
    <s v="Yes"/>
    <x v="0"/>
    <n v="158.1"/>
    <n v="0"/>
    <n v="7"/>
    <x v="0"/>
    <n v="0"/>
    <s v="NC"/>
    <s v="354-2985"/>
    <s v="Male"/>
    <x v="9"/>
    <s v="No"/>
    <s v="No"/>
    <s v="No"/>
    <n v="0"/>
    <s v="Yes"/>
    <x v="2"/>
    <s v="Credit Card"/>
    <n v="40"/>
    <n v="2223"/>
    <x v="0"/>
    <x v="0"/>
    <x v="3"/>
  </r>
  <r>
    <s v="8533-HYUN"/>
    <x v="0"/>
    <n v="2"/>
    <n v="6"/>
    <n v="18.399999999999999"/>
    <n v="8"/>
    <x v="503"/>
    <s v="Yes"/>
    <x v="0"/>
    <n v="13.4"/>
    <n v="0"/>
    <n v="0"/>
    <x v="1"/>
    <n v="0"/>
    <s v="SC"/>
    <s v="373-6922"/>
    <s v="Female"/>
    <x v="20"/>
    <s v="No"/>
    <s v="No"/>
    <s v="No"/>
    <n v="0"/>
    <s v="No"/>
    <x v="0"/>
    <s v="Paper Check"/>
    <n v="9"/>
    <n v="18"/>
    <x v="0"/>
    <x v="0"/>
    <x v="0"/>
  </r>
  <r>
    <s v="8230-HTEQ"/>
    <x v="0"/>
    <n v="35"/>
    <n v="134"/>
    <n v="351.5"/>
    <n v="35"/>
    <x v="504"/>
    <s v="Yes"/>
    <x v="0"/>
    <n v="148.19999999999999"/>
    <n v="0"/>
    <n v="5"/>
    <x v="0"/>
    <n v="0"/>
    <s v="CO"/>
    <s v="397-7125"/>
    <s v="Male"/>
    <x v="2"/>
    <s v="No"/>
    <s v="No"/>
    <s v="No"/>
    <n v="0"/>
    <s v="Yes"/>
    <x v="0"/>
    <s v="Direct Debit"/>
    <n v="35"/>
    <n v="1216"/>
    <x v="0"/>
    <x v="0"/>
    <x v="1"/>
  </r>
  <r>
    <s v="2263-MVDN"/>
    <x v="0"/>
    <n v="63"/>
    <n v="336"/>
    <n v="824.1"/>
    <n v="189"/>
    <x v="505"/>
    <s v="Yes"/>
    <x v="0"/>
    <n v="123.5"/>
    <n v="0"/>
    <n v="0"/>
    <x v="1"/>
    <n v="0"/>
    <s v="MN"/>
    <s v="333-6296"/>
    <s v="Female"/>
    <x v="28"/>
    <s v="No"/>
    <s v="No"/>
    <s v="No"/>
    <n v="0"/>
    <s v="No"/>
    <x v="2"/>
    <s v="Credit Card"/>
    <n v="15"/>
    <n v="948"/>
    <x v="0"/>
    <x v="0"/>
    <x v="1"/>
  </r>
  <r>
    <s v="8992-OIWB"/>
    <x v="0"/>
    <n v="15"/>
    <n v="49"/>
    <n v="139"/>
    <n v="60"/>
    <x v="506"/>
    <s v="Yes"/>
    <x v="0"/>
    <n v="24.5"/>
    <n v="0"/>
    <n v="2"/>
    <x v="0"/>
    <n v="0"/>
    <s v="WY"/>
    <s v="365-6022"/>
    <s v="Female"/>
    <x v="7"/>
    <s v="No"/>
    <s v="No"/>
    <s v="No"/>
    <n v="0"/>
    <s v="Yes"/>
    <x v="0"/>
    <s v="Credit Card"/>
    <n v="34"/>
    <n v="523"/>
    <x v="0"/>
    <x v="0"/>
    <x v="1"/>
  </r>
  <r>
    <s v="2358-IBYA"/>
    <x v="0"/>
    <n v="1"/>
    <n v="6"/>
    <n v="15"/>
    <n v="9"/>
    <x v="507"/>
    <s v="Yes"/>
    <x v="0"/>
    <n v="1.9"/>
    <n v="0"/>
    <n v="16"/>
    <x v="1"/>
    <n v="15"/>
    <s v="NY"/>
    <s v="382-4872"/>
    <s v="Male"/>
    <x v="4"/>
    <s v="Yes"/>
    <s v="No"/>
    <s v="No"/>
    <n v="0"/>
    <s v="No"/>
    <x v="0"/>
    <s v="Paper Check"/>
    <n v="25"/>
    <n v="25"/>
    <x v="0"/>
    <x v="0"/>
    <x v="2"/>
  </r>
  <r>
    <s v="3539-ZZNK"/>
    <x v="0"/>
    <n v="37"/>
    <n v="201"/>
    <n v="484.3"/>
    <n v="37"/>
    <x v="508"/>
    <s v="Yes"/>
    <x v="0"/>
    <n v="82.3"/>
    <n v="0"/>
    <n v="3"/>
    <x v="0"/>
    <n v="0"/>
    <s v="OH"/>
    <s v="375-8880"/>
    <s v="Female"/>
    <x v="39"/>
    <s v="No"/>
    <s v="No"/>
    <s v="No"/>
    <n v="0"/>
    <s v="No"/>
    <x v="1"/>
    <s v="Direct Debit"/>
    <n v="36"/>
    <n v="1326"/>
    <x v="0"/>
    <x v="0"/>
    <x v="3"/>
  </r>
  <r>
    <s v="0963-DGCY"/>
    <x v="0"/>
    <n v="29"/>
    <n v="63"/>
    <n v="202.5"/>
    <n v="145"/>
    <x v="509"/>
    <s v="Yes"/>
    <x v="0"/>
    <n v="86"/>
    <n v="0"/>
    <n v="9"/>
    <x v="0"/>
    <n v="0"/>
    <s v="CT"/>
    <s v="335-6832"/>
    <s v="Female"/>
    <x v="0"/>
    <s v="No"/>
    <s v="No"/>
    <s v="No"/>
    <n v="0"/>
    <s v="No"/>
    <x v="0"/>
    <s v="Direct Debit"/>
    <n v="27"/>
    <n v="778"/>
    <x v="0"/>
    <x v="0"/>
    <x v="0"/>
  </r>
  <r>
    <s v="2706-IDFB"/>
    <x v="0"/>
    <n v="60"/>
    <n v="99"/>
    <n v="239.5"/>
    <n v="300"/>
    <x v="510"/>
    <s v="Yes"/>
    <x v="0"/>
    <n v="241.5"/>
    <n v="0"/>
    <n v="8"/>
    <x v="0"/>
    <n v="0"/>
    <s v="OK"/>
    <s v="408-2002"/>
    <s v="Female"/>
    <x v="8"/>
    <s v="No"/>
    <s v="No"/>
    <s v="No"/>
    <n v="0"/>
    <s v="Yes"/>
    <x v="2"/>
    <s v="Credit Card"/>
    <n v="56"/>
    <n v="3380"/>
    <x v="0"/>
    <x v="0"/>
    <x v="3"/>
  </r>
  <r>
    <s v="0282-TNXW"/>
    <x v="0"/>
    <n v="67"/>
    <n v="130"/>
    <n v="335.2"/>
    <n v="201"/>
    <x v="511"/>
    <s v="Yes"/>
    <x v="0"/>
    <n v="318.3"/>
    <n v="0"/>
    <n v="10"/>
    <x v="1"/>
    <n v="0"/>
    <s v="IA"/>
    <s v="376-2922"/>
    <s v="Female"/>
    <x v="47"/>
    <s v="No"/>
    <s v="Yes"/>
    <s v="No"/>
    <n v="0"/>
    <s v="Yes"/>
    <x v="2"/>
    <s v="Paper Check"/>
    <n v="22"/>
    <n v="1496"/>
    <x v="0"/>
    <x v="0"/>
    <x v="4"/>
  </r>
  <r>
    <s v="4570-EEKV"/>
    <x v="0"/>
    <n v="60"/>
    <n v="119"/>
    <n v="360.5"/>
    <n v="420"/>
    <x v="512"/>
    <s v="Yes"/>
    <x v="0"/>
    <n v="190.5"/>
    <n v="0"/>
    <n v="1"/>
    <x v="0"/>
    <n v="0"/>
    <s v="VA"/>
    <s v="408-2089"/>
    <s v="Female"/>
    <x v="49"/>
    <s v="No"/>
    <s v="No"/>
    <s v="No"/>
    <n v="0"/>
    <s v="Yes"/>
    <x v="1"/>
    <s v="Credit Card"/>
    <n v="38"/>
    <n v="2292"/>
    <x v="0"/>
    <x v="0"/>
    <x v="1"/>
  </r>
  <r>
    <s v="5826-VIAL"/>
    <x v="0"/>
    <n v="33"/>
    <n v="97"/>
    <n v="228.6"/>
    <n v="99"/>
    <x v="513"/>
    <s v="Yes"/>
    <x v="1"/>
    <n v="0"/>
    <n v="0"/>
    <n v="9"/>
    <x v="0"/>
    <n v="0"/>
    <s v="FL"/>
    <s v="347-2951"/>
    <s v="Male"/>
    <x v="34"/>
    <s v="No"/>
    <s v="Yes"/>
    <s v="No"/>
    <n v="0"/>
    <s v="No"/>
    <x v="1"/>
    <s v="Direct Debit"/>
    <n v="41"/>
    <n v="1335"/>
    <x v="0"/>
    <x v="0"/>
    <x v="4"/>
  </r>
  <r>
    <s v="8044-UXPB"/>
    <x v="0"/>
    <n v="73"/>
    <n v="243"/>
    <n v="511.4"/>
    <n v="292"/>
    <x v="514"/>
    <s v="Yes"/>
    <x v="0"/>
    <n v="365"/>
    <n v="0"/>
    <n v="8"/>
    <x v="0"/>
    <n v="0"/>
    <s v="NJ"/>
    <s v="402-7650"/>
    <s v="Female"/>
    <x v="31"/>
    <s v="No"/>
    <s v="No"/>
    <s v="No"/>
    <n v="0"/>
    <s v="Yes"/>
    <x v="2"/>
    <s v="Credit Card"/>
    <n v="74"/>
    <n v="5392"/>
    <x v="0"/>
    <x v="0"/>
    <x v="0"/>
  </r>
  <r>
    <s v="7073-NMRQ"/>
    <x v="0"/>
    <n v="64"/>
    <n v="341"/>
    <n v="891.7"/>
    <n v="320"/>
    <x v="515"/>
    <s v="Yes"/>
    <x v="0"/>
    <n v="121.6"/>
    <n v="0"/>
    <n v="15"/>
    <x v="1"/>
    <n v="48"/>
    <s v="SC"/>
    <s v="397-9933"/>
    <s v="Male"/>
    <x v="23"/>
    <s v="Yes"/>
    <s v="No"/>
    <s v="No"/>
    <n v="0"/>
    <s v="No"/>
    <x v="0"/>
    <s v="Direct Debit"/>
    <n v="43"/>
    <n v="2758"/>
    <x v="0"/>
    <x v="0"/>
    <x v="2"/>
  </r>
  <r>
    <s v="4889-FGUU"/>
    <x v="0"/>
    <n v="28"/>
    <n v="172"/>
    <n v="419.9"/>
    <n v="280"/>
    <x v="516"/>
    <s v="Yes"/>
    <x v="1"/>
    <n v="0"/>
    <n v="0"/>
    <n v="0"/>
    <x v="1"/>
    <n v="0"/>
    <s v="MS"/>
    <s v="383-9306"/>
    <s v="Male"/>
    <x v="15"/>
    <s v="No"/>
    <s v="No"/>
    <s v="No"/>
    <n v="0"/>
    <s v="No"/>
    <x v="1"/>
    <s v="Direct Debit"/>
    <n v="8"/>
    <n v="210"/>
    <x v="0"/>
    <x v="0"/>
    <x v="0"/>
  </r>
  <r>
    <s v="4296-TZFQ"/>
    <x v="0"/>
    <n v="5"/>
    <n v="16"/>
    <n v="31.9"/>
    <n v="30"/>
    <x v="517"/>
    <s v="Yes"/>
    <x v="0"/>
    <n v="32"/>
    <n v="0"/>
    <n v="0"/>
    <x v="1"/>
    <n v="0"/>
    <s v="IL"/>
    <s v="369-4377"/>
    <s v="Female"/>
    <x v="26"/>
    <s v="No"/>
    <s v="No"/>
    <s v="No"/>
    <n v="0"/>
    <s v="No"/>
    <x v="2"/>
    <s v="Credit Card"/>
    <n v="7"/>
    <n v="34"/>
    <x v="0"/>
    <x v="0"/>
    <x v="3"/>
  </r>
  <r>
    <s v="6056-ZCUD"/>
    <x v="0"/>
    <n v="30"/>
    <n v="102"/>
    <n v="303.39999999999998"/>
    <n v="240"/>
    <x v="518"/>
    <s v="Yes"/>
    <x v="0"/>
    <n v="72.599999999999994"/>
    <n v="0"/>
    <n v="0"/>
    <x v="1"/>
    <n v="0"/>
    <s v="UT"/>
    <s v="353-7407"/>
    <s v="Female"/>
    <x v="19"/>
    <s v="Yes"/>
    <s v="No"/>
    <s v="No"/>
    <n v="0"/>
    <s v="No"/>
    <x v="1"/>
    <s v="Paper Check"/>
    <n v="13"/>
    <n v="400"/>
    <x v="0"/>
    <x v="0"/>
    <x v="2"/>
  </r>
  <r>
    <s v="0445-ZMJP"/>
    <x v="0"/>
    <n v="32"/>
    <n v="54"/>
    <n v="158.6"/>
    <n v="192"/>
    <x v="459"/>
    <s v="Yes"/>
    <x v="0"/>
    <n v="153.6"/>
    <n v="0"/>
    <n v="0"/>
    <x v="1"/>
    <n v="0"/>
    <s v="ME"/>
    <s v="332-7391"/>
    <s v="Male"/>
    <x v="41"/>
    <s v="No"/>
    <s v="Yes"/>
    <s v="No"/>
    <n v="0"/>
    <s v="No"/>
    <x v="1"/>
    <s v="Paper Check"/>
    <n v="9"/>
    <n v="298"/>
    <x v="0"/>
    <x v="0"/>
    <x v="4"/>
  </r>
  <r>
    <s v="7922-UUVG"/>
    <x v="0"/>
    <n v="46"/>
    <n v="191"/>
    <n v="456.1"/>
    <n v="414"/>
    <x v="519"/>
    <s v="Yes"/>
    <x v="0"/>
    <n v="203.9"/>
    <n v="0"/>
    <n v="7"/>
    <x v="1"/>
    <n v="52"/>
    <s v="SC"/>
    <s v="415-6347"/>
    <s v="Male"/>
    <x v="55"/>
    <s v="No"/>
    <s v="Yes"/>
    <s v="No"/>
    <n v="0"/>
    <s v="Yes"/>
    <x v="2"/>
    <s v="Credit Card"/>
    <n v="21"/>
    <n v="964"/>
    <x v="0"/>
    <x v="0"/>
    <x v="4"/>
  </r>
  <r>
    <s v="8446-HITW"/>
    <x v="0"/>
    <n v="70"/>
    <n v="104"/>
    <n v="280.8"/>
    <n v="490"/>
    <x v="520"/>
    <s v="Yes"/>
    <x v="0"/>
    <n v="171.5"/>
    <n v="0"/>
    <n v="9"/>
    <x v="0"/>
    <n v="0"/>
    <s v="OR"/>
    <s v="378-4179"/>
    <s v="Male"/>
    <x v="7"/>
    <s v="No"/>
    <s v="No"/>
    <s v="No"/>
    <n v="0"/>
    <s v="No"/>
    <x v="1"/>
    <s v="Direct Debit"/>
    <n v="60"/>
    <n v="4226"/>
    <x v="0"/>
    <x v="0"/>
    <x v="1"/>
  </r>
  <r>
    <s v="3496-ERJX"/>
    <x v="0"/>
    <n v="73"/>
    <n v="247"/>
    <n v="510.1"/>
    <n v="219"/>
    <x v="7"/>
    <s v="Yes"/>
    <x v="0"/>
    <n v="205.9"/>
    <n v="0"/>
    <n v="14"/>
    <x v="0"/>
    <n v="0"/>
    <s v="OR"/>
    <s v="407-6391"/>
    <s v="Female"/>
    <x v="2"/>
    <s v="No"/>
    <s v="No"/>
    <s v="No"/>
    <n v="0"/>
    <s v="Yes"/>
    <x v="2"/>
    <s v="Direct Debit"/>
    <n v="40"/>
    <n v="2908"/>
    <x v="0"/>
    <x v="0"/>
    <x v="1"/>
  </r>
  <r>
    <s v="2658-RKBF"/>
    <x v="0"/>
    <n v="29"/>
    <n v="138"/>
    <n v="404"/>
    <n v="174"/>
    <x v="521"/>
    <s v="Yes"/>
    <x v="1"/>
    <n v="0"/>
    <n v="0"/>
    <n v="30"/>
    <x v="0"/>
    <n v="0"/>
    <s v="MN"/>
    <s v="390-9735"/>
    <s v="Male"/>
    <x v="53"/>
    <s v="Yes"/>
    <s v="No"/>
    <s v="No"/>
    <n v="0"/>
    <s v="Yes"/>
    <x v="0"/>
    <s v="Direct Debit"/>
    <n v="31"/>
    <n v="895"/>
    <x v="0"/>
    <x v="0"/>
    <x v="2"/>
  </r>
  <r>
    <s v="0512-ZPTW"/>
    <x v="0"/>
    <n v="71"/>
    <n v="270"/>
    <n v="779.9"/>
    <n v="568"/>
    <x v="356"/>
    <s v="Yes"/>
    <x v="0"/>
    <n v="539.6"/>
    <n v="0"/>
    <n v="3"/>
    <x v="0"/>
    <n v="0"/>
    <s v="KS"/>
    <s v="383-8807"/>
    <s v="Female"/>
    <x v="56"/>
    <s v="No"/>
    <s v="Yes"/>
    <s v="No"/>
    <n v="0"/>
    <s v="Yes"/>
    <x v="2"/>
    <s v="Credit Card"/>
    <n v="57"/>
    <n v="4008"/>
    <x v="0"/>
    <x v="0"/>
    <x v="4"/>
  </r>
  <r>
    <s v="2257-XDSZ"/>
    <x v="0"/>
    <n v="6"/>
    <n v="18"/>
    <n v="43.7"/>
    <n v="24"/>
    <x v="522"/>
    <s v="Yes"/>
    <x v="0"/>
    <n v="29.1"/>
    <n v="0"/>
    <n v="3"/>
    <x v="0"/>
    <n v="0"/>
    <s v="DC"/>
    <s v="402-9704"/>
    <s v="Female"/>
    <x v="52"/>
    <s v="No"/>
    <s v="No"/>
    <s v="No"/>
    <n v="0"/>
    <s v="No"/>
    <x v="1"/>
    <s v="Direct Debit"/>
    <n v="29"/>
    <n v="184"/>
    <x v="0"/>
    <x v="0"/>
    <x v="0"/>
  </r>
  <r>
    <s v="0291-KTQG"/>
    <x v="0"/>
    <n v="21"/>
    <n v="72"/>
    <n v="189.6"/>
    <n v="84"/>
    <x v="301"/>
    <s v="Yes"/>
    <x v="1"/>
    <n v="0"/>
    <n v="0"/>
    <n v="3"/>
    <x v="0"/>
    <n v="0"/>
    <s v="IL"/>
    <s v="405-2209"/>
    <s v="Female"/>
    <x v="47"/>
    <s v="No"/>
    <s v="Yes"/>
    <s v="No"/>
    <n v="0"/>
    <s v="No"/>
    <x v="0"/>
    <s v="Direct Debit"/>
    <n v="24"/>
    <n v="504"/>
    <x v="0"/>
    <x v="0"/>
    <x v="4"/>
  </r>
  <r>
    <s v="1117-EIHQ"/>
    <x v="0"/>
    <n v="73"/>
    <n v="226"/>
    <n v="586.4"/>
    <n v="219"/>
    <x v="523"/>
    <s v="Yes"/>
    <x v="0"/>
    <n v="106.6"/>
    <n v="0"/>
    <n v="0"/>
    <x v="1"/>
    <n v="0"/>
    <s v="UT"/>
    <s v="397-3939"/>
    <s v="Male"/>
    <x v="38"/>
    <s v="No"/>
    <s v="No"/>
    <s v="No"/>
    <n v="0"/>
    <s v="No"/>
    <x v="2"/>
    <s v="Direct Debit"/>
    <n v="9"/>
    <n v="671"/>
    <x v="0"/>
    <x v="0"/>
    <x v="3"/>
  </r>
  <r>
    <s v="2497-EDSN"/>
    <x v="0"/>
    <n v="53"/>
    <n v="330"/>
    <n v="641.9"/>
    <n v="371"/>
    <x v="145"/>
    <s v="Yes"/>
    <x v="0"/>
    <n v="173.1"/>
    <n v="0"/>
    <n v="5"/>
    <x v="0"/>
    <n v="0"/>
    <s v="WI"/>
    <s v="383-9448"/>
    <s v="Male"/>
    <x v="24"/>
    <s v="No"/>
    <s v="No"/>
    <s v="No"/>
    <n v="0"/>
    <s v="Yes"/>
    <x v="1"/>
    <s v="Credit Card"/>
    <n v="52"/>
    <n v="2773"/>
    <x v="0"/>
    <x v="0"/>
    <x v="3"/>
  </r>
  <r>
    <s v="4876-VURV"/>
    <x v="0"/>
    <n v="70"/>
    <n v="189"/>
    <n v="629.1"/>
    <n v="350"/>
    <x v="524"/>
    <s v="Yes"/>
    <x v="0"/>
    <n v="430.5"/>
    <n v="0"/>
    <n v="15"/>
    <x v="0"/>
    <n v="0"/>
    <s v="MI"/>
    <s v="359-6232"/>
    <s v="Female"/>
    <x v="4"/>
    <s v="Yes"/>
    <s v="No"/>
    <s v="No"/>
    <n v="0"/>
    <s v="Yes"/>
    <x v="2"/>
    <s v="Credit Card"/>
    <n v="24"/>
    <n v="1695"/>
    <x v="0"/>
    <x v="0"/>
    <x v="2"/>
  </r>
  <r>
    <s v="2375-FNVX"/>
    <x v="0"/>
    <n v="72"/>
    <n v="188"/>
    <n v="651.4"/>
    <n v="360"/>
    <x v="525"/>
    <s v="Yes"/>
    <x v="0"/>
    <n v="428.4"/>
    <n v="0"/>
    <n v="15"/>
    <x v="0"/>
    <n v="0"/>
    <s v="MI"/>
    <s v="369-9772"/>
    <s v="Female"/>
    <x v="48"/>
    <s v="No"/>
    <s v="No"/>
    <s v="No"/>
    <n v="0"/>
    <s v="Yes"/>
    <x v="2"/>
    <s v="Direct Debit"/>
    <n v="56"/>
    <n v="4088"/>
    <x v="0"/>
    <x v="0"/>
    <x v="1"/>
  </r>
  <r>
    <s v="9461-EHPK"/>
    <x v="0"/>
    <n v="3"/>
    <n v="11"/>
    <n v="31.2"/>
    <n v="12"/>
    <x v="526"/>
    <s v="Yes"/>
    <x v="0"/>
    <n v="7.4"/>
    <n v="0"/>
    <n v="0"/>
    <x v="1"/>
    <n v="0"/>
    <s v="MA"/>
    <s v="381-7003"/>
    <s v="Male"/>
    <x v="6"/>
    <s v="Yes"/>
    <s v="No"/>
    <s v="No"/>
    <n v="0"/>
    <s v="No"/>
    <x v="0"/>
    <s v="Credit Card"/>
    <n v="10"/>
    <n v="26"/>
    <x v="0"/>
    <x v="0"/>
    <x v="0"/>
  </r>
  <r>
    <s v="7024-YHHR"/>
    <x v="0"/>
    <n v="33"/>
    <n v="210"/>
    <n v="430.4"/>
    <n v="165"/>
    <x v="190"/>
    <s v="Yes"/>
    <x v="0"/>
    <n v="191.4"/>
    <n v="0"/>
    <n v="4"/>
    <x v="0"/>
    <n v="0"/>
    <s v="AL"/>
    <s v="352-6732"/>
    <s v="Female"/>
    <x v="14"/>
    <s v="No"/>
    <s v="Yes"/>
    <s v="No"/>
    <n v="0"/>
    <s v="No"/>
    <x v="2"/>
    <s v="Direct Debit"/>
    <n v="40"/>
    <n v="1324"/>
    <x v="0"/>
    <x v="0"/>
    <x v="4"/>
  </r>
  <r>
    <s v="9728-UKRN"/>
    <x v="0"/>
    <n v="34"/>
    <n v="80"/>
    <n v="201.9"/>
    <n v="170"/>
    <x v="527"/>
    <s v="Yes"/>
    <x v="0"/>
    <n v="57.8"/>
    <n v="0"/>
    <n v="7"/>
    <x v="1"/>
    <n v="19"/>
    <s v="SC"/>
    <s v="388-7540"/>
    <s v="Female"/>
    <x v="16"/>
    <s v="No"/>
    <s v="No"/>
    <s v="No"/>
    <n v="0"/>
    <s v="No"/>
    <x v="0"/>
    <s v="Direct Debit"/>
    <n v="8"/>
    <n v="281"/>
    <x v="0"/>
    <x v="0"/>
    <x v="3"/>
  </r>
  <r>
    <s v="3504-BHNH"/>
    <x v="0"/>
    <n v="1"/>
    <n v="7"/>
    <n v="14"/>
    <n v="5"/>
    <x v="528"/>
    <s v="Yes"/>
    <x v="0"/>
    <n v="2"/>
    <n v="0"/>
    <n v="9"/>
    <x v="0"/>
    <n v="0"/>
    <s v="VT"/>
    <s v="333-9664"/>
    <s v="Male"/>
    <x v="41"/>
    <s v="No"/>
    <s v="Yes"/>
    <s v="No"/>
    <n v="0"/>
    <s v="No"/>
    <x v="0"/>
    <s v="Direct Debit"/>
    <n v="22"/>
    <n v="22"/>
    <x v="0"/>
    <x v="0"/>
    <x v="4"/>
  </r>
  <r>
    <s v="1356-TEOJ"/>
    <x v="0"/>
    <n v="74"/>
    <n v="280"/>
    <n v="735.7"/>
    <n v="518"/>
    <x v="529"/>
    <s v="Yes"/>
    <x v="0"/>
    <n v="239.3"/>
    <n v="0"/>
    <n v="0"/>
    <x v="1"/>
    <n v="0"/>
    <s v="HI"/>
    <s v="400-5511"/>
    <s v="Female"/>
    <x v="31"/>
    <s v="No"/>
    <s v="No"/>
    <s v="No"/>
    <n v="0"/>
    <s v="No"/>
    <x v="2"/>
    <s v="Direct Debit"/>
    <n v="12"/>
    <n v="850"/>
    <x v="0"/>
    <x v="0"/>
    <x v="0"/>
  </r>
  <r>
    <s v="1367-DPPL"/>
    <x v="0"/>
    <n v="41"/>
    <n v="143"/>
    <n v="287.39999999999998"/>
    <n v="123"/>
    <x v="530"/>
    <s v="Yes"/>
    <x v="0"/>
    <n v="95.9"/>
    <n v="0"/>
    <n v="2"/>
    <x v="0"/>
    <n v="0"/>
    <s v="ME"/>
    <s v="403-1742"/>
    <s v="Male"/>
    <x v="26"/>
    <s v="No"/>
    <s v="No"/>
    <s v="No"/>
    <n v="0"/>
    <s v="Yes"/>
    <x v="2"/>
    <s v="Direct Debit"/>
    <n v="25"/>
    <n v="1019"/>
    <x v="0"/>
    <x v="0"/>
    <x v="3"/>
  </r>
  <r>
    <s v="5085-HANG"/>
    <x v="0"/>
    <n v="24"/>
    <n v="33"/>
    <n v="94.7"/>
    <n v="96"/>
    <x v="531"/>
    <s v="Yes"/>
    <x v="0"/>
    <n v="117.6"/>
    <n v="0"/>
    <n v="0"/>
    <x v="1"/>
    <n v="0"/>
    <s v="WV"/>
    <s v="328-9797"/>
    <s v="Female"/>
    <x v="7"/>
    <s v="No"/>
    <s v="No"/>
    <s v="No"/>
    <n v="0"/>
    <s v="No"/>
    <x v="1"/>
    <s v="Credit Card"/>
    <n v="10"/>
    <n v="230"/>
    <x v="0"/>
    <x v="0"/>
    <x v="1"/>
  </r>
  <r>
    <s v="6627-AWPX"/>
    <x v="0"/>
    <n v="7"/>
    <n v="12"/>
    <n v="29.5"/>
    <n v="14"/>
    <x v="287"/>
    <s v="Yes"/>
    <x v="0"/>
    <n v="16.2"/>
    <n v="0"/>
    <n v="2"/>
    <x v="1"/>
    <n v="4"/>
    <s v="DC"/>
    <s v="336-7696"/>
    <s v="Male"/>
    <x v="30"/>
    <s v="No"/>
    <s v="No"/>
    <s v="No"/>
    <n v="0"/>
    <s v="No"/>
    <x v="0"/>
    <s v="Credit Card"/>
    <n v="17"/>
    <n v="125"/>
    <x v="0"/>
    <x v="0"/>
    <x v="1"/>
  </r>
  <r>
    <s v="1665-BRBK"/>
    <x v="0"/>
    <n v="1"/>
    <n v="7"/>
    <n v="14"/>
    <n v="3"/>
    <x v="532"/>
    <s v="Yes"/>
    <x v="0"/>
    <n v="3"/>
    <n v="0"/>
    <n v="0"/>
    <x v="1"/>
    <n v="0"/>
    <s v="NH"/>
    <s v="369-2214"/>
    <s v="Male"/>
    <x v="54"/>
    <s v="No"/>
    <s v="No"/>
    <s v="No"/>
    <n v="0"/>
    <s v="No"/>
    <x v="0"/>
    <s v="Credit Card"/>
    <n v="8"/>
    <n v="8"/>
    <x v="0"/>
    <x v="0"/>
    <x v="0"/>
  </r>
  <r>
    <s v="1896-NNMD"/>
    <x v="0"/>
    <n v="53"/>
    <n v="138"/>
    <n v="372.8"/>
    <n v="318"/>
    <x v="533"/>
    <s v="Yes"/>
    <x v="0"/>
    <n v="163.19999999999999"/>
    <n v="0"/>
    <n v="17"/>
    <x v="0"/>
    <n v="0"/>
    <s v="MD"/>
    <s v="411-1325"/>
    <s v="Female"/>
    <x v="53"/>
    <s v="Yes"/>
    <s v="No"/>
    <s v="No"/>
    <n v="0"/>
    <s v="Yes"/>
    <x v="2"/>
    <s v="Direct Debit"/>
    <n v="51"/>
    <n v="2737"/>
    <x v="0"/>
    <x v="0"/>
    <x v="2"/>
  </r>
  <r>
    <s v="1125-TMZD"/>
    <x v="0"/>
    <n v="39"/>
    <n v="72"/>
    <n v="236.8"/>
    <n v="312"/>
    <x v="534"/>
    <s v="Yes"/>
    <x v="0"/>
    <n v="119"/>
    <n v="0"/>
    <n v="0"/>
    <x v="1"/>
    <n v="0"/>
    <s v="NH"/>
    <s v="410-7553"/>
    <s v="Male"/>
    <x v="23"/>
    <s v="Yes"/>
    <s v="No"/>
    <s v="No"/>
    <n v="0"/>
    <s v="No"/>
    <x v="0"/>
    <s v="Direct Debit"/>
    <n v="11"/>
    <n v="441"/>
    <x v="0"/>
    <x v="0"/>
    <x v="2"/>
  </r>
  <r>
    <s v="6988-ZUZD"/>
    <x v="0"/>
    <n v="19"/>
    <n v="120"/>
    <n v="299.2"/>
    <n v="76"/>
    <x v="535"/>
    <s v="Yes"/>
    <x v="0"/>
    <n v="46"/>
    <n v="0"/>
    <n v="4"/>
    <x v="0"/>
    <n v="0"/>
    <s v="WV"/>
    <s v="376-4284"/>
    <s v="Female"/>
    <x v="58"/>
    <s v="No"/>
    <s v="No"/>
    <s v="No"/>
    <n v="0"/>
    <s v="No"/>
    <x v="0"/>
    <s v="Credit Card"/>
    <n v="20"/>
    <n v="374"/>
    <x v="0"/>
    <x v="0"/>
    <x v="0"/>
  </r>
  <r>
    <s v="1825-GJYJ"/>
    <x v="0"/>
    <n v="60"/>
    <n v="272"/>
    <n v="659.1"/>
    <n v="120"/>
    <x v="275"/>
    <s v="Yes"/>
    <x v="0"/>
    <n v="207"/>
    <n v="0"/>
    <n v="26"/>
    <x v="0"/>
    <n v="0"/>
    <s v="OK"/>
    <s v="369-1904"/>
    <s v="Male"/>
    <x v="17"/>
    <s v="Yes"/>
    <s v="No"/>
    <s v="No"/>
    <n v="0"/>
    <s v="Yes"/>
    <x v="2"/>
    <s v="Direct Debit"/>
    <n v="16"/>
    <n v="970"/>
    <x v="0"/>
    <x v="0"/>
    <x v="2"/>
  </r>
  <r>
    <s v="5088-KTIW"/>
    <x v="0"/>
    <n v="20"/>
    <n v="139"/>
    <n v="314.39999999999998"/>
    <n v="180"/>
    <x v="149"/>
    <s v="Yes"/>
    <x v="0"/>
    <n v="52"/>
    <n v="0"/>
    <n v="0"/>
    <x v="1"/>
    <n v="0"/>
    <s v="HI"/>
    <s v="390-5316"/>
    <s v="Male"/>
    <x v="15"/>
    <s v="No"/>
    <s v="No"/>
    <s v="No"/>
    <n v="0"/>
    <s v="No"/>
    <x v="0"/>
    <s v="Credit Card"/>
    <n v="11"/>
    <n v="210"/>
    <x v="0"/>
    <x v="0"/>
    <x v="0"/>
  </r>
  <r>
    <s v="1017-CTFN"/>
    <x v="0"/>
    <n v="2"/>
    <n v="9"/>
    <n v="20.8"/>
    <n v="6"/>
    <x v="536"/>
    <s v="Yes"/>
    <x v="0"/>
    <n v="6"/>
    <n v="0"/>
    <n v="2"/>
    <x v="0"/>
    <n v="0"/>
    <s v="WV"/>
    <s v="401-4844"/>
    <s v="Female"/>
    <x v="37"/>
    <s v="No"/>
    <s v="No"/>
    <s v="No"/>
    <n v="0"/>
    <s v="No"/>
    <x v="0"/>
    <s v="Direct Debit"/>
    <n v="12"/>
    <n v="22"/>
    <x v="0"/>
    <x v="0"/>
    <x v="0"/>
  </r>
  <r>
    <s v="7231-XNDC"/>
    <x v="0"/>
    <n v="25"/>
    <n v="31"/>
    <n v="100.9"/>
    <n v="75"/>
    <x v="43"/>
    <s v="Yes"/>
    <x v="0"/>
    <n v="51.7"/>
    <n v="0"/>
    <n v="2"/>
    <x v="0"/>
    <n v="0"/>
    <s v="MI"/>
    <s v="369-6308"/>
    <s v="Female"/>
    <x v="15"/>
    <s v="No"/>
    <s v="No"/>
    <s v="No"/>
    <n v="0"/>
    <s v="Yes"/>
    <x v="1"/>
    <s v="Direct Debit"/>
    <n v="32"/>
    <n v="800"/>
    <x v="0"/>
    <x v="0"/>
    <x v="0"/>
  </r>
  <r>
    <s v="2689-UYBB"/>
    <x v="0"/>
    <n v="48"/>
    <n v="325"/>
    <n v="726.9"/>
    <n v="384"/>
    <x v="537"/>
    <s v="Yes"/>
    <x v="0"/>
    <n v="142.1"/>
    <n v="0"/>
    <n v="6"/>
    <x v="1"/>
    <n v="48"/>
    <s v="NJ"/>
    <s v="405-7119"/>
    <s v="Male"/>
    <x v="11"/>
    <s v="No"/>
    <s v="No"/>
    <s v="No"/>
    <n v="0"/>
    <s v="No"/>
    <x v="1"/>
    <s v="Direct Debit"/>
    <n v="43"/>
    <n v="2061"/>
    <x v="0"/>
    <x v="0"/>
    <x v="1"/>
  </r>
  <r>
    <s v="6691-USGH"/>
    <x v="0"/>
    <n v="63"/>
    <n v="199"/>
    <n v="626.29999999999995"/>
    <n v="378"/>
    <x v="538"/>
    <s v="Yes"/>
    <x v="0"/>
    <n v="175.1"/>
    <n v="0"/>
    <n v="4"/>
    <x v="0"/>
    <n v="0"/>
    <s v="NJ"/>
    <s v="405-3309"/>
    <s v="Female"/>
    <x v="1"/>
    <s v="No"/>
    <s v="No"/>
    <s v="No"/>
    <n v="0"/>
    <s v="Yes"/>
    <x v="0"/>
    <s v="Credit Card"/>
    <n v="55"/>
    <n v="3450"/>
    <x v="0"/>
    <x v="0"/>
    <x v="1"/>
  </r>
  <r>
    <s v="2871-IOVG"/>
    <x v="0"/>
    <n v="1"/>
    <n v="2"/>
    <n v="5"/>
    <n v="0"/>
    <x v="0"/>
    <s v="No"/>
    <x v="0"/>
    <n v="0"/>
    <n v="0"/>
    <n v="21"/>
    <x v="0"/>
    <n v="0"/>
    <s v="NM"/>
    <s v="377-2725"/>
    <s v="Female"/>
    <x v="6"/>
    <s v="Yes"/>
    <s v="No"/>
    <s v="No"/>
    <n v="0"/>
    <s v="No"/>
    <x v="0"/>
    <s v="Credit Card"/>
    <n v="32"/>
    <n v="32"/>
    <x v="0"/>
    <x v="0"/>
    <x v="0"/>
  </r>
  <r>
    <s v="9108-SGNE"/>
    <x v="0"/>
    <n v="10"/>
    <n v="18"/>
    <n v="41.1"/>
    <n v="30"/>
    <x v="539"/>
    <s v="Yes"/>
    <x v="1"/>
    <n v="0"/>
    <n v="0"/>
    <n v="0"/>
    <x v="1"/>
    <n v="0"/>
    <s v="MS"/>
    <s v="405-6398"/>
    <s v="Male"/>
    <x v="48"/>
    <s v="No"/>
    <s v="No"/>
    <s v="No"/>
    <n v="0"/>
    <s v="No"/>
    <x v="0"/>
    <s v="Credit Card"/>
    <n v="10"/>
    <n v="99"/>
    <x v="0"/>
    <x v="0"/>
    <x v="1"/>
  </r>
  <r>
    <s v="6083-DLXF"/>
    <x v="0"/>
    <n v="52"/>
    <n v="283"/>
    <n v="682.5"/>
    <n v="156"/>
    <x v="419"/>
    <s v="Yes"/>
    <x v="1"/>
    <n v="0"/>
    <n v="0"/>
    <n v="2"/>
    <x v="0"/>
    <n v="0"/>
    <s v="TX"/>
    <s v="355-9366"/>
    <s v="Male"/>
    <x v="64"/>
    <s v="No"/>
    <s v="Yes"/>
    <s v="No"/>
    <n v="0"/>
    <s v="No"/>
    <x v="2"/>
    <s v="Direct Debit"/>
    <n v="45"/>
    <n v="2382"/>
    <x v="0"/>
    <x v="0"/>
    <x v="4"/>
  </r>
  <r>
    <s v="7156-CJTM"/>
    <x v="0"/>
    <n v="59"/>
    <n v="102"/>
    <n v="236.8"/>
    <n v="295"/>
    <x v="540"/>
    <s v="Yes"/>
    <x v="0"/>
    <n v="135.69999999999999"/>
    <n v="0"/>
    <n v="10"/>
    <x v="1"/>
    <n v="5"/>
    <s v="OK"/>
    <s v="403-1128"/>
    <s v="Female"/>
    <x v="55"/>
    <s v="No"/>
    <s v="Yes"/>
    <s v="No"/>
    <n v="0"/>
    <s v="No"/>
    <x v="2"/>
    <s v="Direct Debit"/>
    <n v="32"/>
    <n v="1872"/>
    <x v="0"/>
    <x v="0"/>
    <x v="4"/>
  </r>
  <r>
    <s v="4563-FCIB"/>
    <x v="0"/>
    <n v="66"/>
    <n v="288"/>
    <n v="658.4"/>
    <n v="132"/>
    <x v="153"/>
    <s v="Yes"/>
    <x v="0"/>
    <n v="130.69999999999999"/>
    <n v="0"/>
    <n v="5"/>
    <x v="0"/>
    <n v="0"/>
    <s v="ID"/>
    <s v="384-9682"/>
    <s v="Male"/>
    <x v="49"/>
    <s v="No"/>
    <s v="No"/>
    <s v="No"/>
    <n v="0"/>
    <s v="Yes"/>
    <x v="1"/>
    <s v="Credit Card"/>
    <n v="65"/>
    <n v="4257"/>
    <x v="0"/>
    <x v="0"/>
    <x v="1"/>
  </r>
  <r>
    <s v="9386-WSRK"/>
    <x v="0"/>
    <n v="63"/>
    <n v="360"/>
    <n v="694.2"/>
    <n v="567"/>
    <x v="541"/>
    <s v="Yes"/>
    <x v="0"/>
    <n v="136.1"/>
    <n v="0"/>
    <n v="12"/>
    <x v="0"/>
    <n v="0"/>
    <s v="WY"/>
    <s v="395-1229"/>
    <s v="Female"/>
    <x v="5"/>
    <s v="No"/>
    <s v="No"/>
    <s v="No"/>
    <n v="0"/>
    <s v="No"/>
    <x v="1"/>
    <s v="Direct Debit"/>
    <n v="66"/>
    <n v="4144"/>
    <x v="0"/>
    <x v="0"/>
    <x v="0"/>
  </r>
  <r>
    <s v="1177-FUHA"/>
    <x v="0"/>
    <n v="65"/>
    <n v="146"/>
    <n v="388.1"/>
    <n v="65"/>
    <x v="542"/>
    <s v="Yes"/>
    <x v="0"/>
    <n v="231.8"/>
    <n v="0"/>
    <n v="5"/>
    <x v="0"/>
    <n v="0"/>
    <s v="WV"/>
    <s v="346-4919"/>
    <s v="Male"/>
    <x v="24"/>
    <s v="No"/>
    <s v="No"/>
    <s v="No"/>
    <n v="0"/>
    <s v="Yes"/>
    <x v="2"/>
    <s v="Direct Debit"/>
    <n v="45"/>
    <n v="2902"/>
    <x v="0"/>
    <x v="0"/>
    <x v="3"/>
  </r>
  <r>
    <s v="3271-GTND"/>
    <x v="0"/>
    <n v="66"/>
    <n v="384"/>
    <n v="1054.8"/>
    <n v="462"/>
    <x v="543"/>
    <s v="Yes"/>
    <x v="0"/>
    <n v="176"/>
    <n v="0"/>
    <n v="15"/>
    <x v="0"/>
    <n v="0"/>
    <s v="DE"/>
    <s v="354-9068"/>
    <s v="Male"/>
    <x v="38"/>
    <s v="No"/>
    <s v="No"/>
    <s v="No"/>
    <n v="0"/>
    <s v="Yes"/>
    <x v="2"/>
    <s v="Direct Debit"/>
    <n v="61"/>
    <n v="4006"/>
    <x v="0"/>
    <x v="0"/>
    <x v="3"/>
  </r>
  <r>
    <s v="2339-BWAB"/>
    <x v="0"/>
    <n v="42"/>
    <n v="214"/>
    <n v="375.9"/>
    <n v="294"/>
    <x v="544"/>
    <s v="Yes"/>
    <x v="0"/>
    <n v="74.599999999999994"/>
    <n v="0"/>
    <n v="3"/>
    <x v="0"/>
    <n v="0"/>
    <s v="CA"/>
    <s v="369-2743"/>
    <s v="Female"/>
    <x v="51"/>
    <s v="No"/>
    <s v="No"/>
    <s v="No"/>
    <n v="0"/>
    <s v="Yes"/>
    <x v="2"/>
    <s v="Credit Card"/>
    <n v="45"/>
    <n v="1893"/>
    <x v="0"/>
    <x v="0"/>
    <x v="1"/>
  </r>
  <r>
    <s v="7150-SIBT"/>
    <x v="0"/>
    <n v="9"/>
    <n v="19"/>
    <n v="69.5"/>
    <n v="9"/>
    <x v="545"/>
    <s v="Yes"/>
    <x v="0"/>
    <n v="14"/>
    <n v="0"/>
    <n v="0"/>
    <x v="1"/>
    <n v="0"/>
    <s v="MD"/>
    <s v="376-4292"/>
    <s v="Male"/>
    <x v="8"/>
    <s v="No"/>
    <s v="No"/>
    <s v="No"/>
    <n v="0"/>
    <s v="No"/>
    <x v="0"/>
    <s v="Credit Card"/>
    <n v="8"/>
    <n v="74"/>
    <x v="0"/>
    <x v="0"/>
    <x v="3"/>
  </r>
  <r>
    <s v="9344-MKXY"/>
    <x v="0"/>
    <n v="4"/>
    <n v="13"/>
    <n v="24.9"/>
    <n v="24"/>
    <x v="546"/>
    <s v="Yes"/>
    <x v="0"/>
    <n v="8.6999999999999993"/>
    <n v="0"/>
    <n v="0"/>
    <x v="1"/>
    <n v="0"/>
    <s v="KS"/>
    <s v="400-6454"/>
    <s v="Male"/>
    <x v="58"/>
    <s v="No"/>
    <s v="No"/>
    <s v="No"/>
    <n v="0"/>
    <s v="No"/>
    <x v="1"/>
    <s v="Credit Card"/>
    <n v="7"/>
    <n v="26"/>
    <x v="0"/>
    <x v="0"/>
    <x v="0"/>
  </r>
  <r>
    <s v="5095-KHLA"/>
    <x v="0"/>
    <n v="3"/>
    <n v="7"/>
    <n v="23.3"/>
    <n v="21"/>
    <x v="547"/>
    <s v="Yes"/>
    <x v="0"/>
    <n v="6.8"/>
    <n v="0"/>
    <n v="6"/>
    <x v="0"/>
    <n v="0"/>
    <s v="IN"/>
    <s v="383-4641"/>
    <s v="Male"/>
    <x v="52"/>
    <s v="No"/>
    <s v="No"/>
    <s v="No"/>
    <n v="0"/>
    <s v="Yes"/>
    <x v="0"/>
    <s v="Credit Card"/>
    <n v="18"/>
    <n v="46"/>
    <x v="0"/>
    <x v="0"/>
    <x v="0"/>
  </r>
  <r>
    <s v="3453-MXVP"/>
    <x v="0"/>
    <n v="43"/>
    <n v="81"/>
    <n v="217.1"/>
    <n v="129"/>
    <x v="548"/>
    <s v="Yes"/>
    <x v="0"/>
    <n v="92"/>
    <n v="0"/>
    <n v="0"/>
    <x v="1"/>
    <n v="0"/>
    <s v="SC"/>
    <s v="368-5165"/>
    <s v="Male"/>
    <x v="26"/>
    <s v="No"/>
    <s v="No"/>
    <s v="No"/>
    <n v="0"/>
    <s v="No"/>
    <x v="0"/>
    <s v="Direct Debit"/>
    <n v="10"/>
    <n v="443"/>
    <x v="0"/>
    <x v="0"/>
    <x v="3"/>
  </r>
  <r>
    <s v="8205-NWJS"/>
    <x v="0"/>
    <n v="5"/>
    <n v="22"/>
    <n v="54.2"/>
    <n v="15"/>
    <x v="549"/>
    <s v="Yes"/>
    <x v="0"/>
    <n v="20"/>
    <n v="0"/>
    <n v="0"/>
    <x v="1"/>
    <n v="0"/>
    <s v="WI"/>
    <s v="363-7979"/>
    <s v="Male"/>
    <x v="15"/>
    <s v="No"/>
    <s v="No"/>
    <s v="No"/>
    <n v="0"/>
    <s v="No"/>
    <x v="0"/>
    <s v="Credit Card"/>
    <n v="13"/>
    <n v="71"/>
    <x v="0"/>
    <x v="0"/>
    <x v="0"/>
  </r>
  <r>
    <s v="8807-OJVS"/>
    <x v="0"/>
    <n v="1"/>
    <n v="3"/>
    <n v="5"/>
    <n v="9"/>
    <x v="550"/>
    <s v="Yes"/>
    <x v="0"/>
    <n v="4.2"/>
    <n v="0"/>
    <n v="0"/>
    <x v="1"/>
    <n v="0"/>
    <s v="IN"/>
    <s v="334-9818"/>
    <s v="Male"/>
    <x v="59"/>
    <s v="Yes"/>
    <s v="No"/>
    <s v="No"/>
    <n v="0"/>
    <s v="No"/>
    <x v="0"/>
    <s v="Direct Debit"/>
    <n v="12"/>
    <n v="12"/>
    <x v="0"/>
    <x v="0"/>
    <x v="2"/>
  </r>
  <r>
    <s v="3091-YEPY"/>
    <x v="0"/>
    <n v="29"/>
    <n v="58"/>
    <n v="173"/>
    <n v="116"/>
    <x v="551"/>
    <s v="Yes"/>
    <x v="1"/>
    <n v="0"/>
    <n v="0"/>
    <n v="0"/>
    <x v="1"/>
    <n v="0"/>
    <s v="IL"/>
    <s v="352-5787"/>
    <s v="Male"/>
    <x v="54"/>
    <s v="No"/>
    <s v="No"/>
    <s v="No"/>
    <n v="0"/>
    <s v="No"/>
    <x v="1"/>
    <s v="Credit Card"/>
    <n v="13"/>
    <n v="389"/>
    <x v="0"/>
    <x v="0"/>
    <x v="0"/>
  </r>
  <r>
    <s v="3196-JIPD"/>
    <x v="0"/>
    <n v="25"/>
    <n v="168"/>
    <n v="329.1"/>
    <n v="100"/>
    <x v="552"/>
    <s v="Yes"/>
    <x v="0"/>
    <n v="47.5"/>
    <n v="0"/>
    <n v="10"/>
    <x v="0"/>
    <n v="0"/>
    <s v="DC"/>
    <s v="327-9957"/>
    <s v="Male"/>
    <x v="17"/>
    <s v="Yes"/>
    <s v="No"/>
    <s v="No"/>
    <n v="0"/>
    <s v="Yes"/>
    <x v="2"/>
    <s v="Direct Debit"/>
    <n v="40"/>
    <n v="1020"/>
    <x v="0"/>
    <x v="0"/>
    <x v="2"/>
  </r>
  <r>
    <s v="0638-EFFG"/>
    <x v="0"/>
    <n v="13"/>
    <n v="93"/>
    <n v="199.2"/>
    <n v="39"/>
    <x v="553"/>
    <s v="Yes"/>
    <x v="0"/>
    <n v="34.799999999999997"/>
    <n v="0"/>
    <n v="3"/>
    <x v="1"/>
    <n v="52"/>
    <s v="MS"/>
    <s v="421-3226"/>
    <s v="Male"/>
    <x v="44"/>
    <s v="No"/>
    <s v="No"/>
    <s v="No"/>
    <n v="0"/>
    <s v="No"/>
    <x v="0"/>
    <s v="Direct Debit"/>
    <n v="30"/>
    <n v="393"/>
    <x v="0"/>
    <x v="0"/>
    <x v="3"/>
  </r>
  <r>
    <s v="2547-XSSS"/>
    <x v="0"/>
    <n v="64"/>
    <n v="217"/>
    <n v="578.79999999999995"/>
    <n v="384"/>
    <x v="38"/>
    <s v="Yes"/>
    <x v="1"/>
    <n v="0"/>
    <n v="0"/>
    <n v="10"/>
    <x v="0"/>
    <n v="0"/>
    <s v="VA"/>
    <s v="391-4358"/>
    <s v="Female"/>
    <x v="50"/>
    <s v="No"/>
    <s v="No"/>
    <s v="No"/>
    <n v="0"/>
    <s v="Yes"/>
    <x v="1"/>
    <s v="Direct Debit"/>
    <n v="58"/>
    <n v="3751"/>
    <x v="0"/>
    <x v="0"/>
    <x v="0"/>
  </r>
  <r>
    <s v="0996-ZHCZ"/>
    <x v="0"/>
    <n v="13"/>
    <n v="87"/>
    <n v="198.7"/>
    <n v="26"/>
    <x v="554"/>
    <s v="Yes"/>
    <x v="0"/>
    <n v="78"/>
    <n v="0"/>
    <n v="0"/>
    <x v="1"/>
    <n v="0"/>
    <s v="NV"/>
    <s v="419-2369"/>
    <s v="Female"/>
    <x v="38"/>
    <s v="No"/>
    <s v="No"/>
    <s v="No"/>
    <n v="0"/>
    <s v="No"/>
    <x v="1"/>
    <s v="Credit Card"/>
    <n v="7"/>
    <n v="98"/>
    <x v="0"/>
    <x v="0"/>
    <x v="3"/>
  </r>
  <r>
    <s v="8331-LUEE"/>
    <x v="0"/>
    <n v="24"/>
    <n v="90"/>
    <n v="212.8"/>
    <n v="120"/>
    <x v="555"/>
    <s v="Yes"/>
    <x v="0"/>
    <n v="48.8"/>
    <n v="0"/>
    <n v="17"/>
    <x v="0"/>
    <n v="0"/>
    <s v="NJ"/>
    <s v="373-3959"/>
    <s v="Male"/>
    <x v="12"/>
    <s v="Yes"/>
    <s v="No"/>
    <s v="No"/>
    <n v="0"/>
    <s v="Yes"/>
    <x v="0"/>
    <s v="Direct Debit"/>
    <n v="10"/>
    <n v="242"/>
    <x v="0"/>
    <x v="0"/>
    <x v="2"/>
  </r>
  <r>
    <s v="5712-YXJY"/>
    <x v="0"/>
    <n v="6"/>
    <n v="28"/>
    <n v="69.099999999999994"/>
    <n v="18"/>
    <x v="556"/>
    <s v="Yes"/>
    <x v="1"/>
    <n v="0"/>
    <n v="0"/>
    <n v="3"/>
    <x v="1"/>
    <n v="16"/>
    <s v="ME"/>
    <s v="358-1346"/>
    <s v="Male"/>
    <x v="50"/>
    <s v="No"/>
    <s v="No"/>
    <s v="No"/>
    <n v="0"/>
    <s v="No"/>
    <x v="0"/>
    <s v="Credit Card"/>
    <n v="28"/>
    <n v="160"/>
    <x v="0"/>
    <x v="0"/>
    <x v="0"/>
  </r>
  <r>
    <s v="4997-COGG"/>
    <x v="0"/>
    <n v="9"/>
    <n v="27"/>
    <n v="111.2"/>
    <n v="54"/>
    <x v="557"/>
    <s v="Yes"/>
    <x v="0"/>
    <n v="55.4"/>
    <n v="0"/>
    <n v="0"/>
    <x v="1"/>
    <n v="0"/>
    <s v="WI"/>
    <s v="344-5967"/>
    <s v="Male"/>
    <x v="6"/>
    <s v="Yes"/>
    <s v="No"/>
    <s v="No"/>
    <n v="0"/>
    <s v="No"/>
    <x v="0"/>
    <s v="Direct Debit"/>
    <n v="8"/>
    <n v="75"/>
    <x v="0"/>
    <x v="0"/>
    <x v="0"/>
  </r>
  <r>
    <s v="3940-PPVI"/>
    <x v="0"/>
    <n v="13"/>
    <n v="86"/>
    <n v="194.2"/>
    <n v="39"/>
    <x v="236"/>
    <s v="Yes"/>
    <x v="0"/>
    <n v="44.6"/>
    <n v="0"/>
    <n v="4"/>
    <x v="0"/>
    <n v="0"/>
    <s v="VT"/>
    <s v="396-6390"/>
    <s v="Female"/>
    <x v="5"/>
    <s v="No"/>
    <s v="No"/>
    <s v="No"/>
    <n v="0"/>
    <s v="No"/>
    <x v="1"/>
    <s v="Credit Card"/>
    <n v="36"/>
    <n v="471"/>
    <x v="0"/>
    <x v="0"/>
    <x v="0"/>
  </r>
  <r>
    <s v="5375-VVSE"/>
    <x v="0"/>
    <n v="6"/>
    <n v="14"/>
    <n v="47.9"/>
    <n v="18"/>
    <x v="264"/>
    <s v="Yes"/>
    <x v="0"/>
    <n v="10.8"/>
    <n v="0"/>
    <n v="13"/>
    <x v="0"/>
    <n v="0"/>
    <s v="SC"/>
    <s v="360-1745"/>
    <s v="Male"/>
    <x v="64"/>
    <s v="No"/>
    <s v="Yes"/>
    <s v="No"/>
    <n v="0"/>
    <s v="No"/>
    <x v="2"/>
    <s v="Direct Debit"/>
    <n v="22"/>
    <n v="131"/>
    <x v="0"/>
    <x v="0"/>
    <x v="4"/>
  </r>
  <r>
    <s v="7032-KEVI"/>
    <x v="0"/>
    <n v="44"/>
    <n v="247"/>
    <n v="654.70000000000005"/>
    <n v="88"/>
    <x v="558"/>
    <s v="Yes"/>
    <x v="0"/>
    <n v="200.2"/>
    <n v="0"/>
    <n v="4"/>
    <x v="0"/>
    <n v="0"/>
    <s v="IA"/>
    <s v="344-6935"/>
    <s v="Female"/>
    <x v="50"/>
    <s v="No"/>
    <s v="No"/>
    <s v="No"/>
    <n v="0"/>
    <s v="No"/>
    <x v="0"/>
    <s v="Direct Debit"/>
    <n v="55"/>
    <n v="2403"/>
    <x v="0"/>
    <x v="0"/>
    <x v="0"/>
  </r>
  <r>
    <s v="1970-DKWU"/>
    <x v="0"/>
    <n v="26"/>
    <n v="174"/>
    <n v="386.9"/>
    <n v="78"/>
    <x v="559"/>
    <s v="Yes"/>
    <x v="0"/>
    <n v="59.8"/>
    <n v="0"/>
    <n v="10"/>
    <x v="0"/>
    <n v="0"/>
    <s v="MN"/>
    <s v="399-5291"/>
    <s v="Female"/>
    <x v="59"/>
    <s v="Yes"/>
    <s v="No"/>
    <s v="No"/>
    <n v="0"/>
    <s v="Yes"/>
    <x v="2"/>
    <s v="Direct Debit"/>
    <n v="61"/>
    <n v="1568"/>
    <x v="0"/>
    <x v="0"/>
    <x v="2"/>
  </r>
  <r>
    <s v="9433-QIXA"/>
    <x v="0"/>
    <n v="23"/>
    <n v="152"/>
    <n v="372.8"/>
    <n v="92"/>
    <x v="560"/>
    <s v="Yes"/>
    <x v="0"/>
    <n v="44.3"/>
    <n v="0"/>
    <n v="5"/>
    <x v="0"/>
    <n v="0"/>
    <s v="WA"/>
    <s v="329-9517"/>
    <s v="Female"/>
    <x v="8"/>
    <s v="No"/>
    <s v="No"/>
    <s v="No"/>
    <n v="0"/>
    <s v="Yes"/>
    <x v="0"/>
    <s v="Credit Card"/>
    <n v="45"/>
    <n v="1057"/>
    <x v="0"/>
    <x v="0"/>
    <x v="3"/>
  </r>
  <r>
    <s v="3902-FSYZ"/>
    <x v="0"/>
    <n v="58"/>
    <n v="257"/>
    <n v="754.9"/>
    <n v="174"/>
    <x v="561"/>
    <s v="Yes"/>
    <x v="0"/>
    <n v="79.8"/>
    <n v="0"/>
    <n v="8"/>
    <x v="0"/>
    <n v="0"/>
    <s v="ID"/>
    <s v="413-3177"/>
    <s v="Male"/>
    <x v="10"/>
    <s v="No"/>
    <s v="No"/>
    <s v="No"/>
    <n v="0"/>
    <s v="Yes"/>
    <x v="2"/>
    <s v="Direct Debit"/>
    <n v="33"/>
    <n v="1937"/>
    <x v="0"/>
    <x v="0"/>
    <x v="0"/>
  </r>
  <r>
    <s v="9849-NEPX"/>
    <x v="0"/>
    <n v="15"/>
    <n v="114"/>
    <n v="226.2"/>
    <n v="60"/>
    <x v="562"/>
    <s v="Yes"/>
    <x v="0"/>
    <n v="33.299999999999997"/>
    <n v="0"/>
    <n v="12"/>
    <x v="0"/>
    <n v="0"/>
    <s v="NC"/>
    <s v="347-5113"/>
    <s v="Female"/>
    <x v="10"/>
    <s v="No"/>
    <s v="No"/>
    <s v="No"/>
    <n v="0"/>
    <s v="No"/>
    <x v="0"/>
    <s v="Direct Debit"/>
    <n v="29"/>
    <n v="431"/>
    <x v="0"/>
    <x v="0"/>
    <x v="0"/>
  </r>
  <r>
    <s v="7743-DIXO"/>
    <x v="0"/>
    <n v="4"/>
    <n v="10"/>
    <n v="25.2"/>
    <n v="28"/>
    <x v="563"/>
    <s v="Yes"/>
    <x v="0"/>
    <n v="14.4"/>
    <n v="0"/>
    <n v="27"/>
    <x v="0"/>
    <n v="0"/>
    <s v="VA"/>
    <s v="330-2662"/>
    <s v="Male"/>
    <x v="6"/>
    <s v="Yes"/>
    <s v="No"/>
    <s v="No"/>
    <n v="0"/>
    <s v="No"/>
    <x v="0"/>
    <s v="Direct Debit"/>
    <n v="41"/>
    <n v="174"/>
    <x v="0"/>
    <x v="0"/>
    <x v="0"/>
  </r>
  <r>
    <s v="4443-KRIA"/>
    <x v="0"/>
    <n v="27"/>
    <n v="98"/>
    <n v="244.5"/>
    <n v="81"/>
    <x v="399"/>
    <s v="Yes"/>
    <x v="1"/>
    <n v="0"/>
    <n v="0"/>
    <n v="5"/>
    <x v="1"/>
    <n v="67"/>
    <s v="MT"/>
    <s v="330-5824"/>
    <s v="Female"/>
    <x v="1"/>
    <s v="No"/>
    <s v="No"/>
    <s v="No"/>
    <n v="0"/>
    <s v="No"/>
    <x v="0"/>
    <s v="Direct Debit"/>
    <n v="36"/>
    <n v="980"/>
    <x v="0"/>
    <x v="0"/>
    <x v="1"/>
  </r>
  <r>
    <s v="3126-JQSI"/>
    <x v="0"/>
    <n v="55"/>
    <n v="248"/>
    <n v="441.8"/>
    <n v="110"/>
    <x v="564"/>
    <s v="Yes"/>
    <x v="0"/>
    <n v="222.8"/>
    <n v="0"/>
    <n v="2"/>
    <x v="0"/>
    <n v="0"/>
    <s v="HI"/>
    <s v="329-8788"/>
    <s v="Female"/>
    <x v="31"/>
    <s v="No"/>
    <s v="No"/>
    <s v="No"/>
    <n v="0"/>
    <s v="No"/>
    <x v="0"/>
    <s v="Direct Debit"/>
    <n v="43"/>
    <n v="2370"/>
    <x v="0"/>
    <x v="0"/>
    <x v="0"/>
  </r>
  <r>
    <s v="2575-TTIN"/>
    <x v="0"/>
    <n v="40"/>
    <n v="236"/>
    <n v="594.79999999999995"/>
    <n v="320"/>
    <x v="565"/>
    <s v="Yes"/>
    <x v="0"/>
    <n v="84.8"/>
    <n v="0"/>
    <n v="0"/>
    <x v="1"/>
    <n v="0"/>
    <s v="NY"/>
    <s v="389-6081"/>
    <s v="Female"/>
    <x v="7"/>
    <s v="No"/>
    <s v="No"/>
    <s v="No"/>
    <n v="0"/>
    <s v="No"/>
    <x v="2"/>
    <s v="Direct Debit"/>
    <n v="8"/>
    <n v="318"/>
    <x v="0"/>
    <x v="0"/>
    <x v="1"/>
  </r>
  <r>
    <s v="4959-FFQS"/>
    <x v="0"/>
    <n v="58"/>
    <n v="387"/>
    <n v="931.2"/>
    <n v="290"/>
    <x v="480"/>
    <s v="Yes"/>
    <x v="1"/>
    <n v="0"/>
    <n v="0"/>
    <n v="7"/>
    <x v="0"/>
    <n v="0"/>
    <s v="KS"/>
    <s v="334-9163"/>
    <s v="Female"/>
    <x v="40"/>
    <s v="No"/>
    <s v="No"/>
    <s v="No"/>
    <n v="0"/>
    <s v="No"/>
    <x v="2"/>
    <s v="Direct Debit"/>
    <n v="28"/>
    <n v="1622"/>
    <x v="0"/>
    <x v="0"/>
    <x v="1"/>
  </r>
  <r>
    <s v="7112-PVAD"/>
    <x v="0"/>
    <n v="57"/>
    <n v="160"/>
    <n v="511.2"/>
    <n v="456"/>
    <x v="206"/>
    <s v="Yes"/>
    <x v="0"/>
    <n v="155"/>
    <n v="2"/>
    <n v="1"/>
    <x v="1"/>
    <n v="39"/>
    <s v="MA"/>
    <s v="411-4293"/>
    <s v="Male"/>
    <x v="3"/>
    <s v="No"/>
    <s v="No"/>
    <s v="No"/>
    <n v="0"/>
    <s v="Yes"/>
    <x v="2"/>
    <s v="Direct Debit"/>
    <n v="52"/>
    <n v="2936"/>
    <x v="0"/>
    <x v="0"/>
    <x v="1"/>
  </r>
  <r>
    <s v="3830-UJFO"/>
    <x v="0"/>
    <n v="36"/>
    <n v="135"/>
    <n v="287"/>
    <n v="108"/>
    <x v="566"/>
    <s v="Yes"/>
    <x v="0"/>
    <n v="42"/>
    <n v="0"/>
    <n v="15"/>
    <x v="0"/>
    <n v="0"/>
    <s v="CO"/>
    <s v="364-6445"/>
    <s v="Male"/>
    <x v="57"/>
    <s v="No"/>
    <s v="Yes"/>
    <s v="No"/>
    <n v="0"/>
    <s v="Yes"/>
    <x v="2"/>
    <s v="Direct Debit"/>
    <n v="24"/>
    <n v="857"/>
    <x v="0"/>
    <x v="0"/>
    <x v="4"/>
  </r>
  <r>
    <s v="5368-PWYB"/>
    <x v="0"/>
    <n v="68"/>
    <n v="258"/>
    <n v="675.1"/>
    <n v="272"/>
    <x v="567"/>
    <s v="Yes"/>
    <x v="0"/>
    <n v="167.3"/>
    <n v="0"/>
    <n v="0"/>
    <x v="1"/>
    <n v="0"/>
    <s v="ME"/>
    <s v="380-9674"/>
    <s v="Male"/>
    <x v="22"/>
    <s v="Yes"/>
    <s v="No"/>
    <s v="No"/>
    <n v="0"/>
    <s v="No"/>
    <x v="2"/>
    <s v="Credit Card"/>
    <n v="11"/>
    <n v="771"/>
    <x v="0"/>
    <x v="0"/>
    <x v="2"/>
  </r>
  <r>
    <s v="7866-LRVG"/>
    <x v="0"/>
    <n v="75"/>
    <n v="120"/>
    <n v="298.10000000000002"/>
    <n v="450"/>
    <x v="568"/>
    <s v="Yes"/>
    <x v="0"/>
    <n v="343.1"/>
    <n v="0"/>
    <n v="1"/>
    <x v="0"/>
    <n v="0"/>
    <s v="ID"/>
    <s v="358-3692"/>
    <s v="Female"/>
    <x v="37"/>
    <s v="No"/>
    <s v="No"/>
    <s v="No"/>
    <n v="0"/>
    <s v="Yes"/>
    <x v="2"/>
    <s v="Direct Debit"/>
    <n v="41"/>
    <n v="3037"/>
    <x v="0"/>
    <x v="0"/>
    <x v="0"/>
  </r>
  <r>
    <s v="8526-LKSE"/>
    <x v="0"/>
    <n v="42"/>
    <n v="229"/>
    <n v="466.4"/>
    <n v="378"/>
    <x v="181"/>
    <s v="Yes"/>
    <x v="0"/>
    <n v="95.8"/>
    <n v="2"/>
    <n v="0"/>
    <x v="1"/>
    <n v="0"/>
    <s v="WI"/>
    <s v="400-5831"/>
    <s v="Female"/>
    <x v="20"/>
    <s v="No"/>
    <s v="No"/>
    <s v="No"/>
    <n v="0"/>
    <s v="No"/>
    <x v="2"/>
    <s v="Credit Card"/>
    <n v="11"/>
    <n v="470"/>
    <x v="0"/>
    <x v="0"/>
    <x v="0"/>
  </r>
  <r>
    <s v="7338-QSBA"/>
    <x v="0"/>
    <n v="4"/>
    <n v="20"/>
    <n v="52"/>
    <n v="12"/>
    <x v="569"/>
    <s v="Yes"/>
    <x v="0"/>
    <n v="10.3"/>
    <n v="2"/>
    <n v="4"/>
    <x v="0"/>
    <n v="0"/>
    <s v="WY"/>
    <s v="391-2159"/>
    <s v="Female"/>
    <x v="47"/>
    <s v="No"/>
    <s v="Yes"/>
    <s v="No"/>
    <n v="0"/>
    <s v="No"/>
    <x v="0"/>
    <s v="Direct Debit"/>
    <n v="19"/>
    <n v="75"/>
    <x v="0"/>
    <x v="0"/>
    <x v="4"/>
  </r>
  <r>
    <s v="5395-ZGMZ"/>
    <x v="0"/>
    <n v="54"/>
    <n v="155"/>
    <n v="324.8"/>
    <n v="108"/>
    <x v="570"/>
    <s v="Yes"/>
    <x v="0"/>
    <n v="356.4"/>
    <n v="1"/>
    <n v="0"/>
    <x v="1"/>
    <n v="0"/>
    <s v="IL"/>
    <s v="398-5954"/>
    <s v="Male"/>
    <x v="10"/>
    <s v="No"/>
    <s v="No"/>
    <s v="No"/>
    <n v="0"/>
    <s v="No"/>
    <x v="1"/>
    <s v="Direct Debit"/>
    <n v="9"/>
    <n v="489"/>
    <x v="0"/>
    <x v="0"/>
    <x v="0"/>
  </r>
  <r>
    <s v="9408-MUBW"/>
    <x v="0"/>
    <n v="39"/>
    <n v="121"/>
    <n v="309"/>
    <n v="156"/>
    <x v="571"/>
    <s v="Yes"/>
    <x v="0"/>
    <n v="215.8"/>
    <n v="1"/>
    <n v="0"/>
    <x v="1"/>
    <n v="0"/>
    <s v="MI"/>
    <s v="405-4303"/>
    <s v="Male"/>
    <x v="32"/>
    <s v="No"/>
    <s v="No"/>
    <s v="No"/>
    <n v="0"/>
    <s v="No"/>
    <x v="2"/>
    <s v="Direct Debit"/>
    <n v="12"/>
    <n v="477"/>
    <x v="0"/>
    <x v="0"/>
    <x v="1"/>
  </r>
  <r>
    <s v="5924-ZEGJ"/>
    <x v="0"/>
    <n v="64"/>
    <n v="111"/>
    <n v="450.1"/>
    <n v="320"/>
    <x v="572"/>
    <s v="Yes"/>
    <x v="0"/>
    <n v="209.6"/>
    <n v="2"/>
    <n v="0"/>
    <x v="1"/>
    <n v="0"/>
    <s v="OR"/>
    <s v="406-4100"/>
    <s v="Male"/>
    <x v="38"/>
    <s v="No"/>
    <s v="No"/>
    <s v="No"/>
    <n v="0"/>
    <s v="No"/>
    <x v="2"/>
    <s v="Credit Card"/>
    <n v="13"/>
    <n v="807"/>
    <x v="0"/>
    <x v="0"/>
    <x v="3"/>
  </r>
  <r>
    <s v="6473-YBGF"/>
    <x v="0"/>
    <n v="14"/>
    <n v="45"/>
    <n v="100.6"/>
    <n v="126"/>
    <x v="69"/>
    <s v="Yes"/>
    <x v="0"/>
    <n v="50.1"/>
    <n v="2"/>
    <n v="0"/>
    <x v="1"/>
    <n v="0"/>
    <s v="VA"/>
    <s v="352-4401"/>
    <s v="Male"/>
    <x v="2"/>
    <s v="No"/>
    <s v="No"/>
    <s v="No"/>
    <n v="0"/>
    <s v="No"/>
    <x v="0"/>
    <s v="Direct Debit"/>
    <n v="9"/>
    <n v="130"/>
    <x v="0"/>
    <x v="0"/>
    <x v="1"/>
  </r>
  <r>
    <s v="1027-HKZF"/>
    <x v="0"/>
    <n v="14"/>
    <n v="61"/>
    <n v="148.80000000000001"/>
    <n v="154"/>
    <x v="339"/>
    <s v="Yes"/>
    <x v="0"/>
    <n v="47.6"/>
    <n v="2"/>
    <n v="1"/>
    <x v="0"/>
    <n v="0"/>
    <s v="SD"/>
    <s v="347-1473"/>
    <s v="Female"/>
    <x v="10"/>
    <s v="No"/>
    <s v="No"/>
    <s v="No"/>
    <n v="0"/>
    <s v="No"/>
    <x v="1"/>
    <s v="Direct Debit"/>
    <n v="21"/>
    <n v="278"/>
    <x v="0"/>
    <x v="0"/>
    <x v="0"/>
  </r>
  <r>
    <s v="8504-FZKV"/>
    <x v="0"/>
    <n v="1"/>
    <n v="4"/>
    <n v="13"/>
    <n v="4"/>
    <x v="573"/>
    <s v="Yes"/>
    <x v="0"/>
    <n v="5.2"/>
    <n v="0"/>
    <n v="3"/>
    <x v="0"/>
    <n v="0"/>
    <s v="AL"/>
    <s v="347-2016"/>
    <s v="Male"/>
    <x v="40"/>
    <s v="No"/>
    <s v="No"/>
    <s v="No"/>
    <n v="0"/>
    <s v="No"/>
    <x v="0"/>
    <s v="Credit Card"/>
    <n v="33"/>
    <n v="33"/>
    <x v="0"/>
    <x v="0"/>
    <x v="1"/>
  </r>
  <r>
    <s v="9723-WTDK"/>
    <x v="0"/>
    <n v="1"/>
    <n v="4"/>
    <n v="9"/>
    <n v="6"/>
    <x v="574"/>
    <s v="Yes"/>
    <x v="1"/>
    <n v="0"/>
    <n v="1"/>
    <n v="0"/>
    <x v="1"/>
    <n v="0"/>
    <s v="MS"/>
    <s v="388-8948"/>
    <s v="Male"/>
    <x v="50"/>
    <s v="No"/>
    <s v="No"/>
    <s v="No"/>
    <n v="0"/>
    <s v="No"/>
    <x v="2"/>
    <s v="Credit Card"/>
    <n v="9"/>
    <n v="9"/>
    <x v="0"/>
    <x v="0"/>
    <x v="0"/>
  </r>
  <r>
    <s v="8171-JQFF"/>
    <x v="0"/>
    <n v="59"/>
    <n v="146"/>
    <n v="355.5"/>
    <n v="354"/>
    <x v="575"/>
    <s v="Yes"/>
    <x v="0"/>
    <n v="123.9"/>
    <n v="2"/>
    <n v="7"/>
    <x v="0"/>
    <n v="0"/>
    <s v="HI"/>
    <s v="367-2598"/>
    <s v="Male"/>
    <x v="53"/>
    <s v="Yes"/>
    <s v="No"/>
    <s v="No"/>
    <n v="0"/>
    <s v="Yes"/>
    <x v="2"/>
    <s v="Direct Debit"/>
    <n v="22"/>
    <n v="1306"/>
    <x v="0"/>
    <x v="0"/>
    <x v="2"/>
  </r>
  <r>
    <s v="7788-TXTG"/>
    <x v="0"/>
    <n v="41"/>
    <n v="97"/>
    <n v="247.8"/>
    <n v="205"/>
    <x v="291"/>
    <s v="Yes"/>
    <x v="0"/>
    <n v="153.80000000000001"/>
    <n v="0"/>
    <n v="11"/>
    <x v="0"/>
    <n v="0"/>
    <s v="WV"/>
    <s v="332-3693"/>
    <s v="Male"/>
    <x v="58"/>
    <s v="No"/>
    <s v="No"/>
    <s v="No"/>
    <n v="0"/>
    <s v="No"/>
    <x v="1"/>
    <s v="Credit Card"/>
    <n v="31"/>
    <n v="1284"/>
    <x v="0"/>
    <x v="0"/>
    <x v="0"/>
  </r>
  <r>
    <s v="6261-JLQO"/>
    <x v="0"/>
    <n v="66"/>
    <n v="215"/>
    <n v="394.2"/>
    <n v="594"/>
    <x v="576"/>
    <s v="Yes"/>
    <x v="0"/>
    <n v="382.8"/>
    <n v="0"/>
    <n v="6"/>
    <x v="0"/>
    <n v="0"/>
    <s v="WV"/>
    <s v="403-9766"/>
    <s v="Female"/>
    <x v="12"/>
    <s v="Yes"/>
    <s v="No"/>
    <s v="No"/>
    <n v="0"/>
    <s v="Yes"/>
    <x v="2"/>
    <s v="Direct Debit"/>
    <n v="24"/>
    <n v="1570"/>
    <x v="0"/>
    <x v="0"/>
    <x v="2"/>
  </r>
  <r>
    <s v="0590-OTJH"/>
    <x v="0"/>
    <n v="65"/>
    <n v="136"/>
    <n v="326.89999999999998"/>
    <n v="975"/>
    <x v="577"/>
    <s v="Yes"/>
    <x v="0"/>
    <n v="135.19999999999999"/>
    <n v="0"/>
    <n v="1"/>
    <x v="0"/>
    <n v="0"/>
    <s v="NM"/>
    <s v="395-9214"/>
    <s v="Female"/>
    <x v="27"/>
    <s v="No"/>
    <s v="Yes"/>
    <s v="No"/>
    <n v="0"/>
    <s v="No"/>
    <x v="1"/>
    <s v="Credit Card"/>
    <n v="27"/>
    <n v="1761"/>
    <x v="0"/>
    <x v="0"/>
    <x v="4"/>
  </r>
  <r>
    <s v="5689-TDPU"/>
    <x v="0"/>
    <n v="50"/>
    <n v="307"/>
    <n v="747.8"/>
    <n v="250"/>
    <x v="578"/>
    <s v="Yes"/>
    <x v="0"/>
    <n v="257.5"/>
    <n v="2"/>
    <n v="7"/>
    <x v="0"/>
    <n v="0"/>
    <s v="DE"/>
    <s v="351-8894"/>
    <s v="Male"/>
    <x v="35"/>
    <s v="No"/>
    <s v="No"/>
    <s v="No"/>
    <n v="0"/>
    <s v="No"/>
    <x v="0"/>
    <s v="Direct Debit"/>
    <n v="41"/>
    <n v="2061"/>
    <x v="0"/>
    <x v="0"/>
    <x v="1"/>
  </r>
  <r>
    <s v="2709-DFHQ"/>
    <x v="0"/>
    <n v="41"/>
    <n v="220"/>
    <n v="607.70000000000005"/>
    <n v="123"/>
    <x v="579"/>
    <s v="Yes"/>
    <x v="0"/>
    <n v="107.6"/>
    <n v="1"/>
    <n v="0"/>
    <x v="1"/>
    <n v="0"/>
    <s v="NM"/>
    <s v="398-1332"/>
    <s v="Female"/>
    <x v="23"/>
    <s v="Yes"/>
    <s v="No"/>
    <s v="No"/>
    <n v="0"/>
    <s v="No"/>
    <x v="2"/>
    <s v="Paper Check"/>
    <n v="13"/>
    <n v="524"/>
    <x v="0"/>
    <x v="0"/>
    <x v="2"/>
  </r>
  <r>
    <s v="0579-LSWO"/>
    <x v="0"/>
    <n v="3"/>
    <n v="16"/>
    <n v="35"/>
    <n v="24"/>
    <x v="348"/>
    <s v="Yes"/>
    <x v="0"/>
    <n v="21"/>
    <n v="2"/>
    <n v="35"/>
    <x v="0"/>
    <n v="0"/>
    <s v="AZ"/>
    <s v="391-6260"/>
    <s v="Male"/>
    <x v="19"/>
    <s v="Yes"/>
    <s v="No"/>
    <s v="No"/>
    <n v="0"/>
    <s v="No"/>
    <x v="0"/>
    <s v="Direct Debit"/>
    <n v="16"/>
    <n v="51"/>
    <x v="0"/>
    <x v="0"/>
    <x v="2"/>
  </r>
  <r>
    <s v="6016-RZTJ"/>
    <x v="0"/>
    <n v="4"/>
    <n v="10"/>
    <n v="25.2"/>
    <n v="8"/>
    <x v="63"/>
    <s v="Yes"/>
    <x v="0"/>
    <n v="18.8"/>
    <n v="0"/>
    <n v="15"/>
    <x v="1"/>
    <n v="7"/>
    <s v="RI"/>
    <s v="336-1353"/>
    <s v="Female"/>
    <x v="17"/>
    <s v="Yes"/>
    <s v="No"/>
    <s v="No"/>
    <n v="0"/>
    <s v="Yes"/>
    <x v="0"/>
    <s v="Paper Check"/>
    <n v="17"/>
    <n v="70"/>
    <x v="0"/>
    <x v="0"/>
    <x v="2"/>
  </r>
  <r>
    <s v="3062-MDGL"/>
    <x v="0"/>
    <n v="11"/>
    <n v="61"/>
    <n v="148.6"/>
    <n v="44"/>
    <x v="580"/>
    <s v="Yes"/>
    <x v="1"/>
    <n v="0"/>
    <n v="2"/>
    <n v="1"/>
    <x v="0"/>
    <n v="0"/>
    <s v="AL"/>
    <s v="380-3910"/>
    <s v="Female"/>
    <x v="16"/>
    <s v="No"/>
    <s v="No"/>
    <s v="No"/>
    <n v="0"/>
    <s v="Yes"/>
    <x v="0"/>
    <s v="Direct Debit"/>
    <n v="57"/>
    <n v="609"/>
    <x v="0"/>
    <x v="0"/>
    <x v="3"/>
  </r>
  <r>
    <s v="5973-RUUT"/>
    <x v="0"/>
    <n v="2"/>
    <n v="11"/>
    <n v="27.3"/>
    <n v="8"/>
    <x v="581"/>
    <s v="Yes"/>
    <x v="0"/>
    <n v="5.0999999999999996"/>
    <n v="0"/>
    <n v="5"/>
    <x v="0"/>
    <n v="0"/>
    <s v="WV"/>
    <s v="354-7820"/>
    <s v="Female"/>
    <x v="44"/>
    <s v="No"/>
    <s v="No"/>
    <s v="No"/>
    <n v="0"/>
    <s v="No"/>
    <x v="0"/>
    <s v="Paper Check"/>
    <n v="39"/>
    <n v="71"/>
    <x v="0"/>
    <x v="0"/>
    <x v="3"/>
  </r>
  <r>
    <s v="7919-IAZI"/>
    <x v="0"/>
    <n v="25"/>
    <n v="93"/>
    <n v="254.2"/>
    <n v="100"/>
    <x v="582"/>
    <s v="Yes"/>
    <x v="1"/>
    <n v="0"/>
    <n v="2"/>
    <n v="2"/>
    <x v="0"/>
    <n v="0"/>
    <s v="ID"/>
    <s v="338-9952"/>
    <s v="Female"/>
    <x v="35"/>
    <s v="No"/>
    <s v="No"/>
    <s v="No"/>
    <n v="0"/>
    <s v="No"/>
    <x v="0"/>
    <s v="Direct Debit"/>
    <n v="52"/>
    <n v="1329"/>
    <x v="0"/>
    <x v="0"/>
    <x v="1"/>
  </r>
  <r>
    <s v="2401-PVUL"/>
    <x v="0"/>
    <n v="12"/>
    <n v="36"/>
    <n v="85.1"/>
    <n v="48"/>
    <x v="583"/>
    <s v="Yes"/>
    <x v="0"/>
    <n v="23.1"/>
    <n v="1"/>
    <n v="0"/>
    <x v="1"/>
    <n v="0"/>
    <s v="IN"/>
    <s v="329-8669"/>
    <s v="Female"/>
    <x v="19"/>
    <s v="Yes"/>
    <s v="No"/>
    <s v="No"/>
    <n v="0"/>
    <s v="No"/>
    <x v="0"/>
    <s v="Paper Check"/>
    <n v="13"/>
    <n v="164"/>
    <x v="0"/>
    <x v="0"/>
    <x v="2"/>
  </r>
  <r>
    <s v="2432-SMPP"/>
    <x v="0"/>
    <n v="61"/>
    <n v="303"/>
    <n v="607.9"/>
    <n v="305"/>
    <x v="584"/>
    <s v="Yes"/>
    <x v="0"/>
    <n v="305"/>
    <n v="2"/>
    <n v="2"/>
    <x v="1"/>
    <n v="88"/>
    <s v="WY"/>
    <s v="328-8808"/>
    <s v="Male"/>
    <x v="55"/>
    <s v="No"/>
    <s v="Yes"/>
    <s v="No"/>
    <n v="0"/>
    <s v="No"/>
    <x v="2"/>
    <s v="Direct Debit"/>
    <n v="55"/>
    <n v="3367"/>
    <x v="0"/>
    <x v="0"/>
    <x v="4"/>
  </r>
  <r>
    <s v="2574-GKGW"/>
    <x v="0"/>
    <n v="65"/>
    <n v="483"/>
    <n v="977.1"/>
    <n v="260"/>
    <x v="585"/>
    <s v="Yes"/>
    <x v="0"/>
    <n v="59.8"/>
    <n v="0"/>
    <n v="3"/>
    <x v="0"/>
    <n v="0"/>
    <s v="MN"/>
    <s v="421-5994"/>
    <s v="Male"/>
    <x v="3"/>
    <s v="No"/>
    <s v="No"/>
    <s v="No"/>
    <n v="0"/>
    <s v="Yes"/>
    <x v="2"/>
    <s v="Direct Debit"/>
    <n v="41"/>
    <n v="2675"/>
    <x v="0"/>
    <x v="0"/>
    <x v="1"/>
  </r>
  <r>
    <s v="2574-XGEW"/>
    <x v="0"/>
    <n v="60"/>
    <n v="230"/>
    <n v="782.1"/>
    <n v="180"/>
    <x v="111"/>
    <s v="Yes"/>
    <x v="0"/>
    <n v="130.5"/>
    <n v="2"/>
    <n v="24"/>
    <x v="0"/>
    <n v="0"/>
    <s v="MA"/>
    <s v="354-4448"/>
    <s v="Female"/>
    <x v="53"/>
    <s v="Yes"/>
    <s v="No"/>
    <s v="No"/>
    <n v="0"/>
    <s v="Yes"/>
    <x v="1"/>
    <s v="Direct Debit"/>
    <n v="29"/>
    <n v="1728"/>
    <x v="0"/>
    <x v="0"/>
    <x v="2"/>
  </r>
  <r>
    <s v="9449-RDIW"/>
    <x v="0"/>
    <n v="1"/>
    <n v="5"/>
    <n v="13"/>
    <n v="4"/>
    <x v="586"/>
    <s v="Yes"/>
    <x v="0"/>
    <n v="5"/>
    <n v="1"/>
    <n v="0"/>
    <x v="0"/>
    <n v="0"/>
    <s v="IA"/>
    <s v="420-6052"/>
    <s v="Male"/>
    <x v="3"/>
    <s v="No"/>
    <s v="No"/>
    <s v="No"/>
    <n v="0"/>
    <s v="No"/>
    <x v="0"/>
    <s v="Direct Debit"/>
    <n v="19"/>
    <n v="19"/>
    <x v="0"/>
    <x v="0"/>
    <x v="1"/>
  </r>
  <r>
    <s v="6949-IFYG"/>
    <x v="0"/>
    <n v="12"/>
    <n v="26"/>
    <n v="61.5"/>
    <n v="36"/>
    <x v="587"/>
    <s v="Yes"/>
    <x v="0"/>
    <n v="17.8"/>
    <n v="2"/>
    <n v="0"/>
    <x v="1"/>
    <n v="0"/>
    <s v="AL"/>
    <s v="388-8583"/>
    <s v="Female"/>
    <x v="12"/>
    <s v="Yes"/>
    <s v="No"/>
    <s v="No"/>
    <n v="0"/>
    <s v="No"/>
    <x v="0"/>
    <s v="Credit Card"/>
    <n v="13"/>
    <n v="165"/>
    <x v="0"/>
    <x v="0"/>
    <x v="2"/>
  </r>
  <r>
    <s v="2694-CUIF"/>
    <x v="0"/>
    <n v="71"/>
    <n v="918"/>
    <n v="1139.5"/>
    <n v="0"/>
    <x v="0"/>
    <s v="No"/>
    <x v="0"/>
    <n v="0"/>
    <n v="0"/>
    <n v="2"/>
    <x v="0"/>
    <n v="0"/>
    <s v="WV"/>
    <s v="415-3158"/>
    <s v="Male"/>
    <x v="13"/>
    <s v="No"/>
    <s v="Yes"/>
    <s v="No"/>
    <n v="0"/>
    <s v="Yes"/>
    <x v="2"/>
    <s v="Credit Card"/>
    <n v="50"/>
    <n v="3546"/>
    <x v="0"/>
    <x v="0"/>
    <x v="4"/>
  </r>
  <r>
    <s v="2115-POJL"/>
    <x v="0"/>
    <n v="67"/>
    <n v="169"/>
    <n v="539.70000000000005"/>
    <n v="0"/>
    <x v="0"/>
    <s v="No"/>
    <x v="0"/>
    <n v="0"/>
    <n v="0"/>
    <n v="10"/>
    <x v="0"/>
    <n v="0"/>
    <s v="NM"/>
    <s v="402-9304"/>
    <s v="Male"/>
    <x v="66"/>
    <s v="No"/>
    <s v="Yes"/>
    <s v="No"/>
    <n v="0"/>
    <s v="Yes"/>
    <x v="2"/>
    <s v="Credit Card"/>
    <n v="64"/>
    <n v="4293"/>
    <x v="0"/>
    <x v="0"/>
    <x v="4"/>
  </r>
  <r>
    <s v="1869-MZCE"/>
    <x v="0"/>
    <n v="1"/>
    <n v="5"/>
    <n v="14"/>
    <n v="0"/>
    <x v="0"/>
    <s v="No"/>
    <x v="0"/>
    <n v="0"/>
    <n v="0"/>
    <n v="1"/>
    <x v="0"/>
    <n v="0"/>
    <s v="ME"/>
    <s v="402-5014"/>
    <s v="Male"/>
    <x v="40"/>
    <s v="No"/>
    <s v="No"/>
    <s v="No"/>
    <n v="0"/>
    <s v="No"/>
    <x v="0"/>
    <s v="Paper Check"/>
    <n v="16"/>
    <n v="16"/>
    <x v="0"/>
    <x v="0"/>
    <x v="1"/>
  </r>
  <r>
    <s v="6831-UXIO"/>
    <x v="0"/>
    <n v="4"/>
    <n v="7"/>
    <n v="14.2"/>
    <n v="0"/>
    <x v="0"/>
    <s v="No"/>
    <x v="0"/>
    <n v="0"/>
    <n v="1"/>
    <n v="4"/>
    <x v="0"/>
    <n v="0"/>
    <s v="FL"/>
    <s v="399-8846"/>
    <s v="Male"/>
    <x v="2"/>
    <s v="No"/>
    <s v="No"/>
    <s v="No"/>
    <n v="0"/>
    <s v="No"/>
    <x v="0"/>
    <s v="Direct Debit"/>
    <n v="40"/>
    <n v="143"/>
    <x v="0"/>
    <x v="0"/>
    <x v="1"/>
  </r>
  <r>
    <s v="4927-XZUB"/>
    <x v="0"/>
    <n v="12"/>
    <n v="24"/>
    <n v="48.1"/>
    <n v="0"/>
    <x v="0"/>
    <s v="No"/>
    <x v="0"/>
    <n v="0"/>
    <n v="1"/>
    <n v="8"/>
    <x v="0"/>
    <n v="0"/>
    <s v="IN"/>
    <s v="348-7224"/>
    <s v="Female"/>
    <x v="54"/>
    <s v="No"/>
    <s v="No"/>
    <s v="No"/>
    <n v="0"/>
    <s v="No"/>
    <x v="0"/>
    <s v="Direct Debit"/>
    <n v="47"/>
    <n v="562"/>
    <x v="0"/>
    <x v="0"/>
    <x v="0"/>
  </r>
  <r>
    <s v="5032-TUDU"/>
    <x v="0"/>
    <n v="26"/>
    <n v="70"/>
    <n v="232.1"/>
    <n v="0"/>
    <x v="0"/>
    <s v="No"/>
    <x v="0"/>
    <n v="0"/>
    <n v="2"/>
    <n v="0"/>
    <x v="1"/>
    <n v="0"/>
    <s v="WI"/>
    <s v="336-2190"/>
    <s v="Female"/>
    <x v="12"/>
    <s v="Yes"/>
    <s v="No"/>
    <s v="No"/>
    <n v="0"/>
    <s v="No"/>
    <x v="1"/>
    <s v="Credit Card"/>
    <n v="13"/>
    <n v="344"/>
    <x v="0"/>
    <x v="0"/>
    <x v="2"/>
  </r>
  <r>
    <s v="0682-MMME"/>
    <x v="0"/>
    <n v="25"/>
    <n v="106"/>
    <n v="325.39999999999998"/>
    <n v="75"/>
    <x v="440"/>
    <s v="Yes"/>
    <x v="1"/>
    <n v="0"/>
    <n v="2"/>
    <n v="3"/>
    <x v="0"/>
    <n v="0"/>
    <s v="MA"/>
    <s v="376-4705"/>
    <s v="Male"/>
    <x v="7"/>
    <s v="No"/>
    <s v="No"/>
    <s v="No"/>
    <n v="0"/>
    <s v="No"/>
    <x v="0"/>
    <s v="Direct Debit"/>
    <n v="51"/>
    <n v="1279"/>
    <x v="0"/>
    <x v="0"/>
    <x v="1"/>
  </r>
  <r>
    <s v="7537-KYUQ"/>
    <x v="0"/>
    <n v="55"/>
    <n v="331"/>
    <n v="718.9"/>
    <n v="0"/>
    <x v="0"/>
    <s v="No"/>
    <x v="0"/>
    <n v="0"/>
    <n v="1"/>
    <n v="15"/>
    <x v="0"/>
    <n v="0"/>
    <s v="TX"/>
    <s v="348-8464"/>
    <s v="Male"/>
    <x v="15"/>
    <s v="No"/>
    <s v="No"/>
    <s v="No"/>
    <n v="0"/>
    <s v="Yes"/>
    <x v="2"/>
    <s v="Direct Debit"/>
    <n v="69"/>
    <n v="3804"/>
    <x v="0"/>
    <x v="0"/>
    <x v="0"/>
  </r>
  <r>
    <s v="0341-NKBO"/>
    <x v="0"/>
    <n v="63"/>
    <n v="320"/>
    <n v="945.2"/>
    <n v="0"/>
    <x v="0"/>
    <s v="No"/>
    <x v="0"/>
    <n v="0"/>
    <n v="1"/>
    <n v="0"/>
    <x v="1"/>
    <n v="0"/>
    <s v="WY"/>
    <s v="366-1084"/>
    <s v="Female"/>
    <x v="12"/>
    <s v="Yes"/>
    <s v="No"/>
    <s v="No"/>
    <n v="0"/>
    <s v="No"/>
    <x v="2"/>
    <s v="Credit Card"/>
    <n v="11"/>
    <n v="684"/>
    <x v="0"/>
    <x v="0"/>
    <x v="2"/>
  </r>
  <r>
    <s v="5980-EPXI"/>
    <x v="0"/>
    <n v="20"/>
    <n v="24"/>
    <n v="78.5"/>
    <n v="0"/>
    <x v="0"/>
    <s v="No"/>
    <x v="0"/>
    <n v="0"/>
    <n v="2"/>
    <n v="0"/>
    <x v="1"/>
    <n v="0"/>
    <s v="NV"/>
    <s v="368-5628"/>
    <s v="Male"/>
    <x v="39"/>
    <s v="No"/>
    <s v="No"/>
    <s v="No"/>
    <n v="0"/>
    <s v="No"/>
    <x v="1"/>
    <s v="Credit Card"/>
    <n v="13"/>
    <n v="246"/>
    <x v="0"/>
    <x v="0"/>
    <x v="3"/>
  </r>
  <r>
    <s v="4268-VPGG"/>
    <x v="0"/>
    <n v="21"/>
    <n v="69"/>
    <n v="170.2"/>
    <n v="0"/>
    <x v="0"/>
    <s v="No"/>
    <x v="0"/>
    <n v="0"/>
    <n v="1"/>
    <n v="6"/>
    <x v="0"/>
    <n v="0"/>
    <s v="AR"/>
    <s v="353-2557"/>
    <s v="Male"/>
    <x v="39"/>
    <s v="No"/>
    <s v="No"/>
    <s v="No"/>
    <n v="0"/>
    <s v="Yes"/>
    <x v="0"/>
    <s v="Direct Debit"/>
    <n v="45"/>
    <n v="965"/>
    <x v="0"/>
    <x v="0"/>
    <x v="3"/>
  </r>
  <r>
    <s v="3348-SKKJ"/>
    <x v="0"/>
    <n v="13"/>
    <n v="97"/>
    <n v="182.7"/>
    <n v="0"/>
    <x v="0"/>
    <s v="No"/>
    <x v="0"/>
    <n v="0"/>
    <n v="0"/>
    <n v="21"/>
    <x v="0"/>
    <n v="0"/>
    <s v="KS"/>
    <s v="354-6942"/>
    <s v="Male"/>
    <x v="4"/>
    <s v="Yes"/>
    <s v="No"/>
    <s v="No"/>
    <n v="0"/>
    <s v="No"/>
    <x v="0"/>
    <s v="Direct Debit"/>
    <n v="28"/>
    <n v="371"/>
    <x v="0"/>
    <x v="0"/>
    <x v="2"/>
  </r>
  <r>
    <s v="8720-IUCN"/>
    <x v="0"/>
    <n v="30"/>
    <n v="84"/>
    <n v="209"/>
    <n v="0"/>
    <x v="0"/>
    <s v="No"/>
    <x v="0"/>
    <n v="0"/>
    <n v="0"/>
    <n v="3"/>
    <x v="0"/>
    <n v="0"/>
    <s v="NY"/>
    <s v="377-9829"/>
    <s v="Female"/>
    <x v="9"/>
    <s v="No"/>
    <s v="No"/>
    <s v="No"/>
    <n v="0"/>
    <s v="No"/>
    <x v="1"/>
    <s v="Direct Debit"/>
    <n v="30"/>
    <n v="899"/>
    <x v="0"/>
    <x v="0"/>
    <x v="3"/>
  </r>
  <r>
    <s v="6571-RPID"/>
    <x v="0"/>
    <n v="11"/>
    <n v="72"/>
    <n v="165.5"/>
    <n v="22"/>
    <x v="588"/>
    <s v="Yes"/>
    <x v="1"/>
    <n v="0"/>
    <n v="2"/>
    <n v="6"/>
    <x v="0"/>
    <n v="0"/>
    <s v="MI"/>
    <s v="348-4660"/>
    <s v="Female"/>
    <x v="3"/>
    <s v="No"/>
    <s v="No"/>
    <s v="No"/>
    <n v="0"/>
    <s v="No"/>
    <x v="0"/>
    <s v="Direct Debit"/>
    <n v="41"/>
    <n v="449"/>
    <x v="0"/>
    <x v="0"/>
    <x v="1"/>
  </r>
  <r>
    <s v="6069-HDMO"/>
    <x v="0"/>
    <n v="68"/>
    <n v="86"/>
    <n v="270.10000000000002"/>
    <n v="0"/>
    <x v="0"/>
    <s v="No"/>
    <x v="0"/>
    <n v="0"/>
    <n v="1"/>
    <n v="6"/>
    <x v="1"/>
    <n v="23"/>
    <s v="HI"/>
    <s v="333-4492"/>
    <s v="Male"/>
    <x v="57"/>
    <s v="No"/>
    <s v="Yes"/>
    <s v="No"/>
    <n v="0"/>
    <s v="Yes"/>
    <x v="2"/>
    <s v="Credit Card"/>
    <n v="77"/>
    <n v="5182"/>
    <x v="0"/>
    <x v="0"/>
    <x v="4"/>
  </r>
  <r>
    <s v="7880-HEZC"/>
    <x v="0"/>
    <n v="59"/>
    <n v="174"/>
    <n v="475.4"/>
    <n v="0"/>
    <x v="0"/>
    <s v="No"/>
    <x v="0"/>
    <n v="0"/>
    <n v="1"/>
    <n v="16"/>
    <x v="0"/>
    <n v="0"/>
    <s v="PA"/>
    <s v="405-9573"/>
    <s v="Female"/>
    <x v="6"/>
    <s v="Yes"/>
    <s v="No"/>
    <s v="No"/>
    <n v="0"/>
    <s v="Yes"/>
    <x v="0"/>
    <s v="Direct Debit"/>
    <n v="39"/>
    <n v="2330"/>
    <x v="0"/>
    <x v="0"/>
    <x v="0"/>
  </r>
  <r>
    <s v="2189-XVGA"/>
    <x v="0"/>
    <n v="1"/>
    <n v="5"/>
    <n v="12"/>
    <n v="0"/>
    <x v="0"/>
    <s v="No"/>
    <x v="0"/>
    <n v="0"/>
    <n v="0"/>
    <n v="0"/>
    <x v="1"/>
    <n v="0"/>
    <s v="DE"/>
    <s v="346-5053"/>
    <s v="Male"/>
    <x v="52"/>
    <s v="No"/>
    <s v="No"/>
    <s v="No"/>
    <n v="0"/>
    <s v="No"/>
    <x v="0"/>
    <s v="Paper Check"/>
    <n v="7"/>
    <n v="7"/>
    <x v="0"/>
    <x v="0"/>
    <x v="0"/>
  </r>
  <r>
    <s v="0554-IEYJ"/>
    <x v="0"/>
    <n v="36"/>
    <n v="263"/>
    <n v="506"/>
    <n v="144"/>
    <x v="589"/>
    <s v="Yes"/>
    <x v="1"/>
    <n v="0"/>
    <n v="2"/>
    <n v="0"/>
    <x v="1"/>
    <n v="0"/>
    <s v="AR"/>
    <s v="411-8956"/>
    <s v="Female"/>
    <x v="16"/>
    <s v="No"/>
    <s v="No"/>
    <s v="No"/>
    <n v="0"/>
    <s v="No"/>
    <x v="1"/>
    <s v="Direct Debit"/>
    <n v="10"/>
    <n v="359"/>
    <x v="0"/>
    <x v="0"/>
    <x v="3"/>
  </r>
  <r>
    <s v="6603-UQYP"/>
    <x v="0"/>
    <n v="13"/>
    <n v="79"/>
    <n v="203.5"/>
    <n v="0"/>
    <x v="0"/>
    <s v="No"/>
    <x v="0"/>
    <n v="0"/>
    <n v="0"/>
    <n v="0"/>
    <x v="1"/>
    <n v="0"/>
    <s v="SD"/>
    <s v="390-3761"/>
    <s v="Male"/>
    <x v="10"/>
    <s v="No"/>
    <s v="No"/>
    <s v="No"/>
    <n v="0"/>
    <s v="No"/>
    <x v="1"/>
    <s v="Direct Debit"/>
    <n v="9"/>
    <n v="110"/>
    <x v="0"/>
    <x v="0"/>
    <x v="0"/>
  </r>
  <r>
    <s v="6776-RURY"/>
    <x v="0"/>
    <n v="42"/>
    <n v="108"/>
    <n v="209.8"/>
    <n v="0"/>
    <x v="0"/>
    <s v="No"/>
    <x v="0"/>
    <n v="0"/>
    <n v="0"/>
    <n v="0"/>
    <x v="1"/>
    <n v="0"/>
    <s v="CT"/>
    <s v="377-3876"/>
    <s v="Male"/>
    <x v="32"/>
    <s v="No"/>
    <s v="No"/>
    <s v="No"/>
    <n v="0"/>
    <s v="No"/>
    <x v="2"/>
    <s v="Direct Debit"/>
    <n v="17"/>
    <n v="706"/>
    <x v="0"/>
    <x v="0"/>
    <x v="1"/>
  </r>
  <r>
    <s v="8009-FNBF"/>
    <x v="0"/>
    <n v="6"/>
    <n v="30"/>
    <n v="66"/>
    <n v="0"/>
    <x v="0"/>
    <s v="No"/>
    <x v="0"/>
    <n v="0"/>
    <n v="0"/>
    <n v="13"/>
    <x v="1"/>
    <n v="4"/>
    <s v="CT"/>
    <s v="345-2476"/>
    <s v="Female"/>
    <x v="17"/>
    <s v="Yes"/>
    <s v="No"/>
    <s v="No"/>
    <n v="0"/>
    <s v="Yes"/>
    <x v="2"/>
    <s v="Paper Check"/>
    <n v="26"/>
    <n v="146"/>
    <x v="0"/>
    <x v="0"/>
    <x v="2"/>
  </r>
  <r>
    <s v="4037-MYSY"/>
    <x v="0"/>
    <n v="72"/>
    <n v="98"/>
    <n v="288.3"/>
    <n v="0"/>
    <x v="0"/>
    <s v="No"/>
    <x v="0"/>
    <n v="0"/>
    <n v="2"/>
    <n v="7"/>
    <x v="0"/>
    <n v="0"/>
    <s v="MA"/>
    <s v="337-7879"/>
    <s v="Male"/>
    <x v="1"/>
    <s v="No"/>
    <s v="No"/>
    <s v="No"/>
    <n v="0"/>
    <s v="Yes"/>
    <x v="2"/>
    <s v="Direct Debit"/>
    <n v="24"/>
    <n v="1740"/>
    <x v="0"/>
    <x v="0"/>
    <x v="1"/>
  </r>
  <r>
    <s v="4455-EHTG"/>
    <x v="0"/>
    <n v="6"/>
    <n v="11"/>
    <n v="36.5"/>
    <n v="0"/>
    <x v="0"/>
    <s v="No"/>
    <x v="0"/>
    <n v="0"/>
    <n v="1"/>
    <n v="5"/>
    <x v="0"/>
    <n v="0"/>
    <s v="AK"/>
    <s v="346-8863"/>
    <s v="Female"/>
    <x v="25"/>
    <s v="No"/>
    <s v="Yes"/>
    <s v="No"/>
    <n v="0"/>
    <s v="No"/>
    <x v="2"/>
    <s v="Direct Debit"/>
    <n v="25"/>
    <n v="151"/>
    <x v="0"/>
    <x v="0"/>
    <x v="4"/>
  </r>
  <r>
    <s v="1220-GRMF"/>
    <x v="0"/>
    <n v="22"/>
    <n v="68"/>
    <n v="154"/>
    <n v="0"/>
    <x v="0"/>
    <s v="No"/>
    <x v="0"/>
    <n v="0"/>
    <n v="0"/>
    <n v="5"/>
    <x v="0"/>
    <n v="0"/>
    <s v="MN"/>
    <s v="340-8177"/>
    <s v="Female"/>
    <x v="21"/>
    <s v="No"/>
    <s v="No"/>
    <s v="No"/>
    <n v="0"/>
    <s v="Yes"/>
    <x v="1"/>
    <s v="Direct Debit"/>
    <n v="40"/>
    <n v="889"/>
    <x v="0"/>
    <x v="0"/>
    <x v="1"/>
  </r>
  <r>
    <s v="6973-FAEJ"/>
    <x v="0"/>
    <n v="44"/>
    <n v="250"/>
    <n v="484.9"/>
    <n v="0"/>
    <x v="0"/>
    <s v="No"/>
    <x v="0"/>
    <n v="0"/>
    <n v="0"/>
    <n v="6"/>
    <x v="1"/>
    <n v="55"/>
    <s v="SC"/>
    <s v="402-9173"/>
    <s v="Female"/>
    <x v="3"/>
    <s v="No"/>
    <s v="No"/>
    <s v="No"/>
    <n v="0"/>
    <s v="No"/>
    <x v="1"/>
    <s v="Direct Debit"/>
    <n v="21"/>
    <n v="936"/>
    <x v="0"/>
    <x v="0"/>
    <x v="1"/>
  </r>
  <r>
    <s v="7767-FDII"/>
    <x v="0"/>
    <n v="32"/>
    <n v="187"/>
    <n v="444.8"/>
    <n v="0"/>
    <x v="0"/>
    <s v="No"/>
    <x v="0"/>
    <n v="0"/>
    <n v="0"/>
    <n v="1"/>
    <x v="0"/>
    <n v="0"/>
    <s v="WY"/>
    <s v="394-8861"/>
    <s v="Male"/>
    <x v="62"/>
    <s v="No"/>
    <s v="Yes"/>
    <s v="No"/>
    <n v="0"/>
    <s v="Yes"/>
    <x v="2"/>
    <s v="Direct Debit"/>
    <n v="52"/>
    <n v="1644"/>
    <x v="0"/>
    <x v="0"/>
    <x v="4"/>
  </r>
  <r>
    <s v="5683-DTIG"/>
    <x v="1"/>
    <n v="52"/>
    <n v="110"/>
    <n v="261"/>
    <n v="0"/>
    <x v="0"/>
    <s v="No"/>
    <x v="0"/>
    <n v="0"/>
    <n v="2"/>
    <n v="5"/>
    <x v="0"/>
    <n v="0"/>
    <s v="CA"/>
    <s v="358-4036"/>
    <s v="Male"/>
    <x v="38"/>
    <s v="No"/>
    <s v="No"/>
    <s v="No"/>
    <n v="0"/>
    <s v="Yes"/>
    <x v="2"/>
    <s v="Credit Card"/>
    <n v="37"/>
    <n v="1923"/>
    <x v="0"/>
    <x v="0"/>
    <x v="3"/>
  </r>
  <r>
    <s v="4458-JTXU"/>
    <x v="0"/>
    <n v="31"/>
    <n v="229"/>
    <n v="496.1"/>
    <n v="0"/>
    <x v="0"/>
    <s v="No"/>
    <x v="0"/>
    <n v="0"/>
    <n v="2"/>
    <n v="3"/>
    <x v="0"/>
    <n v="0"/>
    <s v="KS"/>
    <s v="392-4680"/>
    <s v="Male"/>
    <x v="30"/>
    <s v="No"/>
    <s v="No"/>
    <s v="No"/>
    <n v="0"/>
    <s v="No"/>
    <x v="1"/>
    <s v="Direct Debit"/>
    <n v="31"/>
    <n v="958"/>
    <x v="0"/>
    <x v="0"/>
    <x v="1"/>
  </r>
  <r>
    <s v="7800-OJDY"/>
    <x v="0"/>
    <n v="49"/>
    <n v="305"/>
    <n v="687.1"/>
    <n v="0"/>
    <x v="0"/>
    <s v="No"/>
    <x v="0"/>
    <n v="0"/>
    <n v="1"/>
    <n v="0"/>
    <x v="0"/>
    <n v="0"/>
    <s v="OK"/>
    <s v="371-5811"/>
    <s v="Male"/>
    <x v="15"/>
    <s v="No"/>
    <s v="No"/>
    <s v="No"/>
    <n v="0"/>
    <s v="No"/>
    <x v="0"/>
    <s v="Credit Card"/>
    <n v="20"/>
    <n v="999"/>
    <x v="0"/>
    <x v="0"/>
    <x v="0"/>
  </r>
  <r>
    <s v="8480-PQGG"/>
    <x v="0"/>
    <n v="9"/>
    <n v="25"/>
    <n v="60"/>
    <n v="0"/>
    <x v="0"/>
    <s v="No"/>
    <x v="0"/>
    <n v="0"/>
    <n v="1"/>
    <n v="5"/>
    <x v="0"/>
    <n v="0"/>
    <s v="MA"/>
    <s v="411-6598"/>
    <s v="Male"/>
    <x v="63"/>
    <s v="No"/>
    <s v="Yes"/>
    <s v="No"/>
    <n v="0"/>
    <s v="Yes"/>
    <x v="2"/>
    <s v="Credit Card"/>
    <n v="20"/>
    <n v="170"/>
    <x v="0"/>
    <x v="0"/>
    <x v="4"/>
  </r>
  <r>
    <s v="1185-OYLO"/>
    <x v="0"/>
    <n v="49"/>
    <n v="323"/>
    <n v="728.1"/>
    <n v="0"/>
    <x v="0"/>
    <s v="No"/>
    <x v="0"/>
    <n v="0"/>
    <n v="1"/>
    <n v="7"/>
    <x v="0"/>
    <n v="0"/>
    <s v="UT"/>
    <s v="355-9356"/>
    <s v="Male"/>
    <x v="22"/>
    <s v="Yes"/>
    <s v="No"/>
    <s v="No"/>
    <n v="0"/>
    <s v="No"/>
    <x v="2"/>
    <s v="Credit Card"/>
    <n v="26"/>
    <n v="1239"/>
    <x v="0"/>
    <x v="0"/>
    <x v="2"/>
  </r>
  <r>
    <s v="5672-EZBA"/>
    <x v="0"/>
    <n v="72"/>
    <n v="325"/>
    <n v="795.6"/>
    <n v="0"/>
    <x v="0"/>
    <s v="No"/>
    <x v="0"/>
    <n v="0"/>
    <n v="2"/>
    <n v="14"/>
    <x v="0"/>
    <n v="0"/>
    <s v="MN"/>
    <s v="406-4720"/>
    <s v="Female"/>
    <x v="53"/>
    <s v="Yes"/>
    <s v="No"/>
    <s v="No"/>
    <n v="0"/>
    <s v="Yes"/>
    <x v="2"/>
    <s v="Credit Card"/>
    <n v="40"/>
    <n v="2902"/>
    <x v="0"/>
    <x v="0"/>
    <x v="2"/>
  </r>
  <r>
    <s v="5296-KEGJ"/>
    <x v="0"/>
    <n v="52"/>
    <n v="58"/>
    <n v="207.9"/>
    <n v="0"/>
    <x v="0"/>
    <s v="No"/>
    <x v="0"/>
    <n v="0"/>
    <n v="1"/>
    <n v="6"/>
    <x v="0"/>
    <n v="0"/>
    <s v="KY"/>
    <s v="388-9464"/>
    <s v="Male"/>
    <x v="21"/>
    <s v="No"/>
    <s v="No"/>
    <s v="No"/>
    <n v="0"/>
    <s v="Yes"/>
    <x v="0"/>
    <s v="Credit Card"/>
    <n v="37"/>
    <n v="1912"/>
    <x v="0"/>
    <x v="0"/>
    <x v="1"/>
  </r>
  <r>
    <s v="9575-RJOI"/>
    <x v="0"/>
    <n v="71"/>
    <n v="353"/>
    <n v="987.6"/>
    <n v="0"/>
    <x v="0"/>
    <s v="No"/>
    <x v="0"/>
    <n v="0"/>
    <n v="2"/>
    <n v="7"/>
    <x v="0"/>
    <n v="0"/>
    <s v="IN"/>
    <s v="391-1499"/>
    <s v="Female"/>
    <x v="21"/>
    <s v="No"/>
    <s v="No"/>
    <s v="No"/>
    <n v="0"/>
    <s v="Yes"/>
    <x v="2"/>
    <s v="Direct Debit"/>
    <n v="65"/>
    <n v="4599"/>
    <x v="0"/>
    <x v="0"/>
    <x v="1"/>
  </r>
  <r>
    <s v="0512-AFWB"/>
    <x v="0"/>
    <n v="1"/>
    <n v="2"/>
    <n v="4"/>
    <n v="0"/>
    <x v="0"/>
    <s v="No"/>
    <x v="0"/>
    <n v="0"/>
    <n v="1"/>
    <n v="5"/>
    <x v="1"/>
    <n v="6"/>
    <s v="CO"/>
    <s v="386-8690"/>
    <s v="Male"/>
    <x v="1"/>
    <s v="No"/>
    <s v="No"/>
    <s v="No"/>
    <n v="0"/>
    <s v="No"/>
    <x v="0"/>
    <s v="Direct Debit"/>
    <n v="36"/>
    <n v="36"/>
    <x v="0"/>
    <x v="0"/>
    <x v="1"/>
  </r>
  <r>
    <s v="8077-GHOM"/>
    <x v="0"/>
    <n v="55"/>
    <n v="317"/>
    <n v="720.1"/>
    <n v="0"/>
    <x v="0"/>
    <s v="No"/>
    <x v="0"/>
    <n v="0"/>
    <n v="2"/>
    <n v="5"/>
    <x v="0"/>
    <n v="0"/>
    <s v="UT"/>
    <s v="418-3181"/>
    <s v="Male"/>
    <x v="25"/>
    <s v="No"/>
    <s v="Yes"/>
    <s v="No"/>
    <n v="0"/>
    <s v="Yes"/>
    <x v="2"/>
    <s v="Direct Debit"/>
    <n v="44"/>
    <n v="2452"/>
    <x v="0"/>
    <x v="0"/>
    <x v="4"/>
  </r>
  <r>
    <s v="6322-QQSN"/>
    <x v="0"/>
    <n v="70"/>
    <n v="127"/>
    <n v="421.3"/>
    <n v="0"/>
    <x v="0"/>
    <s v="No"/>
    <x v="0"/>
    <n v="0"/>
    <n v="2"/>
    <n v="1"/>
    <x v="0"/>
    <n v="0"/>
    <s v="DC"/>
    <s v="353-2763"/>
    <s v="Male"/>
    <x v="32"/>
    <s v="No"/>
    <s v="No"/>
    <s v="No"/>
    <n v="0"/>
    <s v="Yes"/>
    <x v="2"/>
    <s v="Direct Debit"/>
    <n v="48"/>
    <n v="3383"/>
    <x v="0"/>
    <x v="0"/>
    <x v="1"/>
  </r>
  <r>
    <s v="2358-PDPV"/>
    <x v="0"/>
    <n v="40"/>
    <n v="118"/>
    <n v="360.2"/>
    <n v="0"/>
    <x v="0"/>
    <s v="No"/>
    <x v="0"/>
    <n v="0"/>
    <n v="0"/>
    <n v="6"/>
    <x v="0"/>
    <n v="0"/>
    <s v="OK"/>
    <s v="358-7165"/>
    <s v="Male"/>
    <x v="3"/>
    <s v="No"/>
    <s v="No"/>
    <s v="No"/>
    <n v="0"/>
    <s v="Yes"/>
    <x v="0"/>
    <s v="Credit Card"/>
    <n v="68"/>
    <n v="2706"/>
    <x v="0"/>
    <x v="0"/>
    <x v="1"/>
  </r>
  <r>
    <s v="1949-USEG"/>
    <x v="0"/>
    <n v="52"/>
    <n v="181"/>
    <n v="361.1"/>
    <n v="0"/>
    <x v="0"/>
    <s v="No"/>
    <x v="0"/>
    <n v="0"/>
    <n v="0"/>
    <n v="9"/>
    <x v="0"/>
    <n v="0"/>
    <s v="NE"/>
    <s v="338-9044"/>
    <s v="Male"/>
    <x v="28"/>
    <s v="No"/>
    <s v="No"/>
    <s v="No"/>
    <n v="0"/>
    <s v="No"/>
    <x v="1"/>
    <s v="Direct Debit"/>
    <n v="64"/>
    <n v="3310"/>
    <x v="0"/>
    <x v="0"/>
    <x v="1"/>
  </r>
  <r>
    <s v="8302-REXC"/>
    <x v="0"/>
    <n v="73"/>
    <n v="364"/>
    <n v="1089.5"/>
    <n v="0"/>
    <x v="0"/>
    <s v="No"/>
    <x v="0"/>
    <n v="0"/>
    <n v="0"/>
    <n v="1"/>
    <x v="0"/>
    <n v="0"/>
    <s v="SC"/>
    <s v="408-5601"/>
    <s v="Male"/>
    <x v="30"/>
    <s v="No"/>
    <s v="No"/>
    <s v="No"/>
    <n v="0"/>
    <s v="Yes"/>
    <x v="2"/>
    <s v="Credit Card"/>
    <n v="39"/>
    <n v="2811"/>
    <x v="0"/>
    <x v="0"/>
    <x v="1"/>
  </r>
  <r>
    <s v="7678-JONZ"/>
    <x v="0"/>
    <n v="45"/>
    <n v="98"/>
    <n v="272.8"/>
    <n v="135"/>
    <x v="590"/>
    <s v="Yes"/>
    <x v="1"/>
    <n v="0"/>
    <n v="1"/>
    <n v="0"/>
    <x v="1"/>
    <n v="0"/>
    <s v="GA"/>
    <s v="328-5188"/>
    <s v="Male"/>
    <x v="1"/>
    <s v="No"/>
    <s v="No"/>
    <s v="No"/>
    <n v="0"/>
    <s v="No"/>
    <x v="2"/>
    <s v="Direct Debit"/>
    <n v="9"/>
    <n v="431"/>
    <x v="0"/>
    <x v="0"/>
    <x v="1"/>
  </r>
  <r>
    <s v="0836-JUGJ"/>
    <x v="0"/>
    <n v="40"/>
    <n v="171"/>
    <n v="395.9"/>
    <n v="0"/>
    <x v="0"/>
    <s v="No"/>
    <x v="0"/>
    <n v="0"/>
    <n v="1"/>
    <n v="0"/>
    <x v="1"/>
    <n v="0"/>
    <s v="KS"/>
    <s v="329-4474"/>
    <s v="Male"/>
    <x v="6"/>
    <s v="Yes"/>
    <s v="No"/>
    <s v="No"/>
    <n v="0"/>
    <s v="No"/>
    <x v="2"/>
    <s v="Credit Card"/>
    <n v="16"/>
    <n v="622"/>
    <x v="0"/>
    <x v="0"/>
    <x v="0"/>
  </r>
  <r>
    <s v="7513-YGXP"/>
    <x v="0"/>
    <n v="12"/>
    <n v="57"/>
    <n v="118.9"/>
    <n v="0"/>
    <x v="0"/>
    <s v="No"/>
    <x v="0"/>
    <n v="0"/>
    <n v="1"/>
    <n v="2"/>
    <x v="0"/>
    <n v="0"/>
    <s v="PA"/>
    <s v="357-4573"/>
    <s v="Male"/>
    <x v="11"/>
    <s v="No"/>
    <s v="No"/>
    <s v="No"/>
    <n v="0"/>
    <s v="No"/>
    <x v="0"/>
    <s v="Direct Debit"/>
    <n v="33"/>
    <n v="394"/>
    <x v="0"/>
    <x v="0"/>
    <x v="1"/>
  </r>
  <r>
    <s v="8827-OIVO"/>
    <x v="0"/>
    <n v="9"/>
    <n v="27"/>
    <n v="78.8"/>
    <n v="0"/>
    <x v="0"/>
    <s v="No"/>
    <x v="0"/>
    <n v="0"/>
    <n v="1"/>
    <n v="3"/>
    <x v="0"/>
    <n v="0"/>
    <s v="UT"/>
    <s v="341-7112"/>
    <s v="Male"/>
    <x v="24"/>
    <s v="No"/>
    <s v="No"/>
    <s v="No"/>
    <n v="0"/>
    <s v="No"/>
    <x v="0"/>
    <s v="Direct Debit"/>
    <n v="43"/>
    <n v="377"/>
    <x v="0"/>
    <x v="0"/>
    <x v="3"/>
  </r>
  <r>
    <s v="9794-SSZD"/>
    <x v="0"/>
    <n v="54"/>
    <n v="116"/>
    <n v="217.9"/>
    <n v="270"/>
    <x v="591"/>
    <s v="Yes"/>
    <x v="1"/>
    <n v="0"/>
    <n v="1"/>
    <n v="4"/>
    <x v="0"/>
    <n v="0"/>
    <s v="MN"/>
    <s v="374-9531"/>
    <s v="Female"/>
    <x v="52"/>
    <s v="No"/>
    <s v="No"/>
    <s v="No"/>
    <n v="0"/>
    <s v="Yes"/>
    <x v="1"/>
    <s v="Credit Card"/>
    <n v="36"/>
    <n v="1963"/>
    <x v="0"/>
    <x v="0"/>
    <x v="0"/>
  </r>
  <r>
    <s v="7644-SVJD"/>
    <x v="0"/>
    <n v="3"/>
    <n v="8"/>
    <n v="19.3"/>
    <n v="0"/>
    <x v="0"/>
    <s v="No"/>
    <x v="0"/>
    <n v="0"/>
    <n v="2"/>
    <n v="0"/>
    <x v="1"/>
    <n v="0"/>
    <s v="OH"/>
    <s v="380-4374"/>
    <s v="Male"/>
    <x v="58"/>
    <s v="No"/>
    <s v="No"/>
    <s v="No"/>
    <n v="0"/>
    <s v="No"/>
    <x v="0"/>
    <s v="Direct Debit"/>
    <n v="9"/>
    <n v="26"/>
    <x v="0"/>
    <x v="0"/>
    <x v="0"/>
  </r>
  <r>
    <s v="5005-LVSG"/>
    <x v="0"/>
    <n v="20"/>
    <n v="61"/>
    <n v="158.9"/>
    <n v="0"/>
    <x v="0"/>
    <s v="No"/>
    <x v="0"/>
    <n v="0"/>
    <n v="1"/>
    <n v="9"/>
    <x v="1"/>
    <n v="61"/>
    <s v="TX"/>
    <s v="380-9409"/>
    <s v="Male"/>
    <x v="11"/>
    <s v="No"/>
    <s v="No"/>
    <s v="No"/>
    <n v="0"/>
    <s v="No"/>
    <x v="1"/>
    <s v="Credit Card"/>
    <n v="23"/>
    <n v="450"/>
    <x v="0"/>
    <x v="0"/>
    <x v="1"/>
  </r>
  <r>
    <s v="9601-QTZN"/>
    <x v="0"/>
    <n v="51"/>
    <n v="342"/>
    <n v="763.4"/>
    <n v="0"/>
    <x v="0"/>
    <s v="No"/>
    <x v="0"/>
    <n v="0"/>
    <n v="0"/>
    <n v="0"/>
    <x v="0"/>
    <n v="0"/>
    <s v="NM"/>
    <s v="354-5764"/>
    <s v="Male"/>
    <x v="10"/>
    <s v="No"/>
    <s v="No"/>
    <s v="No"/>
    <n v="0"/>
    <s v="Yes"/>
    <x v="0"/>
    <s v="Direct Debit"/>
    <n v="44"/>
    <n v="2241"/>
    <x v="0"/>
    <x v="0"/>
    <x v="0"/>
  </r>
  <r>
    <s v="8623-BDJS"/>
    <x v="0"/>
    <n v="4"/>
    <n v="25"/>
    <n v="64.599999999999994"/>
    <n v="0"/>
    <x v="0"/>
    <s v="No"/>
    <x v="0"/>
    <n v="0"/>
    <n v="0"/>
    <n v="10"/>
    <x v="0"/>
    <n v="0"/>
    <s v="MI"/>
    <s v="387-6912"/>
    <s v="Female"/>
    <x v="19"/>
    <s v="Yes"/>
    <s v="No"/>
    <s v="No"/>
    <n v="0"/>
    <s v="No"/>
    <x v="0"/>
    <s v="Credit Card"/>
    <n v="43"/>
    <n v="174"/>
    <x v="0"/>
    <x v="0"/>
    <x v="2"/>
  </r>
  <r>
    <s v="6744-MTWZ"/>
    <x v="0"/>
    <n v="1"/>
    <n v="4"/>
    <n v="11"/>
    <n v="0"/>
    <x v="0"/>
    <s v="No"/>
    <x v="0"/>
    <n v="0"/>
    <n v="1"/>
    <n v="0"/>
    <x v="1"/>
    <n v="0"/>
    <s v="NC"/>
    <s v="384-3413"/>
    <s v="Female"/>
    <x v="6"/>
    <s v="Yes"/>
    <s v="No"/>
    <s v="No"/>
    <n v="0"/>
    <s v="No"/>
    <x v="0"/>
    <s v="Credit Card"/>
    <n v="10"/>
    <n v="10"/>
    <x v="0"/>
    <x v="0"/>
    <x v="0"/>
  </r>
  <r>
    <s v="0333-JKXT"/>
    <x v="0"/>
    <n v="12"/>
    <n v="51"/>
    <n v="108.6"/>
    <n v="0"/>
    <x v="0"/>
    <s v="No"/>
    <x v="0"/>
    <n v="0"/>
    <n v="0"/>
    <n v="1"/>
    <x v="0"/>
    <n v="0"/>
    <s v="KY"/>
    <s v="333-3010"/>
    <s v="Male"/>
    <x v="2"/>
    <s v="No"/>
    <s v="No"/>
    <s v="No"/>
    <n v="0"/>
    <s v="No"/>
    <x v="0"/>
    <s v="Credit Card"/>
    <n v="33"/>
    <n v="398"/>
    <x v="0"/>
    <x v="0"/>
    <x v="1"/>
  </r>
  <r>
    <s v="1834-YVMF"/>
    <x v="0"/>
    <n v="23"/>
    <n v="101"/>
    <n v="369.3"/>
    <n v="0"/>
    <x v="0"/>
    <s v="No"/>
    <x v="0"/>
    <n v="0"/>
    <n v="2"/>
    <n v="2"/>
    <x v="0"/>
    <n v="0"/>
    <s v="OR"/>
    <s v="353-3372"/>
    <s v="Male"/>
    <x v="40"/>
    <s v="No"/>
    <s v="No"/>
    <s v="No"/>
    <n v="0"/>
    <s v="No"/>
    <x v="1"/>
    <s v="Direct Debit"/>
    <n v="34"/>
    <n v="783"/>
    <x v="0"/>
    <x v="0"/>
    <x v="1"/>
  </r>
  <r>
    <s v="6461-PUKX"/>
    <x v="0"/>
    <n v="15"/>
    <n v="41"/>
    <n v="116.1"/>
    <n v="0"/>
    <x v="0"/>
    <s v="No"/>
    <x v="0"/>
    <n v="0"/>
    <n v="1"/>
    <n v="1"/>
    <x v="0"/>
    <n v="0"/>
    <s v="WV"/>
    <s v="376-9716"/>
    <s v="Female"/>
    <x v="14"/>
    <s v="No"/>
    <s v="Yes"/>
    <s v="No"/>
    <n v="0"/>
    <s v="No"/>
    <x v="2"/>
    <s v="Direct Debit"/>
    <n v="30"/>
    <n v="438"/>
    <x v="0"/>
    <x v="0"/>
    <x v="4"/>
  </r>
  <r>
    <s v="5876-RKVY"/>
    <x v="0"/>
    <n v="58"/>
    <n v="202"/>
    <n v="461.5"/>
    <n v="0"/>
    <x v="0"/>
    <s v="No"/>
    <x v="0"/>
    <n v="0"/>
    <n v="0"/>
    <n v="4"/>
    <x v="0"/>
    <n v="0"/>
    <s v="SC"/>
    <s v="370-8676"/>
    <s v="Male"/>
    <x v="10"/>
    <s v="No"/>
    <s v="No"/>
    <s v="No"/>
    <n v="0"/>
    <s v="Yes"/>
    <x v="2"/>
    <s v="Direct Debit"/>
    <n v="40"/>
    <n v="2288"/>
    <x v="0"/>
    <x v="0"/>
    <x v="0"/>
  </r>
  <r>
    <s v="5277-AXXO"/>
    <x v="0"/>
    <n v="3"/>
    <n v="18"/>
    <n v="41.6"/>
    <n v="0"/>
    <x v="0"/>
    <s v="No"/>
    <x v="0"/>
    <n v="0"/>
    <n v="2"/>
    <n v="18"/>
    <x v="0"/>
    <n v="0"/>
    <s v="CT"/>
    <s v="360-2329"/>
    <s v="Male"/>
    <x v="33"/>
    <s v="Yes"/>
    <s v="No"/>
    <s v="No"/>
    <n v="0"/>
    <s v="Yes"/>
    <x v="0"/>
    <s v="Direct Debit"/>
    <n v="35"/>
    <n v="105"/>
    <x v="0"/>
    <x v="0"/>
    <x v="2"/>
  </r>
  <r>
    <s v="8041-NXWL"/>
    <x v="0"/>
    <n v="3"/>
    <n v="18"/>
    <n v="48.7"/>
    <n v="0"/>
    <x v="0"/>
    <s v="No"/>
    <x v="0"/>
    <n v="0"/>
    <n v="0"/>
    <n v="6"/>
    <x v="0"/>
    <n v="0"/>
    <s v="WV"/>
    <s v="382-3512"/>
    <s v="Male"/>
    <x v="30"/>
    <s v="No"/>
    <s v="No"/>
    <s v="No"/>
    <n v="0"/>
    <s v="No"/>
    <x v="0"/>
    <s v="Credit Card"/>
    <n v="39"/>
    <n v="128"/>
    <x v="0"/>
    <x v="0"/>
    <x v="1"/>
  </r>
  <r>
    <s v="2181-YLOH"/>
    <x v="0"/>
    <n v="1"/>
    <n v="6"/>
    <n v="14"/>
    <n v="0"/>
    <x v="0"/>
    <s v="No"/>
    <x v="0"/>
    <n v="0"/>
    <n v="0"/>
    <n v="0"/>
    <x v="1"/>
    <n v="0"/>
    <s v="MT"/>
    <s v="406-8465"/>
    <s v="Male"/>
    <x v="16"/>
    <s v="No"/>
    <s v="No"/>
    <s v="No"/>
    <n v="0"/>
    <s v="No"/>
    <x v="0"/>
    <s v="Credit Card"/>
    <n v="13"/>
    <n v="13"/>
    <x v="0"/>
    <x v="0"/>
    <x v="3"/>
  </r>
  <r>
    <s v="0588-VBTO"/>
    <x v="0"/>
    <n v="25"/>
    <n v="80"/>
    <n v="269.7"/>
    <n v="0"/>
    <x v="0"/>
    <s v="No"/>
    <x v="0"/>
    <n v="0"/>
    <n v="0"/>
    <n v="8"/>
    <x v="0"/>
    <n v="0"/>
    <s v="UT"/>
    <s v="386-6114"/>
    <s v="Male"/>
    <x v="16"/>
    <s v="No"/>
    <s v="No"/>
    <s v="No"/>
    <n v="0"/>
    <s v="Yes"/>
    <x v="0"/>
    <s v="Direct Debit"/>
    <n v="55"/>
    <n v="1349"/>
    <x v="0"/>
    <x v="0"/>
    <x v="3"/>
  </r>
  <r>
    <s v="8004-RCEL"/>
    <x v="0"/>
    <n v="57"/>
    <n v="335"/>
    <n v="794.4"/>
    <n v="0"/>
    <x v="0"/>
    <s v="No"/>
    <x v="0"/>
    <n v="0"/>
    <n v="1"/>
    <n v="6"/>
    <x v="0"/>
    <n v="0"/>
    <s v="HI"/>
    <s v="413-9328"/>
    <s v="Male"/>
    <x v="62"/>
    <s v="No"/>
    <s v="Yes"/>
    <s v="No"/>
    <n v="0"/>
    <s v="Yes"/>
    <x v="1"/>
    <s v="Direct Debit"/>
    <n v="33"/>
    <n v="1868"/>
    <x v="0"/>
    <x v="0"/>
    <x v="4"/>
  </r>
  <r>
    <s v="9552-RQZR"/>
    <x v="0"/>
    <n v="73"/>
    <n v="168"/>
    <n v="513.4"/>
    <n v="0"/>
    <x v="0"/>
    <s v="No"/>
    <x v="0"/>
    <n v="0"/>
    <n v="2"/>
    <n v="0"/>
    <x v="1"/>
    <n v="0"/>
    <s v="KS"/>
    <s v="335-7144"/>
    <s v="Female"/>
    <x v="5"/>
    <s v="No"/>
    <s v="No"/>
    <s v="No"/>
    <n v="0"/>
    <s v="No"/>
    <x v="2"/>
    <s v="Credit Card"/>
    <n v="9"/>
    <n v="673"/>
    <x v="0"/>
    <x v="0"/>
    <x v="0"/>
  </r>
  <r>
    <s v="5225-AOLI"/>
    <x v="0"/>
    <n v="70"/>
    <n v="108"/>
    <n v="349"/>
    <n v="0"/>
    <x v="0"/>
    <s v="No"/>
    <x v="0"/>
    <n v="0"/>
    <n v="1"/>
    <n v="0"/>
    <x v="1"/>
    <n v="0"/>
    <s v="NY"/>
    <s v="414-5177"/>
    <s v="Male"/>
    <x v="53"/>
    <s v="Yes"/>
    <s v="No"/>
    <s v="No"/>
    <n v="0"/>
    <s v="No"/>
    <x v="2"/>
    <s v="Direct Debit"/>
    <n v="13"/>
    <n v="925"/>
    <x v="0"/>
    <x v="0"/>
    <x v="2"/>
  </r>
  <r>
    <s v="8602-CQVO"/>
    <x v="0"/>
    <n v="26"/>
    <n v="92"/>
    <n v="184.2"/>
    <n v="0"/>
    <x v="0"/>
    <s v="No"/>
    <x v="0"/>
    <n v="0"/>
    <n v="1"/>
    <n v="0"/>
    <x v="1"/>
    <n v="0"/>
    <s v="KS"/>
    <s v="385-2370"/>
    <s v="Female"/>
    <x v="35"/>
    <s v="No"/>
    <s v="No"/>
    <s v="No"/>
    <n v="0"/>
    <s v="No"/>
    <x v="1"/>
    <s v="Credit Card"/>
    <n v="14"/>
    <n v="365"/>
    <x v="0"/>
    <x v="0"/>
    <x v="1"/>
  </r>
  <r>
    <s v="7186-ABWT"/>
    <x v="0"/>
    <n v="35"/>
    <n v="44"/>
    <n v="138.30000000000001"/>
    <n v="0"/>
    <x v="0"/>
    <s v="No"/>
    <x v="0"/>
    <n v="0"/>
    <n v="2"/>
    <n v="3"/>
    <x v="0"/>
    <n v="0"/>
    <s v="IN"/>
    <s v="358-9146"/>
    <s v="Female"/>
    <x v="21"/>
    <s v="No"/>
    <s v="No"/>
    <s v="No"/>
    <n v="0"/>
    <s v="Yes"/>
    <x v="2"/>
    <s v="Credit Card"/>
    <n v="72"/>
    <n v="2479"/>
    <x v="0"/>
    <x v="0"/>
    <x v="1"/>
  </r>
  <r>
    <s v="7006-DKNS"/>
    <x v="0"/>
    <n v="72"/>
    <n v="363"/>
    <n v="1006.1"/>
    <n v="0"/>
    <x v="0"/>
    <s v="No"/>
    <x v="0"/>
    <n v="0"/>
    <n v="0"/>
    <n v="37"/>
    <x v="1"/>
    <n v="5"/>
    <s v="VA"/>
    <s v="344-3145"/>
    <s v="Male"/>
    <x v="59"/>
    <s v="Yes"/>
    <s v="No"/>
    <s v="No"/>
    <n v="0"/>
    <s v="Yes"/>
    <x v="2"/>
    <s v="Direct Debit"/>
    <n v="38"/>
    <n v="2765"/>
    <x v="0"/>
    <x v="0"/>
    <x v="2"/>
  </r>
  <r>
    <s v="4312-SNZQ"/>
    <x v="0"/>
    <n v="37"/>
    <n v="175"/>
    <n v="337.2"/>
    <n v="185"/>
    <x v="592"/>
    <s v="Yes"/>
    <x v="1"/>
    <n v="0"/>
    <n v="2"/>
    <n v="10"/>
    <x v="0"/>
    <n v="0"/>
    <s v="MO"/>
    <s v="375-3341"/>
    <s v="Female"/>
    <x v="46"/>
    <s v="No"/>
    <s v="No"/>
    <s v="No"/>
    <n v="0"/>
    <s v="Yes"/>
    <x v="2"/>
    <s v="Direct Debit"/>
    <n v="52"/>
    <n v="1965"/>
    <x v="0"/>
    <x v="0"/>
    <x v="3"/>
  </r>
  <r>
    <s v="3554-BINB"/>
    <x v="0"/>
    <n v="13"/>
    <n v="36"/>
    <n v="65.099999999999994"/>
    <n v="0"/>
    <x v="0"/>
    <s v="No"/>
    <x v="0"/>
    <n v="0"/>
    <n v="1"/>
    <n v="3"/>
    <x v="0"/>
    <n v="0"/>
    <s v="AL"/>
    <s v="418-3096"/>
    <s v="Male"/>
    <x v="5"/>
    <s v="No"/>
    <s v="No"/>
    <s v="No"/>
    <n v="0"/>
    <s v="No"/>
    <x v="0"/>
    <s v="Credit Card"/>
    <n v="20"/>
    <n v="265"/>
    <x v="0"/>
    <x v="0"/>
    <x v="0"/>
  </r>
  <r>
    <s v="7426-SLFM"/>
    <x v="0"/>
    <n v="61"/>
    <n v="303"/>
    <n v="911.5"/>
    <n v="0"/>
    <x v="0"/>
    <s v="No"/>
    <x v="0"/>
    <n v="0"/>
    <n v="0"/>
    <n v="6"/>
    <x v="0"/>
    <n v="0"/>
    <s v="VT"/>
    <s v="344-1362"/>
    <s v="Male"/>
    <x v="39"/>
    <s v="No"/>
    <s v="No"/>
    <s v="No"/>
    <n v="0"/>
    <s v="No"/>
    <x v="2"/>
    <s v="Credit Card"/>
    <n v="21"/>
    <n v="1249"/>
    <x v="0"/>
    <x v="0"/>
    <x v="3"/>
  </r>
  <r>
    <s v="1828-ABBV"/>
    <x v="0"/>
    <n v="1"/>
    <n v="2"/>
    <n v="5"/>
    <n v="0"/>
    <x v="0"/>
    <s v="No"/>
    <x v="0"/>
    <n v="0"/>
    <n v="2"/>
    <n v="4"/>
    <x v="1"/>
    <n v="5"/>
    <s v="AZ"/>
    <s v="419-3937"/>
    <s v="Female"/>
    <x v="20"/>
    <s v="No"/>
    <s v="No"/>
    <s v="No"/>
    <n v="0"/>
    <s v="No"/>
    <x v="0"/>
    <s v="Direct Debit"/>
    <n v="15"/>
    <n v="15"/>
    <x v="0"/>
    <x v="0"/>
    <x v="0"/>
  </r>
  <r>
    <s v="4926-WKGV"/>
    <x v="0"/>
    <n v="19"/>
    <n v="134"/>
    <n v="305.3"/>
    <n v="0"/>
    <x v="0"/>
    <s v="No"/>
    <x v="0"/>
    <n v="0"/>
    <n v="1"/>
    <n v="2"/>
    <x v="0"/>
    <n v="0"/>
    <s v="VA"/>
    <s v="348-4961"/>
    <s v="Female"/>
    <x v="47"/>
    <s v="No"/>
    <s v="Yes"/>
    <s v="No"/>
    <n v="0"/>
    <s v="Yes"/>
    <x v="0"/>
    <s v="Credit Card"/>
    <n v="29"/>
    <n v="546"/>
    <x v="0"/>
    <x v="0"/>
    <x v="4"/>
  </r>
  <r>
    <s v="3924-FSUH"/>
    <x v="0"/>
    <n v="2"/>
    <n v="6"/>
    <n v="17.399999999999999"/>
    <n v="0"/>
    <x v="0"/>
    <s v="No"/>
    <x v="0"/>
    <n v="0"/>
    <n v="1"/>
    <n v="10"/>
    <x v="0"/>
    <n v="0"/>
    <s v="CO"/>
    <s v="332-9896"/>
    <s v="Male"/>
    <x v="42"/>
    <s v="Yes"/>
    <s v="No"/>
    <s v="No"/>
    <n v="0"/>
    <s v="No"/>
    <x v="0"/>
    <s v="Direct Debit"/>
    <n v="50"/>
    <n v="96"/>
    <x v="0"/>
    <x v="0"/>
    <x v="2"/>
  </r>
  <r>
    <s v="7390-PPJX"/>
    <x v="0"/>
    <n v="9"/>
    <n v="45"/>
    <n v="106.9"/>
    <n v="0"/>
    <x v="0"/>
    <s v="No"/>
    <x v="0"/>
    <n v="0"/>
    <n v="0"/>
    <n v="0"/>
    <x v="1"/>
    <n v="0"/>
    <s v="IL"/>
    <s v="373-9108"/>
    <s v="Male"/>
    <x v="0"/>
    <s v="No"/>
    <s v="No"/>
    <s v="No"/>
    <n v="0"/>
    <s v="No"/>
    <x v="0"/>
    <s v="Credit Card"/>
    <n v="9"/>
    <n v="79"/>
    <x v="0"/>
    <x v="0"/>
    <x v="0"/>
  </r>
  <r>
    <s v="8565-JMRB"/>
    <x v="0"/>
    <n v="27"/>
    <n v="98"/>
    <n v="325"/>
    <n v="0"/>
    <x v="0"/>
    <s v="No"/>
    <x v="0"/>
    <n v="0"/>
    <n v="0"/>
    <n v="1"/>
    <x v="0"/>
    <n v="0"/>
    <s v="WA"/>
    <s v="345-3947"/>
    <s v="Male"/>
    <x v="24"/>
    <s v="No"/>
    <s v="No"/>
    <s v="No"/>
    <n v="0"/>
    <s v="Yes"/>
    <x v="1"/>
    <s v="Direct Debit"/>
    <n v="33"/>
    <n v="886"/>
    <x v="0"/>
    <x v="0"/>
    <x v="3"/>
  </r>
  <r>
    <s v="9949-WDVY"/>
    <x v="0"/>
    <n v="23"/>
    <n v="91"/>
    <n v="271.89999999999998"/>
    <n v="0"/>
    <x v="0"/>
    <s v="No"/>
    <x v="0"/>
    <n v="0"/>
    <n v="1"/>
    <n v="0"/>
    <x v="1"/>
    <n v="0"/>
    <s v="OH"/>
    <s v="408-6305"/>
    <s v="Female"/>
    <x v="60"/>
    <s v="No"/>
    <s v="Yes"/>
    <s v="No"/>
    <n v="0"/>
    <s v="No"/>
    <x v="2"/>
    <s v="Credit Card"/>
    <n v="8"/>
    <n v="173"/>
    <x v="0"/>
    <x v="0"/>
    <x v="4"/>
  </r>
  <r>
    <s v="1095-OQFE"/>
    <x v="0"/>
    <n v="11"/>
    <n v="63"/>
    <n v="159"/>
    <n v="0"/>
    <x v="0"/>
    <s v="No"/>
    <x v="0"/>
    <n v="0"/>
    <n v="1"/>
    <n v="0"/>
    <x v="1"/>
    <n v="0"/>
    <s v="OH"/>
    <s v="401-6977"/>
    <s v="Female"/>
    <x v="15"/>
    <s v="No"/>
    <s v="No"/>
    <s v="No"/>
    <n v="0"/>
    <s v="No"/>
    <x v="1"/>
    <s v="Credit Card"/>
    <n v="12"/>
    <n v="132"/>
    <x v="0"/>
    <x v="0"/>
    <x v="0"/>
  </r>
  <r>
    <s v="0721-MJCK"/>
    <x v="0"/>
    <n v="1"/>
    <n v="3"/>
    <n v="7"/>
    <n v="0"/>
    <x v="0"/>
    <s v="No"/>
    <x v="0"/>
    <n v="0"/>
    <n v="1"/>
    <n v="0"/>
    <x v="1"/>
    <n v="0"/>
    <s v="VA"/>
    <s v="385-1464"/>
    <s v="Male"/>
    <x v="31"/>
    <s v="No"/>
    <s v="No"/>
    <s v="No"/>
    <n v="0"/>
    <s v="No"/>
    <x v="0"/>
    <s v="Credit Card"/>
    <n v="8"/>
    <n v="8"/>
    <x v="0"/>
    <x v="0"/>
    <x v="0"/>
  </r>
  <r>
    <s v="8303-BIWQ"/>
    <x v="0"/>
    <n v="29"/>
    <n v="87"/>
    <n v="263.7"/>
    <n v="174"/>
    <x v="593"/>
    <s v="Yes"/>
    <x v="0"/>
    <n v="50.3"/>
    <n v="1"/>
    <n v="1"/>
    <x v="0"/>
    <n v="0"/>
    <s v="WV"/>
    <s v="362-5044"/>
    <s v="Female"/>
    <x v="30"/>
    <s v="No"/>
    <s v="No"/>
    <s v="No"/>
    <n v="0"/>
    <s v="No"/>
    <x v="1"/>
    <s v="Credit Card"/>
    <n v="27"/>
    <n v="778"/>
    <x v="0"/>
    <x v="0"/>
    <x v="1"/>
  </r>
  <r>
    <s v="6423-BGCS"/>
    <x v="0"/>
    <n v="45"/>
    <n v="216"/>
    <n v="407.6"/>
    <n v="180"/>
    <x v="594"/>
    <s v="Yes"/>
    <x v="0"/>
    <n v="106.2"/>
    <n v="1"/>
    <n v="8"/>
    <x v="0"/>
    <n v="0"/>
    <s v="LA"/>
    <s v="350-2075"/>
    <s v="Male"/>
    <x v="27"/>
    <s v="No"/>
    <s v="Yes"/>
    <s v="No"/>
    <n v="0"/>
    <s v="Yes"/>
    <x v="2"/>
    <s v="Direct Debit"/>
    <n v="40"/>
    <n v="1818"/>
    <x v="0"/>
    <x v="0"/>
    <x v="4"/>
  </r>
  <r>
    <s v="7743-FHMR"/>
    <x v="0"/>
    <n v="67"/>
    <n v="501"/>
    <n v="999.3"/>
    <n v="134"/>
    <x v="595"/>
    <s v="Yes"/>
    <x v="0"/>
    <n v="163.5"/>
    <n v="2"/>
    <n v="0"/>
    <x v="1"/>
    <n v="0"/>
    <s v="ME"/>
    <s v="403-4442"/>
    <s v="Male"/>
    <x v="34"/>
    <s v="No"/>
    <s v="Yes"/>
    <s v="No"/>
    <n v="0"/>
    <s v="No"/>
    <x v="2"/>
    <s v="Credit Card"/>
    <n v="10"/>
    <n v="647"/>
    <x v="0"/>
    <x v="0"/>
    <x v="4"/>
  </r>
  <r>
    <s v="0275-CTJV"/>
    <x v="0"/>
    <n v="5"/>
    <n v="34"/>
    <n v="75.099999999999994"/>
    <n v="10"/>
    <x v="228"/>
    <s v="Yes"/>
    <x v="0"/>
    <n v="12.6"/>
    <n v="1"/>
    <n v="0"/>
    <x v="1"/>
    <n v="0"/>
    <s v="CO"/>
    <s v="342-4004"/>
    <s v="Male"/>
    <x v="54"/>
    <s v="No"/>
    <s v="No"/>
    <s v="No"/>
    <n v="0"/>
    <s v="No"/>
    <x v="0"/>
    <s v="Credit Card"/>
    <n v="11"/>
    <n v="57"/>
    <x v="0"/>
    <x v="0"/>
    <x v="0"/>
  </r>
  <r>
    <s v="0147-ZLZT"/>
    <x v="0"/>
    <n v="2"/>
    <n v="8"/>
    <n v="22.9"/>
    <n v="14"/>
    <x v="596"/>
    <s v="Yes"/>
    <x v="0"/>
    <n v="2.9"/>
    <n v="0"/>
    <n v="0"/>
    <x v="1"/>
    <n v="0"/>
    <s v="LA"/>
    <s v="382-7659"/>
    <s v="Female"/>
    <x v="50"/>
    <s v="No"/>
    <s v="No"/>
    <s v="No"/>
    <n v="0"/>
    <s v="No"/>
    <x v="0"/>
    <s v="Credit Card"/>
    <n v="9"/>
    <n v="17"/>
    <x v="0"/>
    <x v="0"/>
    <x v="0"/>
  </r>
  <r>
    <s v="0790-OYWF"/>
    <x v="0"/>
    <n v="7"/>
    <n v="19"/>
    <n v="66.5"/>
    <n v="42"/>
    <x v="597"/>
    <s v="Yes"/>
    <x v="0"/>
    <n v="16.5"/>
    <n v="1"/>
    <n v="0"/>
    <x v="1"/>
    <n v="0"/>
    <s v="WV"/>
    <s v="367-9127"/>
    <s v="Female"/>
    <x v="26"/>
    <s v="No"/>
    <s v="No"/>
    <s v="No"/>
    <n v="0"/>
    <s v="No"/>
    <x v="0"/>
    <s v="Paper Check"/>
    <n v="13"/>
    <n v="87"/>
    <x v="0"/>
    <x v="0"/>
    <x v="3"/>
  </r>
  <r>
    <s v="1444-UPXI"/>
    <x v="0"/>
    <n v="19"/>
    <n v="58"/>
    <n v="94.9"/>
    <n v="133"/>
    <x v="441"/>
    <s v="Yes"/>
    <x v="0"/>
    <n v="29.6"/>
    <n v="0"/>
    <n v="0"/>
    <x v="1"/>
    <n v="0"/>
    <s v="WV"/>
    <s v="421-1484"/>
    <s v="Male"/>
    <x v="40"/>
    <s v="No"/>
    <s v="No"/>
    <s v="No"/>
    <n v="0"/>
    <s v="No"/>
    <x v="2"/>
    <s v="Credit Card"/>
    <n v="10"/>
    <n v="196"/>
    <x v="0"/>
    <x v="0"/>
    <x v="1"/>
  </r>
  <r>
    <s v="7515-XBZS"/>
    <x v="0"/>
    <n v="68"/>
    <n v="327"/>
    <n v="954.4"/>
    <n v="0"/>
    <x v="0"/>
    <s v="No"/>
    <x v="0"/>
    <n v="0"/>
    <n v="2"/>
    <n v="7"/>
    <x v="0"/>
    <n v="0"/>
    <s v="KY"/>
    <s v="414-2663"/>
    <s v="Female"/>
    <x v="43"/>
    <s v="No"/>
    <s v="Yes"/>
    <s v="No"/>
    <n v="0"/>
    <s v="Yes"/>
    <x v="2"/>
    <s v="Direct Debit"/>
    <n v="51"/>
    <n v="3452"/>
    <x v="0"/>
    <x v="0"/>
    <x v="3"/>
  </r>
  <r>
    <s v="9804-AROP"/>
    <x v="0"/>
    <n v="26"/>
    <n v="165"/>
    <n v="418.6"/>
    <n v="0"/>
    <x v="0"/>
    <s v="No"/>
    <x v="0"/>
    <n v="0"/>
    <n v="1"/>
    <n v="5"/>
    <x v="0"/>
    <n v="0"/>
    <s v="ME"/>
    <s v="405-5513"/>
    <s v="Female"/>
    <x v="57"/>
    <s v="No"/>
    <s v="Yes"/>
    <s v="No"/>
    <n v="0"/>
    <s v="No"/>
    <x v="2"/>
    <s v="Direct Debit"/>
    <n v="45"/>
    <n v="1173"/>
    <x v="0"/>
    <x v="0"/>
    <x v="4"/>
  </r>
  <r>
    <s v="3292-VXEM"/>
    <x v="0"/>
    <n v="67"/>
    <n v="115"/>
    <n v="269.2"/>
    <n v="0"/>
    <x v="0"/>
    <s v="No"/>
    <x v="0"/>
    <n v="0"/>
    <n v="0"/>
    <n v="28"/>
    <x v="0"/>
    <n v="0"/>
    <s v="TX"/>
    <s v="345-9168"/>
    <s v="Male"/>
    <x v="10"/>
    <s v="No"/>
    <s v="No"/>
    <s v="No"/>
    <n v="0"/>
    <s v="Yes"/>
    <x v="1"/>
    <s v="Direct Debit"/>
    <n v="28"/>
    <n v="1904"/>
    <x v="0"/>
    <x v="0"/>
    <x v="0"/>
  </r>
  <r>
    <s v="8980-MABK"/>
    <x v="0"/>
    <n v="35"/>
    <n v="58"/>
    <n v="139.1"/>
    <n v="0"/>
    <x v="0"/>
    <s v="No"/>
    <x v="0"/>
    <n v="0"/>
    <n v="1"/>
    <n v="0"/>
    <x v="1"/>
    <n v="0"/>
    <s v="MN"/>
    <s v="417-5146"/>
    <s v="Male"/>
    <x v="59"/>
    <s v="Yes"/>
    <s v="No"/>
    <s v="No"/>
    <n v="0"/>
    <s v="No"/>
    <x v="1"/>
    <s v="Credit Card"/>
    <n v="11"/>
    <n v="387"/>
    <x v="0"/>
    <x v="0"/>
    <x v="2"/>
  </r>
  <r>
    <s v="0132-YVGO"/>
    <x v="0"/>
    <n v="67"/>
    <n v="338"/>
    <n v="875.5"/>
    <n v="0"/>
    <x v="0"/>
    <s v="No"/>
    <x v="0"/>
    <n v="0"/>
    <n v="2"/>
    <n v="5"/>
    <x v="0"/>
    <n v="0"/>
    <s v="VA"/>
    <s v="339-2792"/>
    <s v="Female"/>
    <x v="65"/>
    <s v="No"/>
    <s v="Yes"/>
    <s v="No"/>
    <n v="0"/>
    <s v="No"/>
    <x v="1"/>
    <s v="Direct Debit"/>
    <n v="40"/>
    <n v="2668"/>
    <x v="0"/>
    <x v="0"/>
    <x v="4"/>
  </r>
  <r>
    <s v="2949-LLJY"/>
    <x v="0"/>
    <n v="72"/>
    <n v="362"/>
    <n v="648.1"/>
    <n v="0"/>
    <x v="0"/>
    <s v="No"/>
    <x v="0"/>
    <n v="0"/>
    <n v="2"/>
    <n v="3"/>
    <x v="0"/>
    <n v="0"/>
    <s v="DC"/>
    <s v="345-8397"/>
    <s v="Male"/>
    <x v="66"/>
    <s v="No"/>
    <s v="Yes"/>
    <s v="No"/>
    <n v="0"/>
    <s v="Yes"/>
    <x v="2"/>
    <s v="Credit Card"/>
    <n v="37"/>
    <n v="2685"/>
    <x v="0"/>
    <x v="0"/>
    <x v="4"/>
  </r>
  <r>
    <s v="7646-FHAI"/>
    <x v="0"/>
    <n v="47"/>
    <n v="100"/>
    <n v="330"/>
    <n v="0"/>
    <x v="0"/>
    <s v="No"/>
    <x v="0"/>
    <n v="0"/>
    <n v="2"/>
    <n v="8"/>
    <x v="0"/>
    <n v="0"/>
    <s v="MN"/>
    <s v="348-5728"/>
    <s v="Female"/>
    <x v="12"/>
    <s v="Yes"/>
    <s v="No"/>
    <s v="No"/>
    <n v="0"/>
    <s v="Yes"/>
    <x v="1"/>
    <s v="Direct Debit"/>
    <n v="30"/>
    <n v="1434"/>
    <x v="0"/>
    <x v="0"/>
    <x v="2"/>
  </r>
  <r>
    <s v="2868-XYKV"/>
    <x v="0"/>
    <n v="63"/>
    <n v="402"/>
    <n v="883.4"/>
    <n v="0"/>
    <x v="0"/>
    <s v="No"/>
    <x v="0"/>
    <n v="0"/>
    <n v="1"/>
    <n v="7"/>
    <x v="0"/>
    <n v="0"/>
    <s v="MI"/>
    <s v="357-5784"/>
    <s v="Female"/>
    <x v="55"/>
    <s v="No"/>
    <s v="Yes"/>
    <s v="No"/>
    <n v="0"/>
    <s v="Yes"/>
    <x v="1"/>
    <s v="Direct Debit"/>
    <n v="40"/>
    <n v="2528"/>
    <x v="0"/>
    <x v="0"/>
    <x v="4"/>
  </r>
  <r>
    <s v="8705-UDYY"/>
    <x v="0"/>
    <n v="2"/>
    <n v="9"/>
    <n v="22.3"/>
    <n v="0"/>
    <x v="0"/>
    <s v="No"/>
    <x v="0"/>
    <n v="0"/>
    <n v="1"/>
    <n v="12"/>
    <x v="0"/>
    <n v="0"/>
    <s v="AL"/>
    <s v="333-7225"/>
    <s v="Female"/>
    <x v="22"/>
    <s v="Yes"/>
    <s v="No"/>
    <s v="No"/>
    <n v="0"/>
    <s v="No"/>
    <x v="0"/>
    <s v="Direct Debit"/>
    <n v="18"/>
    <n v="33"/>
    <x v="0"/>
    <x v="0"/>
    <x v="2"/>
  </r>
  <r>
    <s v="4798-PWPP"/>
    <x v="0"/>
    <n v="37"/>
    <n v="223"/>
    <n v="590.20000000000005"/>
    <n v="0"/>
    <x v="0"/>
    <s v="No"/>
    <x v="0"/>
    <n v="0"/>
    <n v="0"/>
    <n v="3"/>
    <x v="0"/>
    <n v="0"/>
    <s v="MS"/>
    <s v="412-1470"/>
    <s v="Male"/>
    <x v="38"/>
    <s v="No"/>
    <s v="No"/>
    <s v="No"/>
    <n v="0"/>
    <s v="No"/>
    <x v="0"/>
    <s v="Paper Check"/>
    <n v="26"/>
    <n v="962"/>
    <x v="0"/>
    <x v="0"/>
    <x v="3"/>
  </r>
  <r>
    <s v="3870-IVUT"/>
    <x v="0"/>
    <n v="25"/>
    <n v="30"/>
    <n v="101.9"/>
    <n v="0"/>
    <x v="0"/>
    <s v="No"/>
    <x v="0"/>
    <n v="0"/>
    <n v="1"/>
    <n v="5"/>
    <x v="1"/>
    <n v="48"/>
    <s v="LA"/>
    <s v="371-3236"/>
    <s v="Male"/>
    <x v="50"/>
    <s v="No"/>
    <s v="No"/>
    <s v="No"/>
    <n v="0"/>
    <s v="Yes"/>
    <x v="1"/>
    <s v="Credit Card"/>
    <n v="24"/>
    <n v="603"/>
    <x v="0"/>
    <x v="0"/>
    <x v="0"/>
  </r>
  <r>
    <s v="9633-XEWF"/>
    <x v="0"/>
    <n v="24"/>
    <n v="147"/>
    <n v="338.5"/>
    <n v="0"/>
    <x v="0"/>
    <s v="No"/>
    <x v="0"/>
    <n v="0"/>
    <n v="2"/>
    <n v="9"/>
    <x v="0"/>
    <n v="0"/>
    <s v="DE"/>
    <s v="347-4626"/>
    <s v="Male"/>
    <x v="57"/>
    <s v="No"/>
    <s v="Yes"/>
    <s v="No"/>
    <n v="0"/>
    <s v="Yes"/>
    <x v="2"/>
    <s v="Credit Card"/>
    <n v="15"/>
    <n v="369"/>
    <x v="0"/>
    <x v="0"/>
    <x v="4"/>
  </r>
  <r>
    <s v="7846-CLJE"/>
    <x v="0"/>
    <n v="38"/>
    <n v="167"/>
    <n v="304.7"/>
    <n v="0"/>
    <x v="0"/>
    <s v="No"/>
    <x v="0"/>
    <n v="0"/>
    <n v="2"/>
    <n v="7"/>
    <x v="0"/>
    <n v="0"/>
    <s v="CT"/>
    <s v="344-8498"/>
    <s v="Female"/>
    <x v="24"/>
    <s v="No"/>
    <s v="No"/>
    <s v="No"/>
    <n v="0"/>
    <s v="Yes"/>
    <x v="0"/>
    <s v="Direct Debit"/>
    <n v="38"/>
    <n v="1448"/>
    <x v="0"/>
    <x v="0"/>
    <x v="3"/>
  </r>
  <r>
    <s v="1243-JPVL"/>
    <x v="0"/>
    <n v="22"/>
    <n v="64"/>
    <n v="152.30000000000001"/>
    <n v="0"/>
    <x v="0"/>
    <s v="No"/>
    <x v="0"/>
    <n v="0"/>
    <n v="2"/>
    <n v="2"/>
    <x v="0"/>
    <n v="0"/>
    <s v="CO"/>
    <s v="349-3005"/>
    <s v="Female"/>
    <x v="46"/>
    <s v="No"/>
    <s v="No"/>
    <s v="No"/>
    <n v="0"/>
    <s v="No"/>
    <x v="0"/>
    <s v="Direct Debit"/>
    <n v="37"/>
    <n v="812"/>
    <x v="0"/>
    <x v="0"/>
    <x v="3"/>
  </r>
  <r>
    <s v="0193-UCEP"/>
    <x v="0"/>
    <n v="1"/>
    <n v="5"/>
    <n v="16"/>
    <n v="0"/>
    <x v="0"/>
    <s v="No"/>
    <x v="0"/>
    <n v="0"/>
    <n v="2"/>
    <n v="11"/>
    <x v="0"/>
    <n v="0"/>
    <s v="MA"/>
    <s v="371-3498"/>
    <s v="Male"/>
    <x v="10"/>
    <s v="No"/>
    <s v="No"/>
    <s v="No"/>
    <n v="0"/>
    <s v="No"/>
    <x v="0"/>
    <s v="Credit Card"/>
    <n v="19"/>
    <n v="19"/>
    <x v="0"/>
    <x v="0"/>
    <x v="0"/>
  </r>
  <r>
    <s v="2640-DBEN"/>
    <x v="0"/>
    <n v="10"/>
    <n v="61"/>
    <n v="164.2"/>
    <n v="0"/>
    <x v="0"/>
    <s v="No"/>
    <x v="0"/>
    <n v="0"/>
    <n v="1"/>
    <n v="11"/>
    <x v="0"/>
    <n v="0"/>
    <s v="OR"/>
    <s v="367-4853"/>
    <s v="Female"/>
    <x v="31"/>
    <s v="No"/>
    <s v="No"/>
    <s v="No"/>
    <n v="0"/>
    <s v="No"/>
    <x v="0"/>
    <s v="Paper Check"/>
    <n v="39"/>
    <n v="401"/>
    <x v="0"/>
    <x v="0"/>
    <x v="0"/>
  </r>
  <r>
    <s v="7432-UUYS"/>
    <x v="0"/>
    <n v="51"/>
    <n v="173"/>
    <n v="458.5"/>
    <n v="0"/>
    <x v="0"/>
    <s v="No"/>
    <x v="0"/>
    <n v="0"/>
    <n v="0"/>
    <n v="2"/>
    <x v="0"/>
    <n v="0"/>
    <s v="SC"/>
    <s v="403-8915"/>
    <s v="Male"/>
    <x v="8"/>
    <s v="No"/>
    <s v="No"/>
    <s v="No"/>
    <n v="0"/>
    <s v="No"/>
    <x v="1"/>
    <s v="Credit Card"/>
    <n v="51"/>
    <n v="2582"/>
    <x v="0"/>
    <x v="0"/>
    <x v="3"/>
  </r>
  <r>
    <s v="1933-NRKM"/>
    <x v="0"/>
    <n v="9"/>
    <n v="25"/>
    <n v="54.7"/>
    <n v="0"/>
    <x v="0"/>
    <s v="No"/>
    <x v="0"/>
    <n v="0"/>
    <n v="2"/>
    <n v="0"/>
    <x v="1"/>
    <n v="0"/>
    <s v="IN"/>
    <s v="371-2418"/>
    <s v="Female"/>
    <x v="55"/>
    <s v="No"/>
    <s v="Yes"/>
    <s v="No"/>
    <n v="0"/>
    <s v="No"/>
    <x v="0"/>
    <s v="Paper Check"/>
    <n v="13"/>
    <n v="115"/>
    <x v="0"/>
    <x v="0"/>
    <x v="4"/>
  </r>
  <r>
    <s v="2915-ORMA"/>
    <x v="0"/>
    <n v="6"/>
    <n v="19"/>
    <n v="48.3"/>
    <n v="0"/>
    <x v="0"/>
    <s v="No"/>
    <x v="0"/>
    <n v="0"/>
    <n v="2"/>
    <n v="12"/>
    <x v="0"/>
    <n v="0"/>
    <s v="MD"/>
    <s v="411-2977"/>
    <s v="Female"/>
    <x v="32"/>
    <s v="No"/>
    <s v="No"/>
    <s v="No"/>
    <n v="0"/>
    <s v="No"/>
    <x v="0"/>
    <s v="Credit Card"/>
    <n v="32"/>
    <n v="192"/>
    <x v="0"/>
    <x v="0"/>
    <x v="1"/>
  </r>
  <r>
    <s v="1131-ONIP"/>
    <x v="0"/>
    <n v="52"/>
    <n v="313"/>
    <n v="775.8"/>
    <n v="0"/>
    <x v="0"/>
    <s v="No"/>
    <x v="0"/>
    <n v="0"/>
    <n v="0"/>
    <n v="6"/>
    <x v="0"/>
    <n v="0"/>
    <s v="ND"/>
    <s v="351-1894"/>
    <s v="Female"/>
    <x v="28"/>
    <s v="No"/>
    <s v="No"/>
    <s v="No"/>
    <n v="0"/>
    <s v="Yes"/>
    <x v="2"/>
    <s v="Direct Debit"/>
    <n v="31"/>
    <n v="1585"/>
    <x v="0"/>
    <x v="0"/>
    <x v="1"/>
  </r>
  <r>
    <s v="2243-VJKZ"/>
    <x v="0"/>
    <n v="71"/>
    <n v="182"/>
    <n v="706.9"/>
    <n v="0"/>
    <x v="0"/>
    <s v="No"/>
    <x v="0"/>
    <n v="0"/>
    <n v="0"/>
    <n v="6"/>
    <x v="0"/>
    <n v="0"/>
    <s v="CO"/>
    <s v="370-9592"/>
    <s v="Male"/>
    <x v="18"/>
    <s v="No"/>
    <s v="No"/>
    <s v="No"/>
    <n v="0"/>
    <s v="Yes"/>
    <x v="1"/>
    <s v="Direct Debit"/>
    <n v="43"/>
    <n v="3072"/>
    <x v="0"/>
    <x v="0"/>
    <x v="3"/>
  </r>
  <r>
    <s v="3409-TXEO"/>
    <x v="0"/>
    <n v="43"/>
    <n v="49"/>
    <n v="172.3"/>
    <n v="0"/>
    <x v="0"/>
    <s v="No"/>
    <x v="0"/>
    <n v="0"/>
    <n v="2"/>
    <n v="2"/>
    <x v="1"/>
    <n v="53"/>
    <s v="FL"/>
    <s v="395-6913"/>
    <s v="Male"/>
    <x v="50"/>
    <s v="No"/>
    <s v="No"/>
    <s v="No"/>
    <n v="0"/>
    <s v="Yes"/>
    <x v="2"/>
    <s v="Credit Card"/>
    <n v="27"/>
    <n v="1175"/>
    <x v="0"/>
    <x v="0"/>
    <x v="0"/>
  </r>
  <r>
    <s v="1784-OLPR"/>
    <x v="0"/>
    <n v="2"/>
    <n v="10"/>
    <n v="19"/>
    <n v="0"/>
    <x v="0"/>
    <s v="No"/>
    <x v="0"/>
    <n v="0"/>
    <n v="0"/>
    <n v="30"/>
    <x v="0"/>
    <n v="0"/>
    <s v="MI"/>
    <s v="415-8200"/>
    <s v="Male"/>
    <x v="17"/>
    <s v="Yes"/>
    <s v="No"/>
    <s v="No"/>
    <n v="0"/>
    <s v="No"/>
    <x v="0"/>
    <s v="Paper Check"/>
    <n v="12"/>
    <n v="18"/>
    <x v="0"/>
    <x v="0"/>
    <x v="2"/>
  </r>
  <r>
    <s v="8598-CFRJ"/>
    <x v="0"/>
    <n v="51"/>
    <n v="238"/>
    <n v="660.5"/>
    <n v="0"/>
    <x v="0"/>
    <s v="No"/>
    <x v="0"/>
    <n v="0"/>
    <n v="2"/>
    <n v="2"/>
    <x v="0"/>
    <n v="0"/>
    <s v="MS"/>
    <s v="347-3895"/>
    <s v="Male"/>
    <x v="44"/>
    <s v="No"/>
    <s v="No"/>
    <s v="No"/>
    <n v="0"/>
    <s v="No"/>
    <x v="1"/>
    <s v="Credit Card"/>
    <n v="35"/>
    <n v="1784"/>
    <x v="0"/>
    <x v="0"/>
    <x v="3"/>
  </r>
  <r>
    <s v="8724-XHQR"/>
    <x v="0"/>
    <n v="8"/>
    <n v="38"/>
    <n v="97.5"/>
    <n v="0"/>
    <x v="0"/>
    <s v="No"/>
    <x v="0"/>
    <n v="0"/>
    <n v="2"/>
    <n v="0"/>
    <x v="1"/>
    <n v="0"/>
    <s v="AR"/>
    <s v="379-7192"/>
    <s v="Male"/>
    <x v="20"/>
    <s v="No"/>
    <s v="No"/>
    <s v="No"/>
    <n v="0"/>
    <s v="No"/>
    <x v="1"/>
    <s v="Paper Check"/>
    <n v="7"/>
    <n v="60"/>
    <x v="0"/>
    <x v="0"/>
    <x v="0"/>
  </r>
  <r>
    <s v="3986-TQJO"/>
    <x v="0"/>
    <n v="17"/>
    <n v="90"/>
    <n v="188.6"/>
    <n v="136"/>
    <x v="283"/>
    <s v="Yes"/>
    <x v="1"/>
    <n v="0"/>
    <n v="0"/>
    <n v="2"/>
    <x v="0"/>
    <n v="0"/>
    <s v="NY"/>
    <s v="390-6932"/>
    <s v="Male"/>
    <x v="24"/>
    <s v="No"/>
    <s v="No"/>
    <s v="No"/>
    <n v="0"/>
    <s v="Yes"/>
    <x v="0"/>
    <s v="Direct Debit"/>
    <n v="48"/>
    <n v="827"/>
    <x v="0"/>
    <x v="0"/>
    <x v="3"/>
  </r>
  <r>
    <s v="9756-KQEX"/>
    <x v="0"/>
    <n v="68"/>
    <n v="263"/>
    <n v="616.4"/>
    <n v="0"/>
    <x v="0"/>
    <s v="No"/>
    <x v="0"/>
    <n v="0"/>
    <n v="0"/>
    <n v="20"/>
    <x v="1"/>
    <n v="45"/>
    <s v="WV"/>
    <s v="348-3777"/>
    <s v="Female"/>
    <x v="4"/>
    <s v="Yes"/>
    <s v="No"/>
    <s v="No"/>
    <n v="0"/>
    <s v="Yes"/>
    <x v="2"/>
    <s v="Credit Card"/>
    <n v="47"/>
    <n v="3202"/>
    <x v="0"/>
    <x v="0"/>
    <x v="2"/>
  </r>
  <r>
    <s v="6556-OEBO"/>
    <x v="0"/>
    <n v="4"/>
    <n v="18"/>
    <n v="42.4"/>
    <n v="0"/>
    <x v="0"/>
    <s v="No"/>
    <x v="0"/>
    <n v="0"/>
    <n v="1"/>
    <n v="0"/>
    <x v="1"/>
    <n v="0"/>
    <s v="VA"/>
    <s v="363-4779"/>
    <s v="Female"/>
    <x v="49"/>
    <s v="No"/>
    <s v="No"/>
    <s v="No"/>
    <n v="0"/>
    <s v="No"/>
    <x v="1"/>
    <s v="Direct Debit"/>
    <n v="13"/>
    <n v="50"/>
    <x v="0"/>
    <x v="0"/>
    <x v="1"/>
  </r>
  <r>
    <s v="5846-GACF"/>
    <x v="0"/>
    <n v="38"/>
    <n v="71"/>
    <n v="189.8"/>
    <n v="0"/>
    <x v="0"/>
    <s v="No"/>
    <x v="0"/>
    <n v="0"/>
    <n v="1"/>
    <n v="19"/>
    <x v="0"/>
    <n v="0"/>
    <s v="MN"/>
    <s v="382-9297"/>
    <s v="Female"/>
    <x v="4"/>
    <s v="Yes"/>
    <s v="No"/>
    <s v="No"/>
    <n v="0"/>
    <s v="No"/>
    <x v="1"/>
    <s v="Credit Card"/>
    <n v="24"/>
    <n v="921"/>
    <x v="0"/>
    <x v="0"/>
    <x v="2"/>
  </r>
  <r>
    <s v="7584-KNBY"/>
    <x v="0"/>
    <n v="10"/>
    <n v="28"/>
    <n v="73.400000000000006"/>
    <n v="0"/>
    <x v="0"/>
    <s v="No"/>
    <x v="0"/>
    <n v="0"/>
    <n v="1"/>
    <n v="3"/>
    <x v="0"/>
    <n v="0"/>
    <s v="AL"/>
    <s v="330-9294"/>
    <s v="Male"/>
    <x v="16"/>
    <s v="No"/>
    <s v="No"/>
    <s v="No"/>
    <n v="0"/>
    <s v="Yes"/>
    <x v="0"/>
    <s v="Direct Debit"/>
    <n v="47"/>
    <n v="497"/>
    <x v="0"/>
    <x v="0"/>
    <x v="3"/>
  </r>
  <r>
    <s v="7597-KGXY"/>
    <x v="0"/>
    <n v="70"/>
    <n v="176"/>
    <n v="421.2"/>
    <n v="0"/>
    <x v="0"/>
    <s v="No"/>
    <x v="0"/>
    <n v="0"/>
    <n v="1"/>
    <n v="9"/>
    <x v="0"/>
    <n v="0"/>
    <s v="CO"/>
    <s v="362-8763"/>
    <s v="Female"/>
    <x v="48"/>
    <s v="No"/>
    <s v="No"/>
    <s v="No"/>
    <n v="0"/>
    <s v="Yes"/>
    <x v="2"/>
    <s v="Credit Card"/>
    <n v="25"/>
    <n v="1752"/>
    <x v="0"/>
    <x v="0"/>
    <x v="1"/>
  </r>
  <r>
    <s v="0705-HLMK"/>
    <x v="0"/>
    <n v="18"/>
    <n v="105"/>
    <n v="263.3"/>
    <n v="0"/>
    <x v="0"/>
    <s v="No"/>
    <x v="0"/>
    <n v="0"/>
    <n v="1"/>
    <n v="0"/>
    <x v="1"/>
    <n v="0"/>
    <s v="AZ"/>
    <s v="334-1339"/>
    <s v="Female"/>
    <x v="15"/>
    <s v="No"/>
    <s v="No"/>
    <s v="No"/>
    <n v="0"/>
    <s v="No"/>
    <x v="1"/>
    <s v="Paper Check"/>
    <n v="10"/>
    <n v="170"/>
    <x v="0"/>
    <x v="0"/>
    <x v="0"/>
  </r>
  <r>
    <s v="1069-PLVC"/>
    <x v="0"/>
    <n v="54"/>
    <n v="287"/>
    <n v="698.3"/>
    <n v="0"/>
    <x v="0"/>
    <s v="No"/>
    <x v="0"/>
    <n v="0"/>
    <n v="3"/>
    <n v="5"/>
    <x v="0"/>
    <n v="0"/>
    <s v="MA"/>
    <s v="341-7412"/>
    <s v="Female"/>
    <x v="47"/>
    <s v="No"/>
    <s v="Yes"/>
    <s v="No"/>
    <n v="0"/>
    <s v="Yes"/>
    <x v="0"/>
    <s v="Credit Card"/>
    <n v="48"/>
    <n v="2593"/>
    <x v="0"/>
    <x v="0"/>
    <x v="4"/>
  </r>
  <r>
    <s v="1598-FUNK"/>
    <x v="0"/>
    <n v="57"/>
    <n v="356"/>
    <n v="680.7"/>
    <n v="0"/>
    <x v="0"/>
    <s v="No"/>
    <x v="0"/>
    <n v="0"/>
    <n v="0"/>
    <n v="3"/>
    <x v="0"/>
    <n v="0"/>
    <s v="AZ"/>
    <s v="375-4770"/>
    <s v="Female"/>
    <x v="30"/>
    <s v="No"/>
    <s v="No"/>
    <s v="No"/>
    <n v="0"/>
    <s v="No"/>
    <x v="0"/>
    <s v="Direct Debit"/>
    <n v="34"/>
    <n v="1935"/>
    <x v="0"/>
    <x v="0"/>
    <x v="1"/>
  </r>
  <r>
    <s v="0162-YMSU"/>
    <x v="0"/>
    <n v="9"/>
    <n v="36"/>
    <n v="109.9"/>
    <n v="0"/>
    <x v="0"/>
    <s v="No"/>
    <x v="0"/>
    <n v="0"/>
    <n v="1"/>
    <n v="8"/>
    <x v="0"/>
    <n v="0"/>
    <s v="WI"/>
    <s v="354-3545"/>
    <s v="Male"/>
    <x v="34"/>
    <s v="No"/>
    <s v="Yes"/>
    <s v="No"/>
    <n v="0"/>
    <s v="No"/>
    <x v="2"/>
    <s v="Direct Debit"/>
    <n v="31"/>
    <n v="283"/>
    <x v="0"/>
    <x v="0"/>
    <x v="4"/>
  </r>
  <r>
    <s v="6598-AMLO"/>
    <x v="0"/>
    <n v="25"/>
    <n v="58"/>
    <n v="201.4"/>
    <n v="0"/>
    <x v="0"/>
    <s v="No"/>
    <x v="0"/>
    <n v="0"/>
    <n v="0"/>
    <n v="3"/>
    <x v="0"/>
    <n v="0"/>
    <s v="ME"/>
    <s v="377-3139"/>
    <s v="Male"/>
    <x v="0"/>
    <s v="No"/>
    <s v="No"/>
    <s v="No"/>
    <n v="0"/>
    <s v="No"/>
    <x v="0"/>
    <s v="Direct Debit"/>
    <n v="18"/>
    <n v="455"/>
    <x v="0"/>
    <x v="0"/>
    <x v="0"/>
  </r>
  <r>
    <s v="3366-JZNW"/>
    <x v="0"/>
    <n v="53"/>
    <n v="177"/>
    <n v="369.5"/>
    <n v="0"/>
    <x v="0"/>
    <s v="No"/>
    <x v="0"/>
    <n v="0"/>
    <n v="1"/>
    <n v="0"/>
    <x v="1"/>
    <n v="0"/>
    <s v="DC"/>
    <s v="418-7478"/>
    <s v="Female"/>
    <x v="20"/>
    <s v="No"/>
    <s v="No"/>
    <s v="No"/>
    <n v="0"/>
    <s v="No"/>
    <x v="2"/>
    <s v="Credit Card"/>
    <n v="11"/>
    <n v="565"/>
    <x v="0"/>
    <x v="0"/>
    <x v="0"/>
  </r>
  <r>
    <s v="6525-VSWD"/>
    <x v="0"/>
    <n v="72"/>
    <n v="185"/>
    <n v="648"/>
    <n v="0"/>
    <x v="0"/>
    <s v="No"/>
    <x v="0"/>
    <n v="0"/>
    <n v="1"/>
    <n v="11"/>
    <x v="0"/>
    <n v="0"/>
    <s v="GA"/>
    <s v="385-6952"/>
    <s v="Female"/>
    <x v="15"/>
    <s v="No"/>
    <s v="No"/>
    <s v="No"/>
    <n v="0"/>
    <s v="Yes"/>
    <x v="2"/>
    <s v="Direct Debit"/>
    <n v="57"/>
    <n v="4121"/>
    <x v="0"/>
    <x v="0"/>
    <x v="0"/>
  </r>
  <r>
    <s v="3612-VZJO"/>
    <x v="0"/>
    <n v="56"/>
    <n v="365"/>
    <n v="667.8"/>
    <n v="728"/>
    <x v="195"/>
    <s v="Yes"/>
    <x v="1"/>
    <n v="0"/>
    <n v="0"/>
    <n v="0"/>
    <x v="1"/>
    <n v="0"/>
    <s v="VA"/>
    <s v="365-9371"/>
    <s v="Male"/>
    <x v="49"/>
    <s v="No"/>
    <s v="No"/>
    <s v="No"/>
    <n v="0"/>
    <s v="No"/>
    <x v="2"/>
    <s v="Direct Debit"/>
    <n v="17"/>
    <n v="922"/>
    <x v="0"/>
    <x v="0"/>
    <x v="1"/>
  </r>
  <r>
    <s v="8288-IFVJ"/>
    <x v="0"/>
    <n v="1"/>
    <n v="2"/>
    <n v="6"/>
    <n v="0"/>
    <x v="0"/>
    <s v="No"/>
    <x v="0"/>
    <n v="0"/>
    <n v="3"/>
    <n v="0"/>
    <x v="1"/>
    <n v="0"/>
    <s v="NY"/>
    <s v="401-7335"/>
    <s v="Female"/>
    <x v="54"/>
    <s v="No"/>
    <s v="No"/>
    <s v="No"/>
    <n v="0"/>
    <s v="No"/>
    <x v="0"/>
    <s v="Paper Check"/>
    <n v="9"/>
    <n v="9"/>
    <x v="0"/>
    <x v="0"/>
    <x v="0"/>
  </r>
  <r>
    <s v="2300-WVYX"/>
    <x v="0"/>
    <n v="73"/>
    <n v="502"/>
    <n v="1165.5999999999999"/>
    <n v="0"/>
    <x v="0"/>
    <s v="No"/>
    <x v="0"/>
    <n v="0"/>
    <n v="3"/>
    <n v="8"/>
    <x v="0"/>
    <n v="0"/>
    <s v="AR"/>
    <s v="385-7157"/>
    <s v="Male"/>
    <x v="39"/>
    <s v="No"/>
    <s v="No"/>
    <s v="No"/>
    <n v="0"/>
    <s v="No"/>
    <x v="2"/>
    <s v="Direct Debit"/>
    <n v="64"/>
    <n v="4646"/>
    <x v="0"/>
    <x v="0"/>
    <x v="3"/>
  </r>
  <r>
    <s v="2987-MPZD"/>
    <x v="0"/>
    <n v="36"/>
    <n v="47"/>
    <n v="145.69999999999999"/>
    <n v="0"/>
    <x v="0"/>
    <s v="No"/>
    <x v="0"/>
    <n v="0"/>
    <n v="1"/>
    <n v="4"/>
    <x v="0"/>
    <n v="0"/>
    <s v="HI"/>
    <s v="385-4766"/>
    <s v="Male"/>
    <x v="24"/>
    <s v="No"/>
    <s v="No"/>
    <s v="No"/>
    <n v="0"/>
    <s v="No"/>
    <x v="0"/>
    <s v="Direct Debit"/>
    <n v="43"/>
    <n v="1577"/>
    <x v="0"/>
    <x v="0"/>
    <x v="3"/>
  </r>
  <r>
    <s v="5314-XGQJ"/>
    <x v="0"/>
    <n v="5"/>
    <n v="11"/>
    <n v="26.1"/>
    <n v="0"/>
    <x v="0"/>
    <s v="No"/>
    <x v="0"/>
    <n v="0"/>
    <n v="1"/>
    <n v="1"/>
    <x v="0"/>
    <n v="0"/>
    <s v="DE"/>
    <s v="390-1760"/>
    <s v="Male"/>
    <x v="1"/>
    <s v="No"/>
    <s v="No"/>
    <s v="No"/>
    <n v="0"/>
    <s v="Yes"/>
    <x v="0"/>
    <s v="Direct Debit"/>
    <n v="42"/>
    <n v="219"/>
    <x v="0"/>
    <x v="0"/>
    <x v="1"/>
  </r>
  <r>
    <s v="5446-SSME"/>
    <x v="0"/>
    <n v="45"/>
    <n v="94"/>
    <n v="313.39999999999998"/>
    <n v="0"/>
    <x v="0"/>
    <s v="No"/>
    <x v="0"/>
    <n v="0"/>
    <n v="3"/>
    <n v="4"/>
    <x v="0"/>
    <n v="0"/>
    <s v="OK"/>
    <s v="353-4002"/>
    <s v="Female"/>
    <x v="60"/>
    <s v="No"/>
    <s v="Yes"/>
    <s v="No"/>
    <n v="0"/>
    <s v="Yes"/>
    <x v="1"/>
    <s v="Credit Card"/>
    <n v="46"/>
    <n v="2045"/>
    <x v="0"/>
    <x v="0"/>
    <x v="4"/>
  </r>
  <r>
    <s v="6700-TKYA"/>
    <x v="0"/>
    <n v="43"/>
    <n v="74"/>
    <n v="214.2"/>
    <n v="0"/>
    <x v="0"/>
    <s v="No"/>
    <x v="0"/>
    <n v="0"/>
    <n v="0"/>
    <n v="0"/>
    <x v="1"/>
    <n v="0"/>
    <s v="ND"/>
    <s v="393-9548"/>
    <s v="Male"/>
    <x v="46"/>
    <s v="No"/>
    <s v="No"/>
    <s v="No"/>
    <n v="0"/>
    <s v="No"/>
    <x v="1"/>
    <s v="Credit Card"/>
    <n v="8"/>
    <n v="337"/>
    <x v="0"/>
    <x v="0"/>
    <x v="3"/>
  </r>
  <r>
    <s v="8829-VSVA"/>
    <x v="0"/>
    <n v="69"/>
    <n v="448"/>
    <n v="1033.0999999999999"/>
    <n v="0"/>
    <x v="0"/>
    <s v="No"/>
    <x v="0"/>
    <n v="0"/>
    <n v="0"/>
    <n v="0"/>
    <x v="1"/>
    <n v="0"/>
    <s v="AR"/>
    <s v="365-2341"/>
    <s v="Female"/>
    <x v="4"/>
    <s v="Yes"/>
    <s v="No"/>
    <s v="No"/>
    <n v="0"/>
    <s v="No"/>
    <x v="2"/>
    <s v="Credit Card"/>
    <n v="15"/>
    <n v="1059"/>
    <x v="0"/>
    <x v="0"/>
    <x v="2"/>
  </r>
  <r>
    <s v="1989-ZEUQ"/>
    <x v="0"/>
    <n v="17"/>
    <n v="91"/>
    <n v="258.5"/>
    <n v="0"/>
    <x v="0"/>
    <s v="No"/>
    <x v="0"/>
    <n v="0"/>
    <n v="1"/>
    <n v="9"/>
    <x v="0"/>
    <n v="0"/>
    <s v="MA"/>
    <s v="420-3042"/>
    <s v="Male"/>
    <x v="32"/>
    <s v="No"/>
    <s v="No"/>
    <s v="No"/>
    <n v="0"/>
    <s v="No"/>
    <x v="0"/>
    <s v="Credit Card"/>
    <n v="43"/>
    <n v="734"/>
    <x v="0"/>
    <x v="0"/>
    <x v="1"/>
  </r>
  <r>
    <s v="2810-PQJE"/>
    <x v="0"/>
    <n v="4"/>
    <n v="16"/>
    <n v="33.200000000000003"/>
    <n v="0"/>
    <x v="0"/>
    <s v="No"/>
    <x v="0"/>
    <n v="0"/>
    <n v="1"/>
    <n v="0"/>
    <x v="1"/>
    <n v="0"/>
    <s v="IA"/>
    <s v="389-8417"/>
    <s v="Male"/>
    <x v="54"/>
    <s v="No"/>
    <s v="No"/>
    <s v="No"/>
    <n v="0"/>
    <s v="No"/>
    <x v="0"/>
    <s v="Paper Check"/>
    <n v="11"/>
    <n v="47"/>
    <x v="0"/>
    <x v="0"/>
    <x v="0"/>
  </r>
  <r>
    <s v="4853-BBMH"/>
    <x v="0"/>
    <n v="70"/>
    <n v="282"/>
    <n v="556"/>
    <n v="0"/>
    <x v="0"/>
    <s v="No"/>
    <x v="0"/>
    <n v="0"/>
    <n v="3"/>
    <n v="4"/>
    <x v="0"/>
    <n v="0"/>
    <s v="NY"/>
    <s v="402-1607"/>
    <s v="Male"/>
    <x v="2"/>
    <s v="No"/>
    <s v="No"/>
    <s v="No"/>
    <n v="0"/>
    <s v="Yes"/>
    <x v="1"/>
    <s v="Direct Debit"/>
    <n v="54"/>
    <n v="3771"/>
    <x v="0"/>
    <x v="0"/>
    <x v="1"/>
  </r>
  <r>
    <s v="4286-CXQJ"/>
    <x v="0"/>
    <n v="23"/>
    <n v="47"/>
    <n v="92.1"/>
    <n v="0"/>
    <x v="0"/>
    <s v="No"/>
    <x v="0"/>
    <n v="0"/>
    <n v="2"/>
    <n v="10"/>
    <x v="0"/>
    <n v="0"/>
    <s v="PA"/>
    <s v="379-3037"/>
    <s v="Male"/>
    <x v="9"/>
    <s v="No"/>
    <s v="No"/>
    <s v="No"/>
    <n v="0"/>
    <s v="No"/>
    <x v="1"/>
    <s v="Direct Debit"/>
    <n v="34"/>
    <n v="784"/>
    <x v="0"/>
    <x v="0"/>
    <x v="3"/>
  </r>
  <r>
    <s v="7126-IPBQ"/>
    <x v="0"/>
    <n v="72"/>
    <n v="255"/>
    <n v="869.2"/>
    <n v="0"/>
    <x v="0"/>
    <s v="No"/>
    <x v="0"/>
    <n v="0"/>
    <n v="2"/>
    <n v="7"/>
    <x v="0"/>
    <n v="0"/>
    <s v="VT"/>
    <s v="382-1399"/>
    <s v="Female"/>
    <x v="57"/>
    <s v="No"/>
    <s v="Yes"/>
    <s v="No"/>
    <n v="0"/>
    <s v="Yes"/>
    <x v="2"/>
    <s v="Direct Debit"/>
    <n v="43"/>
    <n v="3106"/>
    <x v="0"/>
    <x v="0"/>
    <x v="4"/>
  </r>
  <r>
    <s v="9532-FEIX"/>
    <x v="0"/>
    <n v="1"/>
    <n v="5"/>
    <n v="13"/>
    <n v="0"/>
    <x v="0"/>
    <s v="No"/>
    <x v="0"/>
    <n v="0"/>
    <n v="2"/>
    <n v="5"/>
    <x v="0"/>
    <n v="0"/>
    <s v="NC"/>
    <s v="394-5489"/>
    <s v="Male"/>
    <x v="50"/>
    <s v="No"/>
    <s v="No"/>
    <s v="No"/>
    <n v="0"/>
    <s v="No"/>
    <x v="0"/>
    <s v="Paper Check"/>
    <n v="47"/>
    <n v="47"/>
    <x v="0"/>
    <x v="0"/>
    <x v="0"/>
  </r>
  <r>
    <s v="8588-PKPK"/>
    <x v="0"/>
    <n v="71"/>
    <n v="246"/>
    <n v="854.5"/>
    <n v="0"/>
    <x v="0"/>
    <s v="No"/>
    <x v="0"/>
    <n v="0"/>
    <n v="1"/>
    <n v="14"/>
    <x v="1"/>
    <n v="44"/>
    <s v="CT"/>
    <s v="387-6065"/>
    <s v="Male"/>
    <x v="17"/>
    <s v="Yes"/>
    <s v="No"/>
    <s v="No"/>
    <n v="0"/>
    <s v="Yes"/>
    <x v="1"/>
    <s v="Direct Debit"/>
    <n v="31"/>
    <n v="2207"/>
    <x v="0"/>
    <x v="0"/>
    <x v="2"/>
  </r>
  <r>
    <s v="3436-SNPV"/>
    <x v="0"/>
    <n v="15"/>
    <n v="79"/>
    <n v="190"/>
    <n v="0"/>
    <x v="0"/>
    <s v="No"/>
    <x v="0"/>
    <n v="0"/>
    <n v="2"/>
    <n v="7"/>
    <x v="0"/>
    <n v="0"/>
    <s v="IN"/>
    <s v="382-2026"/>
    <s v="Male"/>
    <x v="59"/>
    <s v="Yes"/>
    <s v="No"/>
    <s v="No"/>
    <n v="0"/>
    <s v="Yes"/>
    <x v="0"/>
    <s v="Direct Debit"/>
    <n v="39"/>
    <n v="576"/>
    <x v="0"/>
    <x v="0"/>
    <x v="2"/>
  </r>
  <r>
    <s v="2733-ZPOH"/>
    <x v="0"/>
    <n v="6"/>
    <n v="38"/>
    <n v="87.2"/>
    <n v="0"/>
    <x v="0"/>
    <s v="No"/>
    <x v="0"/>
    <n v="0"/>
    <n v="1"/>
    <n v="0"/>
    <x v="1"/>
    <n v="0"/>
    <s v="NH"/>
    <s v="393-8762"/>
    <s v="Male"/>
    <x v="33"/>
    <s v="Yes"/>
    <s v="No"/>
    <s v="No"/>
    <n v="0"/>
    <s v="No"/>
    <x v="0"/>
    <s v="Paper Check"/>
    <n v="9"/>
    <n v="50"/>
    <x v="0"/>
    <x v="0"/>
    <x v="2"/>
  </r>
  <r>
    <s v="3800-JHGC"/>
    <x v="0"/>
    <n v="16"/>
    <n v="116"/>
    <n v="262.5"/>
    <n v="0"/>
    <x v="0"/>
    <s v="No"/>
    <x v="0"/>
    <n v="0"/>
    <n v="1"/>
    <n v="7"/>
    <x v="0"/>
    <n v="0"/>
    <s v="NM"/>
    <s v="339-5423"/>
    <s v="Female"/>
    <x v="9"/>
    <s v="No"/>
    <s v="No"/>
    <s v="No"/>
    <n v="0"/>
    <s v="Yes"/>
    <x v="0"/>
    <s v="Direct Debit"/>
    <n v="50"/>
    <n v="813"/>
    <x v="0"/>
    <x v="0"/>
    <x v="3"/>
  </r>
  <r>
    <s v="7073-JEYW"/>
    <x v="0"/>
    <n v="47"/>
    <n v="102"/>
    <n v="281.89999999999998"/>
    <n v="94"/>
    <x v="598"/>
    <s v="Yes"/>
    <x v="1"/>
    <n v="0"/>
    <n v="2"/>
    <n v="35"/>
    <x v="0"/>
    <n v="0"/>
    <s v="WA"/>
    <s v="366-8939"/>
    <s v="Female"/>
    <x v="42"/>
    <s v="Yes"/>
    <s v="No"/>
    <s v="No"/>
    <n v="0"/>
    <s v="No"/>
    <x v="0"/>
    <s v="Credit Card"/>
    <n v="38"/>
    <n v="1796"/>
    <x v="0"/>
    <x v="0"/>
    <x v="2"/>
  </r>
  <r>
    <s v="9753-AUWC"/>
    <x v="0"/>
    <n v="8"/>
    <n v="52"/>
    <n v="125.8"/>
    <n v="0"/>
    <x v="0"/>
    <s v="No"/>
    <x v="0"/>
    <n v="0"/>
    <n v="1"/>
    <n v="24"/>
    <x v="1"/>
    <n v="5"/>
    <s v="SC"/>
    <s v="353-2391"/>
    <s v="Female"/>
    <x v="17"/>
    <s v="Yes"/>
    <s v="No"/>
    <s v="No"/>
    <n v="0"/>
    <s v="Yes"/>
    <x v="0"/>
    <s v="Paper Check"/>
    <n v="37"/>
    <n v="293"/>
    <x v="0"/>
    <x v="0"/>
    <x v="2"/>
  </r>
  <r>
    <s v="7909-JGEF"/>
    <x v="0"/>
    <n v="17"/>
    <n v="65"/>
    <n v="154.5"/>
    <n v="0"/>
    <x v="0"/>
    <s v="No"/>
    <x v="0"/>
    <n v="0"/>
    <n v="2"/>
    <n v="4"/>
    <x v="0"/>
    <n v="0"/>
    <s v="MT"/>
    <s v="372-4203"/>
    <s v="Male"/>
    <x v="8"/>
    <s v="No"/>
    <s v="No"/>
    <s v="No"/>
    <n v="0"/>
    <s v="No"/>
    <x v="0"/>
    <s v="Paper Check"/>
    <n v="17"/>
    <n v="292"/>
    <x v="0"/>
    <x v="0"/>
    <x v="3"/>
  </r>
  <r>
    <s v="5558-XZOH"/>
    <x v="0"/>
    <n v="26"/>
    <n v="59"/>
    <n v="206.6"/>
    <n v="0"/>
    <x v="0"/>
    <s v="No"/>
    <x v="0"/>
    <n v="0"/>
    <n v="2"/>
    <n v="1"/>
    <x v="0"/>
    <n v="0"/>
    <s v="NM"/>
    <s v="397-7453"/>
    <s v="Female"/>
    <x v="16"/>
    <s v="No"/>
    <s v="No"/>
    <s v="No"/>
    <n v="0"/>
    <s v="Yes"/>
    <x v="1"/>
    <s v="Direct Debit"/>
    <n v="41"/>
    <n v="1047"/>
    <x v="0"/>
    <x v="0"/>
    <x v="3"/>
  </r>
  <r>
    <s v="9769-EXKO"/>
    <x v="0"/>
    <n v="23"/>
    <n v="96"/>
    <n v="252.6"/>
    <n v="0"/>
    <x v="0"/>
    <s v="No"/>
    <x v="0"/>
    <n v="0"/>
    <n v="1"/>
    <n v="2"/>
    <x v="0"/>
    <n v="0"/>
    <s v="AZ"/>
    <s v="366-9015"/>
    <s v="Female"/>
    <x v="28"/>
    <s v="No"/>
    <s v="No"/>
    <s v="No"/>
    <n v="0"/>
    <s v="No"/>
    <x v="0"/>
    <s v="Direct Debit"/>
    <n v="35"/>
    <n v="797"/>
    <x v="0"/>
    <x v="0"/>
    <x v="1"/>
  </r>
  <r>
    <s v="5095-HRAY"/>
    <x v="0"/>
    <n v="4"/>
    <n v="14"/>
    <n v="30.6"/>
    <n v="0"/>
    <x v="0"/>
    <s v="No"/>
    <x v="0"/>
    <n v="0"/>
    <n v="2"/>
    <n v="2"/>
    <x v="0"/>
    <n v="0"/>
    <s v="CT"/>
    <s v="356-1654"/>
    <s v="Female"/>
    <x v="66"/>
    <s v="No"/>
    <s v="Yes"/>
    <s v="No"/>
    <n v="0"/>
    <s v="No"/>
    <x v="2"/>
    <s v="Direct Debit"/>
    <n v="43"/>
    <n v="186"/>
    <x v="0"/>
    <x v="0"/>
    <x v="4"/>
  </r>
  <r>
    <s v="6562-ATLI"/>
    <x v="0"/>
    <n v="24"/>
    <n v="159"/>
    <n v="387.4"/>
    <n v="0"/>
    <x v="0"/>
    <s v="No"/>
    <x v="0"/>
    <n v="0"/>
    <n v="1"/>
    <n v="0"/>
    <x v="1"/>
    <n v="0"/>
    <s v="IN"/>
    <s v="350-1126"/>
    <s v="Female"/>
    <x v="40"/>
    <s v="No"/>
    <s v="No"/>
    <s v="No"/>
    <n v="0"/>
    <s v="No"/>
    <x v="0"/>
    <s v="Paper Check"/>
    <n v="9"/>
    <n v="219"/>
    <x v="0"/>
    <x v="0"/>
    <x v="1"/>
  </r>
  <r>
    <s v="4757-XIQH"/>
    <x v="0"/>
    <n v="4"/>
    <n v="12"/>
    <n v="28.3"/>
    <n v="0"/>
    <x v="0"/>
    <s v="No"/>
    <x v="0"/>
    <n v="0"/>
    <n v="0"/>
    <n v="6"/>
    <x v="0"/>
    <n v="0"/>
    <s v="ND"/>
    <s v="405-1589"/>
    <s v="Male"/>
    <x v="25"/>
    <s v="No"/>
    <s v="Yes"/>
    <s v="No"/>
    <n v="0"/>
    <s v="No"/>
    <x v="2"/>
    <s v="Direct Debit"/>
    <n v="59"/>
    <n v="209"/>
    <x v="0"/>
    <x v="0"/>
    <x v="4"/>
  </r>
  <r>
    <s v="1090-ZOTC"/>
    <x v="0"/>
    <n v="17"/>
    <n v="45"/>
    <n v="134.30000000000001"/>
    <n v="0"/>
    <x v="0"/>
    <s v="No"/>
    <x v="0"/>
    <n v="0"/>
    <n v="1"/>
    <n v="0"/>
    <x v="1"/>
    <n v="0"/>
    <s v="NV"/>
    <s v="333-9643"/>
    <s v="Male"/>
    <x v="53"/>
    <s v="Yes"/>
    <s v="No"/>
    <s v="No"/>
    <n v="0"/>
    <s v="No"/>
    <x v="1"/>
    <s v="Paper Check"/>
    <n v="8"/>
    <n v="137"/>
    <x v="0"/>
    <x v="0"/>
    <x v="2"/>
  </r>
  <r>
    <s v="4780-GXOW"/>
    <x v="0"/>
    <n v="20"/>
    <n v="79"/>
    <n v="160.30000000000001"/>
    <n v="0"/>
    <x v="0"/>
    <s v="No"/>
    <x v="0"/>
    <n v="0"/>
    <n v="2"/>
    <n v="1"/>
    <x v="0"/>
    <n v="0"/>
    <s v="UT"/>
    <s v="355-6422"/>
    <s v="Male"/>
    <x v="51"/>
    <s v="No"/>
    <s v="No"/>
    <s v="No"/>
    <n v="0"/>
    <s v="No"/>
    <x v="0"/>
    <s v="Paper Check"/>
    <n v="26"/>
    <n v="528"/>
    <x v="0"/>
    <x v="0"/>
    <x v="1"/>
  </r>
  <r>
    <s v="7968-CFOX"/>
    <x v="0"/>
    <n v="38"/>
    <n v="48"/>
    <n v="150.5"/>
    <n v="0"/>
    <x v="0"/>
    <s v="No"/>
    <x v="0"/>
    <n v="0"/>
    <n v="1"/>
    <n v="1"/>
    <x v="0"/>
    <n v="0"/>
    <s v="NC"/>
    <s v="329-5400"/>
    <s v="Male"/>
    <x v="61"/>
    <s v="No"/>
    <s v="Yes"/>
    <s v="No"/>
    <n v="0"/>
    <s v="No"/>
    <x v="2"/>
    <s v="Direct Debit"/>
    <n v="44"/>
    <n v="1661"/>
    <x v="0"/>
    <x v="0"/>
    <x v="4"/>
  </r>
  <r>
    <s v="2095-NQQJ"/>
    <x v="0"/>
    <n v="31"/>
    <n v="135"/>
    <n v="341"/>
    <n v="0"/>
    <x v="0"/>
    <s v="No"/>
    <x v="0"/>
    <n v="0"/>
    <n v="2"/>
    <n v="19"/>
    <x v="0"/>
    <n v="0"/>
    <s v="MI"/>
    <s v="383-6356"/>
    <s v="Male"/>
    <x v="59"/>
    <s v="Yes"/>
    <s v="No"/>
    <s v="No"/>
    <n v="0"/>
    <s v="Yes"/>
    <x v="0"/>
    <s v="Direct Debit"/>
    <n v="35"/>
    <n v="1076"/>
    <x v="0"/>
    <x v="0"/>
    <x v="2"/>
  </r>
  <r>
    <s v="3284-AYVZ"/>
    <x v="0"/>
    <n v="14"/>
    <n v="50"/>
    <n v="163.4"/>
    <n v="0"/>
    <x v="0"/>
    <s v="No"/>
    <x v="0"/>
    <n v="0"/>
    <n v="1"/>
    <n v="5"/>
    <x v="0"/>
    <n v="0"/>
    <s v="AR"/>
    <s v="337-1586"/>
    <s v="Male"/>
    <x v="5"/>
    <s v="No"/>
    <s v="No"/>
    <s v="No"/>
    <n v="0"/>
    <s v="No"/>
    <x v="0"/>
    <s v="Direct Debit"/>
    <n v="21"/>
    <n v="287"/>
    <x v="0"/>
    <x v="0"/>
    <x v="0"/>
  </r>
  <r>
    <s v="5398-DIKE"/>
    <x v="0"/>
    <n v="64"/>
    <n v="217"/>
    <n v="512.1"/>
    <n v="0"/>
    <x v="0"/>
    <s v="No"/>
    <x v="0"/>
    <n v="0"/>
    <n v="2"/>
    <n v="21"/>
    <x v="0"/>
    <n v="0"/>
    <s v="NH"/>
    <s v="336-9273"/>
    <s v="Female"/>
    <x v="23"/>
    <s v="Yes"/>
    <s v="No"/>
    <s v="No"/>
    <n v="0"/>
    <s v="Yes"/>
    <x v="2"/>
    <s v="Paper Check"/>
    <n v="32"/>
    <n v="2064"/>
    <x v="0"/>
    <x v="0"/>
    <x v="2"/>
  </r>
  <r>
    <s v="0356-UCZR"/>
    <x v="0"/>
    <n v="53"/>
    <n v="145"/>
    <n v="480.5"/>
    <n v="0"/>
    <x v="0"/>
    <s v="No"/>
    <x v="0"/>
    <n v="0"/>
    <n v="1"/>
    <n v="0"/>
    <x v="1"/>
    <n v="0"/>
    <s v="TX"/>
    <s v="415-5476"/>
    <s v="Female"/>
    <x v="6"/>
    <s v="Yes"/>
    <s v="No"/>
    <s v="No"/>
    <n v="0"/>
    <s v="No"/>
    <x v="1"/>
    <s v="Paper Check"/>
    <n v="7"/>
    <n v="388"/>
    <x v="0"/>
    <x v="0"/>
    <x v="0"/>
  </r>
  <r>
    <s v="0029-FTVA"/>
    <x v="0"/>
    <n v="27"/>
    <n v="173"/>
    <n v="429.3"/>
    <n v="0"/>
    <x v="0"/>
    <s v="No"/>
    <x v="0"/>
    <n v="0"/>
    <n v="1"/>
    <n v="3"/>
    <x v="0"/>
    <n v="0"/>
    <s v="CT"/>
    <s v="418-8257"/>
    <s v="Male"/>
    <x v="54"/>
    <s v="No"/>
    <s v="No"/>
    <s v="No"/>
    <n v="0"/>
    <s v="No"/>
    <x v="1"/>
    <s v="Direct Debit"/>
    <n v="39"/>
    <n v="1047"/>
    <x v="0"/>
    <x v="0"/>
    <x v="0"/>
  </r>
  <r>
    <s v="6963-QYLP"/>
    <x v="0"/>
    <n v="21"/>
    <n v="103"/>
    <n v="250.5"/>
    <n v="0"/>
    <x v="0"/>
    <s v="No"/>
    <x v="0"/>
    <n v="0"/>
    <n v="1"/>
    <n v="0"/>
    <x v="1"/>
    <n v="0"/>
    <s v="NH"/>
    <s v="407-3121"/>
    <s v="Female"/>
    <x v="28"/>
    <s v="No"/>
    <s v="No"/>
    <s v="No"/>
    <n v="0"/>
    <s v="No"/>
    <x v="2"/>
    <s v="Credit Card"/>
    <n v="12"/>
    <n v="260"/>
    <x v="0"/>
    <x v="0"/>
    <x v="1"/>
  </r>
  <r>
    <s v="5187-PZYV"/>
    <x v="0"/>
    <n v="16"/>
    <n v="83"/>
    <n v="222.1"/>
    <n v="0"/>
    <x v="0"/>
    <s v="No"/>
    <x v="0"/>
    <n v="0"/>
    <n v="0"/>
    <n v="0"/>
    <x v="1"/>
    <n v="0"/>
    <s v="OR"/>
    <s v="378-1144"/>
    <s v="Female"/>
    <x v="58"/>
    <s v="No"/>
    <s v="No"/>
    <s v="No"/>
    <n v="0"/>
    <s v="No"/>
    <x v="1"/>
    <s v="Paper Check"/>
    <n v="8"/>
    <n v="129"/>
    <x v="0"/>
    <x v="0"/>
    <x v="0"/>
  </r>
  <r>
    <s v="5189-SKIW"/>
    <x v="0"/>
    <n v="60"/>
    <n v="181"/>
    <n v="358.6"/>
    <n v="0"/>
    <x v="0"/>
    <s v="No"/>
    <x v="0"/>
    <n v="0"/>
    <n v="2"/>
    <n v="6"/>
    <x v="0"/>
    <n v="0"/>
    <s v="SC"/>
    <s v="359-5091"/>
    <s v="Male"/>
    <x v="44"/>
    <s v="No"/>
    <s v="No"/>
    <s v="No"/>
    <n v="0"/>
    <s v="No"/>
    <x v="1"/>
    <s v="Credit Card"/>
    <n v="23"/>
    <n v="1393"/>
    <x v="0"/>
    <x v="0"/>
    <x v="3"/>
  </r>
  <r>
    <s v="5449-CJQK"/>
    <x v="0"/>
    <n v="50"/>
    <n v="244"/>
    <n v="452.2"/>
    <n v="0"/>
    <x v="0"/>
    <s v="No"/>
    <x v="0"/>
    <n v="0"/>
    <n v="0"/>
    <n v="0"/>
    <x v="1"/>
    <n v="0"/>
    <s v="NY"/>
    <s v="386-6580"/>
    <s v="Female"/>
    <x v="44"/>
    <s v="No"/>
    <s v="No"/>
    <s v="No"/>
    <n v="0"/>
    <s v="No"/>
    <x v="2"/>
    <s v="Paper Check"/>
    <n v="14"/>
    <n v="715"/>
    <x v="0"/>
    <x v="0"/>
    <x v="3"/>
  </r>
  <r>
    <s v="8581-JVQB"/>
    <x v="0"/>
    <n v="29"/>
    <n v="49"/>
    <n v="114.5"/>
    <n v="0"/>
    <x v="0"/>
    <s v="No"/>
    <x v="0"/>
    <n v="0"/>
    <n v="2"/>
    <n v="0"/>
    <x v="1"/>
    <n v="0"/>
    <s v="UT"/>
    <s v="332-1690"/>
    <s v="Female"/>
    <x v="39"/>
    <s v="No"/>
    <s v="No"/>
    <s v="No"/>
    <n v="0"/>
    <s v="No"/>
    <x v="2"/>
    <s v="Paper Check"/>
    <n v="8"/>
    <n v="236"/>
    <x v="0"/>
    <x v="0"/>
    <x v="3"/>
  </r>
  <r>
    <s v="1517-FWOM"/>
    <x v="0"/>
    <n v="3"/>
    <n v="18"/>
    <n v="28.6"/>
    <n v="12"/>
    <x v="599"/>
    <s v="Yes"/>
    <x v="1"/>
    <n v="0"/>
    <n v="0"/>
    <n v="0"/>
    <x v="1"/>
    <n v="0"/>
    <s v="AL"/>
    <s v="348-9383"/>
    <s v="Female"/>
    <x v="3"/>
    <s v="No"/>
    <s v="No"/>
    <s v="No"/>
    <n v="0"/>
    <s v="No"/>
    <x v="0"/>
    <s v="Paper Check"/>
    <n v="8"/>
    <n v="27"/>
    <x v="0"/>
    <x v="0"/>
    <x v="1"/>
  </r>
  <r>
    <s v="0894-CTMY"/>
    <x v="0"/>
    <n v="63"/>
    <n v="381"/>
    <n v="1009.5"/>
    <n v="0"/>
    <x v="0"/>
    <s v="No"/>
    <x v="0"/>
    <n v="0"/>
    <n v="1"/>
    <n v="1"/>
    <x v="0"/>
    <n v="0"/>
    <s v="DE"/>
    <s v="420-3857"/>
    <s v="Female"/>
    <x v="58"/>
    <s v="No"/>
    <s v="No"/>
    <s v="No"/>
    <n v="0"/>
    <s v="Yes"/>
    <x v="2"/>
    <s v="Paper Check"/>
    <n v="28"/>
    <n v="1787"/>
    <x v="0"/>
    <x v="0"/>
    <x v="0"/>
  </r>
  <r>
    <s v="1896-DJLE"/>
    <x v="0"/>
    <n v="45"/>
    <n v="77"/>
    <n v="180.1"/>
    <n v="0"/>
    <x v="0"/>
    <s v="No"/>
    <x v="0"/>
    <n v="0"/>
    <n v="0"/>
    <n v="4"/>
    <x v="1"/>
    <n v="24"/>
    <s v="WV"/>
    <s v="405-2653"/>
    <s v="Female"/>
    <x v="38"/>
    <s v="No"/>
    <s v="No"/>
    <s v="No"/>
    <n v="0"/>
    <s v="No"/>
    <x v="2"/>
    <s v="Credit Card"/>
    <n v="53"/>
    <n v="2375"/>
    <x v="0"/>
    <x v="0"/>
    <x v="3"/>
  </r>
  <r>
    <s v="9639-CDJJ"/>
    <x v="0"/>
    <n v="71"/>
    <n v="284"/>
    <n v="707.6"/>
    <n v="0"/>
    <x v="0"/>
    <s v="No"/>
    <x v="0"/>
    <n v="0"/>
    <n v="0"/>
    <n v="4"/>
    <x v="0"/>
    <n v="0"/>
    <s v="NC"/>
    <s v="352-5663"/>
    <s v="Female"/>
    <x v="35"/>
    <s v="No"/>
    <s v="No"/>
    <s v="No"/>
    <n v="0"/>
    <s v="Yes"/>
    <x v="2"/>
    <s v="Credit Card"/>
    <n v="36"/>
    <n v="2518"/>
    <x v="0"/>
    <x v="0"/>
    <x v="1"/>
  </r>
  <r>
    <s v="5024-NWWY"/>
    <x v="0"/>
    <n v="13"/>
    <n v="37"/>
    <n v="90.9"/>
    <n v="0"/>
    <x v="0"/>
    <s v="No"/>
    <x v="0"/>
    <n v="0"/>
    <n v="2"/>
    <n v="1"/>
    <x v="0"/>
    <n v="0"/>
    <s v="CT"/>
    <s v="402-3908"/>
    <s v="Male"/>
    <x v="56"/>
    <s v="No"/>
    <s v="Yes"/>
    <s v="No"/>
    <n v="0"/>
    <s v="No"/>
    <x v="2"/>
    <s v="Credit Card"/>
    <n v="13"/>
    <n v="164"/>
    <x v="0"/>
    <x v="0"/>
    <x v="4"/>
  </r>
  <r>
    <s v="7899-HFSN"/>
    <x v="0"/>
    <n v="54"/>
    <n v="189"/>
    <n v="540.70000000000005"/>
    <n v="0"/>
    <x v="0"/>
    <s v="No"/>
    <x v="0"/>
    <n v="0"/>
    <n v="1"/>
    <n v="0"/>
    <x v="1"/>
    <n v="0"/>
    <s v="OK"/>
    <s v="350-2340"/>
    <s v="Male"/>
    <x v="40"/>
    <s v="No"/>
    <s v="No"/>
    <s v="No"/>
    <n v="0"/>
    <s v="No"/>
    <x v="2"/>
    <s v="Direct Debit"/>
    <n v="11"/>
    <n v="573"/>
    <x v="0"/>
    <x v="0"/>
    <x v="1"/>
  </r>
  <r>
    <s v="0609-FKTS"/>
    <x v="0"/>
    <n v="8"/>
    <n v="19"/>
    <n v="48.7"/>
    <n v="0"/>
    <x v="0"/>
    <s v="No"/>
    <x v="0"/>
    <n v="0"/>
    <n v="2"/>
    <n v="4"/>
    <x v="0"/>
    <n v="0"/>
    <s v="ID"/>
    <s v="399-7029"/>
    <s v="Female"/>
    <x v="37"/>
    <s v="No"/>
    <s v="No"/>
    <s v="No"/>
    <n v="0"/>
    <s v="Yes"/>
    <x v="0"/>
    <s v="Direct Debit"/>
    <n v="35"/>
    <n v="287"/>
    <x v="0"/>
    <x v="0"/>
    <x v="0"/>
  </r>
  <r>
    <s v="1220-FSQV"/>
    <x v="0"/>
    <n v="4"/>
    <n v="9"/>
    <n v="24.6"/>
    <n v="0"/>
    <x v="0"/>
    <s v="No"/>
    <x v="0"/>
    <n v="0"/>
    <n v="1"/>
    <n v="0"/>
    <x v="1"/>
    <n v="0"/>
    <s v="OR"/>
    <s v="337-3868"/>
    <s v="Female"/>
    <x v="46"/>
    <s v="No"/>
    <s v="No"/>
    <s v="No"/>
    <n v="0"/>
    <s v="No"/>
    <x v="1"/>
    <s v="Paper Check"/>
    <n v="10"/>
    <n v="34"/>
    <x v="0"/>
    <x v="0"/>
    <x v="3"/>
  </r>
  <r>
    <s v="6873-JCIW"/>
    <x v="0"/>
    <n v="39"/>
    <n v="247"/>
    <n v="630.70000000000005"/>
    <n v="0"/>
    <x v="0"/>
    <s v="No"/>
    <x v="0"/>
    <n v="0"/>
    <n v="2"/>
    <n v="9"/>
    <x v="0"/>
    <n v="0"/>
    <s v="DE"/>
    <s v="416-9723"/>
    <s v="Male"/>
    <x v="50"/>
    <s v="No"/>
    <s v="No"/>
    <s v="No"/>
    <n v="0"/>
    <s v="Yes"/>
    <x v="1"/>
    <s v="Direct Debit"/>
    <n v="59"/>
    <n v="2341"/>
    <x v="0"/>
    <x v="0"/>
    <x v="0"/>
  </r>
  <r>
    <s v="2104-ORNT"/>
    <x v="0"/>
    <n v="71"/>
    <n v="477"/>
    <n v="1143.0999999999999"/>
    <n v="0"/>
    <x v="0"/>
    <s v="No"/>
    <x v="0"/>
    <n v="0"/>
    <n v="2"/>
    <n v="0"/>
    <x v="1"/>
    <n v="0"/>
    <s v="WA"/>
    <s v="337-4403"/>
    <s v="Female"/>
    <x v="35"/>
    <s v="No"/>
    <s v="No"/>
    <s v="No"/>
    <n v="0"/>
    <s v="No"/>
    <x v="2"/>
    <s v="Direct Debit"/>
    <n v="14"/>
    <n v="988"/>
    <x v="0"/>
    <x v="0"/>
    <x v="1"/>
  </r>
  <r>
    <s v="3977-PAQV"/>
    <x v="0"/>
    <n v="51"/>
    <n v="235"/>
    <n v="505.6"/>
    <n v="0"/>
    <x v="0"/>
    <s v="No"/>
    <x v="0"/>
    <n v="0"/>
    <n v="2"/>
    <n v="7"/>
    <x v="0"/>
    <n v="0"/>
    <s v="MN"/>
    <s v="386-3796"/>
    <s v="Female"/>
    <x v="5"/>
    <s v="No"/>
    <s v="No"/>
    <s v="No"/>
    <n v="0"/>
    <s v="No"/>
    <x v="2"/>
    <s v="Paper Check"/>
    <n v="39"/>
    <n v="1953"/>
    <x v="0"/>
    <x v="0"/>
    <x v="0"/>
  </r>
  <r>
    <s v="3316-FKPG"/>
    <x v="0"/>
    <n v="1"/>
    <n v="6"/>
    <n v="14"/>
    <n v="0"/>
    <x v="0"/>
    <s v="No"/>
    <x v="0"/>
    <n v="0"/>
    <n v="1"/>
    <n v="23"/>
    <x v="1"/>
    <n v="36"/>
    <s v="WA"/>
    <s v="340-4989"/>
    <s v="Male"/>
    <x v="4"/>
    <s v="Yes"/>
    <s v="No"/>
    <s v="No"/>
    <n v="0"/>
    <s v="No"/>
    <x v="0"/>
    <s v="Direct Debit"/>
    <n v="31"/>
    <n v="31"/>
    <x v="0"/>
    <x v="0"/>
    <x v="2"/>
  </r>
  <r>
    <s v="9435-VUDC"/>
    <x v="0"/>
    <n v="74"/>
    <n v="112"/>
    <n v="370.3"/>
    <n v="0"/>
    <x v="0"/>
    <s v="No"/>
    <x v="0"/>
    <n v="0"/>
    <n v="2"/>
    <n v="8"/>
    <x v="0"/>
    <n v="0"/>
    <s v="PA"/>
    <s v="340-6221"/>
    <s v="Female"/>
    <x v="40"/>
    <s v="No"/>
    <s v="No"/>
    <s v="No"/>
    <n v="0"/>
    <s v="Yes"/>
    <x v="2"/>
    <s v="Direct Debit"/>
    <n v="30"/>
    <n v="2194"/>
    <x v="0"/>
    <x v="0"/>
    <x v="1"/>
  </r>
  <r>
    <s v="2686-CAXC"/>
    <x v="0"/>
    <n v="5"/>
    <n v="25"/>
    <n v="54.6"/>
    <n v="0"/>
    <x v="0"/>
    <s v="No"/>
    <x v="0"/>
    <n v="0"/>
    <n v="2"/>
    <n v="0"/>
    <x v="1"/>
    <n v="0"/>
    <s v="WA"/>
    <s v="362-3107"/>
    <s v="Female"/>
    <x v="46"/>
    <s v="No"/>
    <s v="No"/>
    <s v="No"/>
    <n v="0"/>
    <s v="No"/>
    <x v="0"/>
    <s v="Paper Check"/>
    <n v="9"/>
    <n v="51"/>
    <x v="0"/>
    <x v="0"/>
    <x v="3"/>
  </r>
  <r>
    <s v="4211-YHAV"/>
    <x v="0"/>
    <n v="5"/>
    <n v="15"/>
    <n v="42.2"/>
    <n v="0"/>
    <x v="0"/>
    <s v="No"/>
    <x v="0"/>
    <n v="0"/>
    <n v="0"/>
    <n v="0"/>
    <x v="1"/>
    <n v="0"/>
    <s v="DC"/>
    <s v="345-1994"/>
    <s v="Female"/>
    <x v="39"/>
    <s v="No"/>
    <s v="No"/>
    <s v="No"/>
    <n v="0"/>
    <s v="No"/>
    <x v="0"/>
    <s v="Credit Card"/>
    <n v="8"/>
    <n v="37"/>
    <x v="0"/>
    <x v="0"/>
    <x v="3"/>
  </r>
  <r>
    <s v="0028-IZYZ"/>
    <x v="0"/>
    <n v="48"/>
    <n v="324"/>
    <n v="678.8"/>
    <n v="0"/>
    <x v="0"/>
    <s v="No"/>
    <x v="0"/>
    <n v="0"/>
    <n v="0"/>
    <n v="2"/>
    <x v="0"/>
    <n v="0"/>
    <s v="KY"/>
    <s v="377-5417"/>
    <s v="Male"/>
    <x v="11"/>
    <s v="No"/>
    <s v="No"/>
    <s v="No"/>
    <n v="0"/>
    <s v="Yes"/>
    <x v="1"/>
    <s v="Credit Card"/>
    <n v="45"/>
    <n v="2161"/>
    <x v="0"/>
    <x v="0"/>
    <x v="1"/>
  </r>
  <r>
    <s v="5741-TGXD"/>
    <x v="0"/>
    <n v="17"/>
    <n v="139"/>
    <n v="202.2"/>
    <n v="0"/>
    <x v="0"/>
    <s v="No"/>
    <x v="0"/>
    <n v="0"/>
    <n v="0"/>
    <n v="0"/>
    <x v="1"/>
    <n v="0"/>
    <s v="ID"/>
    <s v="391-7528"/>
    <s v="Female"/>
    <x v="55"/>
    <s v="No"/>
    <s v="Yes"/>
    <s v="No"/>
    <n v="0"/>
    <s v="No"/>
    <x v="1"/>
    <s v="Credit Card"/>
    <n v="7"/>
    <n v="121"/>
    <x v="0"/>
    <x v="0"/>
    <x v="4"/>
  </r>
  <r>
    <s v="5694-LJNV"/>
    <x v="0"/>
    <n v="40"/>
    <n v="80"/>
    <n v="158.4"/>
    <n v="0"/>
    <x v="0"/>
    <s v="No"/>
    <x v="0"/>
    <n v="0"/>
    <n v="0"/>
    <n v="14"/>
    <x v="0"/>
    <n v="0"/>
    <s v="WV"/>
    <s v="393-6053"/>
    <s v="Male"/>
    <x v="31"/>
    <s v="No"/>
    <s v="No"/>
    <s v="No"/>
    <n v="0"/>
    <s v="Yes"/>
    <x v="0"/>
    <s v="Direct Debit"/>
    <n v="30"/>
    <n v="1207"/>
    <x v="0"/>
    <x v="0"/>
    <x v="0"/>
  </r>
  <r>
    <s v="5388-OITX"/>
    <x v="0"/>
    <n v="50"/>
    <n v="252"/>
    <n v="749"/>
    <n v="450"/>
    <x v="600"/>
    <s v="Yes"/>
    <x v="1"/>
    <n v="0"/>
    <n v="0"/>
    <n v="3"/>
    <x v="0"/>
    <n v="0"/>
    <s v="OK"/>
    <s v="365-9079"/>
    <s v="Male"/>
    <x v="55"/>
    <s v="No"/>
    <s v="Yes"/>
    <s v="No"/>
    <n v="0"/>
    <s v="No"/>
    <x v="1"/>
    <s v="Direct Debit"/>
    <n v="28"/>
    <n v="1409"/>
    <x v="0"/>
    <x v="0"/>
    <x v="4"/>
  </r>
  <r>
    <s v="3835-MZPM"/>
    <x v="0"/>
    <n v="43"/>
    <n v="87"/>
    <n v="257.10000000000002"/>
    <n v="0"/>
    <x v="0"/>
    <s v="No"/>
    <x v="0"/>
    <n v="0"/>
    <n v="0"/>
    <n v="1"/>
    <x v="0"/>
    <n v="0"/>
    <s v="WV"/>
    <s v="399-3089"/>
    <s v="Male"/>
    <x v="20"/>
    <s v="No"/>
    <s v="No"/>
    <s v="No"/>
    <n v="0"/>
    <s v="No"/>
    <x v="0"/>
    <s v="Direct Debit"/>
    <n v="28"/>
    <n v="1217"/>
    <x v="0"/>
    <x v="0"/>
    <x v="0"/>
  </r>
  <r>
    <s v="3671-EUGD"/>
    <x v="0"/>
    <n v="2"/>
    <n v="11"/>
    <n v="29.1"/>
    <n v="0"/>
    <x v="0"/>
    <s v="No"/>
    <x v="0"/>
    <n v="0"/>
    <n v="0"/>
    <n v="0"/>
    <x v="1"/>
    <n v="0"/>
    <s v="KS"/>
    <s v="394-3051"/>
    <s v="Female"/>
    <x v="54"/>
    <s v="No"/>
    <s v="No"/>
    <s v="No"/>
    <n v="0"/>
    <s v="No"/>
    <x v="0"/>
    <s v="Paper Check"/>
    <n v="8"/>
    <n v="17"/>
    <x v="0"/>
    <x v="0"/>
    <x v="0"/>
  </r>
  <r>
    <s v="6799-MQQS"/>
    <x v="0"/>
    <n v="69"/>
    <n v="113"/>
    <n v="411.7"/>
    <n v="0"/>
    <x v="0"/>
    <s v="No"/>
    <x v="0"/>
    <n v="0"/>
    <n v="0"/>
    <n v="7"/>
    <x v="1"/>
    <n v="6"/>
    <s v="NC"/>
    <s v="357-2429"/>
    <s v="Male"/>
    <x v="35"/>
    <s v="No"/>
    <s v="No"/>
    <s v="No"/>
    <n v="0"/>
    <s v="Yes"/>
    <x v="1"/>
    <s v="Credit Card"/>
    <n v="51"/>
    <n v="3469"/>
    <x v="0"/>
    <x v="0"/>
    <x v="1"/>
  </r>
  <r>
    <s v="7515-BQEE"/>
    <x v="0"/>
    <n v="71"/>
    <n v="380"/>
    <n v="1066.9000000000001"/>
    <n v="0"/>
    <x v="0"/>
    <s v="No"/>
    <x v="0"/>
    <n v="0"/>
    <n v="0"/>
    <n v="8"/>
    <x v="0"/>
    <n v="0"/>
    <s v="WI"/>
    <s v="401-5915"/>
    <s v="Male"/>
    <x v="33"/>
    <s v="Yes"/>
    <s v="No"/>
    <s v="No"/>
    <n v="0"/>
    <s v="Yes"/>
    <x v="2"/>
    <s v="Credit Card"/>
    <n v="28"/>
    <n v="1960"/>
    <x v="0"/>
    <x v="0"/>
    <x v="2"/>
  </r>
  <r>
    <s v="2376-WVEY"/>
    <x v="0"/>
    <n v="3"/>
    <n v="7"/>
    <n v="16.3"/>
    <n v="0"/>
    <x v="0"/>
    <s v="No"/>
    <x v="0"/>
    <n v="0"/>
    <n v="0"/>
    <n v="9"/>
    <x v="0"/>
    <n v="0"/>
    <s v="SC"/>
    <s v="348-6057"/>
    <s v="Male"/>
    <x v="18"/>
    <s v="No"/>
    <s v="No"/>
    <s v="No"/>
    <n v="0"/>
    <s v="No"/>
    <x v="0"/>
    <s v="Direct Debit"/>
    <n v="12"/>
    <n v="40"/>
    <x v="0"/>
    <x v="0"/>
    <x v="3"/>
  </r>
  <r>
    <s v="7689-RFPT"/>
    <x v="0"/>
    <n v="2"/>
    <n v="6"/>
    <n v="14.8"/>
    <n v="12"/>
    <x v="189"/>
    <s v="Yes"/>
    <x v="1"/>
    <n v="0"/>
    <n v="0"/>
    <n v="4"/>
    <x v="0"/>
    <n v="0"/>
    <s v="UT"/>
    <s v="349-3843"/>
    <s v="Male"/>
    <x v="39"/>
    <s v="No"/>
    <s v="No"/>
    <s v="No"/>
    <n v="0"/>
    <s v="No"/>
    <x v="0"/>
    <s v="Direct Debit"/>
    <n v="23"/>
    <n v="57"/>
    <x v="0"/>
    <x v="0"/>
    <x v="3"/>
  </r>
  <r>
    <s v="6013-PBRU"/>
    <x v="0"/>
    <n v="3"/>
    <n v="6"/>
    <n v="12.7"/>
    <n v="0"/>
    <x v="0"/>
    <s v="No"/>
    <x v="0"/>
    <n v="0"/>
    <n v="0"/>
    <n v="1"/>
    <x v="0"/>
    <n v="0"/>
    <s v="NC"/>
    <s v="396-5561"/>
    <s v="Male"/>
    <x v="39"/>
    <s v="No"/>
    <s v="No"/>
    <s v="No"/>
    <n v="0"/>
    <s v="No"/>
    <x v="0"/>
    <s v="Credit Card"/>
    <n v="14"/>
    <n v="43"/>
    <x v="0"/>
    <x v="0"/>
    <x v="3"/>
  </r>
  <r>
    <s v="5096-NJRS"/>
    <x v="0"/>
    <n v="13"/>
    <n v="39"/>
    <n v="115.6"/>
    <n v="0"/>
    <x v="0"/>
    <s v="No"/>
    <x v="0"/>
    <n v="0"/>
    <n v="0"/>
    <n v="2"/>
    <x v="0"/>
    <n v="0"/>
    <s v="AR"/>
    <s v="371-9602"/>
    <s v="Female"/>
    <x v="16"/>
    <s v="No"/>
    <s v="No"/>
    <s v="No"/>
    <n v="0"/>
    <s v="No"/>
    <x v="0"/>
    <s v="Direct Debit"/>
    <n v="34"/>
    <n v="441"/>
    <x v="0"/>
    <x v="0"/>
    <x v="3"/>
  </r>
  <r>
    <s v="4548-XBJX"/>
    <x v="0"/>
    <n v="7"/>
    <n v="18"/>
    <n v="47.6"/>
    <n v="0"/>
    <x v="0"/>
    <s v="No"/>
    <x v="0"/>
    <n v="0"/>
    <n v="0"/>
    <n v="0"/>
    <x v="1"/>
    <n v="0"/>
    <s v="ME"/>
    <s v="351-2815"/>
    <s v="Male"/>
    <x v="28"/>
    <s v="No"/>
    <s v="No"/>
    <s v="No"/>
    <n v="0"/>
    <s v="No"/>
    <x v="0"/>
    <s v="Paper Check"/>
    <n v="11"/>
    <n v="75"/>
    <x v="0"/>
    <x v="0"/>
    <x v="1"/>
  </r>
  <r>
    <s v="1056-ZSEU"/>
    <x v="0"/>
    <n v="15"/>
    <n v="75"/>
    <n v="213.5"/>
    <n v="0"/>
    <x v="0"/>
    <s v="No"/>
    <x v="0"/>
    <n v="0"/>
    <n v="0"/>
    <n v="1"/>
    <x v="0"/>
    <n v="0"/>
    <s v="CT"/>
    <s v="404-3238"/>
    <s v="Female"/>
    <x v="18"/>
    <s v="No"/>
    <s v="No"/>
    <s v="No"/>
    <n v="0"/>
    <s v="Yes"/>
    <x v="0"/>
    <s v="Paper Check"/>
    <n v="53"/>
    <n v="806"/>
    <x v="0"/>
    <x v="0"/>
    <x v="3"/>
  </r>
  <r>
    <s v="7340-DAUU"/>
    <x v="0"/>
    <n v="4"/>
    <n v="7"/>
    <n v="15.8"/>
    <n v="0"/>
    <x v="0"/>
    <s v="No"/>
    <x v="0"/>
    <n v="0"/>
    <n v="0"/>
    <n v="2"/>
    <x v="0"/>
    <n v="0"/>
    <s v="OK"/>
    <s v="327-1058"/>
    <s v="Male"/>
    <x v="60"/>
    <s v="No"/>
    <s v="Yes"/>
    <s v="No"/>
    <n v="0"/>
    <s v="Yes"/>
    <x v="2"/>
    <s v="Direct Debit"/>
    <n v="17"/>
    <n v="65"/>
    <x v="0"/>
    <x v="0"/>
    <x v="4"/>
  </r>
  <r>
    <s v="7694-QOGF"/>
    <x v="0"/>
    <n v="62"/>
    <n v="368"/>
    <n v="925.6"/>
    <n v="0"/>
    <x v="0"/>
    <s v="No"/>
    <x v="0"/>
    <n v="0"/>
    <n v="0"/>
    <n v="2"/>
    <x v="0"/>
    <n v="0"/>
    <s v="AZ"/>
    <s v="349-7282"/>
    <s v="Female"/>
    <x v="44"/>
    <s v="No"/>
    <s v="No"/>
    <s v="No"/>
    <n v="0"/>
    <s v="Yes"/>
    <x v="1"/>
    <s v="Credit Card"/>
    <n v="29"/>
    <n v="1794"/>
    <x v="0"/>
    <x v="0"/>
    <x v="3"/>
  </r>
  <r>
    <s v="6708-ZFIQ"/>
    <x v="0"/>
    <n v="16"/>
    <n v="56"/>
    <n v="158.30000000000001"/>
    <n v="0"/>
    <x v="0"/>
    <s v="No"/>
    <x v="0"/>
    <n v="0"/>
    <n v="0"/>
    <n v="1"/>
    <x v="0"/>
    <n v="0"/>
    <s v="AK"/>
    <s v="382-5743"/>
    <s v="Male"/>
    <x v="30"/>
    <s v="No"/>
    <s v="No"/>
    <s v="No"/>
    <n v="0"/>
    <s v="No"/>
    <x v="0"/>
    <s v="Direct Debit"/>
    <n v="25"/>
    <n v="393"/>
    <x v="0"/>
    <x v="0"/>
    <x v="1"/>
  </r>
  <r>
    <s v="1662-ZWHY"/>
    <x v="0"/>
    <n v="16"/>
    <n v="56"/>
    <n v="161.6"/>
    <n v="0"/>
    <x v="0"/>
    <s v="No"/>
    <x v="0"/>
    <n v="0"/>
    <n v="0"/>
    <n v="15"/>
    <x v="0"/>
    <n v="0"/>
    <s v="SD"/>
    <s v="330-1627"/>
    <s v="Male"/>
    <x v="6"/>
    <s v="Yes"/>
    <s v="No"/>
    <s v="No"/>
    <n v="0"/>
    <s v="No"/>
    <x v="0"/>
    <s v="Credit Card"/>
    <n v="17"/>
    <n v="272"/>
    <x v="0"/>
    <x v="0"/>
    <x v="0"/>
  </r>
  <r>
    <s v="0155-AAFX"/>
    <x v="0"/>
    <n v="18"/>
    <n v="86"/>
    <n v="161"/>
    <n v="162"/>
    <x v="601"/>
    <s v="Yes"/>
    <x v="1"/>
    <n v="0"/>
    <n v="0"/>
    <n v="12"/>
    <x v="1"/>
    <n v="60"/>
    <s v="AR"/>
    <s v="338-6714"/>
    <s v="Female"/>
    <x v="42"/>
    <s v="Yes"/>
    <s v="No"/>
    <s v="No"/>
    <n v="0"/>
    <s v="No"/>
    <x v="0"/>
    <s v="Direct Debit"/>
    <n v="25"/>
    <n v="455"/>
    <x v="0"/>
    <x v="0"/>
    <x v="2"/>
  </r>
  <r>
    <s v="5868-DLPS"/>
    <x v="0"/>
    <n v="10"/>
    <n v="33"/>
    <n v="104.3"/>
    <n v="0"/>
    <x v="0"/>
    <s v="No"/>
    <x v="0"/>
    <n v="0"/>
    <n v="0"/>
    <n v="12"/>
    <x v="0"/>
    <n v="0"/>
    <s v="KS"/>
    <s v="347-9968"/>
    <s v="Male"/>
    <x v="58"/>
    <s v="No"/>
    <s v="No"/>
    <s v="No"/>
    <n v="0"/>
    <s v="No"/>
    <x v="0"/>
    <s v="Credit Card"/>
    <n v="28"/>
    <n v="292"/>
    <x v="0"/>
    <x v="0"/>
    <x v="0"/>
  </r>
  <r>
    <s v="2284-JUVE"/>
    <x v="0"/>
    <n v="72"/>
    <n v="676"/>
    <n v="933.4"/>
    <n v="0"/>
    <x v="0"/>
    <s v="No"/>
    <x v="0"/>
    <n v="0"/>
    <n v="0"/>
    <n v="4"/>
    <x v="0"/>
    <n v="0"/>
    <s v="OK"/>
    <s v="377-4975"/>
    <s v="Female"/>
    <x v="3"/>
    <s v="No"/>
    <s v="No"/>
    <s v="No"/>
    <n v="0"/>
    <s v="Yes"/>
    <x v="2"/>
    <s v="Direct Debit"/>
    <n v="68"/>
    <n v="4871"/>
    <x v="0"/>
    <x v="0"/>
    <x v="1"/>
  </r>
  <r>
    <s v="2428-ERNF"/>
    <x v="0"/>
    <n v="9"/>
    <n v="51"/>
    <n v="126"/>
    <n v="0"/>
    <x v="0"/>
    <s v="No"/>
    <x v="0"/>
    <n v="0"/>
    <n v="0"/>
    <n v="0"/>
    <x v="1"/>
    <n v="0"/>
    <s v="NM"/>
    <s v="338-6556"/>
    <s v="Male"/>
    <x v="10"/>
    <s v="No"/>
    <s v="No"/>
    <s v="No"/>
    <n v="0"/>
    <s v="No"/>
    <x v="1"/>
    <s v="Credit Card"/>
    <n v="11"/>
    <n v="98"/>
    <x v="0"/>
    <x v="0"/>
    <x v="0"/>
  </r>
  <r>
    <s v="8983-CBJM"/>
    <x v="0"/>
    <n v="17"/>
    <n v="27"/>
    <n v="86.1"/>
    <n v="0"/>
    <x v="0"/>
    <s v="No"/>
    <x v="0"/>
    <n v="0"/>
    <n v="0"/>
    <n v="5"/>
    <x v="1"/>
    <n v="47"/>
    <s v="IL"/>
    <s v="403-6237"/>
    <s v="Male"/>
    <x v="29"/>
    <s v="No"/>
    <s v="Yes"/>
    <s v="No"/>
    <n v="0"/>
    <s v="Yes"/>
    <x v="2"/>
    <s v="Direct Debit"/>
    <n v="66"/>
    <n v="1132"/>
    <x v="0"/>
    <x v="0"/>
    <x v="4"/>
  </r>
  <r>
    <s v="1782-BXIP"/>
    <x v="0"/>
    <n v="23"/>
    <n v="125"/>
    <n v="324.10000000000002"/>
    <n v="0"/>
    <x v="0"/>
    <s v="No"/>
    <x v="0"/>
    <n v="0"/>
    <n v="0"/>
    <n v="4"/>
    <x v="0"/>
    <n v="0"/>
    <s v="NY"/>
    <s v="412-6245"/>
    <s v="Male"/>
    <x v="40"/>
    <s v="No"/>
    <s v="No"/>
    <s v="No"/>
    <n v="0"/>
    <s v="No"/>
    <x v="0"/>
    <s v="Credit Card"/>
    <n v="54"/>
    <n v="1255"/>
    <x v="0"/>
    <x v="0"/>
    <x v="1"/>
  </r>
  <r>
    <s v="9438-KAJT"/>
    <x v="0"/>
    <n v="1"/>
    <n v="5"/>
    <n v="12"/>
    <n v="0"/>
    <x v="0"/>
    <s v="No"/>
    <x v="0"/>
    <n v="0"/>
    <n v="0"/>
    <n v="3"/>
    <x v="0"/>
    <n v="0"/>
    <s v="WY"/>
    <s v="377-3417"/>
    <s v="Male"/>
    <x v="28"/>
    <s v="No"/>
    <s v="No"/>
    <s v="No"/>
    <n v="0"/>
    <s v="No"/>
    <x v="0"/>
    <s v="Direct Debit"/>
    <n v="11"/>
    <n v="11"/>
    <x v="0"/>
    <x v="0"/>
    <x v="1"/>
  </r>
  <r>
    <s v="5951-QYBK"/>
    <x v="0"/>
    <n v="6"/>
    <n v="37"/>
    <n v="80"/>
    <n v="0"/>
    <x v="0"/>
    <s v="No"/>
    <x v="0"/>
    <n v="0"/>
    <n v="0"/>
    <n v="7"/>
    <x v="0"/>
    <n v="0"/>
    <s v="NC"/>
    <s v="343-2597"/>
    <s v="Female"/>
    <x v="49"/>
    <s v="No"/>
    <s v="No"/>
    <s v="No"/>
    <n v="0"/>
    <s v="No"/>
    <x v="0"/>
    <s v="Credit Card"/>
    <n v="36"/>
    <n v="219"/>
    <x v="0"/>
    <x v="0"/>
    <x v="1"/>
  </r>
  <r>
    <s v="3832-UBXY"/>
    <x v="0"/>
    <n v="65"/>
    <n v="438"/>
    <n v="1032.9000000000001"/>
    <n v="325"/>
    <x v="602"/>
    <s v="Yes"/>
    <x v="1"/>
    <n v="0"/>
    <n v="0"/>
    <n v="0"/>
    <x v="1"/>
    <n v="0"/>
    <s v="WV"/>
    <s v="344-5766"/>
    <s v="Male"/>
    <x v="35"/>
    <s v="No"/>
    <s v="No"/>
    <s v="No"/>
    <n v="0"/>
    <s v="No"/>
    <x v="1"/>
    <s v="Credit Card"/>
    <n v="13"/>
    <n v="851"/>
    <x v="0"/>
    <x v="0"/>
    <x v="1"/>
  </r>
  <r>
    <s v="6365-WUQJ"/>
    <x v="0"/>
    <n v="4"/>
    <n v="14"/>
    <n v="47.5"/>
    <n v="0"/>
    <x v="0"/>
    <s v="No"/>
    <x v="0"/>
    <n v="0"/>
    <n v="0"/>
    <n v="1"/>
    <x v="1"/>
    <n v="6"/>
    <s v="NH"/>
    <s v="405-1370"/>
    <s v="Female"/>
    <x v="54"/>
    <s v="No"/>
    <s v="No"/>
    <s v="No"/>
    <n v="0"/>
    <s v="No"/>
    <x v="0"/>
    <s v="Credit Card"/>
    <n v="42"/>
    <n v="165"/>
    <x v="0"/>
    <x v="0"/>
    <x v="0"/>
  </r>
  <r>
    <s v="3088-MHDC"/>
    <x v="0"/>
    <n v="35"/>
    <n v="115"/>
    <n v="242.1"/>
    <n v="0"/>
    <x v="0"/>
    <s v="No"/>
    <x v="0"/>
    <n v="0"/>
    <n v="0"/>
    <n v="1"/>
    <x v="0"/>
    <n v="0"/>
    <s v="IN"/>
    <s v="336-4960"/>
    <s v="Female"/>
    <x v="3"/>
    <s v="No"/>
    <s v="No"/>
    <s v="No"/>
    <n v="0"/>
    <s v="Yes"/>
    <x v="0"/>
    <s v="Direct Debit"/>
    <n v="61"/>
    <n v="2097"/>
    <x v="0"/>
    <x v="0"/>
    <x v="1"/>
  </r>
  <r>
    <s v="2817-QXJA"/>
    <x v="0"/>
    <n v="14"/>
    <n v="43"/>
    <n v="100.3"/>
    <n v="0"/>
    <x v="0"/>
    <s v="No"/>
    <x v="0"/>
    <n v="0"/>
    <n v="0"/>
    <n v="0"/>
    <x v="1"/>
    <n v="0"/>
    <s v="NY"/>
    <s v="405-5083"/>
    <s v="Female"/>
    <x v="48"/>
    <s v="No"/>
    <s v="No"/>
    <s v="No"/>
    <n v="0"/>
    <s v="No"/>
    <x v="2"/>
    <s v="Credit Card"/>
    <n v="12"/>
    <n v="172"/>
    <x v="0"/>
    <x v="0"/>
    <x v="1"/>
  </r>
  <r>
    <s v="0082-ADJL"/>
    <x v="0"/>
    <n v="52"/>
    <n v="99"/>
    <n v="209.5"/>
    <n v="0"/>
    <x v="0"/>
    <s v="No"/>
    <x v="0"/>
    <n v="0"/>
    <n v="0"/>
    <n v="8"/>
    <x v="0"/>
    <n v="0"/>
    <s v="AR"/>
    <s v="345-3614"/>
    <s v="Male"/>
    <x v="37"/>
    <s v="No"/>
    <s v="No"/>
    <s v="No"/>
    <n v="0"/>
    <s v="Yes"/>
    <x v="2"/>
    <s v="Direct Debit"/>
    <n v="27"/>
    <n v="1388"/>
    <x v="0"/>
    <x v="0"/>
    <x v="0"/>
  </r>
  <r>
    <s v="0927-FSMY"/>
    <x v="0"/>
    <n v="49"/>
    <n v="246"/>
    <n v="643.20000000000005"/>
    <n v="0"/>
    <x v="0"/>
    <s v="No"/>
    <x v="0"/>
    <n v="0"/>
    <n v="0"/>
    <n v="3"/>
    <x v="1"/>
    <n v="33"/>
    <s v="UT"/>
    <s v="370-9296"/>
    <s v="Male"/>
    <x v="24"/>
    <s v="No"/>
    <s v="No"/>
    <s v="No"/>
    <n v="0"/>
    <s v="No"/>
    <x v="2"/>
    <s v="Direct Debit"/>
    <n v="62"/>
    <n v="3085"/>
    <x v="0"/>
    <x v="0"/>
    <x v="3"/>
  </r>
  <r>
    <s v="7619-TIAJ"/>
    <x v="0"/>
    <n v="60"/>
    <n v="210"/>
    <n v="841"/>
    <n v="0"/>
    <x v="0"/>
    <s v="No"/>
    <x v="0"/>
    <n v="0"/>
    <n v="0"/>
    <n v="1"/>
    <x v="0"/>
    <n v="0"/>
    <s v="DC"/>
    <s v="402-5076"/>
    <s v="Male"/>
    <x v="7"/>
    <s v="No"/>
    <s v="No"/>
    <s v="No"/>
    <n v="0"/>
    <s v="Yes"/>
    <x v="1"/>
    <s v="Direct Debit"/>
    <n v="48"/>
    <n v="2875"/>
    <x v="0"/>
    <x v="0"/>
    <x v="1"/>
  </r>
  <r>
    <s v="7680-RLRV"/>
    <x v="0"/>
    <n v="40"/>
    <n v="200"/>
    <n v="476.2"/>
    <n v="0"/>
    <x v="0"/>
    <s v="No"/>
    <x v="0"/>
    <n v="0"/>
    <n v="0"/>
    <n v="9"/>
    <x v="0"/>
    <n v="0"/>
    <s v="AZ"/>
    <s v="409-3428"/>
    <s v="Male"/>
    <x v="44"/>
    <s v="No"/>
    <s v="No"/>
    <s v="No"/>
    <n v="0"/>
    <s v="No"/>
    <x v="0"/>
    <s v="Direct Debit"/>
    <n v="47"/>
    <n v="1850"/>
    <x v="0"/>
    <x v="0"/>
    <x v="3"/>
  </r>
  <r>
    <s v="2192-PVOZ"/>
    <x v="0"/>
    <n v="68"/>
    <n v="694"/>
    <n v="1080.2"/>
    <n v="0"/>
    <x v="0"/>
    <s v="No"/>
    <x v="0"/>
    <n v="0"/>
    <n v="0"/>
    <n v="4"/>
    <x v="0"/>
    <n v="0"/>
    <s v="KS"/>
    <s v="362-2067"/>
    <s v="Male"/>
    <x v="26"/>
    <s v="No"/>
    <s v="No"/>
    <s v="No"/>
    <n v="0"/>
    <s v="No"/>
    <x v="2"/>
    <s v="Credit Card"/>
    <n v="29"/>
    <n v="1936"/>
    <x v="0"/>
    <x v="0"/>
    <x v="3"/>
  </r>
  <r>
    <s v="2472-KMFK"/>
    <x v="1"/>
    <n v="4"/>
    <n v="7"/>
    <n v="15.5"/>
    <n v="0"/>
    <x v="0"/>
    <s v="No"/>
    <x v="0"/>
    <n v="0"/>
    <n v="0"/>
    <n v="9"/>
    <x v="1"/>
    <n v="26"/>
    <s v="CA"/>
    <s v="388-4331"/>
    <s v="Female"/>
    <x v="48"/>
    <s v="No"/>
    <s v="No"/>
    <s v="No"/>
    <n v="0"/>
    <s v="Yes"/>
    <x v="0"/>
    <s v="Credit Card"/>
    <n v="16"/>
    <n v="63"/>
    <x v="0"/>
    <x v="0"/>
    <x v="1"/>
  </r>
  <r>
    <s v="9625-QNNY"/>
    <x v="0"/>
    <n v="5"/>
    <n v="36"/>
    <n v="72"/>
    <n v="0"/>
    <x v="0"/>
    <s v="No"/>
    <x v="0"/>
    <n v="0"/>
    <n v="0"/>
    <n v="5"/>
    <x v="0"/>
    <n v="0"/>
    <s v="IN"/>
    <s v="362-8886"/>
    <s v="Female"/>
    <x v="48"/>
    <s v="No"/>
    <s v="No"/>
    <s v="No"/>
    <n v="0"/>
    <s v="No"/>
    <x v="0"/>
    <s v="Credit Card"/>
    <n v="25"/>
    <n v="111"/>
    <x v="0"/>
    <x v="0"/>
    <x v="1"/>
  </r>
  <r>
    <s v="8802-VFST"/>
    <x v="0"/>
    <n v="6"/>
    <n v="26"/>
    <n v="57.9"/>
    <n v="0"/>
    <x v="0"/>
    <s v="No"/>
    <x v="0"/>
    <n v="0"/>
    <n v="0"/>
    <n v="10"/>
    <x v="0"/>
    <n v="0"/>
    <s v="RI"/>
    <s v="410-4882"/>
    <s v="Female"/>
    <x v="31"/>
    <s v="No"/>
    <s v="No"/>
    <s v="No"/>
    <n v="0"/>
    <s v="No"/>
    <x v="0"/>
    <s v="Direct Debit"/>
    <n v="29"/>
    <n v="168"/>
    <x v="0"/>
    <x v="0"/>
    <x v="0"/>
  </r>
  <r>
    <s v="7401-WRLI"/>
    <x v="0"/>
    <n v="25"/>
    <n v="109"/>
    <n v="275.2"/>
    <n v="0"/>
    <x v="0"/>
    <s v="No"/>
    <x v="0"/>
    <n v="0"/>
    <n v="0"/>
    <n v="5"/>
    <x v="0"/>
    <n v="0"/>
    <s v="CT"/>
    <s v="380-3186"/>
    <s v="Female"/>
    <x v="37"/>
    <s v="No"/>
    <s v="No"/>
    <s v="No"/>
    <n v="0"/>
    <s v="Yes"/>
    <x v="0"/>
    <s v="Credit Card"/>
    <n v="17"/>
    <n v="431"/>
    <x v="0"/>
    <x v="0"/>
    <x v="0"/>
  </r>
  <r>
    <s v="5793-CHUS"/>
    <x v="0"/>
    <n v="42"/>
    <n v="203"/>
    <n v="550.5"/>
    <n v="0"/>
    <x v="0"/>
    <s v="No"/>
    <x v="0"/>
    <n v="0"/>
    <n v="0"/>
    <n v="10"/>
    <x v="0"/>
    <n v="0"/>
    <s v="ME"/>
    <s v="347-9995"/>
    <s v="Female"/>
    <x v="23"/>
    <s v="Yes"/>
    <s v="No"/>
    <s v="No"/>
    <n v="0"/>
    <s v="Yes"/>
    <x v="2"/>
    <s v="Credit Card"/>
    <n v="38"/>
    <n v="1625"/>
    <x v="0"/>
    <x v="0"/>
    <x v="2"/>
  </r>
  <r>
    <s v="6495-EEFL"/>
    <x v="0"/>
    <n v="4"/>
    <n v="7"/>
    <n v="16.600000000000001"/>
    <n v="0"/>
    <x v="0"/>
    <s v="No"/>
    <x v="0"/>
    <n v="0"/>
    <n v="0"/>
    <n v="0"/>
    <x v="1"/>
    <n v="0"/>
    <s v="MD"/>
    <s v="340-9013"/>
    <s v="Female"/>
    <x v="50"/>
    <s v="No"/>
    <s v="No"/>
    <s v="No"/>
    <n v="0"/>
    <s v="No"/>
    <x v="0"/>
    <s v="Credit Card"/>
    <n v="10"/>
    <n v="41"/>
    <x v="0"/>
    <x v="0"/>
    <x v="0"/>
  </r>
  <r>
    <s v="1461-STWS"/>
    <x v="0"/>
    <n v="69"/>
    <n v="378"/>
    <n v="754.2"/>
    <n v="0"/>
    <x v="0"/>
    <s v="No"/>
    <x v="0"/>
    <n v="0"/>
    <n v="0"/>
    <n v="1"/>
    <x v="0"/>
    <n v="0"/>
    <s v="NC"/>
    <s v="362-8378"/>
    <s v="Male"/>
    <x v="5"/>
    <s v="No"/>
    <s v="No"/>
    <s v="No"/>
    <n v="0"/>
    <s v="Yes"/>
    <x v="1"/>
    <s v="Credit Card"/>
    <n v="50"/>
    <n v="3426"/>
    <x v="0"/>
    <x v="0"/>
    <x v="0"/>
  </r>
  <r>
    <s v="4124-TPIE"/>
    <x v="0"/>
    <n v="69"/>
    <n v="134"/>
    <n v="277.7"/>
    <n v="345"/>
    <x v="603"/>
    <s v="Yes"/>
    <x v="1"/>
    <n v="0"/>
    <n v="0"/>
    <n v="9"/>
    <x v="0"/>
    <n v="0"/>
    <s v="IL"/>
    <s v="330-7137"/>
    <s v="Male"/>
    <x v="47"/>
    <s v="No"/>
    <s v="Yes"/>
    <s v="No"/>
    <n v="0"/>
    <s v="Yes"/>
    <x v="2"/>
    <s v="Direct Debit"/>
    <n v="51"/>
    <n v="3520"/>
    <x v="0"/>
    <x v="0"/>
    <x v="4"/>
  </r>
  <r>
    <s v="1801-BZIL"/>
    <x v="0"/>
    <n v="39"/>
    <n v="166"/>
    <n v="424.1"/>
    <n v="0"/>
    <x v="0"/>
    <s v="No"/>
    <x v="0"/>
    <n v="0"/>
    <n v="0"/>
    <n v="3"/>
    <x v="0"/>
    <n v="0"/>
    <s v="IN"/>
    <s v="406-8445"/>
    <s v="Male"/>
    <x v="57"/>
    <s v="No"/>
    <s v="Yes"/>
    <s v="No"/>
    <n v="0"/>
    <s v="No"/>
    <x v="2"/>
    <s v="Direct Debit"/>
    <n v="50"/>
    <n v="1934"/>
    <x v="0"/>
    <x v="0"/>
    <x v="4"/>
  </r>
  <r>
    <s v="4511-PTMJ"/>
    <x v="0"/>
    <n v="15"/>
    <n v="42"/>
    <n v="123.1"/>
    <n v="0"/>
    <x v="0"/>
    <s v="No"/>
    <x v="0"/>
    <n v="0"/>
    <n v="0"/>
    <n v="0"/>
    <x v="1"/>
    <n v="0"/>
    <s v="IA"/>
    <s v="399-5763"/>
    <s v="Female"/>
    <x v="15"/>
    <s v="No"/>
    <s v="No"/>
    <s v="No"/>
    <n v="0"/>
    <s v="No"/>
    <x v="2"/>
    <s v="Credit Card"/>
    <n v="10"/>
    <n v="159"/>
    <x v="0"/>
    <x v="0"/>
    <x v="0"/>
  </r>
  <r>
    <s v="8655-RRML"/>
    <x v="0"/>
    <n v="27"/>
    <n v="133"/>
    <n v="371.1"/>
    <n v="108"/>
    <x v="604"/>
    <s v="Yes"/>
    <x v="1"/>
    <n v="0"/>
    <n v="0"/>
    <n v="0"/>
    <x v="1"/>
    <n v="0"/>
    <s v="VT"/>
    <s v="340-9449"/>
    <s v="Female"/>
    <x v="35"/>
    <s v="No"/>
    <s v="No"/>
    <s v="No"/>
    <n v="0"/>
    <s v="No"/>
    <x v="1"/>
    <s v="Credit Card"/>
    <n v="12"/>
    <n v="322"/>
    <x v="0"/>
    <x v="0"/>
    <x v="1"/>
  </r>
  <r>
    <s v="8647-SXXI"/>
    <x v="0"/>
    <n v="47"/>
    <n v="245"/>
    <n v="751.6"/>
    <n v="0"/>
    <x v="0"/>
    <s v="No"/>
    <x v="0"/>
    <n v="0"/>
    <n v="0"/>
    <n v="8"/>
    <x v="0"/>
    <n v="0"/>
    <s v="LA"/>
    <s v="361-2170"/>
    <s v="Female"/>
    <x v="39"/>
    <s v="No"/>
    <s v="No"/>
    <s v="No"/>
    <n v="0"/>
    <s v="No"/>
    <x v="0"/>
    <s v="Direct Debit"/>
    <n v="25"/>
    <n v="1166"/>
    <x v="0"/>
    <x v="0"/>
    <x v="3"/>
  </r>
  <r>
    <s v="2465-SJUY"/>
    <x v="0"/>
    <n v="1"/>
    <n v="2"/>
    <n v="5"/>
    <n v="0"/>
    <x v="0"/>
    <s v="No"/>
    <x v="0"/>
    <n v="0"/>
    <n v="0"/>
    <n v="0"/>
    <x v="1"/>
    <n v="0"/>
    <s v="SC"/>
    <s v="406-6304"/>
    <s v="Male"/>
    <x v="58"/>
    <s v="No"/>
    <s v="No"/>
    <s v="No"/>
    <n v="0"/>
    <s v="No"/>
    <x v="0"/>
    <s v="Credit Card"/>
    <n v="12"/>
    <n v="12"/>
    <x v="0"/>
    <x v="0"/>
    <x v="0"/>
  </r>
  <r>
    <s v="4078-ZXCF"/>
    <x v="0"/>
    <n v="1"/>
    <n v="2"/>
    <n v="4"/>
    <n v="0"/>
    <x v="0"/>
    <s v="No"/>
    <x v="0"/>
    <n v="0"/>
    <n v="0"/>
    <n v="0"/>
    <x v="1"/>
    <n v="0"/>
    <s v="ID"/>
    <s v="392-5090"/>
    <s v="Male"/>
    <x v="22"/>
    <s v="Yes"/>
    <s v="No"/>
    <s v="No"/>
    <n v="0"/>
    <s v="No"/>
    <x v="0"/>
    <s v="Direct Debit"/>
    <n v="10"/>
    <n v="10"/>
    <x v="0"/>
    <x v="0"/>
    <x v="2"/>
  </r>
  <r>
    <s v="8550-DJDF"/>
    <x v="0"/>
    <n v="38"/>
    <n v="206"/>
    <n v="603.4"/>
    <n v="0"/>
    <x v="0"/>
    <s v="No"/>
    <x v="0"/>
    <n v="0"/>
    <n v="0"/>
    <n v="4"/>
    <x v="0"/>
    <n v="0"/>
    <s v="MO"/>
    <s v="373-7713"/>
    <s v="Female"/>
    <x v="2"/>
    <s v="No"/>
    <s v="No"/>
    <s v="No"/>
    <n v="0"/>
    <s v="Yes"/>
    <x v="1"/>
    <s v="Direct Debit"/>
    <n v="35"/>
    <n v="1339"/>
    <x v="0"/>
    <x v="0"/>
    <x v="1"/>
  </r>
  <r>
    <s v="3986-FWFZ"/>
    <x v="0"/>
    <n v="66"/>
    <n v="530"/>
    <n v="985.4"/>
    <n v="0"/>
    <x v="0"/>
    <s v="No"/>
    <x v="0"/>
    <n v="0"/>
    <n v="0"/>
    <n v="7"/>
    <x v="0"/>
    <n v="0"/>
    <s v="ME"/>
    <s v="392-1376"/>
    <s v="Male"/>
    <x v="47"/>
    <s v="No"/>
    <s v="Yes"/>
    <s v="No"/>
    <n v="0"/>
    <s v="Yes"/>
    <x v="1"/>
    <s v="Direct Debit"/>
    <n v="64"/>
    <n v="4208"/>
    <x v="0"/>
    <x v="0"/>
    <x v="4"/>
  </r>
  <r>
    <s v="4961-QXJB"/>
    <x v="0"/>
    <n v="25"/>
    <n v="68"/>
    <n v="174.2"/>
    <n v="0"/>
    <x v="0"/>
    <s v="No"/>
    <x v="0"/>
    <n v="0"/>
    <n v="0"/>
    <n v="6"/>
    <x v="1"/>
    <n v="53"/>
    <s v="MS"/>
    <s v="390-6388"/>
    <s v="Female"/>
    <x v="37"/>
    <s v="No"/>
    <s v="No"/>
    <s v="No"/>
    <n v="0"/>
    <s v="Yes"/>
    <x v="1"/>
    <s v="Direct Debit"/>
    <n v="32"/>
    <n v="788"/>
    <x v="0"/>
    <x v="0"/>
    <x v="0"/>
  </r>
  <r>
    <s v="2723-UHOY"/>
    <x v="0"/>
    <n v="63"/>
    <n v="299"/>
    <n v="754"/>
    <n v="504"/>
    <x v="605"/>
    <s v="Yes"/>
    <x v="1"/>
    <n v="0"/>
    <n v="0"/>
    <n v="3"/>
    <x v="0"/>
    <n v="0"/>
    <s v="SD"/>
    <s v="379-7290"/>
    <s v="Male"/>
    <x v="44"/>
    <s v="No"/>
    <s v="No"/>
    <s v="No"/>
    <n v="0"/>
    <s v="No"/>
    <x v="1"/>
    <s v="Credit Card"/>
    <n v="24"/>
    <n v="1522"/>
    <x v="0"/>
    <x v="0"/>
    <x v="3"/>
  </r>
  <r>
    <s v="4191-OHCG"/>
    <x v="0"/>
    <n v="17"/>
    <n v="121"/>
    <n v="273.7"/>
    <n v="68"/>
    <x v="606"/>
    <s v="Yes"/>
    <x v="1"/>
    <n v="0"/>
    <n v="0"/>
    <n v="3"/>
    <x v="0"/>
    <n v="0"/>
    <s v="GA"/>
    <s v="411-5677"/>
    <s v="Male"/>
    <x v="65"/>
    <s v="No"/>
    <s v="Yes"/>
    <s v="No"/>
    <n v="0"/>
    <s v="No"/>
    <x v="2"/>
    <s v="Credit Card"/>
    <n v="39"/>
    <n v="661"/>
    <x v="0"/>
    <x v="0"/>
    <x v="4"/>
  </r>
  <r>
    <s v="7583-AUWV"/>
    <x v="0"/>
    <n v="67"/>
    <n v="430"/>
    <n v="805.5"/>
    <n v="0"/>
    <x v="0"/>
    <s v="No"/>
    <x v="0"/>
    <n v="0"/>
    <n v="0"/>
    <n v="0"/>
    <x v="1"/>
    <n v="0"/>
    <s v="VT"/>
    <s v="400-2738"/>
    <s v="Female"/>
    <x v="20"/>
    <s v="No"/>
    <s v="No"/>
    <s v="No"/>
    <n v="0"/>
    <s v="No"/>
    <x v="2"/>
    <s v="Credit Card"/>
    <n v="14"/>
    <n v="953"/>
    <x v="0"/>
    <x v="0"/>
    <x v="0"/>
  </r>
  <r>
    <s v="4815-HHHJ"/>
    <x v="0"/>
    <n v="1"/>
    <n v="6"/>
    <n v="14"/>
    <n v="0"/>
    <x v="0"/>
    <s v="No"/>
    <x v="0"/>
    <n v="0"/>
    <n v="0"/>
    <n v="7"/>
    <x v="0"/>
    <n v="0"/>
    <s v="WV"/>
    <s v="377-1164"/>
    <s v="Female"/>
    <x v="52"/>
    <s v="No"/>
    <s v="No"/>
    <s v="No"/>
    <n v="0"/>
    <s v="Yes"/>
    <x v="0"/>
    <s v="Direct Debit"/>
    <n v="40"/>
    <n v="40"/>
    <x v="0"/>
    <x v="0"/>
    <x v="0"/>
  </r>
  <r>
    <s v="4747-YXUW"/>
    <x v="0"/>
    <n v="66"/>
    <n v="365"/>
    <n v="1053.2"/>
    <n v="0"/>
    <x v="0"/>
    <s v="No"/>
    <x v="0"/>
    <n v="0"/>
    <n v="0"/>
    <n v="5"/>
    <x v="0"/>
    <n v="0"/>
    <s v="SC"/>
    <s v="348-3830"/>
    <s v="Male"/>
    <x v="20"/>
    <s v="No"/>
    <s v="No"/>
    <s v="No"/>
    <n v="0"/>
    <s v="Yes"/>
    <x v="1"/>
    <s v="Direct Debit"/>
    <n v="52"/>
    <n v="3400"/>
    <x v="0"/>
    <x v="0"/>
    <x v="0"/>
  </r>
  <r>
    <s v="0882-ZCSU"/>
    <x v="0"/>
    <n v="1"/>
    <n v="1"/>
    <n v="4"/>
    <n v="0"/>
    <x v="0"/>
    <s v="No"/>
    <x v="0"/>
    <n v="0"/>
    <n v="0"/>
    <n v="10"/>
    <x v="1"/>
    <n v="5"/>
    <s v="AZ"/>
    <s v="414-4276"/>
    <s v="Female"/>
    <x v="59"/>
    <s v="Yes"/>
    <s v="No"/>
    <s v="No"/>
    <n v="0"/>
    <s v="No"/>
    <x v="0"/>
    <s v="Direct Debit"/>
    <n v="24"/>
    <n v="24"/>
    <x v="0"/>
    <x v="0"/>
    <x v="2"/>
  </r>
  <r>
    <s v="5964-XAYV"/>
    <x v="0"/>
    <n v="18"/>
    <n v="71"/>
    <n v="271"/>
    <n v="0"/>
    <x v="0"/>
    <s v="No"/>
    <x v="0"/>
    <n v="0"/>
    <n v="0"/>
    <n v="9"/>
    <x v="0"/>
    <n v="0"/>
    <s v="WV"/>
    <s v="370-3271"/>
    <s v="Female"/>
    <x v="48"/>
    <s v="No"/>
    <s v="No"/>
    <s v="No"/>
    <n v="0"/>
    <s v="No"/>
    <x v="0"/>
    <s v="Credit Card"/>
    <n v="19"/>
    <n v="342"/>
    <x v="0"/>
    <x v="0"/>
    <x v="1"/>
  </r>
  <r>
    <s v="8410-FIPN"/>
    <x v="0"/>
    <n v="13"/>
    <n v="89"/>
    <n v="177.1"/>
    <n v="0"/>
    <x v="0"/>
    <s v="No"/>
    <x v="0"/>
    <n v="0"/>
    <n v="0"/>
    <n v="0"/>
    <x v="1"/>
    <n v="0"/>
    <s v="NJ"/>
    <s v="346-2275"/>
    <s v="Male"/>
    <x v="50"/>
    <s v="No"/>
    <s v="No"/>
    <s v="No"/>
    <n v="0"/>
    <s v="No"/>
    <x v="0"/>
    <s v="Direct Debit"/>
    <n v="16"/>
    <n v="207"/>
    <x v="0"/>
    <x v="0"/>
    <x v="0"/>
  </r>
  <r>
    <s v="6154-ANYU"/>
    <x v="0"/>
    <n v="7"/>
    <n v="47"/>
    <n v="89.9"/>
    <n v="28"/>
    <x v="607"/>
    <s v="Yes"/>
    <x v="1"/>
    <n v="0"/>
    <n v="0"/>
    <n v="3"/>
    <x v="0"/>
    <n v="0"/>
    <s v="OK"/>
    <s v="328-7129"/>
    <s v="Female"/>
    <x v="8"/>
    <s v="No"/>
    <s v="No"/>
    <s v="No"/>
    <n v="0"/>
    <s v="No"/>
    <x v="0"/>
    <s v="Direct Debit"/>
    <n v="44"/>
    <n v="331"/>
    <x v="0"/>
    <x v="0"/>
    <x v="3"/>
  </r>
  <r>
    <s v="3459-ASLK"/>
    <x v="0"/>
    <n v="48"/>
    <n v="160"/>
    <n v="577"/>
    <n v="0"/>
    <x v="0"/>
    <s v="No"/>
    <x v="0"/>
    <n v="0"/>
    <n v="0"/>
    <n v="1"/>
    <x v="0"/>
    <n v="0"/>
    <s v="LA"/>
    <s v="278-4740"/>
    <s v="Female"/>
    <x v="60"/>
    <s v="No"/>
    <s v="Yes"/>
    <s v="No"/>
    <n v="0"/>
    <s v="No"/>
    <x v="2"/>
    <s v="Credit Card"/>
    <n v="19"/>
    <n v="894"/>
    <x v="0"/>
    <x v="0"/>
    <x v="4"/>
  </r>
  <r>
    <s v="5323-FWYY"/>
    <x v="0"/>
    <n v="40"/>
    <n v="72"/>
    <n v="242.9"/>
    <n v="160"/>
    <x v="608"/>
    <s v="Yes"/>
    <x v="1"/>
    <n v="0"/>
    <n v="0"/>
    <n v="5"/>
    <x v="0"/>
    <n v="0"/>
    <s v="WV"/>
    <s v="241-8629"/>
    <s v="Male"/>
    <x v="3"/>
    <s v="No"/>
    <s v="No"/>
    <s v="No"/>
    <n v="0"/>
    <s v="Yes"/>
    <x v="1"/>
    <s v="Credit Card"/>
    <n v="24"/>
    <n v="988"/>
    <x v="0"/>
    <x v="0"/>
    <x v="1"/>
  </r>
  <r>
    <s v="7611-POSB"/>
    <x v="0"/>
    <n v="16"/>
    <n v="88"/>
    <n v="206.1"/>
    <n v="0"/>
    <x v="0"/>
    <s v="No"/>
    <x v="0"/>
    <n v="0"/>
    <n v="0"/>
    <n v="0"/>
    <x v="1"/>
    <n v="0"/>
    <s v="IN"/>
    <s v="299-6812"/>
    <s v="Female"/>
    <x v="4"/>
    <s v="Yes"/>
    <s v="No"/>
    <s v="No"/>
    <n v="0"/>
    <s v="No"/>
    <x v="1"/>
    <s v="Direct Debit"/>
    <n v="11"/>
    <n v="181"/>
    <x v="0"/>
    <x v="0"/>
    <x v="2"/>
  </r>
  <r>
    <s v="0984-KLZM"/>
    <x v="0"/>
    <n v="72"/>
    <n v="437"/>
    <n v="867.1"/>
    <n v="0"/>
    <x v="0"/>
    <s v="No"/>
    <x v="0"/>
    <n v="0"/>
    <n v="0"/>
    <n v="5"/>
    <x v="0"/>
    <n v="0"/>
    <s v="IA"/>
    <s v="267-1812"/>
    <s v="Female"/>
    <x v="21"/>
    <s v="No"/>
    <s v="No"/>
    <s v="No"/>
    <n v="0"/>
    <s v="Yes"/>
    <x v="1"/>
    <s v="Direct Debit"/>
    <n v="63"/>
    <n v="4531"/>
    <x v="0"/>
    <x v="0"/>
    <x v="1"/>
  </r>
  <r>
    <s v="9113-GTPQ"/>
    <x v="0"/>
    <n v="2"/>
    <n v="9"/>
    <n v="28.8"/>
    <n v="0"/>
    <x v="0"/>
    <s v="No"/>
    <x v="0"/>
    <n v="0"/>
    <n v="0"/>
    <n v="7"/>
    <x v="0"/>
    <n v="0"/>
    <s v="MT"/>
    <s v="325-8282"/>
    <s v="Female"/>
    <x v="55"/>
    <s v="No"/>
    <s v="Yes"/>
    <s v="No"/>
    <n v="0"/>
    <s v="No"/>
    <x v="2"/>
    <s v="Direct Debit"/>
    <n v="55"/>
    <n v="121"/>
    <x v="0"/>
    <x v="0"/>
    <x v="4"/>
  </r>
  <r>
    <s v="1539-AEIA"/>
    <x v="0"/>
    <n v="71"/>
    <n v="97"/>
    <n v="355.1"/>
    <n v="0"/>
    <x v="0"/>
    <s v="No"/>
    <x v="0"/>
    <n v="0"/>
    <n v="0"/>
    <n v="12"/>
    <x v="1"/>
    <n v="43"/>
    <s v="NY"/>
    <s v="278-7337"/>
    <s v="Female"/>
    <x v="26"/>
    <s v="No"/>
    <s v="No"/>
    <s v="No"/>
    <n v="0"/>
    <s v="Yes"/>
    <x v="1"/>
    <s v="Direct Debit"/>
    <n v="60"/>
    <n v="4297"/>
    <x v="0"/>
    <x v="0"/>
    <x v="3"/>
  </r>
  <r>
    <s v="9106-SZPH"/>
    <x v="0"/>
    <n v="12"/>
    <n v="51"/>
    <n v="129.30000000000001"/>
    <n v="0"/>
    <x v="0"/>
    <s v="No"/>
    <x v="0"/>
    <n v="0"/>
    <n v="0"/>
    <n v="5"/>
    <x v="0"/>
    <n v="0"/>
    <s v="FL"/>
    <s v="393-6483"/>
    <s v="Male"/>
    <x v="7"/>
    <s v="No"/>
    <s v="No"/>
    <s v="No"/>
    <n v="0"/>
    <s v="No"/>
    <x v="0"/>
    <s v="Credit Card"/>
    <n v="34"/>
    <n v="401"/>
    <x v="0"/>
    <x v="0"/>
    <x v="1"/>
  </r>
  <r>
    <s v="0253-RQZB"/>
    <x v="0"/>
    <n v="54"/>
    <n v="161"/>
    <n v="322.39999999999998"/>
    <n v="0"/>
    <x v="0"/>
    <s v="No"/>
    <x v="0"/>
    <n v="0"/>
    <n v="0"/>
    <n v="7"/>
    <x v="0"/>
    <n v="0"/>
    <s v="CO"/>
    <s v="312-8453"/>
    <s v="Female"/>
    <x v="49"/>
    <s v="No"/>
    <s v="No"/>
    <s v="No"/>
    <n v="0"/>
    <s v="No"/>
    <x v="1"/>
    <s v="Direct Debit"/>
    <n v="21"/>
    <n v="1119"/>
    <x v="0"/>
    <x v="0"/>
    <x v="1"/>
  </r>
  <r>
    <s v="4749-BWVN"/>
    <x v="0"/>
    <n v="70"/>
    <n v="348"/>
    <n v="628.4"/>
    <n v="0"/>
    <x v="0"/>
    <s v="No"/>
    <x v="0"/>
    <n v="0"/>
    <n v="0"/>
    <n v="9"/>
    <x v="0"/>
    <n v="0"/>
    <s v="AZ"/>
    <s v="306-2844"/>
    <s v="Female"/>
    <x v="6"/>
    <s v="Yes"/>
    <s v="No"/>
    <s v="No"/>
    <n v="0"/>
    <s v="Yes"/>
    <x v="2"/>
    <s v="Credit Card"/>
    <n v="58"/>
    <n v="4049"/>
    <x v="0"/>
    <x v="0"/>
    <x v="0"/>
  </r>
  <r>
    <s v="3421-MOIN"/>
    <x v="0"/>
    <n v="27"/>
    <n v="79"/>
    <n v="246.1"/>
    <n v="0"/>
    <x v="0"/>
    <s v="No"/>
    <x v="0"/>
    <n v="0"/>
    <n v="0"/>
    <n v="7"/>
    <x v="0"/>
    <n v="0"/>
    <s v="NE"/>
    <s v="285-4641"/>
    <s v="Male"/>
    <x v="2"/>
    <s v="No"/>
    <s v="No"/>
    <s v="No"/>
    <n v="0"/>
    <s v="No"/>
    <x v="0"/>
    <s v="Credit Card"/>
    <n v="25"/>
    <n v="681"/>
    <x v="0"/>
    <x v="0"/>
    <x v="1"/>
  </r>
  <r>
    <s v="7076-OUBA"/>
    <x v="0"/>
    <n v="21"/>
    <n v="122"/>
    <n v="271.3"/>
    <n v="0"/>
    <x v="0"/>
    <s v="No"/>
    <x v="0"/>
    <n v="0"/>
    <n v="0"/>
    <n v="0"/>
    <x v="1"/>
    <n v="0"/>
    <s v="WY"/>
    <s v="324-3924"/>
    <s v="Male"/>
    <x v="37"/>
    <s v="No"/>
    <s v="No"/>
    <s v="No"/>
    <n v="0"/>
    <s v="No"/>
    <x v="0"/>
    <s v="Credit Card"/>
    <n v="8"/>
    <n v="158"/>
    <x v="0"/>
    <x v="0"/>
    <x v="0"/>
  </r>
  <r>
    <s v="9065-KEXN"/>
    <x v="0"/>
    <n v="65"/>
    <n v="117"/>
    <n v="326.10000000000002"/>
    <n v="0"/>
    <x v="0"/>
    <s v="No"/>
    <x v="0"/>
    <n v="0"/>
    <n v="0"/>
    <n v="5"/>
    <x v="0"/>
    <n v="0"/>
    <s v="MO"/>
    <s v="331-2911"/>
    <s v="Female"/>
    <x v="41"/>
    <s v="No"/>
    <s v="Yes"/>
    <s v="No"/>
    <n v="0"/>
    <s v="Yes"/>
    <x v="2"/>
    <s v="Credit Card"/>
    <n v="37"/>
    <n v="2421"/>
    <x v="0"/>
    <x v="0"/>
    <x v="4"/>
  </r>
  <r>
    <s v="1170-XVEG"/>
    <x v="0"/>
    <n v="57"/>
    <n v="207"/>
    <n v="568"/>
    <n v="0"/>
    <x v="0"/>
    <s v="No"/>
    <x v="0"/>
    <n v="0"/>
    <n v="0"/>
    <n v="23"/>
    <x v="1"/>
    <n v="78"/>
    <s v="IL"/>
    <s v="375-8939"/>
    <s v="Male"/>
    <x v="6"/>
    <s v="Yes"/>
    <s v="No"/>
    <s v="No"/>
    <n v="0"/>
    <s v="Yes"/>
    <x v="2"/>
    <s v="Direct Debit"/>
    <n v="30"/>
    <n v="1688"/>
    <x v="0"/>
    <x v="0"/>
    <x v="0"/>
  </r>
  <r>
    <s v="4816-RABA"/>
    <x v="0"/>
    <n v="18"/>
    <n v="83"/>
    <n v="164"/>
    <n v="0"/>
    <x v="0"/>
    <s v="No"/>
    <x v="0"/>
    <n v="0"/>
    <n v="0"/>
    <n v="0"/>
    <x v="1"/>
    <n v="0"/>
    <s v="LA"/>
    <s v="366-1384"/>
    <s v="Male"/>
    <x v="23"/>
    <s v="Yes"/>
    <s v="No"/>
    <s v="No"/>
    <n v="0"/>
    <s v="No"/>
    <x v="2"/>
    <s v="Credit Card"/>
    <n v="12"/>
    <n v="222"/>
    <x v="0"/>
    <x v="0"/>
    <x v="2"/>
  </r>
  <r>
    <s v="3195-CATY"/>
    <x v="0"/>
    <n v="31"/>
    <n v="134"/>
    <n v="376.1"/>
    <n v="0"/>
    <x v="0"/>
    <s v="No"/>
    <x v="0"/>
    <n v="0"/>
    <n v="0"/>
    <n v="13"/>
    <x v="0"/>
    <n v="0"/>
    <s v="AZ"/>
    <s v="296-1678"/>
    <s v="Male"/>
    <x v="6"/>
    <s v="Yes"/>
    <s v="No"/>
    <s v="No"/>
    <n v="0"/>
    <s v="Yes"/>
    <x v="1"/>
    <s v="Direct Debit"/>
    <n v="59"/>
    <n v="1837"/>
    <x v="0"/>
    <x v="0"/>
    <x v="0"/>
  </r>
  <r>
    <s v="7130-XDMQ"/>
    <x v="0"/>
    <n v="52"/>
    <n v="124"/>
    <n v="364.9"/>
    <n v="0"/>
    <x v="0"/>
    <s v="No"/>
    <x v="0"/>
    <n v="0"/>
    <n v="0"/>
    <n v="10"/>
    <x v="0"/>
    <n v="0"/>
    <s v="OK"/>
    <s v="368-3800"/>
    <s v="Male"/>
    <x v="10"/>
    <s v="No"/>
    <s v="No"/>
    <s v="No"/>
    <n v="0"/>
    <s v="Yes"/>
    <x v="2"/>
    <s v="Credit Card"/>
    <n v="55"/>
    <n v="2861"/>
    <x v="0"/>
    <x v="0"/>
    <x v="0"/>
  </r>
  <r>
    <s v="7555-ATEQ"/>
    <x v="0"/>
    <n v="47"/>
    <n v="261"/>
    <n v="702.4"/>
    <n v="0"/>
    <x v="0"/>
    <s v="No"/>
    <x v="0"/>
    <n v="0"/>
    <n v="0"/>
    <n v="1"/>
    <x v="0"/>
    <n v="0"/>
    <s v="GA"/>
    <s v="315-1904"/>
    <s v="Female"/>
    <x v="9"/>
    <s v="No"/>
    <s v="No"/>
    <s v="No"/>
    <n v="0"/>
    <s v="Yes"/>
    <x v="1"/>
    <s v="Direct Debit"/>
    <n v="38"/>
    <n v="1792"/>
    <x v="0"/>
    <x v="0"/>
    <x v="3"/>
  </r>
  <r>
    <s v="0333-RSML"/>
    <x v="0"/>
    <n v="10"/>
    <n v="44"/>
    <n v="83.6"/>
    <n v="0"/>
    <x v="0"/>
    <s v="No"/>
    <x v="0"/>
    <n v="0"/>
    <n v="0"/>
    <n v="1"/>
    <x v="0"/>
    <n v="0"/>
    <s v="AK"/>
    <s v="296-10085"/>
    <s v="Female"/>
    <x v="34"/>
    <s v="No"/>
    <s v="Yes"/>
    <s v="No"/>
    <n v="0"/>
    <s v="No"/>
    <x v="2"/>
    <s v="Direct Debit"/>
    <n v="28"/>
    <n v="296"/>
    <x v="0"/>
    <x v="0"/>
    <x v="4"/>
  </r>
  <r>
    <s v="6891-EMIE"/>
    <x v="0"/>
    <n v="56"/>
    <n v="118"/>
    <n v="338.3"/>
    <n v="0"/>
    <x v="0"/>
    <s v="No"/>
    <x v="0"/>
    <n v="0"/>
    <n v="0"/>
    <n v="5"/>
    <x v="1"/>
    <n v="48"/>
    <s v="NJ"/>
    <s v="286-10477"/>
    <s v="Male"/>
    <x v="41"/>
    <s v="No"/>
    <s v="Yes"/>
    <s v="No"/>
    <n v="0"/>
    <s v="No"/>
    <x v="2"/>
    <s v="Direct Debit"/>
    <n v="38"/>
    <n v="2128"/>
    <x v="0"/>
    <x v="0"/>
    <x v="4"/>
  </r>
  <r>
    <s v="4968-LPPW"/>
    <x v="0"/>
    <n v="65"/>
    <n v="277"/>
    <n v="845.5"/>
    <n v="0"/>
    <x v="0"/>
    <s v="No"/>
    <x v="0"/>
    <n v="0"/>
    <n v="0"/>
    <n v="0"/>
    <x v="1"/>
    <n v="0"/>
    <s v="WI"/>
    <s v="264-2063"/>
    <s v="Male"/>
    <x v="17"/>
    <s v="Yes"/>
    <s v="No"/>
    <s v="No"/>
    <n v="0"/>
    <s v="No"/>
    <x v="2"/>
    <s v="Credit Card"/>
    <n v="15"/>
    <n v="967"/>
    <x v="0"/>
    <x v="0"/>
    <x v="2"/>
  </r>
  <r>
    <s v="6307-VTPR"/>
    <x v="0"/>
    <n v="71"/>
    <n v="331"/>
    <n v="785.8"/>
    <n v="0"/>
    <x v="0"/>
    <s v="No"/>
    <x v="0"/>
    <n v="0"/>
    <n v="0"/>
    <n v="7"/>
    <x v="0"/>
    <n v="0"/>
    <s v="OR"/>
    <s v="262-3570"/>
    <s v="Male"/>
    <x v="15"/>
    <s v="No"/>
    <s v="No"/>
    <s v="No"/>
    <n v="0"/>
    <s v="Yes"/>
    <x v="2"/>
    <s v="Credit Card"/>
    <n v="35"/>
    <n v="2479"/>
    <x v="0"/>
    <x v="0"/>
    <x v="0"/>
  </r>
  <r>
    <s v="0817-YQFZ"/>
    <x v="0"/>
    <n v="2"/>
    <n v="13"/>
    <n v="23"/>
    <n v="0"/>
    <x v="0"/>
    <s v="No"/>
    <x v="0"/>
    <n v="0"/>
    <n v="0"/>
    <n v="0"/>
    <x v="1"/>
    <n v="0"/>
    <s v="MI"/>
    <s v="343-5758"/>
    <s v="Female"/>
    <x v="37"/>
    <s v="No"/>
    <s v="No"/>
    <s v="No"/>
    <n v="0"/>
    <s v="No"/>
    <x v="0"/>
    <s v="Credit Card"/>
    <n v="12"/>
    <n v="28"/>
    <x v="0"/>
    <x v="0"/>
    <x v="0"/>
  </r>
  <r>
    <s v="8091-MANO"/>
    <x v="0"/>
    <n v="42"/>
    <n v="282"/>
    <n v="582.20000000000005"/>
    <n v="0"/>
    <x v="0"/>
    <s v="No"/>
    <x v="0"/>
    <n v="0"/>
    <n v="0"/>
    <n v="1"/>
    <x v="0"/>
    <n v="0"/>
    <s v="ID"/>
    <s v="355-1679"/>
    <s v="Female"/>
    <x v="38"/>
    <s v="No"/>
    <s v="No"/>
    <s v="No"/>
    <n v="0"/>
    <s v="Yes"/>
    <x v="1"/>
    <s v="Direct Debit"/>
    <n v="38"/>
    <n v="1594"/>
    <x v="0"/>
    <x v="0"/>
    <x v="3"/>
  </r>
  <r>
    <s v="0939-ZFDO"/>
    <x v="0"/>
    <n v="58"/>
    <n v="112"/>
    <n v="348.4"/>
    <n v="0"/>
    <x v="0"/>
    <s v="No"/>
    <x v="0"/>
    <n v="0"/>
    <n v="0"/>
    <n v="27"/>
    <x v="0"/>
    <n v="0"/>
    <s v="UT"/>
    <s v="370-3909"/>
    <s v="Female"/>
    <x v="33"/>
    <s v="Yes"/>
    <s v="No"/>
    <s v="No"/>
    <n v="0"/>
    <s v="No"/>
    <x v="1"/>
    <s v="Direct Debit"/>
    <n v="32"/>
    <n v="1831"/>
    <x v="0"/>
    <x v="0"/>
    <x v="2"/>
  </r>
  <r>
    <s v="6323-IGPR"/>
    <x v="0"/>
    <n v="8"/>
    <n v="44"/>
    <n v="113.2"/>
    <n v="0"/>
    <x v="0"/>
    <s v="No"/>
    <x v="0"/>
    <n v="0"/>
    <n v="0"/>
    <n v="0"/>
    <x v="1"/>
    <n v="0"/>
    <s v="WY"/>
    <s v="279-3833"/>
    <s v="Female"/>
    <x v="9"/>
    <s v="No"/>
    <s v="No"/>
    <s v="No"/>
    <n v="0"/>
    <s v="No"/>
    <x v="0"/>
    <s v="Credit Card"/>
    <n v="11"/>
    <n v="80"/>
    <x v="0"/>
    <x v="0"/>
    <x v="3"/>
  </r>
  <r>
    <s v="2178-EKWH"/>
    <x v="0"/>
    <n v="67"/>
    <n v="139"/>
    <n v="532.79999999999995"/>
    <n v="0"/>
    <x v="0"/>
    <s v="No"/>
    <x v="0"/>
    <n v="0"/>
    <n v="0"/>
    <n v="7"/>
    <x v="0"/>
    <n v="0"/>
    <s v="IN"/>
    <s v="306-6065"/>
    <s v="Female"/>
    <x v="8"/>
    <s v="No"/>
    <s v="No"/>
    <s v="No"/>
    <n v="0"/>
    <s v="Yes"/>
    <x v="0"/>
    <s v="Credit Card"/>
    <n v="20"/>
    <n v="1332"/>
    <x v="0"/>
    <x v="0"/>
    <x v="3"/>
  </r>
  <r>
    <s v="8551-FWVD"/>
    <x v="0"/>
    <n v="1"/>
    <n v="2"/>
    <n v="6"/>
    <n v="0"/>
    <x v="0"/>
    <s v="No"/>
    <x v="0"/>
    <n v="0"/>
    <n v="0"/>
    <n v="5"/>
    <x v="0"/>
    <n v="0"/>
    <s v="CO"/>
    <s v="248-5304"/>
    <s v="Male"/>
    <x v="15"/>
    <s v="No"/>
    <s v="No"/>
    <s v="No"/>
    <n v="0"/>
    <s v="No"/>
    <x v="0"/>
    <s v="Credit Card"/>
    <n v="39"/>
    <n v="39"/>
    <x v="0"/>
    <x v="0"/>
    <x v="0"/>
  </r>
  <r>
    <s v="9610-FEJG"/>
    <x v="0"/>
    <n v="56"/>
    <n v="387"/>
    <n v="734.2"/>
    <n v="0"/>
    <x v="0"/>
    <s v="No"/>
    <x v="0"/>
    <n v="0"/>
    <n v="0"/>
    <n v="0"/>
    <x v="1"/>
    <n v="0"/>
    <s v="CO"/>
    <s v="342-7989"/>
    <s v="Male"/>
    <x v="6"/>
    <s v="Yes"/>
    <s v="No"/>
    <s v="No"/>
    <n v="0"/>
    <s v="No"/>
    <x v="1"/>
    <s v="Credit Card"/>
    <n v="12"/>
    <n v="703"/>
    <x v="0"/>
    <x v="0"/>
    <x v="0"/>
  </r>
  <r>
    <s v="5721-TEVI"/>
    <x v="0"/>
    <n v="4"/>
    <n v="10"/>
    <n v="19.3"/>
    <n v="0"/>
    <x v="0"/>
    <s v="No"/>
    <x v="0"/>
    <n v="0"/>
    <n v="0"/>
    <n v="0"/>
    <x v="1"/>
    <n v="0"/>
    <s v="WI"/>
    <s v="393-10206"/>
    <s v="Male"/>
    <x v="4"/>
    <s v="Yes"/>
    <s v="No"/>
    <s v="No"/>
    <n v="0"/>
    <s v="No"/>
    <x v="0"/>
    <s v="Credit Card"/>
    <n v="9"/>
    <n v="34"/>
    <x v="0"/>
    <x v="0"/>
    <x v="2"/>
  </r>
  <r>
    <s v="7536-NFZW"/>
    <x v="0"/>
    <n v="64"/>
    <n v="435"/>
    <n v="1027.9000000000001"/>
    <n v="0"/>
    <x v="0"/>
    <s v="No"/>
    <x v="0"/>
    <n v="0"/>
    <n v="0"/>
    <n v="9"/>
    <x v="0"/>
    <n v="0"/>
    <s v="ID"/>
    <s v="319-5906"/>
    <s v="Male"/>
    <x v="16"/>
    <s v="No"/>
    <s v="No"/>
    <s v="No"/>
    <n v="0"/>
    <s v="Yes"/>
    <x v="2"/>
    <s v="Direct Debit"/>
    <n v="51"/>
    <n v="3305"/>
    <x v="0"/>
    <x v="0"/>
    <x v="3"/>
  </r>
  <r>
    <s v="6655-LIXS"/>
    <x v="1"/>
    <n v="26"/>
    <n v="182"/>
    <n v="411.2"/>
    <n v="0"/>
    <x v="0"/>
    <s v="No"/>
    <x v="0"/>
    <n v="0"/>
    <n v="0"/>
    <n v="18"/>
    <x v="0"/>
    <n v="0"/>
    <s v="CA"/>
    <s v="341-4336"/>
    <s v="Male"/>
    <x v="4"/>
    <s v="Yes"/>
    <s v="No"/>
    <s v="No"/>
    <n v="0"/>
    <s v="No"/>
    <x v="1"/>
    <s v="Direct Debit"/>
    <n v="26"/>
    <n v="679"/>
    <x v="0"/>
    <x v="0"/>
    <x v="2"/>
  </r>
  <r>
    <s v="9121-LTNL"/>
    <x v="0"/>
    <n v="62"/>
    <n v="141"/>
    <n v="369.6"/>
    <n v="0"/>
    <x v="0"/>
    <s v="No"/>
    <x v="0"/>
    <n v="0"/>
    <n v="0"/>
    <n v="1"/>
    <x v="0"/>
    <n v="0"/>
    <s v="MN"/>
    <s v="274-5263"/>
    <s v="Male"/>
    <x v="7"/>
    <s v="No"/>
    <s v="No"/>
    <s v="No"/>
    <n v="0"/>
    <s v="Yes"/>
    <x v="0"/>
    <s v="Direct Debit"/>
    <n v="57"/>
    <n v="3533"/>
    <x v="0"/>
    <x v="0"/>
    <x v="1"/>
  </r>
  <r>
    <s v="6487-IBKM"/>
    <x v="0"/>
    <n v="70"/>
    <n v="134"/>
    <n v="280.2"/>
    <n v="0"/>
    <x v="0"/>
    <s v="No"/>
    <x v="0"/>
    <n v="0"/>
    <n v="0"/>
    <n v="2"/>
    <x v="0"/>
    <n v="0"/>
    <s v="NC"/>
    <s v="300-4803"/>
    <s v="Female"/>
    <x v="40"/>
    <s v="No"/>
    <s v="No"/>
    <s v="No"/>
    <n v="0"/>
    <s v="Yes"/>
    <x v="2"/>
    <s v="Direct Debit"/>
    <n v="43"/>
    <n v="3046"/>
    <x v="0"/>
    <x v="0"/>
    <x v="1"/>
  </r>
  <r>
    <s v="1523-NLGD"/>
    <x v="0"/>
    <n v="43"/>
    <n v="244"/>
    <n v="602"/>
    <n v="172"/>
    <x v="609"/>
    <s v="Yes"/>
    <x v="1"/>
    <n v="0"/>
    <n v="0"/>
    <n v="4"/>
    <x v="0"/>
    <n v="0"/>
    <s v="WY"/>
    <s v="275-10019"/>
    <s v="Female"/>
    <x v="39"/>
    <s v="No"/>
    <s v="No"/>
    <s v="No"/>
    <n v="0"/>
    <s v="Yes"/>
    <x v="2"/>
    <s v="Credit Card"/>
    <n v="40"/>
    <n v="1732"/>
    <x v="0"/>
    <x v="0"/>
    <x v="3"/>
  </r>
  <r>
    <s v="1352-KNGO"/>
    <x v="0"/>
    <n v="18"/>
    <n v="55"/>
    <n v="109.5"/>
    <n v="72"/>
    <x v="610"/>
    <s v="Yes"/>
    <x v="1"/>
    <n v="0"/>
    <n v="0"/>
    <n v="24"/>
    <x v="0"/>
    <n v="0"/>
    <s v="MN"/>
    <s v="280-9464"/>
    <s v="Male"/>
    <x v="42"/>
    <s v="Yes"/>
    <s v="No"/>
    <s v="No"/>
    <n v="0"/>
    <s v="No"/>
    <x v="0"/>
    <s v="Direct Debit"/>
    <n v="34"/>
    <n v="618"/>
    <x v="0"/>
    <x v="0"/>
    <x v="2"/>
  </r>
  <r>
    <s v="2217-WASO"/>
    <x v="0"/>
    <n v="55"/>
    <n v="88"/>
    <n v="276.39999999999998"/>
    <n v="0"/>
    <x v="0"/>
    <s v="No"/>
    <x v="0"/>
    <n v="0"/>
    <n v="0"/>
    <n v="0"/>
    <x v="1"/>
    <n v="0"/>
    <s v="UT"/>
    <s v="336-9937"/>
    <s v="Female"/>
    <x v="8"/>
    <s v="No"/>
    <s v="No"/>
    <s v="No"/>
    <n v="0"/>
    <s v="No"/>
    <x v="2"/>
    <s v="Direct Debit"/>
    <n v="12"/>
    <n v="674"/>
    <x v="0"/>
    <x v="0"/>
    <x v="3"/>
  </r>
  <r>
    <s v="7456-KXWM"/>
    <x v="0"/>
    <n v="4"/>
    <n v="17"/>
    <n v="56.7"/>
    <n v="0"/>
    <x v="0"/>
    <s v="No"/>
    <x v="0"/>
    <n v="0"/>
    <n v="0"/>
    <n v="0"/>
    <x v="1"/>
    <n v="0"/>
    <s v="NJ"/>
    <s v="285-1484"/>
    <s v="Female"/>
    <x v="54"/>
    <s v="No"/>
    <s v="No"/>
    <s v="No"/>
    <n v="0"/>
    <s v="No"/>
    <x v="0"/>
    <s v="Credit Card"/>
    <n v="7"/>
    <n v="29"/>
    <x v="0"/>
    <x v="0"/>
    <x v="0"/>
  </r>
  <r>
    <s v="8462-NTPU"/>
    <x v="0"/>
    <n v="33"/>
    <n v="267"/>
    <n v="521.79999999999995"/>
    <n v="0"/>
    <x v="0"/>
    <s v="No"/>
    <x v="0"/>
    <n v="0"/>
    <n v="0"/>
    <n v="0"/>
    <x v="1"/>
    <n v="0"/>
    <s v="NV"/>
    <s v="306-5231"/>
    <s v="Female"/>
    <x v="23"/>
    <s v="Yes"/>
    <s v="No"/>
    <s v="No"/>
    <n v="0"/>
    <s v="No"/>
    <x v="1"/>
    <s v="Paper Check"/>
    <n v="7"/>
    <n v="243"/>
    <x v="0"/>
    <x v="0"/>
    <x v="2"/>
  </r>
  <r>
    <s v="8334-PUXS"/>
    <x v="0"/>
    <n v="63"/>
    <n v="316"/>
    <n v="755.9"/>
    <n v="0"/>
    <x v="0"/>
    <s v="No"/>
    <x v="0"/>
    <n v="0"/>
    <n v="0"/>
    <n v="0"/>
    <x v="1"/>
    <n v="0"/>
    <s v="HI"/>
    <s v="344-6757"/>
    <s v="Female"/>
    <x v="26"/>
    <s v="No"/>
    <s v="No"/>
    <s v="No"/>
    <n v="0"/>
    <s v="No"/>
    <x v="2"/>
    <s v="Direct Debit"/>
    <n v="10"/>
    <n v="620"/>
    <x v="0"/>
    <x v="0"/>
    <x v="3"/>
  </r>
  <r>
    <s v="7842-AWBL"/>
    <x v="0"/>
    <n v="68"/>
    <n v="141"/>
    <n v="407.3"/>
    <n v="0"/>
    <x v="0"/>
    <s v="No"/>
    <x v="0"/>
    <n v="0"/>
    <n v="0"/>
    <n v="8"/>
    <x v="0"/>
    <n v="0"/>
    <s v="DC"/>
    <s v="335-6090"/>
    <s v="Female"/>
    <x v="29"/>
    <s v="No"/>
    <s v="Yes"/>
    <s v="No"/>
    <n v="0"/>
    <s v="Yes"/>
    <x v="2"/>
    <s v="Direct Debit"/>
    <n v="69"/>
    <n v="4652"/>
    <x v="0"/>
    <x v="0"/>
    <x v="4"/>
  </r>
  <r>
    <s v="0473-XRIZ"/>
    <x v="0"/>
    <n v="45"/>
    <n v="98"/>
    <n v="313.3"/>
    <n v="180"/>
    <x v="36"/>
    <s v="Yes"/>
    <x v="1"/>
    <n v="0"/>
    <n v="0"/>
    <n v="6"/>
    <x v="0"/>
    <n v="0"/>
    <s v="OR"/>
    <s v="256-7787"/>
    <s v="Female"/>
    <x v="51"/>
    <s v="No"/>
    <s v="No"/>
    <s v="No"/>
    <n v="0"/>
    <s v="Yes"/>
    <x v="2"/>
    <s v="Credit Card"/>
    <n v="17"/>
    <n v="753"/>
    <x v="0"/>
    <x v="0"/>
    <x v="1"/>
  </r>
  <r>
    <s v="0255-YERV"/>
    <x v="0"/>
    <n v="56"/>
    <n v="271"/>
    <n v="893.7"/>
    <n v="0"/>
    <x v="0"/>
    <s v="No"/>
    <x v="0"/>
    <n v="0"/>
    <n v="0"/>
    <n v="7"/>
    <x v="0"/>
    <n v="0"/>
    <s v="VT"/>
    <s v="371-7287"/>
    <s v="Male"/>
    <x v="5"/>
    <s v="No"/>
    <s v="No"/>
    <s v="No"/>
    <n v="0"/>
    <s v="Yes"/>
    <x v="0"/>
    <s v="Direct Debit"/>
    <n v="39"/>
    <n v="2162"/>
    <x v="0"/>
    <x v="0"/>
    <x v="0"/>
  </r>
  <r>
    <s v="1068-MARP"/>
    <x v="0"/>
    <n v="26"/>
    <n v="89"/>
    <n v="233.1"/>
    <n v="0"/>
    <x v="0"/>
    <s v="No"/>
    <x v="0"/>
    <n v="0"/>
    <n v="0"/>
    <n v="2"/>
    <x v="0"/>
    <n v="0"/>
    <s v="WV"/>
    <s v="359-10782"/>
    <s v="Female"/>
    <x v="16"/>
    <s v="No"/>
    <s v="No"/>
    <s v="No"/>
    <n v="0"/>
    <s v="No"/>
    <x v="0"/>
    <s v="Direct Debit"/>
    <n v="24"/>
    <n v="627"/>
    <x v="0"/>
    <x v="0"/>
    <x v="3"/>
  </r>
  <r>
    <s v="9622-BKWV"/>
    <x v="0"/>
    <n v="73"/>
    <n v="327"/>
    <n v="732.4"/>
    <n v="0"/>
    <x v="0"/>
    <s v="No"/>
    <x v="0"/>
    <n v="0"/>
    <n v="0"/>
    <n v="14"/>
    <x v="0"/>
    <n v="0"/>
    <s v="KY"/>
    <s v="305-7479"/>
    <s v="Female"/>
    <x v="12"/>
    <s v="Yes"/>
    <s v="No"/>
    <s v="No"/>
    <n v="0"/>
    <s v="Yes"/>
    <x v="2"/>
    <s v="Direct Debit"/>
    <n v="52"/>
    <n v="3810"/>
    <x v="0"/>
    <x v="0"/>
    <x v="2"/>
  </r>
  <r>
    <s v="4824-DZVT"/>
    <x v="0"/>
    <n v="72"/>
    <n v="323"/>
    <n v="866.7"/>
    <n v="0"/>
    <x v="0"/>
    <s v="No"/>
    <x v="0"/>
    <n v="0"/>
    <n v="0"/>
    <n v="7"/>
    <x v="0"/>
    <n v="0"/>
    <s v="NJ"/>
    <s v="343-9354"/>
    <s v="Female"/>
    <x v="16"/>
    <s v="No"/>
    <s v="No"/>
    <s v="No"/>
    <n v="0"/>
    <s v="Yes"/>
    <x v="2"/>
    <s v="Direct Debit"/>
    <n v="29"/>
    <n v="2125"/>
    <x v="0"/>
    <x v="0"/>
    <x v="3"/>
  </r>
  <r>
    <s v="2929-OMGD"/>
    <x v="0"/>
    <n v="21"/>
    <n v="76"/>
    <n v="206.6"/>
    <n v="0"/>
    <x v="0"/>
    <s v="No"/>
    <x v="0"/>
    <n v="0"/>
    <n v="0"/>
    <n v="3"/>
    <x v="1"/>
    <n v="17"/>
    <s v="AZ"/>
    <s v="386-6469"/>
    <s v="Female"/>
    <x v="46"/>
    <s v="No"/>
    <s v="No"/>
    <s v="No"/>
    <n v="0"/>
    <s v="No"/>
    <x v="0"/>
    <s v="Direct Debit"/>
    <n v="35"/>
    <n v="726"/>
    <x v="0"/>
    <x v="0"/>
    <x v="3"/>
  </r>
  <r>
    <s v="4140-JQIZ"/>
    <x v="0"/>
    <n v="72"/>
    <n v="333"/>
    <n v="1012.9"/>
    <n v="0"/>
    <x v="0"/>
    <s v="No"/>
    <x v="0"/>
    <n v="0"/>
    <n v="0"/>
    <n v="20"/>
    <x v="0"/>
    <n v="0"/>
    <s v="ID"/>
    <s v="327-9801"/>
    <s v="Female"/>
    <x v="6"/>
    <s v="Yes"/>
    <s v="No"/>
    <s v="No"/>
    <n v="0"/>
    <s v="Yes"/>
    <x v="2"/>
    <s v="Credit Card"/>
    <n v="54"/>
    <n v="3916"/>
    <x v="0"/>
    <x v="0"/>
    <x v="0"/>
  </r>
  <r>
    <s v="5381-LCYG"/>
    <x v="0"/>
    <n v="61"/>
    <n v="332"/>
    <n v="847.4"/>
    <n v="0"/>
    <x v="0"/>
    <s v="No"/>
    <x v="0"/>
    <n v="0"/>
    <n v="0"/>
    <n v="18"/>
    <x v="0"/>
    <n v="0"/>
    <s v="IA"/>
    <s v="320-6616"/>
    <s v="Male"/>
    <x v="10"/>
    <s v="No"/>
    <s v="No"/>
    <s v="No"/>
    <n v="0"/>
    <s v="Yes"/>
    <x v="1"/>
    <s v="Direct Debit"/>
    <n v="42"/>
    <n v="2565"/>
    <x v="0"/>
    <x v="0"/>
    <x v="0"/>
  </r>
  <r>
    <s v="6851-LRBD"/>
    <x v="0"/>
    <n v="11"/>
    <n v="78"/>
    <n v="158.4"/>
    <n v="0"/>
    <x v="0"/>
    <s v="No"/>
    <x v="0"/>
    <n v="0"/>
    <n v="0"/>
    <n v="8"/>
    <x v="0"/>
    <n v="0"/>
    <s v="MA"/>
    <s v="315-8585"/>
    <s v="Female"/>
    <x v="17"/>
    <s v="Yes"/>
    <s v="No"/>
    <s v="No"/>
    <n v="0"/>
    <s v="No"/>
    <x v="1"/>
    <s v="Paper Check"/>
    <n v="22"/>
    <n v="250"/>
    <x v="0"/>
    <x v="0"/>
    <x v="2"/>
  </r>
  <r>
    <s v="9229-THTY"/>
    <x v="0"/>
    <n v="2"/>
    <n v="17"/>
    <n v="35.4"/>
    <n v="0"/>
    <x v="0"/>
    <s v="No"/>
    <x v="0"/>
    <n v="0"/>
    <n v="0"/>
    <n v="1"/>
    <x v="0"/>
    <n v="0"/>
    <s v="VT"/>
    <s v="302-4663"/>
    <s v="Male"/>
    <x v="44"/>
    <s v="No"/>
    <s v="No"/>
    <s v="No"/>
    <n v="0"/>
    <s v="No"/>
    <x v="0"/>
    <s v="Credit Card"/>
    <n v="41"/>
    <n v="90"/>
    <x v="0"/>
    <x v="0"/>
    <x v="3"/>
  </r>
  <r>
    <s v="3244-NMRD"/>
    <x v="0"/>
    <n v="26"/>
    <n v="107"/>
    <n v="264.8"/>
    <n v="0"/>
    <x v="0"/>
    <s v="No"/>
    <x v="0"/>
    <n v="0"/>
    <n v="0"/>
    <n v="0"/>
    <x v="1"/>
    <n v="0"/>
    <s v="KY"/>
    <s v="324-8117"/>
    <s v="Male"/>
    <x v="6"/>
    <s v="Yes"/>
    <s v="No"/>
    <s v="No"/>
    <n v="0"/>
    <s v="No"/>
    <x v="1"/>
    <s v="Direct Debit"/>
    <n v="10"/>
    <n v="274"/>
    <x v="0"/>
    <x v="0"/>
    <x v="0"/>
  </r>
  <r>
    <s v="7419-ANTT"/>
    <x v="0"/>
    <n v="42"/>
    <n v="197"/>
    <n v="503.9"/>
    <n v="0"/>
    <x v="0"/>
    <s v="No"/>
    <x v="0"/>
    <n v="0"/>
    <n v="0"/>
    <n v="3"/>
    <x v="0"/>
    <n v="0"/>
    <s v="IN"/>
    <s v="351-5656"/>
    <s v="Female"/>
    <x v="28"/>
    <s v="No"/>
    <s v="No"/>
    <s v="No"/>
    <n v="0"/>
    <s v="No"/>
    <x v="1"/>
    <s v="Credit Card"/>
    <n v="20"/>
    <n v="846"/>
    <x v="0"/>
    <x v="0"/>
    <x v="1"/>
  </r>
  <r>
    <s v="3865-TCUQ"/>
    <x v="0"/>
    <n v="28"/>
    <n v="172"/>
    <n v="426.2"/>
    <n v="0"/>
    <x v="0"/>
    <s v="No"/>
    <x v="0"/>
    <n v="0"/>
    <n v="0"/>
    <n v="10"/>
    <x v="0"/>
    <n v="0"/>
    <s v="UT"/>
    <s v="366-4985"/>
    <s v="Male"/>
    <x v="39"/>
    <s v="No"/>
    <s v="No"/>
    <s v="No"/>
    <n v="0"/>
    <s v="Yes"/>
    <x v="0"/>
    <s v="Credit Card"/>
    <n v="62"/>
    <n v="1755"/>
    <x v="0"/>
    <x v="0"/>
    <x v="3"/>
  </r>
  <r>
    <s v="3208-YUJR"/>
    <x v="0"/>
    <n v="42"/>
    <n v="236"/>
    <n v="671.1"/>
    <n v="0"/>
    <x v="0"/>
    <s v="No"/>
    <x v="0"/>
    <n v="0"/>
    <n v="0"/>
    <n v="9"/>
    <x v="0"/>
    <n v="0"/>
    <s v="MI"/>
    <s v="374-4486"/>
    <s v="Male"/>
    <x v="57"/>
    <s v="No"/>
    <s v="Yes"/>
    <s v="No"/>
    <n v="0"/>
    <s v="Yes"/>
    <x v="1"/>
    <s v="Credit Card"/>
    <n v="64"/>
    <n v="2667"/>
    <x v="0"/>
    <x v="0"/>
    <x v="4"/>
  </r>
  <r>
    <s v="3547-XVAK"/>
    <x v="0"/>
    <n v="37"/>
    <n v="186"/>
    <n v="484.7"/>
    <n v="0"/>
    <x v="0"/>
    <s v="No"/>
    <x v="0"/>
    <n v="0"/>
    <n v="0"/>
    <n v="5"/>
    <x v="0"/>
    <n v="0"/>
    <s v="MA"/>
    <s v="277-4803"/>
    <s v="Male"/>
    <x v="50"/>
    <s v="No"/>
    <s v="No"/>
    <s v="No"/>
    <n v="0"/>
    <s v="Yes"/>
    <x v="1"/>
    <s v="Paper Check"/>
    <n v="19"/>
    <n v="694"/>
    <x v="0"/>
    <x v="0"/>
    <x v="0"/>
  </r>
  <r>
    <s v="7779-EKWV"/>
    <x v="0"/>
    <n v="45"/>
    <n v="237"/>
    <n v="534.5"/>
    <n v="0"/>
    <x v="0"/>
    <s v="No"/>
    <x v="0"/>
    <n v="0"/>
    <n v="0"/>
    <n v="7"/>
    <x v="1"/>
    <n v="82"/>
    <s v="AL"/>
    <s v="362-2253"/>
    <s v="Female"/>
    <x v="11"/>
    <s v="No"/>
    <s v="No"/>
    <s v="No"/>
    <n v="0"/>
    <s v="No"/>
    <x v="1"/>
    <s v="Direct Debit"/>
    <n v="47"/>
    <n v="2089"/>
    <x v="0"/>
    <x v="0"/>
    <x v="1"/>
  </r>
  <r>
    <s v="5954-ZUGW"/>
    <x v="0"/>
    <n v="59"/>
    <n v="267"/>
    <n v="705.3"/>
    <n v="0"/>
    <x v="0"/>
    <s v="No"/>
    <x v="0"/>
    <n v="0"/>
    <n v="0"/>
    <n v="5"/>
    <x v="0"/>
    <n v="0"/>
    <s v="DE"/>
    <s v="335-10450"/>
    <s v="Female"/>
    <x v="1"/>
    <s v="No"/>
    <s v="No"/>
    <s v="No"/>
    <n v="0"/>
    <s v="Yes"/>
    <x v="1"/>
    <s v="Direct Debit"/>
    <n v="43"/>
    <n v="2526"/>
    <x v="0"/>
    <x v="0"/>
    <x v="1"/>
  </r>
  <r>
    <s v="2069-WTJW"/>
    <x v="0"/>
    <n v="39"/>
    <n v="244"/>
    <n v="552.70000000000005"/>
    <n v="0"/>
    <x v="0"/>
    <s v="No"/>
    <x v="0"/>
    <n v="0"/>
    <n v="0"/>
    <n v="4"/>
    <x v="0"/>
    <n v="0"/>
    <s v="AZ"/>
    <s v="372-7513"/>
    <s v="Male"/>
    <x v="16"/>
    <s v="No"/>
    <s v="No"/>
    <s v="No"/>
    <n v="0"/>
    <s v="No"/>
    <x v="1"/>
    <s v="Credit Card"/>
    <n v="48"/>
    <n v="1878"/>
    <x v="0"/>
    <x v="0"/>
    <x v="3"/>
  </r>
  <r>
    <s v="0944-HQWD"/>
    <x v="0"/>
    <n v="70"/>
    <n v="283"/>
    <n v="906.6"/>
    <n v="0"/>
    <x v="0"/>
    <s v="No"/>
    <x v="0"/>
    <n v="0"/>
    <n v="0"/>
    <n v="9"/>
    <x v="0"/>
    <n v="0"/>
    <s v="NV"/>
    <s v="298-7550"/>
    <s v="Male"/>
    <x v="34"/>
    <s v="No"/>
    <s v="Yes"/>
    <s v="No"/>
    <n v="0"/>
    <s v="Yes"/>
    <x v="1"/>
    <s v="Direct Debit"/>
    <n v="47"/>
    <n v="3306"/>
    <x v="0"/>
    <x v="0"/>
    <x v="4"/>
  </r>
  <r>
    <s v="9710-SHMV"/>
    <x v="0"/>
    <n v="64"/>
    <n v="312"/>
    <n v="642"/>
    <n v="0"/>
    <x v="0"/>
    <s v="No"/>
    <x v="0"/>
    <n v="0"/>
    <n v="0"/>
    <n v="10"/>
    <x v="0"/>
    <n v="0"/>
    <s v="MO"/>
    <s v="386-1759"/>
    <s v="Male"/>
    <x v="66"/>
    <s v="No"/>
    <s v="Yes"/>
    <s v="No"/>
    <n v="0"/>
    <s v="No"/>
    <x v="1"/>
    <s v="Direct Debit"/>
    <n v="46"/>
    <n v="2964"/>
    <x v="0"/>
    <x v="0"/>
    <x v="4"/>
  </r>
  <r>
    <s v="1004-GYWR"/>
    <x v="0"/>
    <n v="1"/>
    <n v="3"/>
    <n v="7"/>
    <n v="0"/>
    <x v="0"/>
    <s v="No"/>
    <x v="0"/>
    <n v="0"/>
    <n v="0"/>
    <n v="4"/>
    <x v="0"/>
    <n v="0"/>
    <s v="ID"/>
    <s v="313-3612"/>
    <s v="Male"/>
    <x v="43"/>
    <s v="No"/>
    <s v="Yes"/>
    <s v="No"/>
    <n v="0"/>
    <s v="No"/>
    <x v="0"/>
    <s v="Paper Check"/>
    <n v="22"/>
    <n v="22"/>
    <x v="0"/>
    <x v="0"/>
    <x v="3"/>
  </r>
  <r>
    <s v="9915-HVGV"/>
    <x v="0"/>
    <n v="72"/>
    <n v="367"/>
    <n v="1144.0999999999999"/>
    <n v="0"/>
    <x v="0"/>
    <s v="No"/>
    <x v="0"/>
    <n v="0"/>
    <n v="0"/>
    <n v="5"/>
    <x v="1"/>
    <n v="41"/>
    <s v="NE"/>
    <s v="280-7510"/>
    <s v="Female"/>
    <x v="17"/>
    <s v="Yes"/>
    <s v="No"/>
    <s v="No"/>
    <n v="0"/>
    <s v="Yes"/>
    <x v="1"/>
    <s v="Direct Debit"/>
    <n v="34"/>
    <n v="2416"/>
    <x v="0"/>
    <x v="0"/>
    <x v="2"/>
  </r>
  <r>
    <s v="3091-GAIR"/>
    <x v="0"/>
    <n v="67"/>
    <n v="599"/>
    <n v="1005.4"/>
    <n v="0"/>
    <x v="0"/>
    <s v="No"/>
    <x v="0"/>
    <n v="0"/>
    <n v="0"/>
    <n v="10"/>
    <x v="0"/>
    <n v="0"/>
    <s v="MS"/>
    <s v="296-4967"/>
    <s v="Female"/>
    <x v="17"/>
    <s v="Yes"/>
    <s v="No"/>
    <s v="No"/>
    <n v="0"/>
    <s v="Yes"/>
    <x v="2"/>
    <s v="Paper Check"/>
    <n v="30"/>
    <n v="2000"/>
    <x v="0"/>
    <x v="0"/>
    <x v="2"/>
  </r>
  <r>
    <s v="2729-RPRC"/>
    <x v="0"/>
    <n v="1"/>
    <n v="3"/>
    <n v="7"/>
    <n v="0"/>
    <x v="0"/>
    <s v="No"/>
    <x v="0"/>
    <n v="0"/>
    <n v="0"/>
    <n v="0"/>
    <x v="1"/>
    <n v="0"/>
    <s v="NV"/>
    <s v="326-4434"/>
    <s v="Female"/>
    <x v="8"/>
    <s v="No"/>
    <s v="No"/>
    <s v="No"/>
    <n v="0"/>
    <s v="No"/>
    <x v="0"/>
    <s v="Credit Card"/>
    <n v="12"/>
    <n v="12"/>
    <x v="0"/>
    <x v="0"/>
    <x v="3"/>
  </r>
  <r>
    <s v="0272-LOFL"/>
    <x v="0"/>
    <n v="48"/>
    <n v="112"/>
    <n v="241.6"/>
    <n v="0"/>
    <x v="0"/>
    <s v="No"/>
    <x v="0"/>
    <n v="0"/>
    <n v="0"/>
    <n v="1"/>
    <x v="0"/>
    <n v="0"/>
    <s v="MS"/>
    <s v="367-9224"/>
    <s v="Female"/>
    <x v="24"/>
    <s v="No"/>
    <s v="No"/>
    <s v="No"/>
    <n v="0"/>
    <s v="Yes"/>
    <x v="0"/>
    <s v="Credit Card"/>
    <n v="65"/>
    <n v="3162"/>
    <x v="0"/>
    <x v="0"/>
    <x v="3"/>
  </r>
  <r>
    <s v="1545-RYOD"/>
    <x v="0"/>
    <n v="37"/>
    <n v="234"/>
    <n v="517.5"/>
    <n v="0"/>
    <x v="0"/>
    <s v="No"/>
    <x v="0"/>
    <n v="0"/>
    <n v="0"/>
    <n v="14"/>
    <x v="1"/>
    <n v="31"/>
    <s v="NE"/>
    <s v="322-6875"/>
    <s v="Male"/>
    <x v="58"/>
    <s v="No"/>
    <s v="No"/>
    <s v="No"/>
    <n v="0"/>
    <s v="No"/>
    <x v="0"/>
    <s v="Direct Debit"/>
    <n v="55"/>
    <n v="2038"/>
    <x v="0"/>
    <x v="0"/>
    <x v="0"/>
  </r>
  <r>
    <s v="3431-CBIS"/>
    <x v="1"/>
    <n v="32"/>
    <n v="184"/>
    <n v="446.5"/>
    <n v="0"/>
    <x v="0"/>
    <s v="No"/>
    <x v="0"/>
    <n v="0"/>
    <n v="0"/>
    <n v="5"/>
    <x v="0"/>
    <n v="0"/>
    <s v="CA"/>
    <s v="265-3360"/>
    <s v="Female"/>
    <x v="24"/>
    <s v="No"/>
    <s v="No"/>
    <s v="No"/>
    <n v="0"/>
    <s v="No"/>
    <x v="0"/>
    <s v="Direct Debit"/>
    <n v="30"/>
    <n v="956"/>
    <x v="0"/>
    <x v="0"/>
    <x v="3"/>
  </r>
  <r>
    <s v="6763-BAER"/>
    <x v="0"/>
    <n v="4"/>
    <n v="23"/>
    <n v="56.6"/>
    <n v="0"/>
    <x v="0"/>
    <s v="No"/>
    <x v="0"/>
    <n v="0"/>
    <n v="0"/>
    <n v="10"/>
    <x v="0"/>
    <n v="0"/>
    <s v="NJ"/>
    <s v="291-6644"/>
    <s v="Male"/>
    <x v="1"/>
    <s v="No"/>
    <s v="No"/>
    <s v="No"/>
    <n v="0"/>
    <s v="No"/>
    <x v="0"/>
    <s v="Direct Debit"/>
    <n v="27"/>
    <n v="118"/>
    <x v="0"/>
    <x v="0"/>
    <x v="1"/>
  </r>
  <r>
    <s v="0002-UBRG"/>
    <x v="0"/>
    <n v="15"/>
    <n v="34"/>
    <n v="91.8"/>
    <n v="0"/>
    <x v="0"/>
    <s v="No"/>
    <x v="0"/>
    <n v="0"/>
    <n v="0"/>
    <n v="5"/>
    <x v="0"/>
    <n v="0"/>
    <s v="NY"/>
    <s v="294-9406"/>
    <s v="Female"/>
    <x v="27"/>
    <s v="No"/>
    <s v="Yes"/>
    <s v="No"/>
    <n v="0"/>
    <s v="No"/>
    <x v="2"/>
    <s v="Direct Debit"/>
    <n v="40"/>
    <n v="616"/>
    <x v="0"/>
    <x v="0"/>
    <x v="4"/>
  </r>
  <r>
    <s v="3113-ZIHG"/>
    <x v="0"/>
    <n v="35"/>
    <n v="192"/>
    <n v="491.7"/>
    <n v="0"/>
    <x v="0"/>
    <s v="No"/>
    <x v="0"/>
    <n v="0"/>
    <n v="0"/>
    <n v="0"/>
    <x v="1"/>
    <n v="0"/>
    <s v="AK"/>
    <s v="299-9237"/>
    <s v="Female"/>
    <x v="9"/>
    <s v="No"/>
    <s v="No"/>
    <s v="No"/>
    <n v="0"/>
    <s v="No"/>
    <x v="1"/>
    <s v="Credit Card"/>
    <n v="7"/>
    <n v="259"/>
    <x v="0"/>
    <x v="0"/>
    <x v="3"/>
  </r>
  <r>
    <s v="0501-QALP"/>
    <x v="0"/>
    <n v="56"/>
    <n v="339"/>
    <n v="892.2"/>
    <n v="0"/>
    <x v="0"/>
    <s v="No"/>
    <x v="0"/>
    <n v="0"/>
    <n v="0"/>
    <n v="2"/>
    <x v="0"/>
    <n v="0"/>
    <s v="NV"/>
    <s v="385-6889"/>
    <s v="Female"/>
    <x v="63"/>
    <s v="No"/>
    <s v="Yes"/>
    <s v="No"/>
    <n v="0"/>
    <s v="Yes"/>
    <x v="2"/>
    <s v="Direct Debit"/>
    <n v="57"/>
    <n v="3170"/>
    <x v="0"/>
    <x v="0"/>
    <x v="4"/>
  </r>
  <r>
    <s v="4863-QRNP"/>
    <x v="0"/>
    <n v="66"/>
    <n v="125"/>
    <n v="463.7"/>
    <n v="0"/>
    <x v="0"/>
    <s v="No"/>
    <x v="0"/>
    <n v="0"/>
    <n v="0"/>
    <n v="2"/>
    <x v="0"/>
    <n v="0"/>
    <s v="VT"/>
    <s v="364-3574"/>
    <s v="Male"/>
    <x v="46"/>
    <s v="No"/>
    <s v="No"/>
    <s v="No"/>
    <n v="0"/>
    <s v="No"/>
    <x v="1"/>
    <s v="Direct Debit"/>
    <n v="61"/>
    <n v="4062"/>
    <x v="0"/>
    <x v="0"/>
    <x v="3"/>
  </r>
  <r>
    <s v="0436-YDAR"/>
    <x v="0"/>
    <n v="18"/>
    <n v="37"/>
    <n v="108.9"/>
    <n v="0"/>
    <x v="0"/>
    <s v="No"/>
    <x v="1"/>
    <n v="0"/>
    <n v="0"/>
    <n v="3"/>
    <x v="0"/>
    <n v="0"/>
    <s v="VT"/>
    <s v="381-2887"/>
    <s v="Female"/>
    <x v="30"/>
    <s v="No"/>
    <s v="No"/>
    <s v="No"/>
    <n v="0"/>
    <s v="No"/>
    <x v="0"/>
    <s v="Direct Debit"/>
    <n v="47"/>
    <n v="851"/>
    <x v="0"/>
    <x v="0"/>
    <x v="1"/>
  </r>
  <r>
    <s v="7037-IMXL"/>
    <x v="0"/>
    <n v="23"/>
    <n v="131"/>
    <n v="281.60000000000002"/>
    <n v="0"/>
    <x v="0"/>
    <s v="No"/>
    <x v="0"/>
    <n v="0"/>
    <n v="0"/>
    <n v="2"/>
    <x v="0"/>
    <n v="0"/>
    <s v="MI"/>
    <s v="402-10024"/>
    <s v="Female"/>
    <x v="32"/>
    <s v="No"/>
    <s v="No"/>
    <s v="No"/>
    <n v="0"/>
    <s v="Yes"/>
    <x v="1"/>
    <s v="Direct Debit"/>
    <n v="46"/>
    <n v="1086"/>
    <x v="0"/>
    <x v="0"/>
    <x v="1"/>
  </r>
  <r>
    <s v="9210-EUQE"/>
    <x v="0"/>
    <n v="72"/>
    <n v="400"/>
    <n v="939"/>
    <n v="0"/>
    <x v="0"/>
    <s v="No"/>
    <x v="1"/>
    <n v="0"/>
    <n v="0"/>
    <n v="0"/>
    <x v="1"/>
    <n v="0"/>
    <s v="UT"/>
    <s v="290-4437"/>
    <s v="Male"/>
    <x v="10"/>
    <s v="No"/>
    <s v="No"/>
    <s v="No"/>
    <n v="0"/>
    <s v="No"/>
    <x v="2"/>
    <s v="Credit Card"/>
    <n v="10"/>
    <n v="724"/>
    <x v="0"/>
    <x v="0"/>
    <x v="0"/>
  </r>
  <r>
    <s v="8589-RJYM"/>
    <x v="0"/>
    <n v="4"/>
    <n v="19"/>
    <n v="42.3"/>
    <n v="0"/>
    <x v="0"/>
    <s v="No"/>
    <x v="0"/>
    <n v="0"/>
    <n v="0"/>
    <n v="10"/>
    <x v="0"/>
    <n v="0"/>
    <s v="LA"/>
    <s v="381-9750"/>
    <s v="Female"/>
    <x v="33"/>
    <s v="Yes"/>
    <s v="No"/>
    <s v="No"/>
    <n v="0"/>
    <s v="No"/>
    <x v="0"/>
    <s v="Direct Debit"/>
    <n v="23"/>
    <n v="99"/>
    <x v="0"/>
    <x v="0"/>
    <x v="2"/>
  </r>
  <r>
    <s v="0712-RZOU"/>
    <x v="0"/>
    <n v="19"/>
    <n v="77"/>
    <n v="230.9"/>
    <n v="0"/>
    <x v="0"/>
    <s v="No"/>
    <x v="0"/>
    <n v="0"/>
    <n v="0"/>
    <n v="3"/>
    <x v="0"/>
    <n v="0"/>
    <s v="RI"/>
    <s v="314-7159"/>
    <s v="Male"/>
    <x v="44"/>
    <s v="No"/>
    <s v="No"/>
    <s v="No"/>
    <n v="0"/>
    <s v="No"/>
    <x v="0"/>
    <s v="Direct Debit"/>
    <n v="25"/>
    <n v="473"/>
    <x v="0"/>
    <x v="0"/>
    <x v="3"/>
  </r>
  <r>
    <s v="6288-HOXF"/>
    <x v="0"/>
    <n v="17"/>
    <n v="107"/>
    <n v="244.5"/>
    <n v="0"/>
    <x v="0"/>
    <s v="No"/>
    <x v="0"/>
    <n v="0"/>
    <n v="0"/>
    <n v="13"/>
    <x v="0"/>
    <n v="0"/>
    <s v="IA"/>
    <s v="344-5951"/>
    <s v="Female"/>
    <x v="9"/>
    <s v="No"/>
    <s v="No"/>
    <s v="No"/>
    <n v="0"/>
    <s v="Yes"/>
    <x v="0"/>
    <s v="Direct Debit"/>
    <n v="35"/>
    <n v="608"/>
    <x v="0"/>
    <x v="0"/>
    <x v="3"/>
  </r>
  <r>
    <s v="1991-FLBX"/>
    <x v="0"/>
    <n v="38"/>
    <n v="56"/>
    <n v="150.9"/>
    <n v="0"/>
    <x v="0"/>
    <s v="No"/>
    <x v="0"/>
    <n v="0"/>
    <n v="0"/>
    <n v="8"/>
    <x v="0"/>
    <n v="0"/>
    <s v="NE"/>
    <s v="320-3895"/>
    <s v="Female"/>
    <x v="61"/>
    <s v="No"/>
    <s v="Yes"/>
    <s v="No"/>
    <n v="0"/>
    <s v="No"/>
    <x v="2"/>
    <s v="Direct Debit"/>
    <n v="54"/>
    <n v="2055"/>
    <x v="0"/>
    <x v="0"/>
    <x v="4"/>
  </r>
  <r>
    <s v="2628-SQCU"/>
    <x v="0"/>
    <n v="48"/>
    <n v="313"/>
    <n v="717.7"/>
    <n v="0"/>
    <x v="0"/>
    <s v="No"/>
    <x v="0"/>
    <n v="0"/>
    <n v="0"/>
    <n v="5"/>
    <x v="0"/>
    <n v="0"/>
    <s v="RI"/>
    <s v="307-6814"/>
    <s v="Male"/>
    <x v="1"/>
    <s v="No"/>
    <s v="No"/>
    <s v="No"/>
    <n v="0"/>
    <s v="No"/>
    <x v="1"/>
    <s v="Direct Debit"/>
    <n v="46"/>
    <n v="2212"/>
    <x v="0"/>
    <x v="0"/>
    <x v="1"/>
  </r>
  <r>
    <s v="7356-YHSS"/>
    <x v="0"/>
    <n v="9"/>
    <n v="14"/>
    <n v="36.200000000000003"/>
    <n v="0"/>
    <x v="0"/>
    <s v="No"/>
    <x v="0"/>
    <n v="0"/>
    <n v="0"/>
    <n v="3"/>
    <x v="1"/>
    <n v="5"/>
    <s v="LA"/>
    <s v="384-4284"/>
    <s v="Male"/>
    <x v="48"/>
    <s v="No"/>
    <s v="No"/>
    <s v="No"/>
    <n v="0"/>
    <s v="No"/>
    <x v="0"/>
    <s v="Credit Card"/>
    <n v="23"/>
    <n v="212"/>
    <x v="0"/>
    <x v="0"/>
    <x v="1"/>
  </r>
  <r>
    <s v="5472-BCDH"/>
    <x v="0"/>
    <n v="26"/>
    <n v="147"/>
    <n v="359.3"/>
    <n v="0"/>
    <x v="0"/>
    <s v="No"/>
    <x v="0"/>
    <n v="0"/>
    <n v="0"/>
    <n v="5"/>
    <x v="0"/>
    <n v="0"/>
    <s v="OH"/>
    <s v="291-9753"/>
    <s v="Female"/>
    <x v="1"/>
    <s v="No"/>
    <s v="No"/>
    <s v="No"/>
    <n v="0"/>
    <s v="Yes"/>
    <x v="1"/>
    <s v="Credit Card"/>
    <n v="37"/>
    <n v="939"/>
    <x v="0"/>
    <x v="0"/>
    <x v="1"/>
  </r>
  <r>
    <s v="5550-IQNY"/>
    <x v="0"/>
    <n v="46"/>
    <n v="196"/>
    <n v="549.79999999999995"/>
    <n v="0"/>
    <x v="0"/>
    <s v="No"/>
    <x v="0"/>
    <n v="0"/>
    <n v="0"/>
    <n v="12"/>
    <x v="0"/>
    <n v="0"/>
    <s v="MO"/>
    <s v="331-10218"/>
    <s v="Male"/>
    <x v="42"/>
    <s v="Yes"/>
    <s v="No"/>
    <s v="No"/>
    <n v="0"/>
    <s v="Yes"/>
    <x v="1"/>
    <s v="Direct Debit"/>
    <n v="32"/>
    <n v="1459"/>
    <x v="0"/>
    <x v="0"/>
    <x v="2"/>
  </r>
  <r>
    <s v="2968-YTIE"/>
    <x v="0"/>
    <n v="3"/>
    <n v="17"/>
    <n v="30.4"/>
    <n v="0"/>
    <x v="0"/>
    <s v="No"/>
    <x v="0"/>
    <n v="0"/>
    <n v="0"/>
    <n v="7"/>
    <x v="0"/>
    <n v="0"/>
    <s v="FL"/>
    <s v="253-4878"/>
    <s v="Female"/>
    <x v="37"/>
    <s v="No"/>
    <s v="No"/>
    <s v="No"/>
    <n v="0"/>
    <s v="No"/>
    <x v="0"/>
    <s v="Credit Card"/>
    <n v="15"/>
    <n v="51"/>
    <x v="0"/>
    <x v="0"/>
    <x v="0"/>
  </r>
  <r>
    <s v="7192-JDSP"/>
    <x v="0"/>
    <n v="2"/>
    <n v="15"/>
    <n v="30.2"/>
    <n v="0"/>
    <x v="0"/>
    <s v="No"/>
    <x v="0"/>
    <n v="0"/>
    <n v="0"/>
    <n v="4"/>
    <x v="0"/>
    <n v="0"/>
    <s v="SC"/>
    <s v="322-5926"/>
    <s v="Male"/>
    <x v="11"/>
    <s v="No"/>
    <s v="No"/>
    <s v="No"/>
    <n v="0"/>
    <s v="No"/>
    <x v="0"/>
    <s v="Direct Debit"/>
    <n v="24"/>
    <n v="46"/>
    <x v="0"/>
    <x v="0"/>
    <x v="1"/>
  </r>
  <r>
    <s v="4733-UCVN"/>
    <x v="0"/>
    <n v="26"/>
    <n v="54"/>
    <n v="105.1"/>
    <n v="0"/>
    <x v="0"/>
    <s v="No"/>
    <x v="0"/>
    <n v="0"/>
    <n v="0"/>
    <n v="7"/>
    <x v="0"/>
    <n v="0"/>
    <s v="MI"/>
    <s v="352-8884"/>
    <s v="Male"/>
    <x v="44"/>
    <s v="No"/>
    <s v="No"/>
    <s v="No"/>
    <n v="0"/>
    <s v="No"/>
    <x v="0"/>
    <s v="Direct Debit"/>
    <n v="32"/>
    <n v="833"/>
    <x v="0"/>
    <x v="0"/>
    <x v="3"/>
  </r>
  <r>
    <s v="6778-HZZZ"/>
    <x v="0"/>
    <n v="2"/>
    <n v="18"/>
    <n v="33.299999999999997"/>
    <n v="0"/>
    <x v="0"/>
    <s v="No"/>
    <x v="0"/>
    <n v="0"/>
    <n v="0"/>
    <n v="1"/>
    <x v="0"/>
    <n v="0"/>
    <s v="OK"/>
    <s v="307-4786"/>
    <s v="Female"/>
    <x v="14"/>
    <s v="No"/>
    <s v="Yes"/>
    <s v="No"/>
    <n v="0"/>
    <s v="No"/>
    <x v="2"/>
    <s v="Direct Debit"/>
    <n v="37"/>
    <n v="82"/>
    <x v="0"/>
    <x v="0"/>
    <x v="4"/>
  </r>
  <r>
    <s v="8659-QVCN"/>
    <x v="0"/>
    <n v="59"/>
    <n v="245"/>
    <n v="654.4"/>
    <n v="0"/>
    <x v="0"/>
    <s v="No"/>
    <x v="0"/>
    <n v="0"/>
    <n v="0"/>
    <n v="7"/>
    <x v="1"/>
    <n v="80"/>
    <s v="DC"/>
    <s v="269-9922"/>
    <s v="Female"/>
    <x v="21"/>
    <s v="No"/>
    <s v="No"/>
    <s v="No"/>
    <n v="0"/>
    <s v="Yes"/>
    <x v="1"/>
    <s v="Direct Debit"/>
    <n v="61"/>
    <n v="3654"/>
    <x v="0"/>
    <x v="0"/>
    <x v="1"/>
  </r>
  <r>
    <s v="5841-OYRR"/>
    <x v="0"/>
    <n v="45"/>
    <n v="205"/>
    <n v="542.29999999999995"/>
    <n v="0"/>
    <x v="0"/>
    <s v="No"/>
    <x v="0"/>
    <n v="0"/>
    <n v="0"/>
    <n v="4"/>
    <x v="0"/>
    <n v="0"/>
    <s v="AL"/>
    <s v="314-10500"/>
    <s v="Male"/>
    <x v="9"/>
    <s v="No"/>
    <s v="No"/>
    <s v="No"/>
    <n v="0"/>
    <s v="Yes"/>
    <x v="1"/>
    <s v="Direct Debit"/>
    <n v="21"/>
    <n v="969"/>
    <x v="0"/>
    <x v="0"/>
    <x v="3"/>
  </r>
  <r>
    <s v="3310-EPNP"/>
    <x v="0"/>
    <n v="66"/>
    <n v="354"/>
    <n v="789.7"/>
    <n v="0"/>
    <x v="0"/>
    <s v="No"/>
    <x v="0"/>
    <n v="0"/>
    <n v="0"/>
    <n v="2"/>
    <x v="0"/>
    <n v="0"/>
    <s v="CO"/>
    <s v="239-9988"/>
    <s v="Male"/>
    <x v="32"/>
    <s v="No"/>
    <s v="No"/>
    <s v="No"/>
    <n v="0"/>
    <s v="No"/>
    <x v="1"/>
    <s v="Direct Debit"/>
    <n v="47"/>
    <n v="3091"/>
    <x v="0"/>
    <x v="0"/>
    <x v="1"/>
  </r>
  <r>
    <s v="6081-BQFC"/>
    <x v="0"/>
    <n v="8"/>
    <n v="21"/>
    <n v="61"/>
    <n v="0"/>
    <x v="0"/>
    <s v="No"/>
    <x v="0"/>
    <n v="0"/>
    <n v="0"/>
    <n v="4"/>
    <x v="0"/>
    <n v="0"/>
    <s v="NM"/>
    <s v="293-3315"/>
    <s v="Male"/>
    <x v="9"/>
    <s v="No"/>
    <s v="No"/>
    <s v="No"/>
    <n v="0"/>
    <s v="No"/>
    <x v="0"/>
    <s v="Direct Debit"/>
    <n v="16"/>
    <n v="125"/>
    <x v="0"/>
    <x v="0"/>
    <x v="3"/>
  </r>
  <r>
    <s v="9710-SZUI"/>
    <x v="0"/>
    <n v="19"/>
    <n v="65"/>
    <n v="155.9"/>
    <n v="0"/>
    <x v="0"/>
    <s v="No"/>
    <x v="0"/>
    <n v="0"/>
    <n v="0"/>
    <n v="21"/>
    <x v="0"/>
    <n v="0"/>
    <s v="OR"/>
    <s v="313-5395"/>
    <s v="Male"/>
    <x v="58"/>
    <s v="No"/>
    <s v="No"/>
    <s v="No"/>
    <n v="0"/>
    <s v="Yes"/>
    <x v="0"/>
    <s v="Direct Debit"/>
    <n v="33"/>
    <n v="642"/>
    <x v="0"/>
    <x v="0"/>
    <x v="0"/>
  </r>
  <r>
    <s v="7931-KIQS"/>
    <x v="0"/>
    <n v="4"/>
    <n v="7"/>
    <n v="15.9"/>
    <n v="0"/>
    <x v="0"/>
    <s v="No"/>
    <x v="0"/>
    <n v="0"/>
    <n v="0"/>
    <n v="0"/>
    <x v="1"/>
    <n v="0"/>
    <s v="LA"/>
    <s v="334-3249"/>
    <s v="Male"/>
    <x v="59"/>
    <s v="Yes"/>
    <s v="No"/>
    <s v="No"/>
    <n v="0"/>
    <s v="No"/>
    <x v="0"/>
    <s v="Credit Card"/>
    <n v="8"/>
    <n v="32"/>
    <x v="0"/>
    <x v="0"/>
    <x v="2"/>
  </r>
  <r>
    <s v="3567-NIHS"/>
    <x v="0"/>
    <n v="70"/>
    <n v="321"/>
    <n v="698.6"/>
    <n v="0"/>
    <x v="0"/>
    <s v="No"/>
    <x v="0"/>
    <n v="0"/>
    <n v="0"/>
    <n v="6"/>
    <x v="0"/>
    <n v="0"/>
    <s v="NE"/>
    <s v="284-2231"/>
    <s v="Female"/>
    <x v="54"/>
    <s v="No"/>
    <s v="No"/>
    <s v="No"/>
    <n v="0"/>
    <s v="Yes"/>
    <x v="2"/>
    <s v="Direct Debit"/>
    <n v="58"/>
    <n v="4084"/>
    <x v="0"/>
    <x v="0"/>
    <x v="0"/>
  </r>
  <r>
    <s v="0205-MYWW"/>
    <x v="0"/>
    <n v="1"/>
    <n v="4"/>
    <n v="10"/>
    <n v="0"/>
    <x v="0"/>
    <s v="No"/>
    <x v="0"/>
    <n v="0"/>
    <n v="0"/>
    <n v="4"/>
    <x v="0"/>
    <n v="0"/>
    <s v="MN"/>
    <s v="397-2833"/>
    <s v="Male"/>
    <x v="28"/>
    <s v="No"/>
    <s v="No"/>
    <s v="No"/>
    <n v="0"/>
    <s v="No"/>
    <x v="0"/>
    <s v="Credit Card"/>
    <n v="17"/>
    <n v="17"/>
    <x v="0"/>
    <x v="0"/>
    <x v="1"/>
  </r>
  <r>
    <s v="4230-SZSF"/>
    <x v="0"/>
    <n v="8"/>
    <n v="38"/>
    <n v="107.3"/>
    <n v="0"/>
    <x v="0"/>
    <s v="No"/>
    <x v="0"/>
    <n v="0"/>
    <n v="0"/>
    <n v="1"/>
    <x v="0"/>
    <n v="0"/>
    <s v="MI"/>
    <s v="352-3774"/>
    <s v="Female"/>
    <x v="38"/>
    <s v="No"/>
    <s v="No"/>
    <s v="No"/>
    <n v="0"/>
    <s v="No"/>
    <x v="0"/>
    <s v="Direct Debit"/>
    <n v="38"/>
    <n v="288"/>
    <x v="0"/>
    <x v="0"/>
    <x v="3"/>
  </r>
  <r>
    <s v="4049-KICX"/>
    <x v="0"/>
    <n v="52"/>
    <n v="215"/>
    <n v="623.9"/>
    <n v="0"/>
    <x v="0"/>
    <s v="No"/>
    <x v="0"/>
    <n v="0"/>
    <n v="0"/>
    <n v="0"/>
    <x v="1"/>
    <n v="0"/>
    <s v="AR"/>
    <s v="328-5822"/>
    <s v="Male"/>
    <x v="33"/>
    <s v="Yes"/>
    <s v="No"/>
    <s v="No"/>
    <n v="0"/>
    <s v="No"/>
    <x v="2"/>
    <s v="Credit Card"/>
    <n v="10"/>
    <n v="538"/>
    <x v="0"/>
    <x v="0"/>
    <x v="2"/>
  </r>
  <r>
    <s v="8055-CWOM"/>
    <x v="0"/>
    <n v="50"/>
    <n v="114"/>
    <n v="302.60000000000002"/>
    <n v="0"/>
    <x v="0"/>
    <s v="No"/>
    <x v="0"/>
    <n v="0"/>
    <n v="0"/>
    <n v="0"/>
    <x v="1"/>
    <n v="0"/>
    <s v="KS"/>
    <s v="357-4959"/>
    <s v="Male"/>
    <x v="63"/>
    <s v="No"/>
    <s v="Yes"/>
    <s v="No"/>
    <n v="0"/>
    <s v="No"/>
    <x v="1"/>
    <s v="Direct Debit"/>
    <n v="11"/>
    <n v="562"/>
    <x v="0"/>
    <x v="0"/>
    <x v="4"/>
  </r>
  <r>
    <s v="7598-YNHU"/>
    <x v="0"/>
    <n v="17"/>
    <n v="108"/>
    <n v="252.5"/>
    <n v="0"/>
    <x v="0"/>
    <s v="No"/>
    <x v="0"/>
    <n v="0"/>
    <n v="0"/>
    <n v="7"/>
    <x v="0"/>
    <n v="0"/>
    <s v="NY"/>
    <s v="305-3309"/>
    <s v="Male"/>
    <x v="24"/>
    <s v="No"/>
    <s v="No"/>
    <s v="No"/>
    <n v="0"/>
    <s v="No"/>
    <x v="0"/>
    <s v="Credit Card"/>
    <n v="24"/>
    <n v="406"/>
    <x v="0"/>
    <x v="0"/>
    <x v="3"/>
  </r>
  <r>
    <s v="2207-IIJQ"/>
    <x v="0"/>
    <n v="1"/>
    <n v="7"/>
    <n v="15"/>
    <n v="0"/>
    <x v="0"/>
    <s v="No"/>
    <x v="0"/>
    <n v="0"/>
    <n v="0"/>
    <n v="0"/>
    <x v="1"/>
    <n v="0"/>
    <s v="NM"/>
    <s v="316-4217"/>
    <s v="Male"/>
    <x v="37"/>
    <s v="No"/>
    <s v="No"/>
    <s v="No"/>
    <n v="0"/>
    <s v="No"/>
    <x v="0"/>
    <s v="Credit Card"/>
    <n v="7"/>
    <n v="7"/>
    <x v="0"/>
    <x v="0"/>
    <x v="0"/>
  </r>
  <r>
    <s v="1729-NLQF"/>
    <x v="0"/>
    <n v="43"/>
    <n v="245"/>
    <n v="429.7"/>
    <n v="0"/>
    <x v="0"/>
    <s v="No"/>
    <x v="0"/>
    <n v="0"/>
    <n v="0"/>
    <n v="1"/>
    <x v="0"/>
    <n v="0"/>
    <s v="NY"/>
    <s v="333-2436"/>
    <s v="Male"/>
    <x v="63"/>
    <s v="No"/>
    <s v="Yes"/>
    <s v="No"/>
    <n v="0"/>
    <s v="No"/>
    <x v="2"/>
    <s v="Direct Debit"/>
    <n v="55"/>
    <n v="2356"/>
    <x v="0"/>
    <x v="0"/>
    <x v="4"/>
  </r>
  <r>
    <s v="7940-JZZV"/>
    <x v="0"/>
    <n v="16"/>
    <n v="94"/>
    <n v="240.7"/>
    <n v="0"/>
    <x v="0"/>
    <s v="No"/>
    <x v="0"/>
    <n v="0"/>
    <n v="0"/>
    <n v="0"/>
    <x v="1"/>
    <n v="0"/>
    <s v="AZ"/>
    <s v="312-8791"/>
    <s v="Female"/>
    <x v="2"/>
    <s v="No"/>
    <s v="No"/>
    <s v="No"/>
    <n v="0"/>
    <s v="No"/>
    <x v="0"/>
    <s v="Credit Card"/>
    <n v="10"/>
    <n v="163"/>
    <x v="0"/>
    <x v="0"/>
    <x v="1"/>
  </r>
  <r>
    <s v="9971-EIKM"/>
    <x v="0"/>
    <n v="71"/>
    <n v="269"/>
    <n v="568.5"/>
    <n v="0"/>
    <x v="0"/>
    <s v="No"/>
    <x v="0"/>
    <n v="0"/>
    <n v="0"/>
    <n v="5"/>
    <x v="0"/>
    <n v="0"/>
    <s v="CO"/>
    <s v="381-5018"/>
    <s v="Female"/>
    <x v="35"/>
    <s v="No"/>
    <s v="No"/>
    <s v="No"/>
    <n v="0"/>
    <s v="Yes"/>
    <x v="2"/>
    <s v="Credit Card"/>
    <n v="68"/>
    <n v="4822"/>
    <x v="0"/>
    <x v="0"/>
    <x v="1"/>
  </r>
  <r>
    <s v="9946-PMSJ"/>
    <x v="0"/>
    <n v="2"/>
    <n v="13"/>
    <n v="30.2"/>
    <n v="0"/>
    <x v="0"/>
    <s v="No"/>
    <x v="0"/>
    <n v="0"/>
    <n v="0"/>
    <n v="3"/>
    <x v="0"/>
    <n v="0"/>
    <s v="TN"/>
    <s v="326-7632"/>
    <s v="Male"/>
    <x v="13"/>
    <s v="No"/>
    <s v="Yes"/>
    <s v="No"/>
    <n v="0"/>
    <s v="Yes"/>
    <x v="2"/>
    <s v="Direct Debit"/>
    <n v="31"/>
    <n v="58"/>
    <x v="0"/>
    <x v="0"/>
    <x v="4"/>
  </r>
  <r>
    <s v="1209-XNJA"/>
    <x v="0"/>
    <n v="16"/>
    <n v="61"/>
    <n v="176.6"/>
    <n v="0"/>
    <x v="0"/>
    <s v="No"/>
    <x v="0"/>
    <n v="0"/>
    <n v="0"/>
    <n v="3"/>
    <x v="0"/>
    <n v="0"/>
    <s v="TX"/>
    <s v="299-4014"/>
    <s v="Female"/>
    <x v="2"/>
    <s v="No"/>
    <s v="No"/>
    <s v="No"/>
    <n v="0"/>
    <s v="Yes"/>
    <x v="0"/>
    <s v="Credit Card"/>
    <n v="35"/>
    <n v="562"/>
    <x v="0"/>
    <x v="0"/>
    <x v="1"/>
  </r>
  <r>
    <s v="1310-RTXJ"/>
    <x v="0"/>
    <n v="15"/>
    <n v="51"/>
    <n v="152.69999999999999"/>
    <n v="0"/>
    <x v="0"/>
    <s v="No"/>
    <x v="1"/>
    <n v="0"/>
    <n v="0"/>
    <n v="0"/>
    <x v="1"/>
    <n v="0"/>
    <s v="ME"/>
    <s v="324-8122"/>
    <s v="Female"/>
    <x v="55"/>
    <s v="No"/>
    <s v="Yes"/>
    <s v="No"/>
    <n v="0"/>
    <s v="No"/>
    <x v="1"/>
    <s v="Credit Card"/>
    <n v="7"/>
    <n v="103"/>
    <x v="0"/>
    <x v="0"/>
    <x v="4"/>
  </r>
  <r>
    <s v="3466-LSGW"/>
    <x v="0"/>
    <n v="10"/>
    <n v="40"/>
    <n v="80.099999999999994"/>
    <n v="0"/>
    <x v="0"/>
    <s v="No"/>
    <x v="0"/>
    <n v="0"/>
    <n v="0"/>
    <n v="0"/>
    <x v="1"/>
    <n v="0"/>
    <s v="MN"/>
    <s v="348-3920"/>
    <s v="Female"/>
    <x v="38"/>
    <s v="No"/>
    <s v="No"/>
    <s v="No"/>
    <n v="0"/>
    <s v="No"/>
    <x v="1"/>
    <s v="Credit Card"/>
    <n v="7"/>
    <n v="72"/>
    <x v="0"/>
    <x v="0"/>
    <x v="3"/>
  </r>
  <r>
    <s v="0746-AXQI"/>
    <x v="0"/>
    <n v="1"/>
    <n v="5"/>
    <n v="14"/>
    <n v="0"/>
    <x v="0"/>
    <s v="No"/>
    <x v="0"/>
    <n v="0"/>
    <n v="0"/>
    <n v="12"/>
    <x v="1"/>
    <n v="26"/>
    <s v="MI"/>
    <s v="282-1302"/>
    <s v="Female"/>
    <x v="58"/>
    <s v="No"/>
    <s v="No"/>
    <s v="No"/>
    <n v="0"/>
    <s v="No"/>
    <x v="0"/>
    <s v="Credit Card"/>
    <n v="37"/>
    <n v="37"/>
    <x v="0"/>
    <x v="0"/>
    <x v="0"/>
  </r>
  <r>
    <s v="5426-JGQV"/>
    <x v="0"/>
    <n v="51"/>
    <n v="213"/>
    <n v="662.2"/>
    <n v="0"/>
    <x v="0"/>
    <s v="No"/>
    <x v="0"/>
    <n v="0"/>
    <n v="0"/>
    <n v="2"/>
    <x v="0"/>
    <n v="0"/>
    <s v="MD"/>
    <s v="362-4514"/>
    <s v="Female"/>
    <x v="38"/>
    <s v="No"/>
    <s v="No"/>
    <s v="No"/>
    <n v="0"/>
    <s v="No"/>
    <x v="0"/>
    <s v="Direct Debit"/>
    <n v="27"/>
    <n v="1372"/>
    <x v="0"/>
    <x v="0"/>
    <x v="3"/>
  </r>
  <r>
    <s v="7945-FDOW"/>
    <x v="0"/>
    <n v="72"/>
    <n v="363"/>
    <n v="1005.1"/>
    <n v="0"/>
    <x v="0"/>
    <s v="No"/>
    <x v="0"/>
    <n v="0"/>
    <n v="0"/>
    <n v="1"/>
    <x v="0"/>
    <n v="0"/>
    <s v="LA"/>
    <s v="320-2830"/>
    <s v="Male"/>
    <x v="44"/>
    <s v="No"/>
    <s v="No"/>
    <s v="No"/>
    <n v="0"/>
    <s v="Yes"/>
    <x v="2"/>
    <s v="Direct Debit"/>
    <n v="48"/>
    <n v="3476"/>
    <x v="0"/>
    <x v="0"/>
    <x v="3"/>
  </r>
  <r>
    <s v="4303-LPJG"/>
    <x v="0"/>
    <n v="49"/>
    <n v="399"/>
    <n v="790.8"/>
    <n v="0"/>
    <x v="0"/>
    <s v="No"/>
    <x v="0"/>
    <n v="0"/>
    <n v="0"/>
    <n v="2"/>
    <x v="1"/>
    <n v="73"/>
    <s v="PA"/>
    <s v="262-5796"/>
    <s v="Female"/>
    <x v="48"/>
    <s v="No"/>
    <s v="No"/>
    <s v="No"/>
    <n v="0"/>
    <s v="No"/>
    <x v="0"/>
    <s v="Direct Debit"/>
    <n v="39"/>
    <n v="1917"/>
    <x v="0"/>
    <x v="0"/>
    <x v="1"/>
  </r>
  <r>
    <s v="7264-PHFK"/>
    <x v="0"/>
    <n v="74"/>
    <n v="399"/>
    <n v="736.3"/>
    <n v="0"/>
    <x v="0"/>
    <s v="No"/>
    <x v="0"/>
    <n v="0"/>
    <n v="0"/>
    <n v="6"/>
    <x v="0"/>
    <n v="0"/>
    <s v="AZ"/>
    <s v="380-2582"/>
    <s v="Male"/>
    <x v="30"/>
    <s v="No"/>
    <s v="No"/>
    <s v="No"/>
    <n v="0"/>
    <s v="Yes"/>
    <x v="2"/>
    <s v="Direct Debit"/>
    <n v="50"/>
    <n v="3697"/>
    <x v="0"/>
    <x v="0"/>
    <x v="1"/>
  </r>
  <r>
    <s v="3356-CDIH"/>
    <x v="0"/>
    <n v="70"/>
    <n v="402"/>
    <n v="844"/>
    <n v="0"/>
    <x v="0"/>
    <s v="No"/>
    <x v="1"/>
    <n v="0"/>
    <n v="0"/>
    <n v="9"/>
    <x v="0"/>
    <n v="0"/>
    <s v="FL"/>
    <s v="276-6701"/>
    <s v="Male"/>
    <x v="25"/>
    <s v="No"/>
    <s v="Yes"/>
    <s v="No"/>
    <n v="0"/>
    <s v="Yes"/>
    <x v="2"/>
    <s v="Credit Card"/>
    <n v="59"/>
    <n v="4148"/>
    <x v="0"/>
    <x v="0"/>
    <x v="4"/>
  </r>
  <r>
    <s v="0282-IPAS"/>
    <x v="0"/>
    <n v="68"/>
    <n v="390"/>
    <n v="1027.3"/>
    <n v="0"/>
    <x v="0"/>
    <s v="No"/>
    <x v="0"/>
    <n v="0"/>
    <n v="0"/>
    <n v="1"/>
    <x v="0"/>
    <n v="0"/>
    <s v="LA"/>
    <s v="311-9705"/>
    <s v="Male"/>
    <x v="30"/>
    <s v="No"/>
    <s v="No"/>
    <s v="No"/>
    <n v="0"/>
    <s v="No"/>
    <x v="1"/>
    <s v="Credit Card"/>
    <n v="49"/>
    <n v="3353"/>
    <x v="0"/>
    <x v="0"/>
    <x v="1"/>
  </r>
  <r>
    <s v="8981-SBVA"/>
    <x v="0"/>
    <n v="70"/>
    <n v="345"/>
    <n v="700.2"/>
    <n v="0"/>
    <x v="0"/>
    <s v="No"/>
    <x v="0"/>
    <n v="0"/>
    <n v="0"/>
    <n v="1"/>
    <x v="0"/>
    <n v="0"/>
    <s v="AL"/>
    <s v="312-2185"/>
    <s v="Male"/>
    <x v="20"/>
    <s v="No"/>
    <s v="No"/>
    <s v="No"/>
    <n v="0"/>
    <s v="Yes"/>
    <x v="2"/>
    <s v="Direct Debit"/>
    <n v="48"/>
    <n v="3385"/>
    <x v="0"/>
    <x v="0"/>
    <x v="0"/>
  </r>
  <r>
    <s v="3897-YWMQ"/>
    <x v="0"/>
    <n v="61"/>
    <n v="437"/>
    <n v="977.5"/>
    <n v="0"/>
    <x v="0"/>
    <s v="No"/>
    <x v="0"/>
    <n v="0"/>
    <n v="0"/>
    <n v="0"/>
    <x v="1"/>
    <n v="0"/>
    <s v="WA"/>
    <s v="352-7421"/>
    <s v="Male"/>
    <x v="30"/>
    <s v="No"/>
    <s v="No"/>
    <s v="No"/>
    <n v="0"/>
    <s v="No"/>
    <x v="2"/>
    <s v="Direct Debit"/>
    <n v="10"/>
    <n v="630"/>
    <x v="0"/>
    <x v="0"/>
    <x v="1"/>
  </r>
  <r>
    <s v="6120-VPRR"/>
    <x v="0"/>
    <n v="32"/>
    <n v="75"/>
    <n v="190.2"/>
    <n v="0"/>
    <x v="0"/>
    <s v="No"/>
    <x v="0"/>
    <n v="0"/>
    <n v="0"/>
    <n v="8"/>
    <x v="0"/>
    <n v="0"/>
    <s v="OK"/>
    <s v="314-8978"/>
    <s v="Female"/>
    <x v="27"/>
    <s v="No"/>
    <s v="Yes"/>
    <s v="No"/>
    <n v="0"/>
    <s v="Yes"/>
    <x v="2"/>
    <s v="Direct Debit"/>
    <n v="35"/>
    <n v="1096"/>
    <x v="0"/>
    <x v="0"/>
    <x v="4"/>
  </r>
  <r>
    <s v="9989-AZAK"/>
    <x v="0"/>
    <n v="24"/>
    <n v="98"/>
    <n v="331.5"/>
    <n v="0"/>
    <x v="0"/>
    <s v="No"/>
    <x v="0"/>
    <n v="0"/>
    <n v="0"/>
    <n v="0"/>
    <x v="1"/>
    <n v="0"/>
    <s v="MO"/>
    <s v="394-7233"/>
    <s v="Male"/>
    <x v="12"/>
    <s v="Yes"/>
    <s v="No"/>
    <s v="No"/>
    <n v="0"/>
    <s v="No"/>
    <x v="2"/>
    <s v="Credit Card"/>
    <n v="8"/>
    <n v="189"/>
    <x v="0"/>
    <x v="0"/>
    <x v="2"/>
  </r>
  <r>
    <s v="1838-QHYQ"/>
    <x v="0"/>
    <n v="6"/>
    <n v="14"/>
    <n v="31.7"/>
    <n v="0"/>
    <x v="0"/>
    <s v="No"/>
    <x v="0"/>
    <n v="0"/>
    <n v="0"/>
    <n v="3"/>
    <x v="0"/>
    <n v="0"/>
    <s v="IA"/>
    <s v="312-6690"/>
    <s v="Male"/>
    <x v="11"/>
    <s v="No"/>
    <s v="No"/>
    <s v="No"/>
    <n v="0"/>
    <s v="No"/>
    <x v="0"/>
    <s v="Credit Card"/>
    <n v="29"/>
    <n v="181"/>
    <x v="0"/>
    <x v="0"/>
    <x v="1"/>
  </r>
  <r>
    <s v="7995-AMPQ"/>
    <x v="0"/>
    <n v="29"/>
    <n v="57"/>
    <n v="143.4"/>
    <n v="0"/>
    <x v="0"/>
    <s v="No"/>
    <x v="1"/>
    <n v="0"/>
    <n v="0"/>
    <n v="7"/>
    <x v="0"/>
    <n v="0"/>
    <s v="MD"/>
    <s v="294-3889"/>
    <s v="Male"/>
    <x v="55"/>
    <s v="No"/>
    <s v="Yes"/>
    <s v="No"/>
    <n v="0"/>
    <s v="No"/>
    <x v="2"/>
    <s v="Credit Card"/>
    <n v="57"/>
    <n v="1630"/>
    <x v="0"/>
    <x v="0"/>
    <x v="4"/>
  </r>
  <r>
    <s v="7117-TZPS"/>
    <x v="0"/>
    <n v="64"/>
    <n v="95"/>
    <n v="257.60000000000002"/>
    <n v="256"/>
    <x v="451"/>
    <s v="Yes"/>
    <x v="1"/>
    <n v="0"/>
    <n v="0"/>
    <n v="9"/>
    <x v="1"/>
    <n v="38"/>
    <s v="OH"/>
    <s v="362-4635"/>
    <s v="Male"/>
    <x v="50"/>
    <s v="No"/>
    <s v="No"/>
    <s v="No"/>
    <n v="0"/>
    <s v="No"/>
    <x v="1"/>
    <s v="Credit Card"/>
    <n v="58"/>
    <n v="3753"/>
    <x v="0"/>
    <x v="0"/>
    <x v="0"/>
  </r>
  <r>
    <s v="0911-GXNO"/>
    <x v="0"/>
    <n v="20"/>
    <n v="58"/>
    <n v="138.1"/>
    <n v="0"/>
    <x v="0"/>
    <s v="No"/>
    <x v="0"/>
    <n v="0"/>
    <n v="0"/>
    <n v="17"/>
    <x v="0"/>
    <n v="0"/>
    <s v="MN"/>
    <s v="345-9761"/>
    <s v="Female"/>
    <x v="33"/>
    <s v="Yes"/>
    <s v="No"/>
    <s v="No"/>
    <n v="0"/>
    <s v="No"/>
    <x v="0"/>
    <s v="Direct Debit"/>
    <n v="59"/>
    <n v="1165"/>
    <x v="0"/>
    <x v="0"/>
    <x v="2"/>
  </r>
  <r>
    <s v="3715-WXUF"/>
    <x v="0"/>
    <n v="16"/>
    <n v="111"/>
    <n v="233.5"/>
    <n v="0"/>
    <x v="0"/>
    <s v="No"/>
    <x v="0"/>
    <n v="0"/>
    <n v="0"/>
    <n v="0"/>
    <x v="1"/>
    <n v="0"/>
    <s v="SD"/>
    <s v="345-5051"/>
    <s v="Male"/>
    <x v="4"/>
    <s v="Yes"/>
    <s v="No"/>
    <s v="No"/>
    <n v="0"/>
    <s v="No"/>
    <x v="1"/>
    <s v="Credit Card"/>
    <n v="10"/>
    <n v="149"/>
    <x v="0"/>
    <x v="0"/>
    <x v="2"/>
  </r>
  <r>
    <s v="7532-TKEZ"/>
    <x v="0"/>
    <n v="34"/>
    <n v="238"/>
    <n v="405"/>
    <n v="0"/>
    <x v="0"/>
    <s v="No"/>
    <x v="0"/>
    <n v="0"/>
    <n v="0"/>
    <n v="2"/>
    <x v="0"/>
    <n v="0"/>
    <s v="WY"/>
    <s v="353-10465"/>
    <s v="Female"/>
    <x v="9"/>
    <s v="No"/>
    <s v="No"/>
    <s v="No"/>
    <n v="0"/>
    <s v="Yes"/>
    <x v="0"/>
    <s v="Direct Debit"/>
    <n v="25"/>
    <n v="839"/>
    <x v="0"/>
    <x v="0"/>
    <x v="3"/>
  </r>
  <r>
    <s v="6235-AHCT"/>
    <x v="0"/>
    <n v="34"/>
    <n v="173"/>
    <n v="368.7"/>
    <n v="0"/>
    <x v="0"/>
    <s v="No"/>
    <x v="0"/>
    <n v="0"/>
    <n v="0"/>
    <n v="2"/>
    <x v="0"/>
    <n v="0"/>
    <s v="AL"/>
    <s v="320-9965"/>
    <s v="Female"/>
    <x v="65"/>
    <s v="No"/>
    <s v="Yes"/>
    <s v="No"/>
    <n v="0"/>
    <s v="No"/>
    <x v="2"/>
    <s v="Direct Debit"/>
    <n v="31"/>
    <n v="1032"/>
    <x v="0"/>
    <x v="0"/>
    <x v="4"/>
  </r>
  <r>
    <s v="5056-NXUZ"/>
    <x v="0"/>
    <n v="1"/>
    <n v="7"/>
    <n v="15"/>
    <n v="4"/>
    <x v="390"/>
    <s v="Yes"/>
    <x v="1"/>
    <n v="0"/>
    <n v="0"/>
    <n v="0"/>
    <x v="1"/>
    <n v="0"/>
    <s v="NV"/>
    <s v="242-1685"/>
    <s v="Female"/>
    <x v="10"/>
    <s v="No"/>
    <s v="No"/>
    <s v="No"/>
    <n v="0"/>
    <s v="No"/>
    <x v="0"/>
    <s v="Credit Card"/>
    <n v="7"/>
    <n v="7"/>
    <x v="0"/>
    <x v="0"/>
    <x v="0"/>
  </r>
  <r>
    <s v="2497-NVLL"/>
    <x v="0"/>
    <n v="58"/>
    <n v="177"/>
    <n v="465.1"/>
    <n v="0"/>
    <x v="0"/>
    <s v="No"/>
    <x v="0"/>
    <n v="0"/>
    <n v="0"/>
    <n v="2"/>
    <x v="0"/>
    <n v="0"/>
    <s v="IN"/>
    <s v="328-9087"/>
    <s v="Male"/>
    <x v="32"/>
    <s v="No"/>
    <s v="No"/>
    <s v="No"/>
    <n v="0"/>
    <s v="No"/>
    <x v="0"/>
    <s v="Direct Debit"/>
    <n v="19"/>
    <n v="1112"/>
    <x v="0"/>
    <x v="0"/>
    <x v="1"/>
  </r>
  <r>
    <s v="7957-VIDB"/>
    <x v="0"/>
    <n v="40"/>
    <n v="91"/>
    <n v="198.6"/>
    <n v="0"/>
    <x v="0"/>
    <s v="No"/>
    <x v="0"/>
    <n v="0"/>
    <n v="0"/>
    <n v="13"/>
    <x v="0"/>
    <n v="0"/>
    <s v="SC"/>
    <s v="272-5145"/>
    <s v="Female"/>
    <x v="52"/>
    <s v="No"/>
    <s v="No"/>
    <s v="No"/>
    <n v="0"/>
    <s v="No"/>
    <x v="0"/>
    <s v="Credit Card"/>
    <n v="42"/>
    <n v="1665"/>
    <x v="0"/>
    <x v="0"/>
    <x v="0"/>
  </r>
  <r>
    <s v="9591-CPYP"/>
    <x v="0"/>
    <n v="3"/>
    <n v="11"/>
    <n v="26"/>
    <n v="0"/>
    <x v="0"/>
    <s v="No"/>
    <x v="0"/>
    <n v="0"/>
    <n v="0"/>
    <n v="2"/>
    <x v="1"/>
    <n v="0"/>
    <s v="NM"/>
    <s v="345-2019"/>
    <s v="Female"/>
    <x v="2"/>
    <s v="No"/>
    <s v="No"/>
    <s v="No"/>
    <n v="0"/>
    <s v="No"/>
    <x v="0"/>
    <s v="Direct Debit"/>
    <n v="46"/>
    <n v="133"/>
    <x v="0"/>
    <x v="0"/>
    <x v="1"/>
  </r>
  <r>
    <s v="4192-ZTQL"/>
    <x v="0"/>
    <n v="9"/>
    <n v="40"/>
    <n v="96.5"/>
    <n v="0"/>
    <x v="0"/>
    <s v="No"/>
    <x v="0"/>
    <n v="0"/>
    <n v="0"/>
    <n v="4"/>
    <x v="0"/>
    <n v="0"/>
    <s v="NJ"/>
    <s v="345-2474"/>
    <s v="Male"/>
    <x v="8"/>
    <s v="No"/>
    <s v="No"/>
    <s v="No"/>
    <n v="0"/>
    <s v="No"/>
    <x v="0"/>
    <s v="Credit Card"/>
    <n v="34"/>
    <n v="295"/>
    <x v="0"/>
    <x v="0"/>
    <x v="3"/>
  </r>
  <r>
    <s v="6070-CWBF"/>
    <x v="0"/>
    <n v="35"/>
    <n v="153"/>
    <n v="451.2"/>
    <n v="0"/>
    <x v="0"/>
    <s v="No"/>
    <x v="0"/>
    <n v="0"/>
    <n v="0"/>
    <n v="9"/>
    <x v="0"/>
    <n v="0"/>
    <s v="MS"/>
    <s v="302-6495"/>
    <s v="Male"/>
    <x v="47"/>
    <s v="No"/>
    <s v="Yes"/>
    <s v="No"/>
    <n v="0"/>
    <s v="No"/>
    <x v="1"/>
    <s v="Credit Card"/>
    <n v="34"/>
    <n v="1177"/>
    <x v="0"/>
    <x v="0"/>
    <x v="4"/>
  </r>
  <r>
    <s v="3309-UNOZ"/>
    <x v="0"/>
    <n v="9"/>
    <n v="38"/>
    <n v="85.2"/>
    <n v="0"/>
    <x v="0"/>
    <s v="No"/>
    <x v="0"/>
    <n v="0"/>
    <n v="0"/>
    <n v="20"/>
    <x v="0"/>
    <n v="0"/>
    <s v="FL"/>
    <s v="320-3461"/>
    <s v="Male"/>
    <x v="6"/>
    <s v="Yes"/>
    <s v="No"/>
    <s v="No"/>
    <n v="0"/>
    <s v="Yes"/>
    <x v="0"/>
    <s v="Credit Card"/>
    <n v="37"/>
    <n v="353"/>
    <x v="0"/>
    <x v="0"/>
    <x v="0"/>
  </r>
  <r>
    <s v="5519-SZPN"/>
    <x v="0"/>
    <n v="48"/>
    <n v="236"/>
    <n v="570.1"/>
    <n v="0"/>
    <x v="0"/>
    <s v="No"/>
    <x v="0"/>
    <n v="0"/>
    <n v="0"/>
    <n v="0"/>
    <x v="1"/>
    <n v="0"/>
    <s v="TX"/>
    <s v="331-1670"/>
    <s v="Female"/>
    <x v="10"/>
    <s v="No"/>
    <s v="No"/>
    <s v="No"/>
    <n v="0"/>
    <s v="No"/>
    <x v="1"/>
    <s v="Direct Debit"/>
    <n v="9"/>
    <n v="438"/>
    <x v="0"/>
    <x v="0"/>
    <x v="0"/>
  </r>
  <r>
    <s v="1238-ZMHW"/>
    <x v="0"/>
    <n v="9"/>
    <n v="43"/>
    <n v="97"/>
    <n v="0"/>
    <x v="0"/>
    <s v="No"/>
    <x v="0"/>
    <n v="0"/>
    <n v="0"/>
    <n v="4"/>
    <x v="1"/>
    <n v="13"/>
    <s v="IL"/>
    <s v="282-3582"/>
    <s v="Female"/>
    <x v="11"/>
    <s v="No"/>
    <s v="No"/>
    <s v="No"/>
    <n v="0"/>
    <s v="No"/>
    <x v="0"/>
    <s v="Direct Debit"/>
    <n v="24"/>
    <n v="212"/>
    <x v="0"/>
    <x v="0"/>
    <x v="1"/>
  </r>
  <r>
    <s v="5881-VGEL"/>
    <x v="0"/>
    <n v="24"/>
    <n v="60"/>
    <n v="171"/>
    <n v="0"/>
    <x v="0"/>
    <s v="No"/>
    <x v="0"/>
    <n v="0"/>
    <n v="0"/>
    <n v="2"/>
    <x v="0"/>
    <n v="0"/>
    <s v="NC"/>
    <s v="373-4223"/>
    <s v="Male"/>
    <x v="38"/>
    <s v="No"/>
    <s v="No"/>
    <s v="No"/>
    <n v="0"/>
    <s v="No"/>
    <x v="0"/>
    <s v="Credit Card"/>
    <n v="60"/>
    <n v="1465"/>
    <x v="0"/>
    <x v="0"/>
    <x v="3"/>
  </r>
  <r>
    <s v="2699-OKTX"/>
    <x v="0"/>
    <n v="1"/>
    <n v="3"/>
    <n v="11"/>
    <n v="0"/>
    <x v="0"/>
    <s v="No"/>
    <x v="0"/>
    <n v="0"/>
    <n v="0"/>
    <n v="5"/>
    <x v="0"/>
    <n v="0"/>
    <s v="WV"/>
    <s v="405-7377"/>
    <s v="Male"/>
    <x v="47"/>
    <s v="No"/>
    <s v="Yes"/>
    <s v="No"/>
    <n v="0"/>
    <s v="No"/>
    <x v="2"/>
    <s v="Direct Debit"/>
    <n v="30"/>
    <n v="30"/>
    <x v="0"/>
    <x v="0"/>
    <x v="4"/>
  </r>
  <r>
    <s v="2446-HPDR"/>
    <x v="0"/>
    <n v="38"/>
    <n v="90"/>
    <n v="190.7"/>
    <n v="152"/>
    <x v="611"/>
    <s v="Yes"/>
    <x v="1"/>
    <n v="0"/>
    <n v="0"/>
    <n v="3"/>
    <x v="0"/>
    <n v="0"/>
    <s v="MA"/>
    <s v="320-8482"/>
    <s v="Female"/>
    <x v="32"/>
    <s v="No"/>
    <s v="No"/>
    <s v="No"/>
    <n v="0"/>
    <s v="Yes"/>
    <x v="0"/>
    <s v="Direct Debit"/>
    <n v="31"/>
    <n v="1184"/>
    <x v="0"/>
    <x v="0"/>
    <x v="1"/>
  </r>
  <r>
    <s v="8363-NXMZ"/>
    <x v="0"/>
    <n v="35"/>
    <n v="102"/>
    <n v="313.39999999999998"/>
    <n v="0"/>
    <x v="0"/>
    <s v="No"/>
    <x v="0"/>
    <n v="0"/>
    <n v="0"/>
    <n v="7"/>
    <x v="1"/>
    <n v="38"/>
    <s v="AL"/>
    <s v="256-6749"/>
    <s v="Male"/>
    <x v="37"/>
    <s v="No"/>
    <s v="No"/>
    <s v="No"/>
    <n v="0"/>
    <s v="No"/>
    <x v="0"/>
    <s v="Direct Debit"/>
    <n v="27"/>
    <n v="956"/>
    <x v="0"/>
    <x v="0"/>
    <x v="0"/>
  </r>
  <r>
    <s v="1180-UBDZ"/>
    <x v="0"/>
    <n v="69"/>
    <n v="180"/>
    <n v="486.3"/>
    <n v="0"/>
    <x v="0"/>
    <s v="No"/>
    <x v="0"/>
    <n v="0"/>
    <n v="0"/>
    <n v="7"/>
    <x v="0"/>
    <n v="0"/>
    <s v="WY"/>
    <s v="310-7756"/>
    <s v="Female"/>
    <x v="42"/>
    <s v="Yes"/>
    <s v="No"/>
    <s v="No"/>
    <n v="0"/>
    <s v="Yes"/>
    <x v="1"/>
    <s v="Direct Debit"/>
    <n v="63"/>
    <n v="4386"/>
    <x v="0"/>
    <x v="0"/>
    <x v="2"/>
  </r>
  <r>
    <s v="7886-PJOM"/>
    <x v="0"/>
    <n v="13"/>
    <n v="22"/>
    <n v="67.400000000000006"/>
    <n v="0"/>
    <x v="0"/>
    <s v="No"/>
    <x v="0"/>
    <n v="0"/>
    <n v="0"/>
    <n v="20"/>
    <x v="0"/>
    <n v="0"/>
    <s v="PA"/>
    <s v="299-10121"/>
    <s v="Female"/>
    <x v="22"/>
    <s v="Yes"/>
    <s v="No"/>
    <s v="No"/>
    <n v="0"/>
    <s v="No"/>
    <x v="1"/>
    <s v="Credit Card"/>
    <n v="21"/>
    <n v="277"/>
    <x v="0"/>
    <x v="0"/>
    <x v="2"/>
  </r>
  <r>
    <s v="4510-KLVN"/>
    <x v="0"/>
    <n v="62"/>
    <n v="206"/>
    <n v="617.9"/>
    <n v="248"/>
    <x v="612"/>
    <s v="Yes"/>
    <x v="1"/>
    <n v="0"/>
    <n v="0"/>
    <n v="8"/>
    <x v="0"/>
    <n v="0"/>
    <s v="HI"/>
    <s v="393-4184"/>
    <s v="Female"/>
    <x v="17"/>
    <s v="Yes"/>
    <s v="No"/>
    <s v="No"/>
    <n v="0"/>
    <s v="Yes"/>
    <x v="1"/>
    <s v="Direct Debit"/>
    <n v="36"/>
    <n v="2238"/>
    <x v="0"/>
    <x v="0"/>
    <x v="2"/>
  </r>
  <r>
    <s v="5565-KNTE"/>
    <x v="0"/>
    <n v="42"/>
    <n v="56"/>
    <n v="169.4"/>
    <n v="0"/>
    <x v="0"/>
    <s v="No"/>
    <x v="0"/>
    <n v="0"/>
    <n v="0"/>
    <n v="20"/>
    <x v="0"/>
    <n v="0"/>
    <s v="AL"/>
    <s v="271-8637"/>
    <s v="Male"/>
    <x v="58"/>
    <s v="No"/>
    <s v="No"/>
    <s v="No"/>
    <n v="0"/>
    <s v="No"/>
    <x v="2"/>
    <s v="Credit Card"/>
    <n v="43"/>
    <n v="1840"/>
    <x v="0"/>
    <x v="0"/>
    <x v="0"/>
  </r>
  <r>
    <s v="2113-RCFQ"/>
    <x v="0"/>
    <n v="21"/>
    <n v="77"/>
    <n v="190.3"/>
    <n v="84"/>
    <x v="613"/>
    <s v="Yes"/>
    <x v="1"/>
    <n v="0"/>
    <n v="0"/>
    <n v="14"/>
    <x v="0"/>
    <n v="0"/>
    <s v="VT"/>
    <s v="288-5596"/>
    <s v="Male"/>
    <x v="19"/>
    <s v="Yes"/>
    <s v="No"/>
    <s v="No"/>
    <n v="0"/>
    <s v="No"/>
    <x v="0"/>
    <s v="Direct Debit"/>
    <n v="25"/>
    <n v="525"/>
    <x v="0"/>
    <x v="0"/>
    <x v="2"/>
  </r>
  <r>
    <s v="5501-WDSK"/>
    <x v="0"/>
    <n v="55"/>
    <n v="144"/>
    <n v="328.9"/>
    <n v="0"/>
    <x v="0"/>
    <s v="No"/>
    <x v="0"/>
    <n v="0"/>
    <n v="0"/>
    <n v="8"/>
    <x v="0"/>
    <n v="0"/>
    <s v="MT"/>
    <s v="299-6814"/>
    <s v="Male"/>
    <x v="14"/>
    <s v="No"/>
    <s v="Yes"/>
    <s v="No"/>
    <n v="0"/>
    <s v="Yes"/>
    <x v="1"/>
    <s v="Direct Debit"/>
    <n v="17"/>
    <n v="922"/>
    <x v="0"/>
    <x v="0"/>
    <x v="4"/>
  </r>
  <r>
    <s v="6687-MPQE"/>
    <x v="0"/>
    <n v="67"/>
    <n v="131"/>
    <n v="336.6"/>
    <n v="0"/>
    <x v="0"/>
    <s v="No"/>
    <x v="0"/>
    <n v="0"/>
    <n v="0"/>
    <n v="20"/>
    <x v="1"/>
    <n v="41"/>
    <s v="MN"/>
    <s v="294-2952"/>
    <s v="Male"/>
    <x v="22"/>
    <s v="Yes"/>
    <s v="No"/>
    <s v="No"/>
    <n v="0"/>
    <s v="Yes"/>
    <x v="2"/>
    <s v="Direct Debit"/>
    <n v="26"/>
    <n v="1734"/>
    <x v="0"/>
    <x v="0"/>
    <x v="2"/>
  </r>
  <r>
    <s v="7922-DPJE"/>
    <x v="0"/>
    <n v="69"/>
    <n v="215"/>
    <n v="763"/>
    <n v="0"/>
    <x v="0"/>
    <s v="No"/>
    <x v="0"/>
    <n v="0"/>
    <n v="0"/>
    <n v="4"/>
    <x v="0"/>
    <n v="0"/>
    <s v="MI"/>
    <s v="317-8472"/>
    <s v="Female"/>
    <x v="63"/>
    <s v="No"/>
    <s v="Yes"/>
    <s v="No"/>
    <n v="0"/>
    <s v="No"/>
    <x v="1"/>
    <s v="Credit Card"/>
    <n v="36"/>
    <n v="2530"/>
    <x v="0"/>
    <x v="0"/>
    <x v="4"/>
  </r>
  <r>
    <s v="6869-JDOU"/>
    <x v="0"/>
    <n v="35"/>
    <n v="135"/>
    <n v="455.2"/>
    <n v="0"/>
    <x v="0"/>
    <s v="No"/>
    <x v="0"/>
    <n v="0"/>
    <n v="0"/>
    <n v="1"/>
    <x v="0"/>
    <n v="0"/>
    <s v="KS"/>
    <s v="257-8894"/>
    <s v="Male"/>
    <x v="27"/>
    <s v="No"/>
    <s v="Yes"/>
    <s v="No"/>
    <n v="0"/>
    <s v="Yes"/>
    <x v="2"/>
    <s v="Direct Debit"/>
    <n v="27"/>
    <n v="936"/>
    <x v="0"/>
    <x v="0"/>
    <x v="4"/>
  </r>
  <r>
    <s v="2662-APPY"/>
    <x v="0"/>
    <n v="36"/>
    <n v="123"/>
    <n v="356.5"/>
    <n v="0"/>
    <x v="0"/>
    <s v="No"/>
    <x v="0"/>
    <n v="0"/>
    <n v="0"/>
    <n v="1"/>
    <x v="0"/>
    <n v="0"/>
    <s v="CT"/>
    <s v="365-7153"/>
    <s v="Male"/>
    <x v="57"/>
    <s v="No"/>
    <s v="Yes"/>
    <s v="No"/>
    <n v="0"/>
    <s v="No"/>
    <x v="2"/>
    <s v="Direct Debit"/>
    <n v="25"/>
    <n v="877"/>
    <x v="0"/>
    <x v="0"/>
    <x v="4"/>
  </r>
  <r>
    <s v="3689-EOKW"/>
    <x v="0"/>
    <n v="70"/>
    <n v="443"/>
    <n v="903.5"/>
    <n v="0"/>
    <x v="0"/>
    <s v="No"/>
    <x v="0"/>
    <n v="0"/>
    <n v="0"/>
    <n v="0"/>
    <x v="1"/>
    <n v="0"/>
    <s v="WI"/>
    <s v="347-7584"/>
    <s v="Female"/>
    <x v="28"/>
    <s v="No"/>
    <s v="No"/>
    <s v="No"/>
    <n v="0"/>
    <s v="No"/>
    <x v="2"/>
    <s v="Credit Card"/>
    <n v="8"/>
    <n v="589"/>
    <x v="0"/>
    <x v="0"/>
    <x v="1"/>
  </r>
  <r>
    <s v="5938-TGHY"/>
    <x v="0"/>
    <n v="15"/>
    <n v="48"/>
    <n v="117.9"/>
    <n v="0"/>
    <x v="0"/>
    <s v="No"/>
    <x v="0"/>
    <n v="0"/>
    <n v="0"/>
    <n v="0"/>
    <x v="1"/>
    <n v="0"/>
    <s v="WI"/>
    <s v="244-3119"/>
    <s v="Female"/>
    <x v="15"/>
    <s v="No"/>
    <s v="No"/>
    <s v="No"/>
    <n v="0"/>
    <s v="No"/>
    <x v="1"/>
    <s v="Credit Card"/>
    <n v="8"/>
    <n v="114"/>
    <x v="0"/>
    <x v="0"/>
    <x v="0"/>
  </r>
  <r>
    <s v="0072-IMHO"/>
    <x v="0"/>
    <n v="9"/>
    <n v="57"/>
    <n v="112.8"/>
    <n v="0"/>
    <x v="0"/>
    <s v="No"/>
    <x v="0"/>
    <n v="0"/>
    <n v="0"/>
    <n v="13"/>
    <x v="0"/>
    <n v="0"/>
    <s v="IN"/>
    <s v="266-7093"/>
    <s v="Male"/>
    <x v="53"/>
    <s v="Yes"/>
    <s v="No"/>
    <s v="No"/>
    <n v="0"/>
    <s v="Yes"/>
    <x v="0"/>
    <s v="Credit Card"/>
    <n v="41"/>
    <n v="388"/>
    <x v="0"/>
    <x v="0"/>
    <x v="2"/>
  </r>
  <r>
    <s v="9415-HNDU"/>
    <x v="0"/>
    <n v="24"/>
    <n v="55"/>
    <n v="169.5"/>
    <n v="0"/>
    <x v="0"/>
    <s v="No"/>
    <x v="0"/>
    <n v="0"/>
    <n v="0"/>
    <n v="16"/>
    <x v="0"/>
    <n v="0"/>
    <s v="MN"/>
    <s v="377-4644"/>
    <s v="Female"/>
    <x v="53"/>
    <s v="Yes"/>
    <s v="No"/>
    <s v="No"/>
    <n v="0"/>
    <s v="Yes"/>
    <x v="0"/>
    <s v="Credit Card"/>
    <n v="40"/>
    <n v="964"/>
    <x v="0"/>
    <x v="0"/>
    <x v="2"/>
  </r>
  <r>
    <s v="8851-OSYK"/>
    <x v="0"/>
    <n v="1"/>
    <n v="4"/>
    <n v="10"/>
    <n v="0"/>
    <x v="0"/>
    <s v="No"/>
    <x v="0"/>
    <n v="0"/>
    <n v="0"/>
    <n v="1"/>
    <x v="1"/>
    <n v="4"/>
    <s v="MD"/>
    <s v="232-2778"/>
    <s v="Female"/>
    <x v="41"/>
    <s v="No"/>
    <s v="Yes"/>
    <s v="No"/>
    <n v="0"/>
    <s v="No"/>
    <x v="2"/>
    <s v="Direct Debit"/>
    <n v="34"/>
    <n v="34"/>
    <x v="0"/>
    <x v="0"/>
    <x v="4"/>
  </r>
  <r>
    <s v="7240-INEF"/>
    <x v="0"/>
    <n v="69"/>
    <n v="387"/>
    <n v="896.3"/>
    <n v="0"/>
    <x v="0"/>
    <s v="No"/>
    <x v="0"/>
    <n v="0"/>
    <n v="0"/>
    <n v="5"/>
    <x v="0"/>
    <n v="0"/>
    <s v="FL"/>
    <s v="406-1778"/>
    <s v="Male"/>
    <x v="64"/>
    <s v="No"/>
    <s v="Yes"/>
    <s v="No"/>
    <n v="0"/>
    <s v="Yes"/>
    <x v="2"/>
    <s v="Direct Debit"/>
    <n v="53"/>
    <n v="3663"/>
    <x v="0"/>
    <x v="0"/>
    <x v="4"/>
  </r>
  <r>
    <s v="4025-QOKQ"/>
    <x v="0"/>
    <n v="71"/>
    <n v="107"/>
    <n v="427.9"/>
    <n v="0"/>
    <x v="0"/>
    <s v="No"/>
    <x v="0"/>
    <n v="0"/>
    <n v="0"/>
    <n v="0"/>
    <x v="1"/>
    <n v="0"/>
    <s v="RI"/>
    <s v="262-8080"/>
    <s v="Female"/>
    <x v="31"/>
    <s v="No"/>
    <s v="No"/>
    <s v="No"/>
    <n v="0"/>
    <s v="No"/>
    <x v="2"/>
    <s v="Direct Debit"/>
    <n v="9"/>
    <n v="650"/>
    <x v="0"/>
    <x v="0"/>
    <x v="0"/>
  </r>
  <r>
    <s v="8166-RZKT"/>
    <x v="0"/>
    <n v="60"/>
    <n v="175"/>
    <n v="479.9"/>
    <n v="0"/>
    <x v="0"/>
    <s v="No"/>
    <x v="0"/>
    <n v="0"/>
    <n v="0"/>
    <n v="9"/>
    <x v="0"/>
    <n v="0"/>
    <s v="VT"/>
    <s v="398-1961"/>
    <s v="Female"/>
    <x v="63"/>
    <s v="No"/>
    <s v="Yes"/>
    <s v="No"/>
    <n v="0"/>
    <s v="Yes"/>
    <x v="1"/>
    <s v="Credit Card"/>
    <n v="61"/>
    <n v="3661"/>
    <x v="0"/>
    <x v="0"/>
    <x v="4"/>
  </r>
  <r>
    <s v="4068-RORF"/>
    <x v="0"/>
    <n v="50"/>
    <n v="304"/>
    <n v="799.9"/>
    <n v="0"/>
    <x v="0"/>
    <s v="No"/>
    <x v="0"/>
    <n v="0"/>
    <n v="0"/>
    <n v="3"/>
    <x v="0"/>
    <n v="0"/>
    <s v="RI"/>
    <s v="321-3779"/>
    <s v="Female"/>
    <x v="24"/>
    <s v="No"/>
    <s v="No"/>
    <s v="No"/>
    <n v="0"/>
    <s v="Yes"/>
    <x v="2"/>
    <s v="Direct Debit"/>
    <n v="33"/>
    <n v="1629"/>
    <x v="0"/>
    <x v="0"/>
    <x v="3"/>
  </r>
  <r>
    <s v="6778-AMGT"/>
    <x v="0"/>
    <n v="30"/>
    <n v="185"/>
    <n v="479.7"/>
    <n v="0"/>
    <x v="0"/>
    <s v="No"/>
    <x v="0"/>
    <n v="0"/>
    <n v="0"/>
    <n v="7"/>
    <x v="0"/>
    <n v="0"/>
    <s v="SD"/>
    <s v="389-5345"/>
    <s v="Female"/>
    <x v="27"/>
    <s v="No"/>
    <s v="Yes"/>
    <s v="No"/>
    <n v="0"/>
    <s v="Yes"/>
    <x v="2"/>
    <s v="Direct Debit"/>
    <n v="41"/>
    <n v="1222"/>
    <x v="0"/>
    <x v="0"/>
    <x v="4"/>
  </r>
  <r>
    <s v="4202-YQUD"/>
    <x v="0"/>
    <n v="52"/>
    <n v="133"/>
    <n v="363.9"/>
    <n v="0"/>
    <x v="0"/>
    <s v="No"/>
    <x v="0"/>
    <n v="0"/>
    <n v="0"/>
    <n v="0"/>
    <x v="1"/>
    <n v="0"/>
    <s v="MN"/>
    <s v="324-8711"/>
    <s v="Female"/>
    <x v="35"/>
    <s v="No"/>
    <s v="No"/>
    <s v="No"/>
    <n v="0"/>
    <s v="No"/>
    <x v="1"/>
    <s v="Credit Card"/>
    <n v="8"/>
    <n v="394"/>
    <x v="0"/>
    <x v="0"/>
    <x v="1"/>
  </r>
  <r>
    <s v="2883-WSZA"/>
    <x v="0"/>
    <n v="8"/>
    <n v="38"/>
    <n v="115.9"/>
    <n v="0"/>
    <x v="0"/>
    <s v="No"/>
    <x v="0"/>
    <n v="0"/>
    <n v="0"/>
    <n v="0"/>
    <x v="1"/>
    <n v="0"/>
    <s v="VA"/>
    <s v="343-3558"/>
    <s v="Female"/>
    <x v="40"/>
    <s v="No"/>
    <s v="No"/>
    <s v="No"/>
    <n v="0"/>
    <s v="No"/>
    <x v="0"/>
    <s v="Credit Card"/>
    <n v="10"/>
    <n v="81"/>
    <x v="0"/>
    <x v="0"/>
    <x v="1"/>
  </r>
  <r>
    <s v="8695-OQXK"/>
    <x v="0"/>
    <n v="39"/>
    <n v="260"/>
    <n v="550.4"/>
    <n v="0"/>
    <x v="0"/>
    <s v="No"/>
    <x v="0"/>
    <n v="0"/>
    <n v="0"/>
    <n v="7"/>
    <x v="0"/>
    <n v="0"/>
    <s v="MA"/>
    <s v="313-6875"/>
    <s v="Male"/>
    <x v="30"/>
    <s v="No"/>
    <s v="No"/>
    <s v="No"/>
    <n v="0"/>
    <s v="Yes"/>
    <x v="1"/>
    <s v="Direct Debit"/>
    <n v="37"/>
    <n v="1438"/>
    <x v="0"/>
    <x v="0"/>
    <x v="1"/>
  </r>
  <r>
    <s v="0425-GCIP"/>
    <x v="0"/>
    <n v="8"/>
    <n v="13"/>
    <n v="32.9"/>
    <n v="0"/>
    <x v="0"/>
    <s v="No"/>
    <x v="0"/>
    <n v="0"/>
    <n v="0"/>
    <n v="1"/>
    <x v="0"/>
    <n v="0"/>
    <s v="ID"/>
    <s v="302-6114"/>
    <s v="Male"/>
    <x v="34"/>
    <s v="No"/>
    <s v="Yes"/>
    <s v="No"/>
    <n v="0"/>
    <s v="No"/>
    <x v="2"/>
    <s v="Direct Debit"/>
    <n v="32"/>
    <n v="265"/>
    <x v="0"/>
    <x v="0"/>
    <x v="4"/>
  </r>
  <r>
    <s v="3529-EQPS"/>
    <x v="0"/>
    <n v="72"/>
    <n v="110"/>
    <n v="286.7"/>
    <n v="0"/>
    <x v="0"/>
    <s v="No"/>
    <x v="0"/>
    <n v="0"/>
    <n v="0"/>
    <n v="0"/>
    <x v="1"/>
    <n v="0"/>
    <s v="RI"/>
    <s v="242-3890"/>
    <s v="Male"/>
    <x v="14"/>
    <s v="No"/>
    <s v="Yes"/>
    <s v="No"/>
    <n v="0"/>
    <s v="No"/>
    <x v="2"/>
    <s v="Credit Card"/>
    <n v="9"/>
    <n v="622"/>
    <x v="0"/>
    <x v="0"/>
    <x v="4"/>
  </r>
  <r>
    <s v="6157-XIFT"/>
    <x v="0"/>
    <n v="75"/>
    <n v="291"/>
    <n v="822.6"/>
    <n v="0"/>
    <x v="0"/>
    <s v="No"/>
    <x v="0"/>
    <n v="0"/>
    <n v="0"/>
    <n v="0"/>
    <x v="1"/>
    <n v="0"/>
    <s v="ID"/>
    <s v="360-5968"/>
    <s v="Female"/>
    <x v="45"/>
    <s v="No"/>
    <s v="Yes"/>
    <s v="No"/>
    <n v="0"/>
    <s v="No"/>
    <x v="2"/>
    <s v="Credit Card"/>
    <n v="11"/>
    <n v="824"/>
    <x v="0"/>
    <x v="0"/>
    <x v="4"/>
  </r>
  <r>
    <s v="4321-NLPT"/>
    <x v="0"/>
    <n v="37"/>
    <n v="156"/>
    <n v="548.29999999999995"/>
    <n v="0"/>
    <x v="0"/>
    <s v="No"/>
    <x v="0"/>
    <n v="0"/>
    <n v="0"/>
    <n v="8"/>
    <x v="0"/>
    <n v="0"/>
    <s v="MA"/>
    <s v="244-7747"/>
    <s v="Male"/>
    <x v="30"/>
    <s v="No"/>
    <s v="No"/>
    <s v="No"/>
    <n v="0"/>
    <s v="No"/>
    <x v="2"/>
    <s v="Direct Debit"/>
    <n v="33"/>
    <n v="1213"/>
    <x v="0"/>
    <x v="0"/>
    <x v="1"/>
  </r>
  <r>
    <s v="7604-YFZL"/>
    <x v="0"/>
    <n v="27"/>
    <n v="42"/>
    <n v="108.3"/>
    <n v="0"/>
    <x v="0"/>
    <s v="No"/>
    <x v="0"/>
    <n v="0"/>
    <n v="0"/>
    <n v="5"/>
    <x v="0"/>
    <n v="0"/>
    <s v="WY"/>
    <s v="345-7877"/>
    <s v="Female"/>
    <x v="39"/>
    <s v="No"/>
    <s v="No"/>
    <s v="No"/>
    <n v="0"/>
    <s v="Yes"/>
    <x v="0"/>
    <s v="Credit Card"/>
    <n v="33"/>
    <n v="900"/>
    <x v="0"/>
    <x v="0"/>
    <x v="3"/>
  </r>
  <r>
    <s v="2461-OVTV"/>
    <x v="0"/>
    <n v="33"/>
    <n v="128"/>
    <n v="330.5"/>
    <n v="0"/>
    <x v="0"/>
    <s v="No"/>
    <x v="0"/>
    <n v="0"/>
    <n v="0"/>
    <n v="0"/>
    <x v="1"/>
    <n v="0"/>
    <s v="VA"/>
    <s v="323-2523"/>
    <s v="Female"/>
    <x v="38"/>
    <s v="No"/>
    <s v="No"/>
    <s v="No"/>
    <n v="0"/>
    <s v="No"/>
    <x v="0"/>
    <s v="Direct Debit"/>
    <n v="8"/>
    <n v="251"/>
    <x v="0"/>
    <x v="0"/>
    <x v="3"/>
  </r>
  <r>
    <s v="0972-HPOX"/>
    <x v="0"/>
    <n v="48"/>
    <n v="159"/>
    <n v="385.3"/>
    <n v="0"/>
    <x v="0"/>
    <s v="No"/>
    <x v="0"/>
    <n v="0"/>
    <n v="0"/>
    <n v="3"/>
    <x v="0"/>
    <n v="0"/>
    <s v="OR"/>
    <s v="337-3870"/>
    <s v="Male"/>
    <x v="65"/>
    <s v="No"/>
    <s v="Yes"/>
    <s v="No"/>
    <n v="0"/>
    <s v="No"/>
    <x v="2"/>
    <s v="Credit Card"/>
    <n v="31"/>
    <n v="1502"/>
    <x v="0"/>
    <x v="0"/>
    <x v="4"/>
  </r>
  <r>
    <s v="3561-UYIS"/>
    <x v="0"/>
    <n v="11"/>
    <n v="33"/>
    <n v="64.5"/>
    <n v="0"/>
    <x v="0"/>
    <s v="No"/>
    <x v="0"/>
    <n v="0"/>
    <n v="0"/>
    <n v="15"/>
    <x v="0"/>
    <n v="0"/>
    <s v="ME"/>
    <s v="314-8884"/>
    <s v="Female"/>
    <x v="11"/>
    <s v="No"/>
    <s v="No"/>
    <s v="No"/>
    <n v="0"/>
    <s v="Yes"/>
    <x v="0"/>
    <s v="Direct Debit"/>
    <n v="24"/>
    <n v="263"/>
    <x v="0"/>
    <x v="0"/>
    <x v="1"/>
  </r>
  <r>
    <s v="5619-LVPO"/>
    <x v="0"/>
    <n v="67"/>
    <n v="247"/>
    <n v="667.2"/>
    <n v="0"/>
    <x v="0"/>
    <s v="No"/>
    <x v="0"/>
    <n v="0"/>
    <n v="0"/>
    <n v="6"/>
    <x v="0"/>
    <n v="0"/>
    <s v="AL"/>
    <s v="313-9279"/>
    <s v="Male"/>
    <x v="0"/>
    <s v="No"/>
    <s v="No"/>
    <s v="No"/>
    <n v="0"/>
    <s v="Yes"/>
    <x v="1"/>
    <s v="Credit Card"/>
    <n v="37"/>
    <n v="2493"/>
    <x v="0"/>
    <x v="0"/>
    <x v="0"/>
  </r>
  <r>
    <s v="8635-QPRO"/>
    <x v="0"/>
    <n v="7"/>
    <n v="47"/>
    <n v="112.5"/>
    <n v="0"/>
    <x v="0"/>
    <s v="No"/>
    <x v="0"/>
    <n v="0"/>
    <n v="0"/>
    <n v="24"/>
    <x v="0"/>
    <n v="0"/>
    <s v="GA"/>
    <s v="261-6066"/>
    <s v="Male"/>
    <x v="54"/>
    <s v="No"/>
    <s v="No"/>
    <s v="No"/>
    <n v="0"/>
    <s v="Yes"/>
    <x v="1"/>
    <s v="Credit Card"/>
    <n v="18"/>
    <n v="125"/>
    <x v="0"/>
    <x v="0"/>
    <x v="0"/>
  </r>
  <r>
    <s v="5753-KHZU"/>
    <x v="0"/>
    <n v="51"/>
    <n v="233"/>
    <n v="562.4"/>
    <n v="0"/>
    <x v="0"/>
    <s v="No"/>
    <x v="0"/>
    <n v="0"/>
    <n v="0"/>
    <n v="2"/>
    <x v="0"/>
    <n v="0"/>
    <s v="IA"/>
    <s v="312-10161"/>
    <s v="Female"/>
    <x v="0"/>
    <s v="No"/>
    <s v="No"/>
    <s v="No"/>
    <n v="0"/>
    <s v="No"/>
    <x v="1"/>
    <s v="Credit Card"/>
    <n v="57"/>
    <n v="2934"/>
    <x v="0"/>
    <x v="0"/>
    <x v="0"/>
  </r>
  <r>
    <s v="8430-QEEM"/>
    <x v="0"/>
    <n v="9"/>
    <n v="45"/>
    <n v="107"/>
    <n v="0"/>
    <x v="0"/>
    <s v="No"/>
    <x v="0"/>
    <n v="0"/>
    <n v="0"/>
    <n v="10"/>
    <x v="0"/>
    <n v="0"/>
    <s v="FL"/>
    <s v="330-8874"/>
    <s v="Female"/>
    <x v="23"/>
    <s v="Yes"/>
    <s v="No"/>
    <s v="No"/>
    <n v="0"/>
    <s v="No"/>
    <x v="0"/>
    <s v="Credit Card"/>
    <n v="59"/>
    <n v="523"/>
    <x v="0"/>
    <x v="0"/>
    <x v="2"/>
  </r>
  <r>
    <s v="6361-SQEB"/>
    <x v="0"/>
    <n v="4"/>
    <n v="7"/>
    <n v="23.9"/>
    <n v="0"/>
    <x v="0"/>
    <s v="No"/>
    <x v="0"/>
    <n v="0"/>
    <n v="0"/>
    <n v="11"/>
    <x v="0"/>
    <n v="0"/>
    <s v="MT"/>
    <s v="371-5929"/>
    <s v="Male"/>
    <x v="18"/>
    <s v="No"/>
    <s v="No"/>
    <s v="No"/>
    <n v="0"/>
    <s v="No"/>
    <x v="0"/>
    <s v="Credit Card"/>
    <n v="24"/>
    <n v="96"/>
    <x v="0"/>
    <x v="0"/>
    <x v="3"/>
  </r>
  <r>
    <s v="8760-VNCZ"/>
    <x v="0"/>
    <n v="71"/>
    <n v="359"/>
    <n v="706.5"/>
    <n v="0"/>
    <x v="0"/>
    <s v="No"/>
    <x v="0"/>
    <n v="0"/>
    <n v="0"/>
    <n v="2"/>
    <x v="1"/>
    <n v="16"/>
    <s v="AL"/>
    <s v="325-3558"/>
    <s v="Male"/>
    <x v="35"/>
    <s v="No"/>
    <s v="No"/>
    <s v="No"/>
    <n v="0"/>
    <s v="Yes"/>
    <x v="2"/>
    <s v="Direct Debit"/>
    <n v="52"/>
    <n v="3650"/>
    <x v="0"/>
    <x v="0"/>
    <x v="1"/>
  </r>
  <r>
    <s v="8703-PVLA"/>
    <x v="0"/>
    <n v="23"/>
    <n v="59"/>
    <n v="138"/>
    <n v="0"/>
    <x v="0"/>
    <s v="No"/>
    <x v="0"/>
    <n v="0"/>
    <n v="0"/>
    <n v="26"/>
    <x v="0"/>
    <n v="0"/>
    <s v="KY"/>
    <s v="378-8559"/>
    <s v="Male"/>
    <x v="33"/>
    <s v="Yes"/>
    <s v="No"/>
    <s v="No"/>
    <n v="0"/>
    <s v="No"/>
    <x v="1"/>
    <s v="Direct Debit"/>
    <n v="20"/>
    <n v="461"/>
    <x v="0"/>
    <x v="0"/>
    <x v="2"/>
  </r>
  <r>
    <s v="5154-RJKW"/>
    <x v="0"/>
    <n v="44"/>
    <n v="165"/>
    <n v="573.1"/>
    <n v="0"/>
    <x v="0"/>
    <s v="No"/>
    <x v="0"/>
    <n v="0"/>
    <n v="0"/>
    <n v="10"/>
    <x v="0"/>
    <n v="0"/>
    <s v="SC"/>
    <s v="353-4333"/>
    <s v="Male"/>
    <x v="7"/>
    <s v="No"/>
    <s v="No"/>
    <s v="No"/>
    <n v="0"/>
    <s v="Yes"/>
    <x v="0"/>
    <s v="Direct Debit"/>
    <n v="44"/>
    <n v="1947"/>
    <x v="0"/>
    <x v="0"/>
    <x v="1"/>
  </r>
  <r>
    <s v="8382-UYXD"/>
    <x v="0"/>
    <n v="1"/>
    <n v="5"/>
    <n v="14"/>
    <n v="0"/>
    <x v="0"/>
    <s v="No"/>
    <x v="0"/>
    <n v="0"/>
    <n v="0"/>
    <n v="0"/>
    <x v="1"/>
    <n v="0"/>
    <s v="IL"/>
    <s v="273-7468"/>
    <s v="Female"/>
    <x v="51"/>
    <s v="No"/>
    <s v="No"/>
    <s v="No"/>
    <n v="0"/>
    <s v="No"/>
    <x v="0"/>
    <s v="Credit Card"/>
    <n v="12"/>
    <n v="12"/>
    <x v="0"/>
    <x v="0"/>
    <x v="1"/>
  </r>
  <r>
    <s v="2271-LSMR"/>
    <x v="0"/>
    <n v="29"/>
    <n v="152"/>
    <n v="377.6"/>
    <n v="0"/>
    <x v="0"/>
    <s v="No"/>
    <x v="0"/>
    <n v="0"/>
    <n v="0"/>
    <n v="11"/>
    <x v="0"/>
    <n v="0"/>
    <s v="IN"/>
    <s v="314-4463"/>
    <s v="Male"/>
    <x v="49"/>
    <s v="No"/>
    <s v="No"/>
    <s v="No"/>
    <n v="0"/>
    <s v="No"/>
    <x v="1"/>
    <s v="Direct Debit"/>
    <n v="29"/>
    <n v="833"/>
    <x v="0"/>
    <x v="0"/>
    <x v="1"/>
  </r>
  <r>
    <s v="4534-BAWB"/>
    <x v="0"/>
    <n v="1"/>
    <n v="6"/>
    <n v="11"/>
    <n v="0"/>
    <x v="0"/>
    <s v="No"/>
    <x v="0"/>
    <n v="0"/>
    <n v="0"/>
    <n v="2"/>
    <x v="1"/>
    <n v="24"/>
    <s v="SC"/>
    <s v="287-6761"/>
    <s v="Female"/>
    <x v="16"/>
    <s v="No"/>
    <s v="No"/>
    <s v="No"/>
    <n v="0"/>
    <s v="No"/>
    <x v="0"/>
    <s v="Credit Card"/>
    <n v="12"/>
    <n v="12"/>
    <x v="0"/>
    <x v="0"/>
    <x v="3"/>
  </r>
  <r>
    <s v="1423-TRNH"/>
    <x v="0"/>
    <n v="69"/>
    <n v="207"/>
    <n v="554.6"/>
    <n v="0"/>
    <x v="0"/>
    <s v="No"/>
    <x v="0"/>
    <n v="0"/>
    <n v="0"/>
    <n v="30"/>
    <x v="0"/>
    <n v="0"/>
    <s v="AK"/>
    <s v="312-6053"/>
    <s v="Male"/>
    <x v="17"/>
    <s v="Yes"/>
    <s v="No"/>
    <s v="No"/>
    <n v="0"/>
    <s v="No"/>
    <x v="2"/>
    <s v="Direct Debit"/>
    <n v="23"/>
    <n v="1626"/>
    <x v="0"/>
    <x v="0"/>
    <x v="2"/>
  </r>
  <r>
    <s v="2790-UCHI"/>
    <x v="0"/>
    <n v="42"/>
    <n v="124"/>
    <n v="461.5"/>
    <n v="168"/>
    <x v="614"/>
    <s v="Yes"/>
    <x v="1"/>
    <n v="0"/>
    <n v="0"/>
    <n v="7"/>
    <x v="0"/>
    <n v="0"/>
    <s v="AR"/>
    <s v="382-3908"/>
    <s v="Male"/>
    <x v="32"/>
    <s v="No"/>
    <s v="No"/>
    <s v="No"/>
    <n v="0"/>
    <s v="No"/>
    <x v="0"/>
    <s v="Credit Card"/>
    <n v="46"/>
    <n v="1923"/>
    <x v="0"/>
    <x v="0"/>
    <x v="1"/>
  </r>
  <r>
    <s v="3892-RMQH"/>
    <x v="0"/>
    <n v="49"/>
    <n v="250"/>
    <n v="393.9"/>
    <n v="0"/>
    <x v="0"/>
    <s v="No"/>
    <x v="0"/>
    <n v="0"/>
    <n v="0"/>
    <n v="24"/>
    <x v="0"/>
    <n v="0"/>
    <s v="AR"/>
    <s v="387-3318"/>
    <s v="Male"/>
    <x v="59"/>
    <s v="Yes"/>
    <s v="No"/>
    <s v="No"/>
    <n v="0"/>
    <s v="No"/>
    <x v="1"/>
    <s v="Direct Debit"/>
    <n v="19"/>
    <n v="911"/>
    <x v="0"/>
    <x v="0"/>
    <x v="2"/>
  </r>
  <r>
    <s v="4508-FKKW"/>
    <x v="0"/>
    <n v="41"/>
    <n v="160"/>
    <n v="325.60000000000002"/>
    <n v="0"/>
    <x v="0"/>
    <s v="No"/>
    <x v="0"/>
    <n v="0"/>
    <n v="0"/>
    <n v="2"/>
    <x v="0"/>
    <n v="0"/>
    <s v="ME"/>
    <s v="275-8840"/>
    <s v="Female"/>
    <x v="30"/>
    <s v="No"/>
    <s v="No"/>
    <s v="No"/>
    <n v="0"/>
    <s v="Yes"/>
    <x v="0"/>
    <s v="Direct Debit"/>
    <n v="42"/>
    <n v="1729"/>
    <x v="0"/>
    <x v="0"/>
    <x v="1"/>
  </r>
  <r>
    <s v="9020-QYOX"/>
    <x v="0"/>
    <n v="41"/>
    <n v="251"/>
    <n v="536.1"/>
    <n v="164"/>
    <x v="615"/>
    <s v="Yes"/>
    <x v="1"/>
    <n v="0"/>
    <n v="0"/>
    <n v="17"/>
    <x v="0"/>
    <n v="0"/>
    <s v="NE"/>
    <s v="296-8306"/>
    <s v="Female"/>
    <x v="12"/>
    <s v="Yes"/>
    <s v="No"/>
    <s v="No"/>
    <n v="0"/>
    <s v="No"/>
    <x v="1"/>
    <s v="Direct Debit"/>
    <n v="42"/>
    <n v="1735"/>
    <x v="0"/>
    <x v="0"/>
    <x v="2"/>
  </r>
  <r>
    <s v="2153-FVWM"/>
    <x v="0"/>
    <n v="36"/>
    <n v="76"/>
    <n v="254.2"/>
    <n v="144"/>
    <x v="531"/>
    <s v="Yes"/>
    <x v="1"/>
    <n v="0"/>
    <n v="0"/>
    <n v="2"/>
    <x v="0"/>
    <n v="0"/>
    <s v="CO"/>
    <s v="323-4871"/>
    <s v="Female"/>
    <x v="3"/>
    <s v="No"/>
    <s v="No"/>
    <s v="No"/>
    <n v="0"/>
    <s v="No"/>
    <x v="1"/>
    <s v="Direct Debit"/>
    <n v="37"/>
    <n v="1351"/>
    <x v="0"/>
    <x v="0"/>
    <x v="1"/>
  </r>
  <r>
    <s v="1941-VMBE"/>
    <x v="0"/>
    <n v="59"/>
    <n v="66"/>
    <n v="237.8"/>
    <n v="0"/>
    <x v="0"/>
    <s v="No"/>
    <x v="0"/>
    <n v="0"/>
    <n v="0"/>
    <n v="4"/>
    <x v="0"/>
    <n v="0"/>
    <s v="CO"/>
    <s v="249-6469"/>
    <s v="Female"/>
    <x v="2"/>
    <s v="No"/>
    <s v="No"/>
    <s v="No"/>
    <n v="0"/>
    <s v="Yes"/>
    <x v="0"/>
    <s v="Direct Debit"/>
    <n v="41"/>
    <n v="2418"/>
    <x v="0"/>
    <x v="0"/>
    <x v="1"/>
  </r>
  <r>
    <s v="8991-XLZB"/>
    <x v="0"/>
    <n v="31"/>
    <n v="67"/>
    <n v="156.5"/>
    <n v="0"/>
    <x v="0"/>
    <s v="No"/>
    <x v="0"/>
    <n v="0"/>
    <n v="0"/>
    <n v="3"/>
    <x v="0"/>
    <n v="0"/>
    <s v="NC"/>
    <s v="333-2444"/>
    <s v="Female"/>
    <x v="2"/>
    <s v="No"/>
    <s v="No"/>
    <s v="No"/>
    <n v="0"/>
    <s v="Yes"/>
    <x v="1"/>
    <s v="Direct Debit"/>
    <n v="38"/>
    <n v="1203"/>
    <x v="0"/>
    <x v="0"/>
    <x v="1"/>
  </r>
  <r>
    <s v="7179-NCVF"/>
    <x v="0"/>
    <n v="27"/>
    <n v="53"/>
    <n v="135.30000000000001"/>
    <n v="0"/>
    <x v="0"/>
    <s v="No"/>
    <x v="0"/>
    <n v="0"/>
    <n v="0"/>
    <n v="15"/>
    <x v="0"/>
    <n v="0"/>
    <s v="NY"/>
    <s v="294-3594"/>
    <s v="Male"/>
    <x v="41"/>
    <s v="No"/>
    <s v="Yes"/>
    <s v="No"/>
    <n v="0"/>
    <s v="Yes"/>
    <x v="0"/>
    <s v="Credit Card"/>
    <n v="55"/>
    <n v="1492"/>
    <x v="0"/>
    <x v="0"/>
    <x v="4"/>
  </r>
  <r>
    <s v="3469-BKHG"/>
    <x v="0"/>
    <n v="11"/>
    <n v="90"/>
    <n v="181.5"/>
    <n v="0"/>
    <x v="0"/>
    <s v="No"/>
    <x v="0"/>
    <n v="0"/>
    <n v="0"/>
    <n v="0"/>
    <x v="1"/>
    <n v="0"/>
    <s v="SD"/>
    <s v="282-3904"/>
    <s v="Male"/>
    <x v="46"/>
    <s v="No"/>
    <s v="No"/>
    <s v="No"/>
    <n v="0"/>
    <s v="No"/>
    <x v="2"/>
    <s v="Credit Card"/>
    <n v="8"/>
    <n v="89"/>
    <x v="0"/>
    <x v="0"/>
    <x v="3"/>
  </r>
  <r>
    <s v="0832-MTCA"/>
    <x v="0"/>
    <n v="1"/>
    <n v="4"/>
    <n v="8"/>
    <n v="0"/>
    <x v="0"/>
    <s v="No"/>
    <x v="0"/>
    <n v="0"/>
    <n v="0"/>
    <n v="13"/>
    <x v="0"/>
    <n v="0"/>
    <s v="DC"/>
    <s v="238-7022"/>
    <s v="Male"/>
    <x v="42"/>
    <s v="Yes"/>
    <s v="No"/>
    <s v="No"/>
    <n v="0"/>
    <s v="No"/>
    <x v="0"/>
    <s v="Credit Card"/>
    <n v="31"/>
    <n v="31"/>
    <x v="0"/>
    <x v="0"/>
    <x v="2"/>
  </r>
  <r>
    <s v="7183-PWSQ"/>
    <x v="0"/>
    <n v="42"/>
    <n v="86"/>
    <n v="212.1"/>
    <n v="0"/>
    <x v="0"/>
    <s v="No"/>
    <x v="0"/>
    <n v="0"/>
    <n v="0"/>
    <n v="1"/>
    <x v="0"/>
    <n v="0"/>
    <s v="KS"/>
    <s v="302-3018"/>
    <s v="Male"/>
    <x v="48"/>
    <s v="No"/>
    <s v="No"/>
    <s v="No"/>
    <n v="0"/>
    <s v="No"/>
    <x v="1"/>
    <s v="Direct Debit"/>
    <n v="34"/>
    <n v="1425"/>
    <x v="0"/>
    <x v="0"/>
    <x v="1"/>
  </r>
  <r>
    <s v="2710-QCYT"/>
    <x v="0"/>
    <n v="11"/>
    <n v="58"/>
    <n v="167"/>
    <n v="44"/>
    <x v="616"/>
    <s v="Yes"/>
    <x v="1"/>
    <n v="0"/>
    <n v="0"/>
    <n v="1"/>
    <x v="0"/>
    <n v="0"/>
    <s v="OR"/>
    <s v="260-10423"/>
    <s v="Male"/>
    <x v="14"/>
    <s v="No"/>
    <s v="Yes"/>
    <s v="No"/>
    <n v="0"/>
    <s v="No"/>
    <x v="2"/>
    <s v="Direct Debit"/>
    <n v="33"/>
    <n v="373"/>
    <x v="0"/>
    <x v="0"/>
    <x v="4"/>
  </r>
  <r>
    <s v="0361-LFDU"/>
    <x v="0"/>
    <n v="27"/>
    <n v="99"/>
    <n v="243.4"/>
    <n v="0"/>
    <x v="0"/>
    <s v="No"/>
    <x v="0"/>
    <n v="0"/>
    <n v="0"/>
    <n v="13"/>
    <x v="0"/>
    <n v="0"/>
    <s v="OH"/>
    <s v="285-9933"/>
    <s v="Male"/>
    <x v="10"/>
    <s v="No"/>
    <s v="No"/>
    <s v="No"/>
    <n v="0"/>
    <s v="Yes"/>
    <x v="0"/>
    <s v="Direct Debit"/>
    <n v="24"/>
    <n v="651"/>
    <x v="0"/>
    <x v="0"/>
    <x v="0"/>
  </r>
  <r>
    <s v="3935-MYBE"/>
    <x v="0"/>
    <n v="55"/>
    <n v="214"/>
    <n v="606.79999999999995"/>
    <n v="0"/>
    <x v="0"/>
    <s v="No"/>
    <x v="0"/>
    <n v="0"/>
    <n v="0"/>
    <n v="8"/>
    <x v="0"/>
    <n v="0"/>
    <s v="KS"/>
    <s v="335-8622"/>
    <s v="Female"/>
    <x v="0"/>
    <s v="No"/>
    <s v="No"/>
    <s v="No"/>
    <n v="0"/>
    <s v="No"/>
    <x v="0"/>
    <s v="Direct Debit"/>
    <n v="35"/>
    <n v="1945"/>
    <x v="0"/>
    <x v="0"/>
    <x v="0"/>
  </r>
  <r>
    <s v="6517-SEJA"/>
    <x v="0"/>
    <n v="29"/>
    <n v="67"/>
    <n v="263.7"/>
    <n v="0"/>
    <x v="0"/>
    <s v="No"/>
    <x v="0"/>
    <n v="0"/>
    <n v="0"/>
    <n v="0"/>
    <x v="1"/>
    <n v="0"/>
    <s v="CT"/>
    <s v="346-9737"/>
    <s v="Male"/>
    <x v="18"/>
    <s v="No"/>
    <s v="No"/>
    <s v="No"/>
    <n v="0"/>
    <s v="No"/>
    <x v="1"/>
    <s v="Credit Card"/>
    <n v="10"/>
    <n v="287"/>
    <x v="0"/>
    <x v="0"/>
    <x v="3"/>
  </r>
  <r>
    <s v="2477-RAWZ"/>
    <x v="0"/>
    <n v="45"/>
    <n v="146"/>
    <n v="360"/>
    <n v="0"/>
    <x v="0"/>
    <s v="No"/>
    <x v="0"/>
    <n v="0"/>
    <n v="0"/>
    <n v="4"/>
    <x v="0"/>
    <n v="0"/>
    <s v="NH"/>
    <s v="286-4032"/>
    <s v="Female"/>
    <x v="48"/>
    <s v="No"/>
    <s v="No"/>
    <s v="No"/>
    <n v="0"/>
    <s v="Yes"/>
    <x v="0"/>
    <s v="Credit Card"/>
    <n v="36"/>
    <n v="1633"/>
    <x v="0"/>
    <x v="0"/>
    <x v="1"/>
  </r>
  <r>
    <s v="4275-FUPD"/>
    <x v="0"/>
    <n v="66"/>
    <n v="426"/>
    <n v="731.2"/>
    <n v="0"/>
    <x v="0"/>
    <s v="No"/>
    <x v="0"/>
    <n v="0"/>
    <n v="0"/>
    <n v="20"/>
    <x v="0"/>
    <n v="0"/>
    <s v="TN"/>
    <s v="288-9727"/>
    <s v="Male"/>
    <x v="17"/>
    <s v="Yes"/>
    <s v="No"/>
    <s v="No"/>
    <n v="0"/>
    <s v="Yes"/>
    <x v="1"/>
    <s v="Direct Debit"/>
    <n v="55"/>
    <n v="3673"/>
    <x v="0"/>
    <x v="0"/>
    <x v="2"/>
  </r>
  <r>
    <s v="2681-QPBL"/>
    <x v="0"/>
    <n v="60"/>
    <n v="387"/>
    <n v="958.9"/>
    <n v="0"/>
    <x v="0"/>
    <s v="No"/>
    <x v="0"/>
    <n v="0"/>
    <n v="0"/>
    <n v="0"/>
    <x v="1"/>
    <n v="0"/>
    <s v="TX"/>
    <s v="311-7941"/>
    <s v="Male"/>
    <x v="42"/>
    <s v="Yes"/>
    <s v="No"/>
    <s v="No"/>
    <n v="0"/>
    <s v="No"/>
    <x v="2"/>
    <s v="Credit Card"/>
    <n v="10"/>
    <n v="595"/>
    <x v="0"/>
    <x v="0"/>
    <x v="2"/>
  </r>
  <r>
    <s v="8191-TRBD"/>
    <x v="0"/>
    <n v="2"/>
    <n v="10"/>
    <n v="18.899999999999999"/>
    <n v="0"/>
    <x v="0"/>
    <s v="No"/>
    <x v="0"/>
    <n v="0"/>
    <n v="0"/>
    <n v="4"/>
    <x v="1"/>
    <n v="6"/>
    <s v="IL"/>
    <s v="367-1719"/>
    <s v="Male"/>
    <x v="15"/>
    <s v="No"/>
    <s v="No"/>
    <s v="No"/>
    <n v="0"/>
    <s v="No"/>
    <x v="0"/>
    <s v="Direct Debit"/>
    <n v="27"/>
    <n v="58"/>
    <x v="0"/>
    <x v="0"/>
    <x v="0"/>
  </r>
  <r>
    <s v="7810-KSAO"/>
    <x v="0"/>
    <n v="72"/>
    <n v="418"/>
    <n v="934.9"/>
    <n v="0"/>
    <x v="0"/>
    <s v="No"/>
    <x v="0"/>
    <n v="0"/>
    <n v="0"/>
    <n v="4"/>
    <x v="0"/>
    <n v="0"/>
    <s v="ID"/>
    <s v="344-10281"/>
    <s v="Female"/>
    <x v="26"/>
    <s v="No"/>
    <s v="No"/>
    <s v="No"/>
    <n v="0"/>
    <s v="Yes"/>
    <x v="2"/>
    <s v="Direct Debit"/>
    <n v="46"/>
    <n v="3335"/>
    <x v="0"/>
    <x v="0"/>
    <x v="3"/>
  </r>
  <r>
    <s v="7378-KROX"/>
    <x v="0"/>
    <n v="2"/>
    <n v="3"/>
    <n v="6.4"/>
    <n v="0"/>
    <x v="0"/>
    <s v="No"/>
    <x v="0"/>
    <n v="0"/>
    <n v="0"/>
    <n v="4"/>
    <x v="0"/>
    <n v="0"/>
    <s v="UT"/>
    <s v="351-4539"/>
    <s v="Female"/>
    <x v="28"/>
    <s v="No"/>
    <s v="No"/>
    <s v="No"/>
    <n v="0"/>
    <s v="No"/>
    <x v="0"/>
    <s v="Direct Debit"/>
    <n v="45"/>
    <n v="72"/>
    <x v="0"/>
    <x v="0"/>
    <x v="1"/>
  </r>
  <r>
    <s v="2177-ZBNG"/>
    <x v="0"/>
    <n v="7"/>
    <n v="20"/>
    <n v="41.9"/>
    <n v="0"/>
    <x v="0"/>
    <s v="No"/>
    <x v="0"/>
    <n v="0"/>
    <n v="0"/>
    <n v="0"/>
    <x v="1"/>
    <n v="0"/>
    <s v="KY"/>
    <s v="348-7954"/>
    <s v="Female"/>
    <x v="53"/>
    <s v="Yes"/>
    <s v="No"/>
    <s v="No"/>
    <n v="0"/>
    <s v="No"/>
    <x v="1"/>
    <s v="Direct Debit"/>
    <n v="11"/>
    <n v="76"/>
    <x v="0"/>
    <x v="0"/>
    <x v="2"/>
  </r>
  <r>
    <s v="7105-GNZD"/>
    <x v="0"/>
    <n v="35"/>
    <n v="97"/>
    <n v="242.1"/>
    <n v="140"/>
    <x v="617"/>
    <s v="Yes"/>
    <x v="1"/>
    <n v="0"/>
    <n v="0"/>
    <n v="5"/>
    <x v="0"/>
    <n v="0"/>
    <s v="WI"/>
    <s v="348-10073"/>
    <s v="Male"/>
    <x v="49"/>
    <s v="No"/>
    <s v="No"/>
    <s v="No"/>
    <n v="0"/>
    <s v="Yes"/>
    <x v="0"/>
    <s v="Direct Debit"/>
    <n v="32"/>
    <n v="1114"/>
    <x v="0"/>
    <x v="0"/>
    <x v="1"/>
  </r>
  <r>
    <s v="5837-ZRYT"/>
    <x v="0"/>
    <n v="24"/>
    <n v="104"/>
    <n v="289.10000000000002"/>
    <n v="0"/>
    <x v="0"/>
    <s v="No"/>
    <x v="0"/>
    <n v="0"/>
    <n v="0"/>
    <n v="0"/>
    <x v="1"/>
    <n v="0"/>
    <s v="IL"/>
    <s v="325-10521"/>
    <s v="Male"/>
    <x v="16"/>
    <s v="No"/>
    <s v="No"/>
    <s v="No"/>
    <n v="0"/>
    <s v="No"/>
    <x v="1"/>
    <s v="Direct Debit"/>
    <n v="14"/>
    <n v="327"/>
    <x v="0"/>
    <x v="0"/>
    <x v="3"/>
  </r>
  <r>
    <s v="4324-QAMD"/>
    <x v="0"/>
    <n v="40"/>
    <n v="283"/>
    <n v="603.20000000000005"/>
    <n v="0"/>
    <x v="0"/>
    <s v="No"/>
    <x v="0"/>
    <n v="0"/>
    <n v="0"/>
    <n v="20"/>
    <x v="0"/>
    <n v="0"/>
    <s v="TX"/>
    <s v="252-4432"/>
    <s v="Female"/>
    <x v="22"/>
    <s v="Yes"/>
    <s v="No"/>
    <s v="No"/>
    <n v="0"/>
    <s v="Yes"/>
    <x v="0"/>
    <s v="Direct Debit"/>
    <n v="61"/>
    <n v="2452"/>
    <x v="0"/>
    <x v="0"/>
    <x v="2"/>
  </r>
  <r>
    <s v="9220-LNYB"/>
    <x v="0"/>
    <n v="27"/>
    <n v="137"/>
    <n v="347.5"/>
    <n v="0"/>
    <x v="0"/>
    <s v="No"/>
    <x v="0"/>
    <n v="0"/>
    <n v="0"/>
    <n v="10"/>
    <x v="0"/>
    <n v="0"/>
    <s v="NV"/>
    <s v="313-2997"/>
    <s v="Male"/>
    <x v="44"/>
    <s v="No"/>
    <s v="No"/>
    <s v="No"/>
    <n v="0"/>
    <s v="No"/>
    <x v="1"/>
    <s v="Direct Debit"/>
    <n v="32"/>
    <n v="846"/>
    <x v="0"/>
    <x v="0"/>
    <x v="3"/>
  </r>
  <r>
    <s v="0085-VXEM"/>
    <x v="0"/>
    <n v="48"/>
    <n v="186"/>
    <n v="717"/>
    <n v="0"/>
    <x v="0"/>
    <s v="No"/>
    <x v="0"/>
    <n v="0"/>
    <n v="0"/>
    <n v="5"/>
    <x v="0"/>
    <n v="0"/>
    <s v="DE"/>
    <s v="346-4830"/>
    <s v="Male"/>
    <x v="11"/>
    <s v="No"/>
    <s v="No"/>
    <s v="No"/>
    <n v="0"/>
    <s v="Yes"/>
    <x v="2"/>
    <s v="Credit Card"/>
    <n v="52"/>
    <n v="2465"/>
    <x v="0"/>
    <x v="0"/>
    <x v="1"/>
  </r>
  <r>
    <s v="1268-TTVY"/>
    <x v="0"/>
    <n v="12"/>
    <n v="18"/>
    <n v="47.7"/>
    <n v="0"/>
    <x v="0"/>
    <s v="No"/>
    <x v="0"/>
    <n v="0"/>
    <n v="0"/>
    <n v="3"/>
    <x v="1"/>
    <n v="8"/>
    <s v="AZ"/>
    <s v="357-5042"/>
    <s v="Female"/>
    <x v="45"/>
    <s v="No"/>
    <s v="Yes"/>
    <s v="No"/>
    <n v="0"/>
    <s v="Yes"/>
    <x v="1"/>
    <s v="Direct Debit"/>
    <n v="33"/>
    <n v="390"/>
    <x v="0"/>
    <x v="0"/>
    <x v="4"/>
  </r>
  <r>
    <s v="1307-ZLPZ"/>
    <x v="0"/>
    <n v="60"/>
    <n v="275"/>
    <n v="900.8"/>
    <n v="0"/>
    <x v="0"/>
    <s v="No"/>
    <x v="0"/>
    <n v="0"/>
    <n v="0"/>
    <n v="2"/>
    <x v="0"/>
    <n v="0"/>
    <s v="SD"/>
    <s v="308-8521"/>
    <s v="Male"/>
    <x v="0"/>
    <s v="No"/>
    <s v="No"/>
    <s v="No"/>
    <n v="0"/>
    <s v="Yes"/>
    <x v="0"/>
    <s v="Direct Debit"/>
    <n v="70"/>
    <n v="4211"/>
    <x v="0"/>
    <x v="0"/>
    <x v="0"/>
  </r>
  <r>
    <s v="8097-WUPE"/>
    <x v="0"/>
    <n v="54"/>
    <n v="135"/>
    <n v="482.8"/>
    <n v="0"/>
    <x v="0"/>
    <s v="No"/>
    <x v="0"/>
    <n v="0"/>
    <n v="0"/>
    <n v="24"/>
    <x v="0"/>
    <n v="0"/>
    <s v="NV"/>
    <s v="350-4343"/>
    <s v="Male"/>
    <x v="22"/>
    <s v="Yes"/>
    <s v="No"/>
    <s v="No"/>
    <n v="0"/>
    <s v="Yes"/>
    <x v="2"/>
    <s v="Direct Debit"/>
    <n v="25"/>
    <n v="1363"/>
    <x v="0"/>
    <x v="0"/>
    <x v="2"/>
  </r>
  <r>
    <s v="9027-VUHW"/>
    <x v="0"/>
    <n v="1"/>
    <n v="6"/>
    <n v="13"/>
    <n v="0"/>
    <x v="0"/>
    <s v="No"/>
    <x v="0"/>
    <n v="0"/>
    <n v="0"/>
    <n v="4"/>
    <x v="0"/>
    <n v="0"/>
    <s v="NM"/>
    <s v="335-10365"/>
    <s v="Male"/>
    <x v="10"/>
    <s v="No"/>
    <s v="No"/>
    <s v="No"/>
    <n v="0"/>
    <s v="No"/>
    <x v="0"/>
    <s v="Credit Card"/>
    <n v="13"/>
    <n v="13"/>
    <x v="0"/>
    <x v="0"/>
    <x v="0"/>
  </r>
  <r>
    <s v="5964-ZVCK"/>
    <x v="0"/>
    <n v="1"/>
    <n v="7"/>
    <n v="14"/>
    <n v="0"/>
    <x v="0"/>
    <s v="No"/>
    <x v="0"/>
    <n v="0"/>
    <n v="0"/>
    <n v="0"/>
    <x v="1"/>
    <n v="0"/>
    <s v="MN"/>
    <s v="351-9709"/>
    <s v="Male"/>
    <x v="10"/>
    <s v="No"/>
    <s v="No"/>
    <s v="No"/>
    <n v="0"/>
    <s v="No"/>
    <x v="0"/>
    <s v="Credit Card"/>
    <n v="8"/>
    <n v="8"/>
    <x v="0"/>
    <x v="0"/>
    <x v="0"/>
  </r>
  <r>
    <s v="7064-DKIN"/>
    <x v="0"/>
    <n v="42"/>
    <n v="204"/>
    <n v="415.5"/>
    <n v="0"/>
    <x v="0"/>
    <s v="No"/>
    <x v="0"/>
    <n v="0"/>
    <n v="0"/>
    <n v="4"/>
    <x v="0"/>
    <n v="0"/>
    <s v="DC"/>
    <s v="348-5651"/>
    <s v="Female"/>
    <x v="58"/>
    <s v="No"/>
    <s v="No"/>
    <s v="No"/>
    <n v="0"/>
    <s v="Yes"/>
    <x v="2"/>
    <s v="Credit Card"/>
    <n v="33"/>
    <n v="1365"/>
    <x v="0"/>
    <x v="0"/>
    <x v="0"/>
  </r>
  <r>
    <s v="5489-KWDU"/>
    <x v="0"/>
    <n v="1"/>
    <n v="4"/>
    <n v="8"/>
    <n v="4"/>
    <x v="8"/>
    <s v="Yes"/>
    <x v="1"/>
    <n v="0"/>
    <n v="0"/>
    <n v="5"/>
    <x v="0"/>
    <n v="0"/>
    <s v="MA"/>
    <s v="375-3624"/>
    <s v="Female"/>
    <x v="40"/>
    <s v="No"/>
    <s v="No"/>
    <s v="No"/>
    <n v="0"/>
    <s v="No"/>
    <x v="0"/>
    <s v="Direct Debit"/>
    <n v="17"/>
    <n v="17"/>
    <x v="0"/>
    <x v="0"/>
    <x v="1"/>
  </r>
  <r>
    <s v="6452-HZDH"/>
    <x v="0"/>
    <n v="3"/>
    <n v="10"/>
    <n v="31.6"/>
    <n v="0"/>
    <x v="0"/>
    <s v="No"/>
    <x v="0"/>
    <n v="0"/>
    <n v="0"/>
    <n v="18"/>
    <x v="1"/>
    <n v="5"/>
    <s v="NH"/>
    <s v="306-1474"/>
    <s v="Male"/>
    <x v="6"/>
    <s v="Yes"/>
    <s v="No"/>
    <s v="No"/>
    <n v="0"/>
    <s v="Yes"/>
    <x v="0"/>
    <s v="Credit Card"/>
    <n v="45"/>
    <n v="142"/>
    <x v="0"/>
    <x v="0"/>
    <x v="0"/>
  </r>
  <r>
    <s v="8542-QKNV"/>
    <x v="0"/>
    <n v="72"/>
    <n v="448"/>
    <n v="1145.9000000000001"/>
    <n v="0"/>
    <x v="0"/>
    <s v="No"/>
    <x v="0"/>
    <n v="0"/>
    <n v="0"/>
    <n v="4"/>
    <x v="0"/>
    <n v="0"/>
    <s v="AZ"/>
    <s v="320-4990"/>
    <s v="Female"/>
    <x v="44"/>
    <s v="No"/>
    <s v="No"/>
    <s v="No"/>
    <n v="0"/>
    <s v="Yes"/>
    <x v="2"/>
    <s v="Credit Card"/>
    <n v="28"/>
    <n v="2014"/>
    <x v="0"/>
    <x v="0"/>
    <x v="3"/>
  </r>
  <r>
    <s v="7491-DMVK"/>
    <x v="0"/>
    <n v="15"/>
    <n v="64"/>
    <n v="214.1"/>
    <n v="0"/>
    <x v="0"/>
    <s v="No"/>
    <x v="0"/>
    <n v="0"/>
    <n v="0"/>
    <n v="6"/>
    <x v="0"/>
    <n v="0"/>
    <s v="OR"/>
    <s v="285-5480"/>
    <s v="Male"/>
    <x v="20"/>
    <s v="No"/>
    <s v="No"/>
    <s v="No"/>
    <n v="0"/>
    <s v="No"/>
    <x v="0"/>
    <s v="Direct Debit"/>
    <n v="20"/>
    <n v="307"/>
    <x v="0"/>
    <x v="0"/>
    <x v="0"/>
  </r>
  <r>
    <s v="2842-RVHX"/>
    <x v="0"/>
    <n v="10"/>
    <n v="33"/>
    <n v="87.6"/>
    <n v="0"/>
    <x v="0"/>
    <s v="No"/>
    <x v="0"/>
    <n v="0"/>
    <n v="0"/>
    <n v="0"/>
    <x v="1"/>
    <n v="0"/>
    <s v="NE"/>
    <s v="379-3590"/>
    <s v="Female"/>
    <x v="35"/>
    <s v="No"/>
    <s v="No"/>
    <s v="No"/>
    <n v="0"/>
    <s v="No"/>
    <x v="1"/>
    <s v="Direct Debit"/>
    <n v="15"/>
    <n v="151"/>
    <x v="0"/>
    <x v="0"/>
    <x v="1"/>
  </r>
  <r>
    <s v="5152-RZXK"/>
    <x v="0"/>
    <n v="5"/>
    <n v="27"/>
    <n v="84.7"/>
    <n v="0"/>
    <x v="0"/>
    <s v="No"/>
    <x v="0"/>
    <n v="0"/>
    <n v="0"/>
    <n v="0"/>
    <x v="1"/>
    <n v="0"/>
    <s v="MI"/>
    <s v="347-1650"/>
    <s v="Female"/>
    <x v="8"/>
    <s v="No"/>
    <s v="No"/>
    <s v="No"/>
    <n v="0"/>
    <s v="No"/>
    <x v="0"/>
    <s v="Credit Card"/>
    <n v="12"/>
    <n v="62"/>
    <x v="0"/>
    <x v="0"/>
    <x v="3"/>
  </r>
  <r>
    <s v="3333-PITG"/>
    <x v="0"/>
    <n v="74"/>
    <n v="135"/>
    <n v="371.5"/>
    <n v="0"/>
    <x v="0"/>
    <s v="No"/>
    <x v="0"/>
    <n v="0"/>
    <n v="0"/>
    <n v="7"/>
    <x v="0"/>
    <n v="0"/>
    <s v="PA"/>
    <s v="323-9408"/>
    <s v="Male"/>
    <x v="31"/>
    <s v="No"/>
    <s v="No"/>
    <s v="No"/>
    <n v="0"/>
    <s v="Yes"/>
    <x v="2"/>
    <s v="Credit Card"/>
    <n v="45"/>
    <n v="3332"/>
    <x v="0"/>
    <x v="0"/>
    <x v="0"/>
  </r>
  <r>
    <s v="2998-NMMM"/>
    <x v="0"/>
    <n v="55"/>
    <n v="266"/>
    <n v="658.5"/>
    <n v="0"/>
    <x v="0"/>
    <s v="No"/>
    <x v="0"/>
    <n v="0"/>
    <n v="0"/>
    <n v="27"/>
    <x v="0"/>
    <n v="0"/>
    <s v="MT"/>
    <s v="313-9935"/>
    <s v="Female"/>
    <x v="59"/>
    <s v="Yes"/>
    <s v="No"/>
    <s v="No"/>
    <n v="0"/>
    <s v="No"/>
    <x v="0"/>
    <s v="Credit Card"/>
    <n v="36"/>
    <n v="1985"/>
    <x v="0"/>
    <x v="0"/>
    <x v="2"/>
  </r>
  <r>
    <s v="8768-XIHT"/>
    <x v="0"/>
    <n v="56"/>
    <n v="148"/>
    <n v="504.5"/>
    <n v="0"/>
    <x v="0"/>
    <s v="No"/>
    <x v="0"/>
    <n v="0"/>
    <n v="0"/>
    <n v="0"/>
    <x v="1"/>
    <n v="0"/>
    <s v="OH"/>
    <s v="373-9676"/>
    <s v="Female"/>
    <x v="32"/>
    <s v="No"/>
    <s v="No"/>
    <s v="No"/>
    <n v="0"/>
    <s v="No"/>
    <x v="2"/>
    <s v="Direct Debit"/>
    <n v="13"/>
    <n v="722"/>
    <x v="0"/>
    <x v="0"/>
    <x v="1"/>
  </r>
  <r>
    <s v="9009-FVQP"/>
    <x v="0"/>
    <n v="42"/>
    <n v="84"/>
    <n v="169.7"/>
    <n v="0"/>
    <x v="0"/>
    <s v="No"/>
    <x v="0"/>
    <n v="0"/>
    <n v="0"/>
    <n v="8"/>
    <x v="0"/>
    <n v="0"/>
    <s v="MO"/>
    <s v="351-2647"/>
    <s v="Male"/>
    <x v="40"/>
    <s v="No"/>
    <s v="No"/>
    <s v="No"/>
    <n v="0"/>
    <s v="No"/>
    <x v="1"/>
    <s v="Credit Card"/>
    <n v="37"/>
    <n v="1590"/>
    <x v="0"/>
    <x v="0"/>
    <x v="1"/>
  </r>
  <r>
    <s v="2642-NZZD"/>
    <x v="0"/>
    <n v="3"/>
    <n v="14"/>
    <n v="32.700000000000003"/>
    <n v="0"/>
    <x v="0"/>
    <s v="No"/>
    <x v="0"/>
    <n v="0"/>
    <n v="0"/>
    <n v="30"/>
    <x v="0"/>
    <n v="0"/>
    <s v="TX"/>
    <s v="293-5510"/>
    <s v="Male"/>
    <x v="19"/>
    <s v="Yes"/>
    <s v="No"/>
    <s v="No"/>
    <n v="0"/>
    <s v="No"/>
    <x v="0"/>
    <s v="Direct Debit"/>
    <n v="20"/>
    <n v="55"/>
    <x v="0"/>
    <x v="0"/>
    <x v="2"/>
  </r>
  <r>
    <s v="9179-UJEU"/>
    <x v="0"/>
    <n v="28"/>
    <n v="203"/>
    <n v="443.6"/>
    <n v="0"/>
    <x v="0"/>
    <s v="No"/>
    <x v="0"/>
    <n v="0"/>
    <n v="0"/>
    <n v="0"/>
    <x v="1"/>
    <n v="0"/>
    <s v="GA"/>
    <s v="234-7735"/>
    <s v="Male"/>
    <x v="20"/>
    <s v="No"/>
    <s v="No"/>
    <s v="No"/>
    <n v="0"/>
    <s v="No"/>
    <x v="1"/>
    <s v="Credit Card"/>
    <n v="8"/>
    <n v="229"/>
    <x v="0"/>
    <x v="0"/>
    <x v="0"/>
  </r>
  <r>
    <s v="9835-HWSR"/>
    <x v="0"/>
    <n v="66"/>
    <n v="111"/>
    <n v="263.8"/>
    <n v="0"/>
    <x v="0"/>
    <s v="No"/>
    <x v="0"/>
    <n v="0"/>
    <n v="0"/>
    <n v="15"/>
    <x v="0"/>
    <n v="0"/>
    <s v="AL"/>
    <s v="399-4547"/>
    <s v="Female"/>
    <x v="5"/>
    <s v="No"/>
    <s v="No"/>
    <s v="No"/>
    <n v="0"/>
    <s v="Yes"/>
    <x v="0"/>
    <s v="Direct Debit"/>
    <n v="43"/>
    <n v="2853"/>
    <x v="0"/>
    <x v="0"/>
    <x v="0"/>
  </r>
  <r>
    <s v="0135-SOBW"/>
    <x v="0"/>
    <n v="61"/>
    <n v="131"/>
    <n v="366.3"/>
    <n v="0"/>
    <x v="0"/>
    <s v="No"/>
    <x v="0"/>
    <n v="0"/>
    <n v="0"/>
    <n v="15"/>
    <x v="0"/>
    <n v="0"/>
    <s v="OH"/>
    <s v="344-7078"/>
    <s v="Female"/>
    <x v="59"/>
    <s v="Yes"/>
    <s v="No"/>
    <s v="No"/>
    <n v="0"/>
    <s v="No"/>
    <x v="0"/>
    <s v="Direct Debit"/>
    <n v="54"/>
    <n v="3300"/>
    <x v="0"/>
    <x v="0"/>
    <x v="2"/>
  </r>
  <r>
    <s v="9159-AZZY"/>
    <x v="0"/>
    <n v="9"/>
    <n v="47"/>
    <n v="135.1"/>
    <n v="0"/>
    <x v="0"/>
    <s v="No"/>
    <x v="0"/>
    <n v="0"/>
    <n v="0"/>
    <n v="0"/>
    <x v="1"/>
    <n v="0"/>
    <s v="AZ"/>
    <s v="267-2414"/>
    <s v="Male"/>
    <x v="39"/>
    <s v="No"/>
    <s v="No"/>
    <s v="No"/>
    <n v="0"/>
    <s v="No"/>
    <x v="0"/>
    <s v="Credit Card"/>
    <n v="13"/>
    <n v="116"/>
    <x v="0"/>
    <x v="0"/>
    <x v="3"/>
  </r>
  <r>
    <s v="7025-GYRE"/>
    <x v="0"/>
    <n v="6"/>
    <n v="20"/>
    <n v="50.4"/>
    <n v="0"/>
    <x v="0"/>
    <s v="No"/>
    <x v="0"/>
    <n v="0"/>
    <n v="0"/>
    <n v="9"/>
    <x v="0"/>
    <n v="0"/>
    <s v="DC"/>
    <s v="266-1679"/>
    <s v="Male"/>
    <x v="44"/>
    <s v="No"/>
    <s v="No"/>
    <s v="No"/>
    <n v="0"/>
    <s v="No"/>
    <x v="0"/>
    <s v="Direct Debit"/>
    <n v="24"/>
    <n v="149"/>
    <x v="0"/>
    <x v="0"/>
    <x v="3"/>
  </r>
  <r>
    <s v="8208-EHEC"/>
    <x v="0"/>
    <n v="9"/>
    <n v="41"/>
    <n v="91.9"/>
    <n v="0"/>
    <x v="0"/>
    <s v="No"/>
    <x v="0"/>
    <n v="0"/>
    <n v="0"/>
    <n v="0"/>
    <x v="1"/>
    <n v="0"/>
    <s v="UT"/>
    <s v="316-2113"/>
    <s v="Female"/>
    <x v="8"/>
    <s v="No"/>
    <s v="No"/>
    <s v="No"/>
    <n v="0"/>
    <s v="No"/>
    <x v="0"/>
    <s v="Credit Card"/>
    <n v="9"/>
    <n v="83"/>
    <x v="0"/>
    <x v="0"/>
    <x v="3"/>
  </r>
  <r>
    <s v="3493-ZSJV"/>
    <x v="0"/>
    <n v="8"/>
    <n v="42"/>
    <n v="114"/>
    <n v="0"/>
    <x v="0"/>
    <s v="No"/>
    <x v="0"/>
    <n v="0"/>
    <n v="0"/>
    <n v="3"/>
    <x v="0"/>
    <n v="0"/>
    <s v="RI"/>
    <s v="280-4053"/>
    <s v="Male"/>
    <x v="0"/>
    <s v="No"/>
    <s v="No"/>
    <s v="No"/>
    <n v="0"/>
    <s v="Yes"/>
    <x v="0"/>
    <s v="Credit Card"/>
    <n v="29"/>
    <n v="236"/>
    <x v="0"/>
    <x v="0"/>
    <x v="0"/>
  </r>
  <r>
    <s v="9383-BBJS"/>
    <x v="0"/>
    <n v="11"/>
    <n v="95"/>
    <n v="168"/>
    <n v="0"/>
    <x v="0"/>
    <s v="No"/>
    <x v="0"/>
    <n v="0"/>
    <n v="0"/>
    <n v="8"/>
    <x v="0"/>
    <n v="0"/>
    <s v="OH"/>
    <s v="334-4737"/>
    <s v="Male"/>
    <x v="0"/>
    <s v="No"/>
    <s v="No"/>
    <s v="No"/>
    <n v="0"/>
    <s v="No"/>
    <x v="0"/>
    <s v="Direct Debit"/>
    <n v="51"/>
    <n v="574"/>
    <x v="0"/>
    <x v="0"/>
    <x v="0"/>
  </r>
  <r>
    <s v="8868-AUGD"/>
    <x v="0"/>
    <n v="45"/>
    <n v="54"/>
    <n v="178.6"/>
    <n v="0"/>
    <x v="0"/>
    <s v="No"/>
    <x v="0"/>
    <n v="0"/>
    <n v="0"/>
    <n v="23"/>
    <x v="0"/>
    <n v="0"/>
    <s v="ND"/>
    <s v="336-8657"/>
    <s v="Male"/>
    <x v="6"/>
    <s v="Yes"/>
    <s v="No"/>
    <s v="No"/>
    <n v="0"/>
    <s v="Yes"/>
    <x v="1"/>
    <s v="Direct Debit"/>
    <n v="53"/>
    <n v="2385"/>
    <x v="0"/>
    <x v="0"/>
    <x v="0"/>
  </r>
  <r>
    <s v="4481-HRDH"/>
    <x v="0"/>
    <n v="42"/>
    <n v="265"/>
    <n v="589.4"/>
    <n v="168"/>
    <x v="618"/>
    <s v="Yes"/>
    <x v="1"/>
    <n v="0"/>
    <n v="0"/>
    <n v="3"/>
    <x v="0"/>
    <n v="0"/>
    <s v="NV"/>
    <s v="322-8349"/>
    <s v="Male"/>
    <x v="2"/>
    <s v="No"/>
    <s v="No"/>
    <s v="No"/>
    <n v="0"/>
    <s v="No"/>
    <x v="0"/>
    <s v="Direct Debit"/>
    <n v="65"/>
    <n v="2729"/>
    <x v="0"/>
    <x v="0"/>
    <x v="1"/>
  </r>
  <r>
    <s v="1116-AMCN"/>
    <x v="0"/>
    <n v="1"/>
    <n v="3"/>
    <n v="9"/>
    <n v="0"/>
    <x v="0"/>
    <s v="No"/>
    <x v="0"/>
    <n v="0"/>
    <n v="0"/>
    <n v="0"/>
    <x v="1"/>
    <n v="0"/>
    <s v="AL"/>
    <s v="275-7543"/>
    <s v="Male"/>
    <x v="9"/>
    <s v="No"/>
    <s v="No"/>
    <s v="No"/>
    <n v="0"/>
    <s v="No"/>
    <x v="0"/>
    <s v="Credit Card"/>
    <n v="13"/>
    <n v="13"/>
    <x v="0"/>
    <x v="0"/>
    <x v="3"/>
  </r>
  <r>
    <s v="1913-EUYW"/>
    <x v="0"/>
    <n v="10"/>
    <n v="26"/>
    <n v="59.9"/>
    <n v="0"/>
    <x v="0"/>
    <s v="No"/>
    <x v="0"/>
    <n v="0"/>
    <n v="0"/>
    <n v="7"/>
    <x v="0"/>
    <n v="0"/>
    <s v="NV"/>
    <s v="281-3865"/>
    <s v="Male"/>
    <x v="32"/>
    <s v="No"/>
    <s v="No"/>
    <s v="No"/>
    <n v="0"/>
    <s v="No"/>
    <x v="0"/>
    <s v="Direct Debit"/>
    <n v="34"/>
    <n v="336"/>
    <x v="0"/>
    <x v="0"/>
    <x v="1"/>
  </r>
  <r>
    <s v="0365-DJZO"/>
    <x v="0"/>
    <n v="18"/>
    <n v="28"/>
    <n v="92.4"/>
    <n v="0"/>
    <x v="0"/>
    <s v="No"/>
    <x v="0"/>
    <n v="0"/>
    <n v="0"/>
    <n v="12"/>
    <x v="0"/>
    <n v="0"/>
    <s v="WV"/>
    <s v="394-6909"/>
    <s v="Female"/>
    <x v="14"/>
    <s v="No"/>
    <s v="Yes"/>
    <s v="No"/>
    <n v="0"/>
    <s v="No"/>
    <x v="2"/>
    <s v="Direct Debit"/>
    <n v="27"/>
    <n v="491"/>
    <x v="0"/>
    <x v="0"/>
    <x v="4"/>
  </r>
  <r>
    <s v="6065-MAKB"/>
    <x v="0"/>
    <n v="49"/>
    <n v="273"/>
    <n v="687.2"/>
    <n v="0"/>
    <x v="0"/>
    <s v="No"/>
    <x v="0"/>
    <n v="0"/>
    <n v="0"/>
    <n v="0"/>
    <x v="1"/>
    <n v="0"/>
    <s v="UT"/>
    <s v="333-4440"/>
    <s v="Male"/>
    <x v="53"/>
    <s v="Yes"/>
    <s v="No"/>
    <s v="No"/>
    <n v="0"/>
    <s v="No"/>
    <x v="1"/>
    <s v="Credit Card"/>
    <n v="9"/>
    <n v="440"/>
    <x v="0"/>
    <x v="0"/>
    <x v="2"/>
  </r>
  <r>
    <s v="5516-PLEG"/>
    <x v="0"/>
    <n v="2"/>
    <n v="3"/>
    <n v="6.4"/>
    <n v="0"/>
    <x v="0"/>
    <s v="No"/>
    <x v="0"/>
    <n v="0"/>
    <n v="0"/>
    <n v="6"/>
    <x v="0"/>
    <n v="0"/>
    <s v="AZ"/>
    <s v="374-4633"/>
    <s v="Male"/>
    <x v="0"/>
    <s v="No"/>
    <s v="No"/>
    <s v="No"/>
    <n v="0"/>
    <s v="No"/>
    <x v="0"/>
    <s v="Credit Card"/>
    <n v="34"/>
    <n v="55"/>
    <x v="0"/>
    <x v="0"/>
    <x v="0"/>
  </r>
  <r>
    <s v="9236-YKWU"/>
    <x v="0"/>
    <n v="18"/>
    <n v="35"/>
    <n v="89.5"/>
    <n v="0"/>
    <x v="0"/>
    <s v="No"/>
    <x v="0"/>
    <n v="0"/>
    <n v="0"/>
    <n v="0"/>
    <x v="1"/>
    <n v="0"/>
    <s v="ID"/>
    <s v="368-2076"/>
    <s v="Male"/>
    <x v="12"/>
    <s v="Yes"/>
    <s v="No"/>
    <s v="No"/>
    <n v="0"/>
    <s v="No"/>
    <x v="1"/>
    <s v="Direct Debit"/>
    <n v="12"/>
    <n v="218"/>
    <x v="0"/>
    <x v="0"/>
    <x v="2"/>
  </r>
  <r>
    <s v="5409-JGHO"/>
    <x v="0"/>
    <n v="71"/>
    <n v="453"/>
    <n v="1065.7"/>
    <n v="0"/>
    <x v="0"/>
    <s v="No"/>
    <x v="0"/>
    <n v="0"/>
    <n v="0"/>
    <n v="5"/>
    <x v="0"/>
    <n v="0"/>
    <s v="NV"/>
    <s v="343-3780"/>
    <s v="Male"/>
    <x v="8"/>
    <s v="No"/>
    <s v="No"/>
    <s v="No"/>
    <n v="0"/>
    <s v="Yes"/>
    <x v="2"/>
    <s v="Credit Card"/>
    <n v="33"/>
    <n v="2326"/>
    <x v="0"/>
    <x v="0"/>
    <x v="3"/>
  </r>
  <r>
    <s v="6127-TRWL"/>
    <x v="0"/>
    <n v="52"/>
    <n v="186"/>
    <n v="466"/>
    <n v="0"/>
    <x v="0"/>
    <s v="No"/>
    <x v="0"/>
    <n v="0"/>
    <n v="1"/>
    <n v="0"/>
    <x v="1"/>
    <n v="0"/>
    <s v="GA"/>
    <s v="347-2897"/>
    <s v="Female"/>
    <x v="19"/>
    <s v="Yes"/>
    <s v="No"/>
    <s v="No"/>
    <n v="0"/>
    <s v="No"/>
    <x v="2"/>
    <s v="Credit Card"/>
    <n v="12"/>
    <n v="623"/>
    <x v="0"/>
    <x v="0"/>
    <x v="2"/>
  </r>
  <r>
    <s v="3259-IGLI"/>
    <x v="0"/>
    <n v="59"/>
    <n v="212"/>
    <n v="351.6"/>
    <n v="0"/>
    <x v="0"/>
    <s v="No"/>
    <x v="0"/>
    <n v="0"/>
    <n v="2"/>
    <n v="2"/>
    <x v="0"/>
    <n v="0"/>
    <s v="UT"/>
    <s v="312-6019"/>
    <s v="Female"/>
    <x v="38"/>
    <s v="No"/>
    <s v="No"/>
    <s v="No"/>
    <n v="0"/>
    <s v="No"/>
    <x v="2"/>
    <s v="Credit Card"/>
    <n v="59"/>
    <n v="3446"/>
    <x v="0"/>
    <x v="0"/>
    <x v="3"/>
  </r>
  <r>
    <s v="7526-RBRR"/>
    <x v="0"/>
    <n v="48"/>
    <n v="308"/>
    <n v="678.1"/>
    <n v="192"/>
    <x v="238"/>
    <s v="Yes"/>
    <x v="1"/>
    <n v="0"/>
    <n v="1"/>
    <n v="5"/>
    <x v="0"/>
    <n v="0"/>
    <s v="MA"/>
    <s v="330-7478"/>
    <s v="Male"/>
    <x v="28"/>
    <s v="No"/>
    <s v="No"/>
    <s v="No"/>
    <n v="0"/>
    <s v="No"/>
    <x v="1"/>
    <s v="Direct Debit"/>
    <n v="11"/>
    <n v="552"/>
    <x v="0"/>
    <x v="0"/>
    <x v="1"/>
  </r>
  <r>
    <s v="8448-IDEU"/>
    <x v="0"/>
    <n v="71"/>
    <n v="185"/>
    <n v="499.8"/>
    <n v="0"/>
    <x v="0"/>
    <s v="No"/>
    <x v="0"/>
    <n v="0"/>
    <n v="2"/>
    <n v="7"/>
    <x v="1"/>
    <n v="13"/>
    <s v="IN"/>
    <s v="346-4842"/>
    <s v="Male"/>
    <x v="13"/>
    <s v="No"/>
    <s v="Yes"/>
    <s v="No"/>
    <n v="0"/>
    <s v="Yes"/>
    <x v="2"/>
    <s v="Credit Card"/>
    <n v="53"/>
    <n v="3799"/>
    <x v="0"/>
    <x v="0"/>
    <x v="4"/>
  </r>
  <r>
    <s v="4919-FJOU"/>
    <x v="0"/>
    <n v="73"/>
    <n v="226"/>
    <n v="584.70000000000005"/>
    <n v="0"/>
    <x v="0"/>
    <s v="No"/>
    <x v="0"/>
    <n v="0"/>
    <n v="2"/>
    <n v="21"/>
    <x v="0"/>
    <n v="0"/>
    <s v="IN"/>
    <s v="346-8055"/>
    <s v="Male"/>
    <x v="53"/>
    <s v="Yes"/>
    <s v="No"/>
    <s v="No"/>
    <n v="0"/>
    <s v="Yes"/>
    <x v="2"/>
    <s v="Direct Debit"/>
    <n v="28"/>
    <n v="2052"/>
    <x v="0"/>
    <x v="0"/>
    <x v="2"/>
  </r>
  <r>
    <s v="2395-HVJG"/>
    <x v="0"/>
    <n v="4"/>
    <n v="20"/>
    <n v="56.1"/>
    <n v="16"/>
    <x v="619"/>
    <s v="Yes"/>
    <x v="1"/>
    <n v="0"/>
    <n v="2"/>
    <n v="2"/>
    <x v="0"/>
    <n v="0"/>
    <s v="AL"/>
    <s v="308-3131"/>
    <s v="Male"/>
    <x v="58"/>
    <s v="No"/>
    <s v="No"/>
    <s v="No"/>
    <n v="0"/>
    <s v="No"/>
    <x v="0"/>
    <s v="Credit Card"/>
    <n v="29"/>
    <n v="127"/>
    <x v="0"/>
    <x v="0"/>
    <x v="0"/>
  </r>
  <r>
    <s v="1621-QOEZ"/>
    <x v="0"/>
    <n v="2"/>
    <n v="3"/>
    <n v="8.5"/>
    <n v="0"/>
    <x v="0"/>
    <s v="No"/>
    <x v="0"/>
    <n v="0"/>
    <n v="1"/>
    <n v="0"/>
    <x v="1"/>
    <n v="0"/>
    <s v="MD"/>
    <s v="323-8199"/>
    <s v="Female"/>
    <x v="23"/>
    <s v="Yes"/>
    <s v="No"/>
    <s v="No"/>
    <n v="0"/>
    <s v="No"/>
    <x v="1"/>
    <s v="Credit Card"/>
    <n v="9"/>
    <n v="16"/>
    <x v="0"/>
    <x v="0"/>
    <x v="2"/>
  </r>
  <r>
    <s v="4645-VREW"/>
    <x v="0"/>
    <n v="68"/>
    <n v="350"/>
    <n v="886.8"/>
    <n v="272"/>
    <x v="620"/>
    <s v="Yes"/>
    <x v="1"/>
    <n v="0"/>
    <n v="2"/>
    <n v="0"/>
    <x v="1"/>
    <n v="0"/>
    <s v="FL"/>
    <s v="294-8152"/>
    <s v="Female"/>
    <x v="6"/>
    <s v="Yes"/>
    <s v="No"/>
    <s v="No"/>
    <n v="0"/>
    <s v="No"/>
    <x v="2"/>
    <s v="Direct Debit"/>
    <n v="12"/>
    <n v="831"/>
    <x v="0"/>
    <x v="0"/>
    <x v="0"/>
  </r>
  <r>
    <s v="2380-AAAF"/>
    <x v="0"/>
    <n v="50"/>
    <n v="186"/>
    <n v="401.9"/>
    <n v="0"/>
    <x v="0"/>
    <s v="No"/>
    <x v="0"/>
    <n v="0"/>
    <n v="2"/>
    <n v="1"/>
    <x v="0"/>
    <n v="0"/>
    <s v="WV"/>
    <s v="369-8642"/>
    <s v="Female"/>
    <x v="5"/>
    <s v="No"/>
    <s v="No"/>
    <s v="No"/>
    <n v="0"/>
    <s v="No"/>
    <x v="1"/>
    <s v="Credit Card"/>
    <n v="32"/>
    <n v="1613"/>
    <x v="0"/>
    <x v="0"/>
    <x v="0"/>
  </r>
  <r>
    <s v="8862-KMHH"/>
    <x v="0"/>
    <n v="11"/>
    <n v="59"/>
    <n v="143.80000000000001"/>
    <n v="0"/>
    <x v="0"/>
    <s v="No"/>
    <x v="0"/>
    <n v="0"/>
    <n v="2"/>
    <n v="13"/>
    <x v="0"/>
    <n v="0"/>
    <s v="SD"/>
    <s v="354-1898"/>
    <s v="Male"/>
    <x v="17"/>
    <s v="Yes"/>
    <s v="No"/>
    <s v="No"/>
    <n v="0"/>
    <s v="Yes"/>
    <x v="0"/>
    <s v="Direct Debit"/>
    <n v="46"/>
    <n v="512"/>
    <x v="0"/>
    <x v="0"/>
    <x v="2"/>
  </r>
  <r>
    <s v="6698-NDYG"/>
    <x v="0"/>
    <n v="64"/>
    <n v="429"/>
    <n v="965.7"/>
    <n v="256"/>
    <x v="76"/>
    <s v="Yes"/>
    <x v="1"/>
    <n v="0"/>
    <n v="0"/>
    <n v="26"/>
    <x v="0"/>
    <n v="0"/>
    <s v="MI"/>
    <s v="385-9788"/>
    <s v="Female"/>
    <x v="12"/>
    <s v="Yes"/>
    <s v="No"/>
    <s v="No"/>
    <n v="0"/>
    <s v="Yes"/>
    <x v="1"/>
    <s v="Direct Debit"/>
    <n v="30"/>
    <n v="1927"/>
    <x v="0"/>
    <x v="0"/>
    <x v="2"/>
  </r>
  <r>
    <s v="2973-RLLQ"/>
    <x v="0"/>
    <n v="26"/>
    <n v="95"/>
    <n v="310.39999999999998"/>
    <n v="0"/>
    <x v="0"/>
    <s v="No"/>
    <x v="0"/>
    <n v="0"/>
    <n v="1"/>
    <n v="1"/>
    <x v="0"/>
    <n v="0"/>
    <s v="AK"/>
    <s v="319-8215"/>
    <s v="Female"/>
    <x v="46"/>
    <s v="No"/>
    <s v="No"/>
    <s v="No"/>
    <n v="0"/>
    <s v="Yes"/>
    <x v="0"/>
    <s v="Direct Debit"/>
    <n v="67"/>
    <n v="1730"/>
    <x v="0"/>
    <x v="0"/>
    <x v="3"/>
  </r>
  <r>
    <s v="9261-NXPU"/>
    <x v="0"/>
    <n v="68"/>
    <n v="145"/>
    <n v="475.1"/>
    <n v="0"/>
    <x v="0"/>
    <s v="No"/>
    <x v="0"/>
    <n v="0"/>
    <n v="0"/>
    <n v="0"/>
    <x v="1"/>
    <n v="0"/>
    <s v="MO"/>
    <s v="332-4693"/>
    <s v="Male"/>
    <x v="61"/>
    <s v="No"/>
    <s v="Yes"/>
    <s v="No"/>
    <n v="0"/>
    <s v="No"/>
    <x v="2"/>
    <s v="Credit Card"/>
    <n v="14"/>
    <n v="942"/>
    <x v="0"/>
    <x v="0"/>
    <x v="4"/>
  </r>
  <r>
    <s v="1434-ROYQ"/>
    <x v="0"/>
    <n v="26"/>
    <n v="77"/>
    <n v="155.5"/>
    <n v="0"/>
    <x v="0"/>
    <s v="No"/>
    <x v="0"/>
    <n v="0"/>
    <n v="2"/>
    <n v="13"/>
    <x v="0"/>
    <n v="0"/>
    <s v="MS"/>
    <s v="325-9185"/>
    <s v="Female"/>
    <x v="17"/>
    <s v="Yes"/>
    <s v="No"/>
    <s v="No"/>
    <n v="0"/>
    <s v="No"/>
    <x v="0"/>
    <s v="Credit Card"/>
    <n v="38"/>
    <n v="990"/>
    <x v="0"/>
    <x v="0"/>
    <x v="2"/>
  </r>
  <r>
    <s v="9013-CKGT"/>
    <x v="0"/>
    <n v="10"/>
    <n v="51"/>
    <n v="119.2"/>
    <n v="40"/>
    <x v="131"/>
    <s v="Yes"/>
    <x v="1"/>
    <n v="0"/>
    <n v="0"/>
    <n v="0"/>
    <x v="1"/>
    <n v="0"/>
    <s v="AL"/>
    <s v="375-8647"/>
    <s v="Male"/>
    <x v="1"/>
    <s v="No"/>
    <s v="No"/>
    <s v="No"/>
    <n v="0"/>
    <s v="No"/>
    <x v="0"/>
    <s v="Credit Card"/>
    <n v="7"/>
    <n v="68"/>
    <x v="0"/>
    <x v="0"/>
    <x v="1"/>
  </r>
  <r>
    <s v="9485-LDKN"/>
    <x v="0"/>
    <n v="2"/>
    <n v="11"/>
    <n v="21.1"/>
    <n v="0"/>
    <x v="0"/>
    <s v="No"/>
    <x v="0"/>
    <n v="0"/>
    <n v="2"/>
    <n v="2"/>
    <x v="0"/>
    <n v="0"/>
    <s v="ID"/>
    <s v="375-2202"/>
    <s v="Female"/>
    <x v="7"/>
    <s v="No"/>
    <s v="No"/>
    <s v="No"/>
    <n v="0"/>
    <s v="No"/>
    <x v="0"/>
    <s v="Credit Card"/>
    <n v="19"/>
    <n v="41"/>
    <x v="0"/>
    <x v="0"/>
    <x v="1"/>
  </r>
  <r>
    <s v="4082-TGTK"/>
    <x v="0"/>
    <n v="49"/>
    <n v="240"/>
    <n v="491.2"/>
    <n v="0"/>
    <x v="0"/>
    <s v="No"/>
    <x v="0"/>
    <n v="0"/>
    <n v="2"/>
    <n v="3"/>
    <x v="0"/>
    <n v="0"/>
    <s v="OK"/>
    <s v="323-4934"/>
    <s v="Male"/>
    <x v="58"/>
    <s v="No"/>
    <s v="No"/>
    <s v="No"/>
    <n v="0"/>
    <s v="Yes"/>
    <x v="2"/>
    <s v="Credit Card"/>
    <n v="55"/>
    <n v="2696"/>
    <x v="0"/>
    <x v="0"/>
    <x v="0"/>
  </r>
  <r>
    <s v="3139-VEPE"/>
    <x v="0"/>
    <n v="1"/>
    <n v="4"/>
    <n v="7"/>
    <n v="0"/>
    <x v="0"/>
    <s v="No"/>
    <x v="0"/>
    <n v="0"/>
    <n v="2"/>
    <n v="0"/>
    <x v="1"/>
    <n v="0"/>
    <s v="WI"/>
    <s v="313-4967"/>
    <s v="Male"/>
    <x v="20"/>
    <s v="No"/>
    <s v="No"/>
    <s v="No"/>
    <n v="0"/>
    <s v="No"/>
    <x v="0"/>
    <s v="Direct Debit"/>
    <n v="13"/>
    <n v="13"/>
    <x v="0"/>
    <x v="0"/>
    <x v="0"/>
  </r>
  <r>
    <s v="6987-FGPN"/>
    <x v="0"/>
    <n v="45"/>
    <n v="312"/>
    <n v="669.5"/>
    <n v="0"/>
    <x v="0"/>
    <s v="No"/>
    <x v="0"/>
    <n v="0"/>
    <n v="1"/>
    <n v="9"/>
    <x v="0"/>
    <n v="0"/>
    <s v="WV"/>
    <s v="332-5644"/>
    <s v="Male"/>
    <x v="3"/>
    <s v="No"/>
    <s v="No"/>
    <s v="No"/>
    <n v="0"/>
    <s v="No"/>
    <x v="0"/>
    <s v="Direct Debit"/>
    <n v="39"/>
    <n v="1750"/>
    <x v="0"/>
    <x v="0"/>
    <x v="1"/>
  </r>
  <r>
    <s v="3982-ONLC"/>
    <x v="0"/>
    <n v="49"/>
    <n v="94"/>
    <n v="246.5"/>
    <n v="0"/>
    <x v="0"/>
    <s v="No"/>
    <x v="0"/>
    <n v="0"/>
    <n v="0"/>
    <n v="3"/>
    <x v="0"/>
    <n v="0"/>
    <s v="SC"/>
    <s v="332-9055"/>
    <s v="Female"/>
    <x v="39"/>
    <s v="No"/>
    <s v="No"/>
    <s v="No"/>
    <n v="0"/>
    <s v="No"/>
    <x v="0"/>
    <s v="Direct Debit"/>
    <n v="61"/>
    <n v="3001"/>
    <x v="0"/>
    <x v="0"/>
    <x v="3"/>
  </r>
  <r>
    <s v="2842-NGAN"/>
    <x v="0"/>
    <n v="63"/>
    <n v="136"/>
    <n v="250"/>
    <n v="0"/>
    <x v="0"/>
    <s v="No"/>
    <x v="0"/>
    <n v="0"/>
    <n v="1"/>
    <n v="2"/>
    <x v="0"/>
    <n v="0"/>
    <s v="MO"/>
    <s v="310-2770"/>
    <s v="Male"/>
    <x v="7"/>
    <s v="No"/>
    <s v="No"/>
    <s v="No"/>
    <n v="0"/>
    <s v="Yes"/>
    <x v="0"/>
    <s v="Direct Debit"/>
    <n v="60"/>
    <n v="3725"/>
    <x v="0"/>
    <x v="0"/>
    <x v="1"/>
  </r>
  <r>
    <s v="5410-OKLO"/>
    <x v="0"/>
    <n v="5"/>
    <n v="34"/>
    <n v="63.4"/>
    <n v="0"/>
    <x v="0"/>
    <s v="No"/>
    <x v="0"/>
    <n v="0"/>
    <n v="1"/>
    <n v="0"/>
    <x v="1"/>
    <n v="0"/>
    <s v="IL"/>
    <s v="319-4415"/>
    <s v="Male"/>
    <x v="28"/>
    <s v="No"/>
    <s v="No"/>
    <s v="No"/>
    <n v="0"/>
    <s v="No"/>
    <x v="0"/>
    <s v="Direct Debit"/>
    <n v="13"/>
    <n v="60"/>
    <x v="0"/>
    <x v="0"/>
    <x v="1"/>
  </r>
  <r>
    <s v="0602-EQEK"/>
    <x v="0"/>
    <n v="48"/>
    <n v="337"/>
    <n v="571.20000000000005"/>
    <n v="0"/>
    <x v="0"/>
    <s v="No"/>
    <x v="0"/>
    <n v="0"/>
    <n v="2"/>
    <n v="6"/>
    <x v="0"/>
    <n v="0"/>
    <s v="OK"/>
    <s v="325-7501"/>
    <s v="Male"/>
    <x v="58"/>
    <s v="No"/>
    <s v="No"/>
    <s v="No"/>
    <n v="0"/>
    <s v="Yes"/>
    <x v="1"/>
    <s v="Direct Debit"/>
    <n v="37"/>
    <n v="1764"/>
    <x v="0"/>
    <x v="0"/>
    <x v="0"/>
  </r>
  <r>
    <s v="6186-KOOD"/>
    <x v="0"/>
    <n v="54"/>
    <n v="204"/>
    <n v="540.6"/>
    <n v="0"/>
    <x v="0"/>
    <s v="No"/>
    <x v="0"/>
    <n v="0"/>
    <n v="2"/>
    <n v="8"/>
    <x v="1"/>
    <n v="25"/>
    <s v="MI"/>
    <s v="316-7539"/>
    <s v="Female"/>
    <x v="10"/>
    <s v="No"/>
    <s v="No"/>
    <s v="No"/>
    <n v="0"/>
    <s v="Yes"/>
    <x v="1"/>
    <s v="Direct Debit"/>
    <n v="62"/>
    <n v="3331"/>
    <x v="0"/>
    <x v="0"/>
    <x v="0"/>
  </r>
  <r>
    <s v="9177-OLJI"/>
    <x v="0"/>
    <n v="17"/>
    <n v="47"/>
    <n v="135.9"/>
    <n v="0"/>
    <x v="0"/>
    <s v="No"/>
    <x v="0"/>
    <n v="0"/>
    <n v="0"/>
    <n v="0"/>
    <x v="0"/>
    <n v="0"/>
    <s v="NY"/>
    <s v="358-1796"/>
    <s v="Male"/>
    <x v="24"/>
    <s v="No"/>
    <s v="No"/>
    <s v="No"/>
    <n v="0"/>
    <s v="Yes"/>
    <x v="0"/>
    <s v="Direct Debit"/>
    <n v="57"/>
    <n v="969"/>
    <x v="0"/>
    <x v="0"/>
    <x v="3"/>
  </r>
  <r>
    <s v="4651-LXEG"/>
    <x v="0"/>
    <n v="26"/>
    <n v="91"/>
    <n v="207.4"/>
    <n v="0"/>
    <x v="0"/>
    <s v="No"/>
    <x v="0"/>
    <n v="0"/>
    <n v="2"/>
    <n v="19"/>
    <x v="1"/>
    <n v="46"/>
    <s v="LA"/>
    <s v="337-7071"/>
    <s v="Female"/>
    <x v="4"/>
    <s v="Yes"/>
    <s v="No"/>
    <s v="No"/>
    <n v="0"/>
    <s v="Yes"/>
    <x v="2"/>
    <s v="Credit Card"/>
    <n v="45"/>
    <n v="1163"/>
    <x v="0"/>
    <x v="0"/>
    <x v="2"/>
  </r>
  <r>
    <s v="6016-XPPD"/>
    <x v="0"/>
    <n v="49"/>
    <n v="326"/>
    <n v="741.8"/>
    <n v="0"/>
    <x v="0"/>
    <s v="No"/>
    <x v="0"/>
    <n v="0"/>
    <n v="1"/>
    <n v="3"/>
    <x v="0"/>
    <n v="0"/>
    <s v="TX"/>
    <s v="271-9490"/>
    <s v="Male"/>
    <x v="1"/>
    <s v="No"/>
    <s v="No"/>
    <s v="No"/>
    <n v="0"/>
    <s v="No"/>
    <x v="1"/>
    <s v="Direct Debit"/>
    <n v="63"/>
    <n v="3132"/>
    <x v="0"/>
    <x v="0"/>
    <x v="1"/>
  </r>
  <r>
    <s v="7806-AIAD"/>
    <x v="0"/>
    <n v="68"/>
    <n v="372"/>
    <n v="821.4"/>
    <n v="0"/>
    <x v="0"/>
    <s v="No"/>
    <x v="0"/>
    <n v="0"/>
    <n v="0"/>
    <n v="3"/>
    <x v="0"/>
    <n v="0"/>
    <s v="UT"/>
    <s v="368-10266"/>
    <s v="Female"/>
    <x v="18"/>
    <s v="No"/>
    <s v="No"/>
    <s v="No"/>
    <n v="0"/>
    <s v="Yes"/>
    <x v="1"/>
    <s v="Direct Debit"/>
    <n v="25"/>
    <n v="1716"/>
    <x v="0"/>
    <x v="0"/>
    <x v="3"/>
  </r>
  <r>
    <s v="6346-XHLB"/>
    <x v="0"/>
    <n v="9"/>
    <n v="33"/>
    <n v="102"/>
    <n v="0"/>
    <x v="0"/>
    <s v="No"/>
    <x v="0"/>
    <n v="0"/>
    <n v="0"/>
    <n v="6"/>
    <x v="0"/>
    <n v="0"/>
    <s v="RI"/>
    <s v="327-9116"/>
    <s v="Female"/>
    <x v="2"/>
    <s v="No"/>
    <s v="No"/>
    <s v="No"/>
    <n v="0"/>
    <s v="No"/>
    <x v="0"/>
    <s v="Direct Debit"/>
    <n v="17"/>
    <n v="159"/>
    <x v="0"/>
    <x v="0"/>
    <x v="1"/>
  </r>
  <r>
    <s v="0037-VSHX"/>
    <x v="0"/>
    <n v="24"/>
    <n v="125"/>
    <n v="288"/>
    <n v="0"/>
    <x v="0"/>
    <s v="No"/>
    <x v="0"/>
    <n v="0"/>
    <n v="0"/>
    <n v="37"/>
    <x v="0"/>
    <n v="0"/>
    <s v="NC"/>
    <s v="294-3339"/>
    <s v="Male"/>
    <x v="53"/>
    <s v="Yes"/>
    <s v="No"/>
    <s v="No"/>
    <n v="0"/>
    <s v="No"/>
    <x v="0"/>
    <s v="Direct Debit"/>
    <n v="63"/>
    <n v="1517"/>
    <x v="0"/>
    <x v="0"/>
    <x v="2"/>
  </r>
  <r>
    <s v="8722-PBFT"/>
    <x v="0"/>
    <n v="72"/>
    <n v="201"/>
    <n v="718.6"/>
    <n v="0"/>
    <x v="0"/>
    <s v="No"/>
    <x v="0"/>
    <n v="0"/>
    <n v="2"/>
    <n v="17"/>
    <x v="0"/>
    <n v="0"/>
    <s v="CT"/>
    <s v="306-10354"/>
    <s v="Male"/>
    <x v="58"/>
    <s v="No"/>
    <s v="No"/>
    <s v="No"/>
    <n v="0"/>
    <s v="No"/>
    <x v="2"/>
    <s v="Direct Debit"/>
    <n v="33"/>
    <n v="2357"/>
    <x v="0"/>
    <x v="0"/>
    <x v="0"/>
  </r>
  <r>
    <s v="0028-KHUE"/>
    <x v="0"/>
    <n v="4"/>
    <n v="12"/>
    <n v="35.4"/>
    <n v="0"/>
    <x v="0"/>
    <s v="No"/>
    <x v="0"/>
    <n v="0"/>
    <n v="1"/>
    <n v="21"/>
    <x v="0"/>
    <n v="0"/>
    <s v="OK"/>
    <s v="275-2940"/>
    <s v="Male"/>
    <x v="19"/>
    <s v="Yes"/>
    <s v="No"/>
    <s v="No"/>
    <n v="0"/>
    <s v="No"/>
    <x v="0"/>
    <s v="Credit Card"/>
    <n v="23"/>
    <n v="90"/>
    <x v="0"/>
    <x v="0"/>
    <x v="2"/>
  </r>
  <r>
    <s v="0730-HCOL"/>
    <x v="0"/>
    <n v="13"/>
    <n v="62"/>
    <n v="163.1"/>
    <n v="0"/>
    <x v="0"/>
    <s v="No"/>
    <x v="0"/>
    <n v="0"/>
    <n v="0"/>
    <n v="7"/>
    <x v="0"/>
    <n v="0"/>
    <s v="AK"/>
    <s v="276-7836"/>
    <s v="Female"/>
    <x v="43"/>
    <s v="No"/>
    <s v="Yes"/>
    <s v="No"/>
    <n v="0"/>
    <s v="No"/>
    <x v="0"/>
    <s v="Direct Debit"/>
    <n v="28"/>
    <n v="356"/>
    <x v="0"/>
    <x v="0"/>
    <x v="3"/>
  </r>
  <r>
    <s v="9841-MINK"/>
    <x v="0"/>
    <n v="18"/>
    <n v="123"/>
    <n v="269.2"/>
    <n v="0"/>
    <x v="0"/>
    <s v="No"/>
    <x v="0"/>
    <n v="0"/>
    <n v="2"/>
    <n v="12"/>
    <x v="0"/>
    <n v="0"/>
    <s v="NY"/>
    <s v="379-1308"/>
    <s v="Female"/>
    <x v="4"/>
    <s v="Yes"/>
    <s v="No"/>
    <s v="No"/>
    <n v="0"/>
    <s v="No"/>
    <x v="0"/>
    <s v="Direct Debit"/>
    <n v="52"/>
    <n v="925"/>
    <x v="0"/>
    <x v="0"/>
    <x v="2"/>
  </r>
  <r>
    <s v="8093-RBLU"/>
    <x v="0"/>
    <n v="3"/>
    <n v="8"/>
    <n v="22.7"/>
    <n v="0"/>
    <x v="0"/>
    <s v="No"/>
    <x v="0"/>
    <n v="0"/>
    <n v="0"/>
    <n v="2"/>
    <x v="0"/>
    <n v="0"/>
    <s v="GA"/>
    <s v="412-9493"/>
    <s v="Female"/>
    <x v="48"/>
    <s v="No"/>
    <s v="No"/>
    <s v="No"/>
    <n v="0"/>
    <s v="No"/>
    <x v="0"/>
    <s v="Direct Debit"/>
    <n v="30"/>
    <n v="86"/>
    <x v="0"/>
    <x v="0"/>
    <x v="1"/>
  </r>
  <r>
    <s v="1658-SKWT"/>
    <x v="0"/>
    <n v="72"/>
    <n v="798"/>
    <n v="1149.5999999999999"/>
    <n v="288"/>
    <x v="621"/>
    <s v="Yes"/>
    <x v="1"/>
    <n v="0"/>
    <n v="0"/>
    <n v="4"/>
    <x v="1"/>
    <n v="45"/>
    <s v="UT"/>
    <s v="339-9986"/>
    <s v="Female"/>
    <x v="55"/>
    <s v="No"/>
    <s v="Yes"/>
    <s v="No"/>
    <n v="0"/>
    <s v="No"/>
    <x v="1"/>
    <s v="Direct Debit"/>
    <n v="43"/>
    <n v="3067"/>
    <x v="0"/>
    <x v="0"/>
    <x v="4"/>
  </r>
  <r>
    <s v="6135-ZJVK"/>
    <x v="0"/>
    <n v="13"/>
    <n v="31"/>
    <n v="107.6"/>
    <n v="0"/>
    <x v="0"/>
    <s v="No"/>
    <x v="0"/>
    <n v="0"/>
    <n v="0"/>
    <n v="0"/>
    <x v="1"/>
    <n v="0"/>
    <s v="NJ"/>
    <s v="291-2349"/>
    <s v="Male"/>
    <x v="7"/>
    <s v="No"/>
    <s v="No"/>
    <s v="No"/>
    <n v="0"/>
    <s v="No"/>
    <x v="1"/>
    <s v="Credit Card"/>
    <n v="13"/>
    <n v="168"/>
    <x v="0"/>
    <x v="0"/>
    <x v="1"/>
  </r>
  <r>
    <s v="5335-DKJN"/>
    <x v="0"/>
    <n v="43"/>
    <n v="123"/>
    <n v="382.9"/>
    <n v="0"/>
    <x v="0"/>
    <s v="No"/>
    <x v="0"/>
    <n v="0"/>
    <n v="1"/>
    <n v="5"/>
    <x v="0"/>
    <n v="0"/>
    <s v="MT"/>
    <s v="263-7808"/>
    <s v="Male"/>
    <x v="35"/>
    <s v="No"/>
    <s v="No"/>
    <s v="No"/>
    <n v="0"/>
    <s v="No"/>
    <x v="1"/>
    <s v="Credit Card"/>
    <n v="20"/>
    <n v="846"/>
    <x v="0"/>
    <x v="0"/>
    <x v="1"/>
  </r>
  <r>
    <s v="8924-QHIX"/>
    <x v="0"/>
    <n v="17"/>
    <n v="99"/>
    <n v="259.10000000000002"/>
    <n v="0"/>
    <x v="0"/>
    <s v="No"/>
    <x v="0"/>
    <n v="0"/>
    <n v="2"/>
    <n v="0"/>
    <x v="1"/>
    <n v="0"/>
    <s v="CO"/>
    <s v="349-9746"/>
    <s v="Female"/>
    <x v="6"/>
    <s v="Yes"/>
    <s v="No"/>
    <s v="No"/>
    <n v="0"/>
    <s v="No"/>
    <x v="0"/>
    <s v="Credit Card"/>
    <n v="10"/>
    <n v="178"/>
    <x v="0"/>
    <x v="0"/>
    <x v="0"/>
  </r>
  <r>
    <s v="9274-OOLA"/>
    <x v="0"/>
    <n v="8"/>
    <n v="27"/>
    <n v="73.599999999999994"/>
    <n v="0"/>
    <x v="0"/>
    <s v="No"/>
    <x v="0"/>
    <n v="0"/>
    <n v="2"/>
    <n v="6"/>
    <x v="0"/>
    <n v="0"/>
    <s v="VT"/>
    <s v="298-7836"/>
    <s v="Female"/>
    <x v="34"/>
    <s v="No"/>
    <s v="Yes"/>
    <s v="No"/>
    <n v="0"/>
    <s v="No"/>
    <x v="2"/>
    <s v="Credit Card"/>
    <n v="27"/>
    <n v="220"/>
    <x v="0"/>
    <x v="0"/>
    <x v="4"/>
  </r>
  <r>
    <s v="1679-UCPN"/>
    <x v="0"/>
    <n v="67"/>
    <n v="252"/>
    <n v="741.1"/>
    <n v="0"/>
    <x v="0"/>
    <s v="No"/>
    <x v="0"/>
    <n v="0"/>
    <n v="2"/>
    <n v="14"/>
    <x v="0"/>
    <n v="0"/>
    <s v="RI"/>
    <s v="389-5801"/>
    <s v="Female"/>
    <x v="6"/>
    <s v="Yes"/>
    <s v="No"/>
    <s v="No"/>
    <n v="0"/>
    <s v="Yes"/>
    <x v="2"/>
    <s v="Credit Card"/>
    <n v="64"/>
    <n v="4299"/>
    <x v="0"/>
    <x v="0"/>
    <x v="0"/>
  </r>
  <r>
    <s v="2709-ZVUN"/>
    <x v="0"/>
    <n v="47"/>
    <n v="133"/>
    <n v="327.39999999999998"/>
    <n v="0"/>
    <x v="0"/>
    <s v="No"/>
    <x v="0"/>
    <n v="0"/>
    <n v="2"/>
    <n v="0"/>
    <x v="1"/>
    <n v="0"/>
    <s v="ME"/>
    <s v="295-3257"/>
    <s v="Female"/>
    <x v="7"/>
    <s v="No"/>
    <s v="No"/>
    <s v="No"/>
    <n v="0"/>
    <s v="No"/>
    <x v="1"/>
    <s v="Credit Card"/>
    <n v="15"/>
    <n v="701"/>
    <x v="0"/>
    <x v="0"/>
    <x v="1"/>
  </r>
  <r>
    <s v="2563-FCPU"/>
    <x v="0"/>
    <n v="52"/>
    <n v="202"/>
    <n v="569.5"/>
    <n v="0"/>
    <x v="0"/>
    <s v="No"/>
    <x v="0"/>
    <n v="0"/>
    <n v="2"/>
    <n v="3"/>
    <x v="0"/>
    <n v="0"/>
    <s v="AZ"/>
    <s v="310-8048"/>
    <s v="Female"/>
    <x v="43"/>
    <s v="No"/>
    <s v="No"/>
    <s v="No"/>
    <n v="0"/>
    <s v="Yes"/>
    <x v="2"/>
    <s v="Direct Debit"/>
    <n v="47"/>
    <n v="2427"/>
    <x v="0"/>
    <x v="0"/>
    <x v="3"/>
  </r>
  <r>
    <s v="8617-BXNL"/>
    <x v="0"/>
    <n v="68"/>
    <n v="109"/>
    <n v="272"/>
    <n v="0"/>
    <x v="0"/>
    <s v="No"/>
    <x v="0"/>
    <n v="0"/>
    <n v="0"/>
    <n v="15"/>
    <x v="0"/>
    <n v="0"/>
    <s v="IN"/>
    <s v="323-1976"/>
    <s v="Male"/>
    <x v="16"/>
    <s v="No"/>
    <s v="No"/>
    <s v="No"/>
    <n v="0"/>
    <s v="Yes"/>
    <x v="2"/>
    <s v="Direct Debit"/>
    <n v="42"/>
    <n v="2864"/>
    <x v="0"/>
    <x v="0"/>
    <x v="3"/>
  </r>
  <r>
    <s v="9247-TUNW"/>
    <x v="0"/>
    <n v="1"/>
    <n v="2"/>
    <n v="5"/>
    <n v="4"/>
    <x v="622"/>
    <s v="Yes"/>
    <x v="1"/>
    <n v="0"/>
    <n v="1"/>
    <n v="5"/>
    <x v="0"/>
    <n v="0"/>
    <s v="NC"/>
    <s v="342-3246"/>
    <s v="Female"/>
    <x v="48"/>
    <s v="No"/>
    <s v="No"/>
    <s v="No"/>
    <n v="0"/>
    <s v="No"/>
    <x v="0"/>
    <s v="Credit Card"/>
    <n v="18"/>
    <n v="18"/>
    <x v="0"/>
    <x v="0"/>
    <x v="1"/>
  </r>
  <r>
    <s v="9724-FQLR"/>
    <x v="0"/>
    <n v="54"/>
    <n v="194"/>
    <n v="485.5"/>
    <n v="0"/>
    <x v="0"/>
    <s v="No"/>
    <x v="0"/>
    <n v="0"/>
    <n v="0"/>
    <n v="10"/>
    <x v="1"/>
    <n v="36"/>
    <s v="DE"/>
    <s v="307-2807"/>
    <s v="Male"/>
    <x v="35"/>
    <s v="No"/>
    <s v="No"/>
    <s v="No"/>
    <n v="0"/>
    <s v="No"/>
    <x v="0"/>
    <s v="Credit Card"/>
    <n v="32"/>
    <n v="1712"/>
    <x v="0"/>
    <x v="0"/>
    <x v="1"/>
  </r>
  <r>
    <s v="2807-MHAL"/>
    <x v="0"/>
    <n v="19"/>
    <n v="23"/>
    <n v="74.8"/>
    <n v="0"/>
    <x v="0"/>
    <s v="No"/>
    <x v="0"/>
    <n v="0"/>
    <n v="1"/>
    <n v="2"/>
    <x v="0"/>
    <n v="0"/>
    <s v="WV"/>
    <s v="392-2518"/>
    <s v="Male"/>
    <x v="40"/>
    <s v="No"/>
    <s v="No"/>
    <s v="No"/>
    <n v="0"/>
    <s v="Yes"/>
    <x v="0"/>
    <s v="Credit Card"/>
    <n v="46"/>
    <n v="870"/>
    <x v="0"/>
    <x v="0"/>
    <x v="1"/>
  </r>
  <r>
    <s v="2942-INEK"/>
    <x v="0"/>
    <n v="60"/>
    <n v="319"/>
    <n v="954.9"/>
    <n v="0"/>
    <x v="0"/>
    <s v="No"/>
    <x v="0"/>
    <n v="0"/>
    <n v="3"/>
    <n v="3"/>
    <x v="0"/>
    <n v="0"/>
    <s v="SD"/>
    <s v="300-7445"/>
    <s v="Female"/>
    <x v="60"/>
    <s v="No"/>
    <s v="Yes"/>
    <s v="No"/>
    <n v="0"/>
    <s v="Yes"/>
    <x v="2"/>
    <s v="Direct Debit"/>
    <n v="60"/>
    <n v="3584"/>
    <x v="0"/>
    <x v="0"/>
    <x v="4"/>
  </r>
  <r>
    <s v="7825-PSGR"/>
    <x v="0"/>
    <n v="11"/>
    <n v="28"/>
    <n v="79.900000000000006"/>
    <n v="0"/>
    <x v="0"/>
    <s v="No"/>
    <x v="0"/>
    <n v="0"/>
    <n v="0"/>
    <n v="0"/>
    <x v="1"/>
    <n v="0"/>
    <s v="FL"/>
    <s v="300-9633"/>
    <s v="Male"/>
    <x v="11"/>
    <s v="No"/>
    <s v="No"/>
    <s v="No"/>
    <n v="0"/>
    <s v="No"/>
    <x v="2"/>
    <s v="Credit Card"/>
    <n v="7"/>
    <n v="84"/>
    <x v="0"/>
    <x v="0"/>
    <x v="1"/>
  </r>
  <r>
    <s v="0449-SBMJ"/>
    <x v="0"/>
    <n v="76"/>
    <n v="141"/>
    <n v="377.9"/>
    <n v="0"/>
    <x v="0"/>
    <s v="No"/>
    <x v="0"/>
    <n v="0"/>
    <n v="3"/>
    <n v="0"/>
    <x v="1"/>
    <n v="0"/>
    <s v="IN"/>
    <s v="316-6535"/>
    <s v="Male"/>
    <x v="37"/>
    <s v="No"/>
    <s v="No"/>
    <s v="No"/>
    <n v="0"/>
    <s v="No"/>
    <x v="2"/>
    <s v="Credit Card"/>
    <n v="17"/>
    <n v="1247"/>
    <x v="0"/>
    <x v="0"/>
    <x v="0"/>
  </r>
  <r>
    <s v="8450-YWCS"/>
    <x v="0"/>
    <n v="40"/>
    <n v="66"/>
    <n v="159"/>
    <n v="0"/>
    <x v="0"/>
    <s v="No"/>
    <x v="0"/>
    <n v="0"/>
    <n v="0"/>
    <n v="0"/>
    <x v="1"/>
    <n v="0"/>
    <s v="PA"/>
    <s v="389-1999"/>
    <s v="Male"/>
    <x v="19"/>
    <s v="Yes"/>
    <s v="No"/>
    <s v="No"/>
    <n v="0"/>
    <s v="No"/>
    <x v="1"/>
    <s v="Credit Card"/>
    <n v="9"/>
    <n v="373"/>
    <x v="0"/>
    <x v="0"/>
    <x v="2"/>
  </r>
  <r>
    <s v="8999-MKLE"/>
    <x v="0"/>
    <n v="57"/>
    <n v="133"/>
    <n v="285.5"/>
    <n v="0"/>
    <x v="0"/>
    <s v="No"/>
    <x v="0"/>
    <n v="0"/>
    <n v="1"/>
    <n v="3"/>
    <x v="0"/>
    <n v="0"/>
    <s v="NM"/>
    <s v="328-7513"/>
    <s v="Female"/>
    <x v="32"/>
    <s v="No"/>
    <s v="No"/>
    <s v="No"/>
    <n v="0"/>
    <s v="Yes"/>
    <x v="1"/>
    <s v="Credit Card"/>
    <n v="35"/>
    <n v="2001"/>
    <x v="0"/>
    <x v="0"/>
    <x v="1"/>
  </r>
  <r>
    <s v="7783-AHRI"/>
    <x v="0"/>
    <n v="71"/>
    <n v="560"/>
    <n v="1143"/>
    <n v="0"/>
    <x v="0"/>
    <s v="No"/>
    <x v="0"/>
    <n v="0"/>
    <n v="2"/>
    <n v="3"/>
    <x v="0"/>
    <n v="0"/>
    <s v="NH"/>
    <s v="377-4944"/>
    <s v="Male"/>
    <x v="2"/>
    <s v="No"/>
    <s v="No"/>
    <s v="No"/>
    <n v="0"/>
    <s v="Yes"/>
    <x v="2"/>
    <s v="Credit Card"/>
    <n v="56"/>
    <n v="3977"/>
    <x v="0"/>
    <x v="0"/>
    <x v="1"/>
  </r>
  <r>
    <s v="8796-CWBN"/>
    <x v="0"/>
    <n v="24"/>
    <n v="58"/>
    <n v="141.1"/>
    <n v="0"/>
    <x v="0"/>
    <s v="No"/>
    <x v="0"/>
    <n v="0"/>
    <n v="1"/>
    <n v="14"/>
    <x v="0"/>
    <n v="0"/>
    <s v="OK"/>
    <s v="260-1670"/>
    <s v="Female"/>
    <x v="4"/>
    <s v="Yes"/>
    <s v="No"/>
    <s v="No"/>
    <n v="0"/>
    <s v="Yes"/>
    <x v="0"/>
    <s v="Credit Card"/>
    <n v="35"/>
    <n v="834"/>
    <x v="0"/>
    <x v="0"/>
    <x v="2"/>
  </r>
  <r>
    <s v="1653-NMAM"/>
    <x v="0"/>
    <n v="64"/>
    <n v="451"/>
    <n v="963.4"/>
    <n v="0"/>
    <x v="0"/>
    <s v="No"/>
    <x v="0"/>
    <n v="0"/>
    <n v="0"/>
    <n v="6"/>
    <x v="0"/>
    <n v="0"/>
    <s v="WI"/>
    <s v="311-9063"/>
    <s v="Male"/>
    <x v="14"/>
    <s v="No"/>
    <s v="Yes"/>
    <s v="No"/>
    <n v="0"/>
    <s v="No"/>
    <x v="2"/>
    <s v="Credit Card"/>
    <n v="37"/>
    <n v="2385"/>
    <x v="0"/>
    <x v="0"/>
    <x v="4"/>
  </r>
  <r>
    <s v="2753-FFDX"/>
    <x v="0"/>
    <n v="37"/>
    <n v="167"/>
    <n v="331.8"/>
    <n v="0"/>
    <x v="0"/>
    <s v="No"/>
    <x v="0"/>
    <n v="0"/>
    <n v="1"/>
    <n v="5"/>
    <x v="0"/>
    <n v="0"/>
    <s v="OK"/>
    <s v="391-8505"/>
    <s v="Female"/>
    <x v="11"/>
    <s v="No"/>
    <s v="No"/>
    <s v="No"/>
    <n v="0"/>
    <s v="No"/>
    <x v="1"/>
    <s v="Credit Card"/>
    <n v="42"/>
    <n v="1564"/>
    <x v="0"/>
    <x v="0"/>
    <x v="1"/>
  </r>
  <r>
    <s v="2790-MVMV"/>
    <x v="0"/>
    <n v="11"/>
    <n v="35"/>
    <n v="77.400000000000006"/>
    <n v="0"/>
    <x v="0"/>
    <s v="No"/>
    <x v="0"/>
    <n v="0"/>
    <n v="0"/>
    <n v="7"/>
    <x v="1"/>
    <n v="57"/>
    <s v="ME"/>
    <s v="371-9723"/>
    <s v="Male"/>
    <x v="16"/>
    <s v="No"/>
    <s v="No"/>
    <s v="No"/>
    <n v="0"/>
    <s v="Yes"/>
    <x v="0"/>
    <s v="Credit Card"/>
    <n v="16"/>
    <n v="172"/>
    <x v="0"/>
    <x v="0"/>
    <x v="3"/>
  </r>
  <r>
    <s v="0780-IGME"/>
    <x v="0"/>
    <n v="18"/>
    <n v="50"/>
    <n v="127.3"/>
    <n v="0"/>
    <x v="0"/>
    <s v="No"/>
    <x v="0"/>
    <n v="0"/>
    <n v="1"/>
    <n v="2"/>
    <x v="0"/>
    <n v="0"/>
    <s v="HI"/>
    <s v="353-3082"/>
    <s v="Female"/>
    <x v="39"/>
    <s v="No"/>
    <s v="No"/>
    <s v="No"/>
    <n v="0"/>
    <s v="Yes"/>
    <x v="0"/>
    <s v="Credit Card"/>
    <n v="53"/>
    <n v="956"/>
    <x v="0"/>
    <x v="0"/>
    <x v="3"/>
  </r>
  <r>
    <s v="1163-PJTM"/>
    <x v="0"/>
    <n v="26"/>
    <n v="74"/>
    <n v="155.19999999999999"/>
    <n v="0"/>
    <x v="0"/>
    <s v="No"/>
    <x v="0"/>
    <n v="0"/>
    <n v="1"/>
    <n v="37"/>
    <x v="0"/>
    <n v="0"/>
    <s v="AZ"/>
    <s v="290-2999"/>
    <s v="Female"/>
    <x v="23"/>
    <s v="Yes"/>
    <s v="No"/>
    <s v="No"/>
    <n v="0"/>
    <s v="No"/>
    <x v="0"/>
    <s v="Credit Card"/>
    <n v="43"/>
    <n v="1113"/>
    <x v="0"/>
    <x v="0"/>
    <x v="2"/>
  </r>
  <r>
    <s v="8711-EKYS"/>
    <x v="0"/>
    <n v="9"/>
    <n v="29"/>
    <n v="82.6"/>
    <n v="0"/>
    <x v="0"/>
    <s v="No"/>
    <x v="0"/>
    <n v="0"/>
    <n v="2"/>
    <n v="0"/>
    <x v="1"/>
    <n v="0"/>
    <s v="MI"/>
    <s v="315-4932"/>
    <s v="Male"/>
    <x v="31"/>
    <s v="No"/>
    <s v="No"/>
    <s v="No"/>
    <n v="0"/>
    <s v="No"/>
    <x v="0"/>
    <s v="Credit Card"/>
    <n v="9"/>
    <n v="80"/>
    <x v="0"/>
    <x v="0"/>
    <x v="0"/>
  </r>
  <r>
    <s v="4319-BWGF"/>
    <x v="0"/>
    <n v="67"/>
    <n v="291"/>
    <n v="602.29999999999995"/>
    <n v="0"/>
    <x v="0"/>
    <s v="No"/>
    <x v="0"/>
    <n v="0"/>
    <n v="2"/>
    <n v="0"/>
    <x v="1"/>
    <n v="0"/>
    <s v="WV"/>
    <s v="325-1562"/>
    <s v="Female"/>
    <x v="37"/>
    <s v="No"/>
    <s v="No"/>
    <s v="No"/>
    <n v="0"/>
    <s v="No"/>
    <x v="2"/>
    <s v="Credit Card"/>
    <n v="8"/>
    <n v="547"/>
    <x v="0"/>
    <x v="0"/>
    <x v="0"/>
  </r>
  <r>
    <s v="2810-VFNK"/>
    <x v="0"/>
    <n v="8"/>
    <n v="14"/>
    <n v="33.799999999999997"/>
    <n v="0"/>
    <x v="0"/>
    <s v="No"/>
    <x v="0"/>
    <n v="0"/>
    <n v="1"/>
    <n v="12"/>
    <x v="0"/>
    <n v="0"/>
    <s v="MI"/>
    <s v="328-6096"/>
    <s v="Male"/>
    <x v="11"/>
    <s v="No"/>
    <s v="No"/>
    <s v="No"/>
    <n v="0"/>
    <s v="Yes"/>
    <x v="0"/>
    <s v="Direct Debit"/>
    <n v="28"/>
    <n v="239"/>
    <x v="0"/>
    <x v="0"/>
    <x v="1"/>
  </r>
  <r>
    <s v="3570-MGLX"/>
    <x v="0"/>
    <n v="3"/>
    <n v="23"/>
    <n v="44.2"/>
    <n v="0"/>
    <x v="0"/>
    <s v="No"/>
    <x v="0"/>
    <n v="0"/>
    <n v="1"/>
    <n v="0"/>
    <x v="1"/>
    <n v="0"/>
    <s v="NM"/>
    <s v="368-8515"/>
    <s v="Female"/>
    <x v="44"/>
    <s v="No"/>
    <s v="No"/>
    <s v="No"/>
    <n v="0"/>
    <s v="No"/>
    <x v="0"/>
    <s v="Credit Card"/>
    <n v="10"/>
    <n v="36"/>
    <x v="0"/>
    <x v="0"/>
    <x v="3"/>
  </r>
  <r>
    <s v="4074-XJUC"/>
    <x v="0"/>
    <n v="2"/>
    <n v="5"/>
    <n v="16.899999999999999"/>
    <n v="0"/>
    <x v="0"/>
    <s v="No"/>
    <x v="0"/>
    <n v="0"/>
    <n v="2"/>
    <n v="8"/>
    <x v="0"/>
    <n v="0"/>
    <s v="MO"/>
    <s v="295-2942"/>
    <s v="Female"/>
    <x v="3"/>
    <s v="No"/>
    <s v="No"/>
    <s v="No"/>
    <n v="0"/>
    <s v="No"/>
    <x v="0"/>
    <s v="Credit Card"/>
    <n v="31"/>
    <n v="75"/>
    <x v="0"/>
    <x v="0"/>
    <x v="1"/>
  </r>
  <r>
    <s v="7402-LDPT"/>
    <x v="0"/>
    <n v="19"/>
    <n v="104"/>
    <n v="279.3"/>
    <n v="0"/>
    <x v="0"/>
    <s v="No"/>
    <x v="0"/>
    <n v="0"/>
    <n v="0"/>
    <n v="3"/>
    <x v="0"/>
    <n v="0"/>
    <s v="NC"/>
    <s v="270-7859"/>
    <s v="Male"/>
    <x v="31"/>
    <s v="No"/>
    <s v="No"/>
    <s v="No"/>
    <n v="0"/>
    <s v="No"/>
    <x v="0"/>
    <s v="Direct Debit"/>
    <n v="15"/>
    <n v="278"/>
    <x v="0"/>
    <x v="0"/>
    <x v="0"/>
  </r>
  <r>
    <s v="1602-WUGH"/>
    <x v="0"/>
    <n v="1"/>
    <n v="4"/>
    <n v="9"/>
    <n v="0"/>
    <x v="0"/>
    <s v="No"/>
    <x v="0"/>
    <n v="0"/>
    <n v="0"/>
    <n v="2"/>
    <x v="0"/>
    <n v="0"/>
    <s v="PA"/>
    <s v="299-5770"/>
    <s v="Male"/>
    <x v="13"/>
    <s v="No"/>
    <s v="Yes"/>
    <s v="No"/>
    <n v="0"/>
    <s v="No"/>
    <x v="2"/>
    <s v="Direct Debit"/>
    <n v="16"/>
    <n v="16"/>
    <x v="0"/>
    <x v="0"/>
    <x v="4"/>
  </r>
  <r>
    <s v="1493-CGBU"/>
    <x v="0"/>
    <n v="5"/>
    <n v="9"/>
    <n v="21.5"/>
    <n v="0"/>
    <x v="0"/>
    <s v="No"/>
    <x v="0"/>
    <n v="0"/>
    <n v="1"/>
    <n v="13"/>
    <x v="0"/>
    <n v="0"/>
    <s v="DC"/>
    <s v="245-6649"/>
    <s v="Female"/>
    <x v="48"/>
    <s v="No"/>
    <s v="No"/>
    <s v="No"/>
    <n v="0"/>
    <s v="Yes"/>
    <x v="0"/>
    <s v="Credit Card"/>
    <n v="21"/>
    <n v="115"/>
    <x v="0"/>
    <x v="0"/>
    <x v="1"/>
  </r>
  <r>
    <s v="7849-SXOF"/>
    <x v="0"/>
    <n v="70"/>
    <n v="536"/>
    <n v="1119.2"/>
    <n v="0"/>
    <x v="0"/>
    <s v="No"/>
    <x v="0"/>
    <n v="0"/>
    <n v="2"/>
    <n v="1"/>
    <x v="0"/>
    <n v="0"/>
    <s v="VA"/>
    <s v="315-9803"/>
    <s v="Male"/>
    <x v="20"/>
    <s v="No"/>
    <s v="No"/>
    <s v="No"/>
    <n v="0"/>
    <s v="Yes"/>
    <x v="2"/>
    <s v="Credit Card"/>
    <n v="37"/>
    <n v="2583"/>
    <x v="0"/>
    <x v="0"/>
    <x v="0"/>
  </r>
  <r>
    <s v="2448-ZGKK"/>
    <x v="0"/>
    <n v="72"/>
    <n v="190"/>
    <n v="650.20000000000005"/>
    <n v="288"/>
    <x v="623"/>
    <s v="Yes"/>
    <x v="1"/>
    <n v="0"/>
    <n v="0"/>
    <n v="16"/>
    <x v="0"/>
    <n v="0"/>
    <s v="KS"/>
    <s v="371-1838"/>
    <s v="Female"/>
    <x v="17"/>
    <s v="Yes"/>
    <s v="No"/>
    <s v="No"/>
    <n v="0"/>
    <s v="Yes"/>
    <x v="2"/>
    <s v="Credit Card"/>
    <n v="59"/>
    <n v="4292"/>
    <x v="0"/>
    <x v="0"/>
    <x v="2"/>
  </r>
  <r>
    <s v="7516-QXPD"/>
    <x v="0"/>
    <n v="16"/>
    <n v="120"/>
    <n v="231"/>
    <n v="0"/>
    <x v="0"/>
    <s v="No"/>
    <x v="0"/>
    <n v="0"/>
    <n v="2"/>
    <n v="3"/>
    <x v="0"/>
    <n v="0"/>
    <s v="DC"/>
    <s v="282-8877"/>
    <s v="Male"/>
    <x v="14"/>
    <s v="No"/>
    <s v="Yes"/>
    <s v="No"/>
    <n v="0"/>
    <s v="No"/>
    <x v="2"/>
    <s v="Direct Debit"/>
    <n v="47"/>
    <n v="775"/>
    <x v="0"/>
    <x v="0"/>
    <x v="4"/>
  </r>
  <r>
    <s v="8933-FJDW"/>
    <x v="0"/>
    <n v="29"/>
    <n v="148"/>
    <n v="290.3"/>
    <n v="0"/>
    <x v="0"/>
    <s v="No"/>
    <x v="0"/>
    <n v="0"/>
    <n v="0"/>
    <n v="3"/>
    <x v="1"/>
    <n v="7"/>
    <s v="ME"/>
    <s v="339-10325"/>
    <s v="Male"/>
    <x v="30"/>
    <s v="No"/>
    <s v="No"/>
    <s v="No"/>
    <n v="0"/>
    <s v="No"/>
    <x v="0"/>
    <s v="Direct Debit"/>
    <n v="24"/>
    <n v="709"/>
    <x v="0"/>
    <x v="0"/>
    <x v="1"/>
  </r>
  <r>
    <s v="9702-CFSP"/>
    <x v="0"/>
    <n v="61"/>
    <n v="230"/>
    <n v="552.29999999999995"/>
    <n v="0"/>
    <x v="0"/>
    <s v="No"/>
    <x v="0"/>
    <n v="0"/>
    <n v="1"/>
    <n v="6"/>
    <x v="0"/>
    <n v="0"/>
    <s v="DC"/>
    <s v="372-5529"/>
    <s v="Male"/>
    <x v="15"/>
    <s v="No"/>
    <s v="No"/>
    <s v="No"/>
    <n v="0"/>
    <s v="Yes"/>
    <x v="2"/>
    <s v="Direct Debit"/>
    <n v="52"/>
    <n v="3170"/>
    <x v="0"/>
    <x v="0"/>
    <x v="0"/>
  </r>
  <r>
    <s v="9292-BEQN"/>
    <x v="0"/>
    <n v="59"/>
    <n v="334"/>
    <n v="831.9"/>
    <n v="236"/>
    <x v="624"/>
    <s v="Yes"/>
    <x v="1"/>
    <n v="0"/>
    <n v="1"/>
    <n v="3"/>
    <x v="0"/>
    <n v="0"/>
    <s v="NJ"/>
    <s v="298-8190"/>
    <s v="Male"/>
    <x v="1"/>
    <s v="No"/>
    <s v="No"/>
    <s v="No"/>
    <n v="0"/>
    <s v="Yes"/>
    <x v="1"/>
    <s v="Direct Debit"/>
    <n v="24"/>
    <n v="1406"/>
    <x v="0"/>
    <x v="0"/>
    <x v="1"/>
  </r>
  <r>
    <s v="9873-HMMH"/>
    <x v="0"/>
    <n v="3"/>
    <n v="4"/>
    <n v="11.2"/>
    <n v="0"/>
    <x v="0"/>
    <s v="No"/>
    <x v="0"/>
    <n v="0"/>
    <n v="2"/>
    <n v="8"/>
    <x v="0"/>
    <n v="0"/>
    <s v="DE"/>
    <s v="353-7801"/>
    <s v="Female"/>
    <x v="17"/>
    <s v="Yes"/>
    <s v="No"/>
    <s v="No"/>
    <n v="0"/>
    <s v="Yes"/>
    <x v="0"/>
    <s v="Direct Debit"/>
    <n v="32"/>
    <n v="90"/>
    <x v="0"/>
    <x v="0"/>
    <x v="2"/>
  </r>
  <r>
    <s v="0572-MKJO"/>
    <x v="0"/>
    <n v="8"/>
    <n v="28"/>
    <n v="54.3"/>
    <n v="0"/>
    <x v="0"/>
    <s v="No"/>
    <x v="0"/>
    <n v="0"/>
    <n v="1"/>
    <n v="1"/>
    <x v="0"/>
    <n v="0"/>
    <s v="VT"/>
    <s v="315-3130"/>
    <s v="Female"/>
    <x v="8"/>
    <s v="No"/>
    <s v="No"/>
    <s v="No"/>
    <n v="0"/>
    <s v="No"/>
    <x v="0"/>
    <s v="Credit Card"/>
    <n v="10"/>
    <n v="81"/>
    <x v="0"/>
    <x v="0"/>
    <x v="3"/>
  </r>
  <r>
    <s v="4364-REQG"/>
    <x v="0"/>
    <n v="74"/>
    <n v="119"/>
    <n v="294.2"/>
    <n v="0"/>
    <x v="0"/>
    <s v="No"/>
    <x v="0"/>
    <n v="0"/>
    <n v="0"/>
    <n v="0"/>
    <x v="1"/>
    <n v="0"/>
    <s v="TX"/>
    <s v="403-9445"/>
    <s v="Female"/>
    <x v="50"/>
    <s v="No"/>
    <s v="No"/>
    <s v="No"/>
    <n v="0"/>
    <s v="No"/>
    <x v="2"/>
    <s v="Credit Card"/>
    <n v="10"/>
    <n v="722"/>
    <x v="0"/>
    <x v="0"/>
    <x v="0"/>
  </r>
  <r>
    <s v="6086-LASP"/>
    <x v="0"/>
    <n v="53"/>
    <n v="98"/>
    <n v="263.89999999999998"/>
    <n v="0"/>
    <x v="0"/>
    <s v="No"/>
    <x v="0"/>
    <n v="0"/>
    <n v="0"/>
    <n v="4"/>
    <x v="1"/>
    <n v="33"/>
    <s v="ND"/>
    <s v="409-3674"/>
    <s v="Female"/>
    <x v="55"/>
    <s v="No"/>
    <s v="Yes"/>
    <s v="No"/>
    <n v="0"/>
    <s v="Yes"/>
    <x v="1"/>
    <s v="Direct Debit"/>
    <n v="65"/>
    <n v="3436"/>
    <x v="0"/>
    <x v="0"/>
    <x v="4"/>
  </r>
  <r>
    <s v="3252-VGPS"/>
    <x v="0"/>
    <n v="31"/>
    <n v="160"/>
    <n v="461"/>
    <n v="0"/>
    <x v="0"/>
    <s v="No"/>
    <x v="0"/>
    <n v="0"/>
    <n v="1"/>
    <n v="0"/>
    <x v="1"/>
    <n v="0"/>
    <s v="MO"/>
    <s v="348-5973"/>
    <s v="Female"/>
    <x v="3"/>
    <s v="No"/>
    <s v="No"/>
    <s v="No"/>
    <n v="0"/>
    <s v="No"/>
    <x v="1"/>
    <s v="Credit Card"/>
    <n v="11"/>
    <n v="345"/>
    <x v="0"/>
    <x v="0"/>
    <x v="1"/>
  </r>
  <r>
    <s v="5506-ENGJ"/>
    <x v="0"/>
    <n v="71"/>
    <n v="129"/>
    <n v="426"/>
    <n v="0"/>
    <x v="0"/>
    <s v="No"/>
    <x v="0"/>
    <n v="0"/>
    <n v="0"/>
    <n v="0"/>
    <x v="1"/>
    <n v="0"/>
    <s v="CO"/>
    <s v="269-8581"/>
    <s v="Female"/>
    <x v="7"/>
    <s v="No"/>
    <s v="No"/>
    <s v="No"/>
    <n v="0"/>
    <s v="No"/>
    <x v="2"/>
    <s v="Direct Debit"/>
    <n v="13"/>
    <n v="904"/>
    <x v="0"/>
    <x v="0"/>
    <x v="1"/>
  </r>
  <r>
    <s v="1830-CPXJ"/>
    <x v="0"/>
    <n v="45"/>
    <n v="84"/>
    <n v="180.6"/>
    <n v="0"/>
    <x v="0"/>
    <s v="No"/>
    <x v="0"/>
    <n v="0"/>
    <n v="1"/>
    <n v="3"/>
    <x v="0"/>
    <n v="0"/>
    <s v="DE"/>
    <s v="349-4084"/>
    <s v="Male"/>
    <x v="11"/>
    <s v="No"/>
    <s v="No"/>
    <s v="No"/>
    <n v="0"/>
    <s v="No"/>
    <x v="0"/>
    <s v="Direct Debit"/>
    <n v="27"/>
    <n v="1212"/>
    <x v="0"/>
    <x v="0"/>
    <x v="1"/>
  </r>
  <r>
    <s v="8818-CAEM"/>
    <x v="0"/>
    <n v="37"/>
    <n v="179"/>
    <n v="404.2"/>
    <n v="0"/>
    <x v="0"/>
    <s v="No"/>
    <x v="0"/>
    <n v="0"/>
    <n v="0"/>
    <n v="6"/>
    <x v="0"/>
    <n v="0"/>
    <s v="VA"/>
    <s v="365-5887"/>
    <s v="Male"/>
    <x v="32"/>
    <s v="No"/>
    <s v="No"/>
    <s v="No"/>
    <n v="0"/>
    <s v="Yes"/>
    <x v="1"/>
    <s v="Credit Card"/>
    <n v="48"/>
    <n v="1781"/>
    <x v="0"/>
    <x v="0"/>
    <x v="1"/>
  </r>
  <r>
    <s v="3565-ONFG"/>
    <x v="0"/>
    <n v="61"/>
    <n v="354"/>
    <n v="913.6"/>
    <n v="0"/>
    <x v="0"/>
    <s v="No"/>
    <x v="0"/>
    <n v="0"/>
    <n v="2"/>
    <n v="4"/>
    <x v="0"/>
    <n v="0"/>
    <s v="CO"/>
    <s v="341-1920"/>
    <s v="Male"/>
    <x v="1"/>
    <s v="No"/>
    <s v="No"/>
    <s v="No"/>
    <n v="0"/>
    <s v="Yes"/>
    <x v="2"/>
    <s v="Credit Card"/>
    <n v="40"/>
    <n v="2422"/>
    <x v="0"/>
    <x v="0"/>
    <x v="1"/>
  </r>
  <r>
    <s v="2183-WUTZ"/>
    <x v="0"/>
    <n v="3"/>
    <n v="15"/>
    <n v="34.1"/>
    <n v="0"/>
    <x v="0"/>
    <s v="No"/>
    <x v="0"/>
    <n v="0"/>
    <n v="0"/>
    <n v="2"/>
    <x v="0"/>
    <n v="0"/>
    <s v="MT"/>
    <s v="287-2484"/>
    <s v="Male"/>
    <x v="30"/>
    <s v="No"/>
    <s v="No"/>
    <s v="No"/>
    <n v="0"/>
    <s v="No"/>
    <x v="0"/>
    <s v="Credit Card"/>
    <n v="46"/>
    <n v="120"/>
    <x v="0"/>
    <x v="0"/>
    <x v="1"/>
  </r>
  <r>
    <s v="7317-SAYF"/>
    <x v="0"/>
    <n v="8"/>
    <n v="128"/>
    <n v="130.69999999999999"/>
    <n v="0"/>
    <x v="0"/>
    <s v="No"/>
    <x v="0"/>
    <n v="0"/>
    <n v="2"/>
    <n v="10"/>
    <x v="0"/>
    <n v="0"/>
    <s v="WI"/>
    <s v="312-3187"/>
    <s v="Female"/>
    <x v="55"/>
    <s v="No"/>
    <s v="Yes"/>
    <s v="No"/>
    <n v="0"/>
    <s v="No"/>
    <x v="2"/>
    <s v="Direct Debit"/>
    <n v="55"/>
    <n v="445"/>
    <x v="0"/>
    <x v="0"/>
    <x v="4"/>
  </r>
  <r>
    <s v="2571-KVNZ"/>
    <x v="0"/>
    <n v="15"/>
    <n v="78"/>
    <n v="166.4"/>
    <n v="0"/>
    <x v="0"/>
    <s v="No"/>
    <x v="0"/>
    <n v="0"/>
    <n v="1"/>
    <n v="12"/>
    <x v="0"/>
    <n v="0"/>
    <s v="AR"/>
    <s v="389-3004"/>
    <s v="Male"/>
    <x v="56"/>
    <s v="No"/>
    <s v="Yes"/>
    <s v="No"/>
    <n v="0"/>
    <s v="No"/>
    <x v="2"/>
    <s v="Direct Debit"/>
    <n v="28"/>
    <n v="422"/>
    <x v="0"/>
    <x v="0"/>
    <x v="4"/>
  </r>
  <r>
    <s v="4220-SRZF"/>
    <x v="0"/>
    <n v="67"/>
    <n v="104"/>
    <n v="266"/>
    <n v="0"/>
    <x v="0"/>
    <s v="No"/>
    <x v="0"/>
    <n v="0"/>
    <n v="0"/>
    <n v="10"/>
    <x v="0"/>
    <n v="0"/>
    <s v="WY"/>
    <s v="271-9952"/>
    <s v="Male"/>
    <x v="32"/>
    <s v="No"/>
    <s v="No"/>
    <s v="No"/>
    <n v="0"/>
    <s v="Yes"/>
    <x v="2"/>
    <s v="Credit Card"/>
    <n v="48"/>
    <n v="3195"/>
    <x v="0"/>
    <x v="0"/>
    <x v="1"/>
  </r>
  <r>
    <s v="7455-LZFD"/>
    <x v="1"/>
    <n v="51"/>
    <n v="124"/>
    <n v="355.9"/>
    <n v="0"/>
    <x v="0"/>
    <s v="No"/>
    <x v="0"/>
    <n v="0"/>
    <n v="2"/>
    <n v="30"/>
    <x v="0"/>
    <n v="0"/>
    <s v="CA"/>
    <s v="379-9254"/>
    <s v="Male"/>
    <x v="33"/>
    <s v="Yes"/>
    <s v="No"/>
    <s v="No"/>
    <n v="0"/>
    <s v="Yes"/>
    <x v="1"/>
    <s v="Credit Card"/>
    <n v="46"/>
    <n v="2353"/>
    <x v="0"/>
    <x v="0"/>
    <x v="2"/>
  </r>
  <r>
    <s v="4308-SBTS"/>
    <x v="0"/>
    <n v="14"/>
    <n v="61"/>
    <n v="115.2"/>
    <n v="0"/>
    <x v="0"/>
    <s v="No"/>
    <x v="0"/>
    <n v="0"/>
    <n v="2"/>
    <n v="4"/>
    <x v="0"/>
    <n v="0"/>
    <s v="AK"/>
    <s v="328-6266"/>
    <s v="Male"/>
    <x v="49"/>
    <s v="No"/>
    <s v="No"/>
    <s v="No"/>
    <n v="0"/>
    <s v="No"/>
    <x v="0"/>
    <s v="Direct Debit"/>
    <n v="57"/>
    <n v="814"/>
    <x v="0"/>
    <x v="0"/>
    <x v="1"/>
  </r>
  <r>
    <s v="7674-IIBA"/>
    <x v="0"/>
    <n v="71"/>
    <n v="256"/>
    <n v="495.1"/>
    <n v="0"/>
    <x v="0"/>
    <s v="No"/>
    <x v="0"/>
    <n v="0"/>
    <n v="1"/>
    <n v="2"/>
    <x v="0"/>
    <n v="0"/>
    <s v="CO"/>
    <s v="284-2958"/>
    <s v="Female"/>
    <x v="28"/>
    <s v="No"/>
    <s v="No"/>
    <s v="No"/>
    <n v="0"/>
    <s v="Yes"/>
    <x v="2"/>
    <s v="Credit Card"/>
    <n v="29"/>
    <n v="2071"/>
    <x v="0"/>
    <x v="0"/>
    <x v="1"/>
  </r>
  <r>
    <s v="1142-ULSQ"/>
    <x v="0"/>
    <n v="23"/>
    <n v="136"/>
    <n v="234.7"/>
    <n v="0"/>
    <x v="0"/>
    <s v="No"/>
    <x v="0"/>
    <n v="0"/>
    <n v="0"/>
    <n v="0"/>
    <x v="1"/>
    <n v="0"/>
    <s v="VT"/>
    <s v="321-8720"/>
    <s v="Male"/>
    <x v="20"/>
    <s v="No"/>
    <s v="No"/>
    <s v="No"/>
    <n v="0"/>
    <s v="No"/>
    <x v="2"/>
    <s v="Credit Card"/>
    <n v="9"/>
    <n v="216"/>
    <x v="0"/>
    <x v="0"/>
    <x v="0"/>
  </r>
  <r>
    <s v="6504-ZVKU"/>
    <x v="0"/>
    <n v="67"/>
    <n v="425"/>
    <n v="1008.4"/>
    <n v="0"/>
    <x v="0"/>
    <s v="No"/>
    <x v="0"/>
    <n v="0"/>
    <n v="0"/>
    <n v="23"/>
    <x v="0"/>
    <n v="0"/>
    <s v="ND"/>
    <s v="327-8912"/>
    <s v="Female"/>
    <x v="6"/>
    <s v="Yes"/>
    <s v="No"/>
    <s v="No"/>
    <n v="0"/>
    <s v="No"/>
    <x v="2"/>
    <s v="Credit Card"/>
    <n v="34"/>
    <n v="2314"/>
    <x v="0"/>
    <x v="0"/>
    <x v="0"/>
  </r>
  <r>
    <s v="6049-CRVE"/>
    <x v="0"/>
    <n v="40"/>
    <n v="172"/>
    <n v="323.7"/>
    <n v="0"/>
    <x v="0"/>
    <s v="No"/>
    <x v="0"/>
    <n v="0"/>
    <n v="1"/>
    <n v="4"/>
    <x v="0"/>
    <n v="0"/>
    <s v="MT"/>
    <s v="283-2358"/>
    <s v="Female"/>
    <x v="27"/>
    <s v="No"/>
    <s v="Yes"/>
    <s v="No"/>
    <n v="0"/>
    <s v="Yes"/>
    <x v="2"/>
    <s v="Direct Debit"/>
    <n v="33"/>
    <n v="1347"/>
    <x v="0"/>
    <x v="0"/>
    <x v="4"/>
  </r>
  <r>
    <s v="2068-CEST"/>
    <x v="0"/>
    <n v="37"/>
    <n v="54"/>
    <n v="146.4"/>
    <n v="0"/>
    <x v="0"/>
    <s v="No"/>
    <x v="0"/>
    <n v="0"/>
    <n v="0"/>
    <n v="0"/>
    <x v="1"/>
    <n v="0"/>
    <s v="WV"/>
    <s v="283-8168"/>
    <s v="Female"/>
    <x v="32"/>
    <s v="No"/>
    <s v="No"/>
    <s v="No"/>
    <n v="0"/>
    <s v="No"/>
    <x v="2"/>
    <s v="Credit Card"/>
    <n v="10"/>
    <n v="369"/>
    <x v="0"/>
    <x v="0"/>
    <x v="1"/>
  </r>
  <r>
    <s v="4802-YHDQ"/>
    <x v="0"/>
    <n v="71"/>
    <n v="335"/>
    <n v="566.9"/>
    <n v="0"/>
    <x v="0"/>
    <s v="No"/>
    <x v="0"/>
    <n v="0"/>
    <n v="2"/>
    <n v="2"/>
    <x v="0"/>
    <n v="0"/>
    <s v="CT"/>
    <s v="385-6490"/>
    <s v="Male"/>
    <x v="1"/>
    <s v="No"/>
    <s v="No"/>
    <s v="No"/>
    <n v="0"/>
    <s v="Yes"/>
    <x v="2"/>
    <s v="Direct Debit"/>
    <n v="37"/>
    <n v="2588"/>
    <x v="0"/>
    <x v="0"/>
    <x v="1"/>
  </r>
  <r>
    <s v="5793-CSKO"/>
    <x v="0"/>
    <n v="56"/>
    <n v="224"/>
    <n v="674.1"/>
    <n v="0"/>
    <x v="0"/>
    <s v="No"/>
    <x v="0"/>
    <n v="0"/>
    <n v="0"/>
    <n v="0"/>
    <x v="1"/>
    <n v="0"/>
    <s v="DE"/>
    <s v="247-6135"/>
    <s v="Male"/>
    <x v="16"/>
    <s v="No"/>
    <s v="No"/>
    <s v="No"/>
    <n v="0"/>
    <s v="No"/>
    <x v="2"/>
    <s v="Direct Debit"/>
    <n v="11"/>
    <n v="619"/>
    <x v="0"/>
    <x v="0"/>
    <x v="3"/>
  </r>
  <r>
    <s v="7724-ARTJ"/>
    <x v="0"/>
    <n v="61"/>
    <n v="486"/>
    <n v="857.4"/>
    <n v="0"/>
    <x v="0"/>
    <s v="No"/>
    <x v="0"/>
    <n v="0"/>
    <n v="1"/>
    <n v="9"/>
    <x v="0"/>
    <n v="0"/>
    <s v="MA"/>
    <s v="316-7019"/>
    <s v="Male"/>
    <x v="53"/>
    <s v="Yes"/>
    <s v="No"/>
    <s v="No"/>
    <n v="0"/>
    <s v="Yes"/>
    <x v="2"/>
    <s v="Direct Debit"/>
    <n v="48"/>
    <n v="2915"/>
    <x v="0"/>
    <x v="0"/>
    <x v="2"/>
  </r>
  <r>
    <s v="6174-ALHW"/>
    <x v="0"/>
    <n v="1"/>
    <n v="3"/>
    <n v="8"/>
    <n v="0"/>
    <x v="0"/>
    <s v="No"/>
    <x v="0"/>
    <n v="0"/>
    <n v="0"/>
    <n v="0"/>
    <x v="1"/>
    <n v="0"/>
    <s v="IN"/>
    <s v="276-3662"/>
    <s v="Female"/>
    <x v="6"/>
    <s v="Yes"/>
    <s v="No"/>
    <s v="No"/>
    <n v="0"/>
    <s v="No"/>
    <x v="0"/>
    <s v="Credit Card"/>
    <n v="13"/>
    <n v="13"/>
    <x v="0"/>
    <x v="0"/>
    <x v="0"/>
  </r>
  <r>
    <s v="2639-NVKA"/>
    <x v="0"/>
    <n v="2"/>
    <n v="6"/>
    <n v="15.1"/>
    <n v="0"/>
    <x v="0"/>
    <s v="No"/>
    <x v="0"/>
    <n v="0"/>
    <n v="2"/>
    <n v="2"/>
    <x v="0"/>
    <n v="0"/>
    <s v="KS"/>
    <s v="334-7348"/>
    <s v="Female"/>
    <x v="37"/>
    <s v="No"/>
    <s v="No"/>
    <s v="No"/>
    <n v="0"/>
    <s v="No"/>
    <x v="0"/>
    <s v="Credit Card"/>
    <n v="22"/>
    <n v="48"/>
    <x v="0"/>
    <x v="0"/>
    <x v="0"/>
  </r>
  <r>
    <s v="8330-DYWI"/>
    <x v="0"/>
    <n v="54"/>
    <n v="102"/>
    <n v="270.10000000000002"/>
    <n v="0"/>
    <x v="0"/>
    <s v="No"/>
    <x v="0"/>
    <n v="0"/>
    <n v="0"/>
    <n v="5"/>
    <x v="0"/>
    <n v="0"/>
    <s v="WV"/>
    <s v="271-2360"/>
    <s v="Female"/>
    <x v="61"/>
    <s v="No"/>
    <s v="Yes"/>
    <s v="No"/>
    <n v="0"/>
    <s v="Yes"/>
    <x v="2"/>
    <s v="Credit Card"/>
    <n v="62"/>
    <n v="3369"/>
    <x v="0"/>
    <x v="0"/>
    <x v="4"/>
  </r>
  <r>
    <s v="2209-MSGO"/>
    <x v="0"/>
    <n v="35"/>
    <n v="154"/>
    <n v="313"/>
    <n v="0"/>
    <x v="0"/>
    <s v="No"/>
    <x v="0"/>
    <n v="0"/>
    <n v="1"/>
    <n v="11"/>
    <x v="0"/>
    <n v="0"/>
    <s v="NE"/>
    <s v="354-8818"/>
    <s v="Female"/>
    <x v="20"/>
    <s v="No"/>
    <s v="No"/>
    <s v="No"/>
    <n v="0"/>
    <s v="No"/>
    <x v="1"/>
    <s v="Credit Card"/>
    <n v="33"/>
    <n v="1142"/>
    <x v="0"/>
    <x v="0"/>
    <x v="0"/>
  </r>
  <r>
    <s v="8414-FIPV"/>
    <x v="0"/>
    <n v="1"/>
    <n v="6"/>
    <n v="14"/>
    <n v="0"/>
    <x v="0"/>
    <s v="No"/>
    <x v="0"/>
    <n v="0"/>
    <n v="2"/>
    <n v="3"/>
    <x v="0"/>
    <n v="0"/>
    <s v="ND"/>
    <s v="343-8473"/>
    <s v="Female"/>
    <x v="32"/>
    <s v="No"/>
    <s v="No"/>
    <s v="No"/>
    <n v="0"/>
    <s v="No"/>
    <x v="0"/>
    <s v="Credit Card"/>
    <n v="17"/>
    <n v="17"/>
    <x v="0"/>
    <x v="0"/>
    <x v="1"/>
  </r>
  <r>
    <s v="0876-HERE"/>
    <x v="0"/>
    <n v="28"/>
    <n v="156"/>
    <n v="420.6"/>
    <n v="0"/>
    <x v="0"/>
    <s v="No"/>
    <x v="0"/>
    <n v="0"/>
    <n v="1"/>
    <n v="1"/>
    <x v="0"/>
    <n v="0"/>
    <s v="AK"/>
    <s v="358-2390"/>
    <s v="Female"/>
    <x v="15"/>
    <s v="No"/>
    <s v="No"/>
    <s v="No"/>
    <n v="0"/>
    <s v="Yes"/>
    <x v="1"/>
    <s v="Credit Card"/>
    <n v="34"/>
    <n v="957"/>
    <x v="0"/>
    <x v="0"/>
    <x v="0"/>
  </r>
  <r>
    <s v="9698-NOPI"/>
    <x v="0"/>
    <n v="70"/>
    <n v="150"/>
    <n v="350"/>
    <n v="0"/>
    <x v="0"/>
    <s v="No"/>
    <x v="0"/>
    <n v="0"/>
    <n v="1"/>
    <n v="1"/>
    <x v="1"/>
    <n v="15"/>
    <s v="SC"/>
    <s v="347-8151"/>
    <s v="Male"/>
    <x v="55"/>
    <s v="No"/>
    <s v="Yes"/>
    <s v="No"/>
    <n v="0"/>
    <s v="Yes"/>
    <x v="2"/>
    <s v="Credit Card"/>
    <n v="33"/>
    <n v="2303"/>
    <x v="0"/>
    <x v="0"/>
    <x v="4"/>
  </r>
  <r>
    <s v="0280-FHWQ"/>
    <x v="0"/>
    <n v="9"/>
    <n v="48"/>
    <n v="95.2"/>
    <n v="0"/>
    <x v="0"/>
    <s v="No"/>
    <x v="0"/>
    <n v="0"/>
    <n v="0"/>
    <n v="0"/>
    <x v="1"/>
    <n v="0"/>
    <s v="CO"/>
    <s v="326-4390"/>
    <s v="Female"/>
    <x v="46"/>
    <s v="No"/>
    <s v="No"/>
    <s v="No"/>
    <n v="0"/>
    <s v="No"/>
    <x v="0"/>
    <s v="Credit Card"/>
    <n v="11"/>
    <n v="92"/>
    <x v="0"/>
    <x v="0"/>
    <x v="3"/>
  </r>
  <r>
    <s v="5571-DJVG"/>
    <x v="0"/>
    <n v="43"/>
    <n v="135"/>
    <n v="343.4"/>
    <n v="0"/>
    <x v="0"/>
    <s v="No"/>
    <x v="0"/>
    <n v="0"/>
    <n v="0"/>
    <n v="0"/>
    <x v="1"/>
    <n v="0"/>
    <s v="KS"/>
    <s v="389-9010"/>
    <s v="Male"/>
    <x v="21"/>
    <s v="No"/>
    <s v="No"/>
    <s v="No"/>
    <n v="0"/>
    <s v="No"/>
    <x v="1"/>
    <s v="Direct Debit"/>
    <n v="8"/>
    <n v="334"/>
    <x v="0"/>
    <x v="0"/>
    <x v="1"/>
  </r>
  <r>
    <s v="5891-DZKX"/>
    <x v="0"/>
    <n v="8"/>
    <n v="42"/>
    <n v="91"/>
    <n v="0"/>
    <x v="0"/>
    <s v="No"/>
    <x v="0"/>
    <n v="0"/>
    <n v="0"/>
    <n v="1"/>
    <x v="0"/>
    <n v="0"/>
    <s v="MS"/>
    <s v="295-2511"/>
    <s v="Female"/>
    <x v="48"/>
    <s v="No"/>
    <s v="No"/>
    <s v="No"/>
    <n v="0"/>
    <s v="No"/>
    <x v="0"/>
    <s v="Direct Debit"/>
    <n v="16"/>
    <n v="118"/>
    <x v="0"/>
    <x v="0"/>
    <x v="1"/>
  </r>
  <r>
    <s v="7724-ACLI"/>
    <x v="0"/>
    <n v="65"/>
    <n v="213"/>
    <n v="387.3"/>
    <n v="0"/>
    <x v="0"/>
    <s v="No"/>
    <x v="0"/>
    <n v="0"/>
    <n v="1"/>
    <n v="3"/>
    <x v="0"/>
    <n v="0"/>
    <s v="MT"/>
    <s v="292-1542"/>
    <s v="Male"/>
    <x v="20"/>
    <s v="No"/>
    <s v="No"/>
    <s v="No"/>
    <n v="0"/>
    <s v="Yes"/>
    <x v="2"/>
    <s v="Credit Card"/>
    <n v="50"/>
    <n v="3229"/>
    <x v="0"/>
    <x v="0"/>
    <x v="0"/>
  </r>
  <r>
    <s v="8493-VIDX"/>
    <x v="0"/>
    <n v="57"/>
    <n v="239"/>
    <n v="568.29999999999995"/>
    <n v="0"/>
    <x v="0"/>
    <s v="No"/>
    <x v="0"/>
    <n v="0"/>
    <n v="1"/>
    <n v="5"/>
    <x v="0"/>
    <n v="0"/>
    <s v="AR"/>
    <s v="366-7120"/>
    <s v="Female"/>
    <x v="5"/>
    <s v="No"/>
    <s v="No"/>
    <s v="No"/>
    <n v="0"/>
    <s v="Yes"/>
    <x v="2"/>
    <s v="Direct Debit"/>
    <n v="27"/>
    <n v="1561"/>
    <x v="0"/>
    <x v="0"/>
    <x v="0"/>
  </r>
  <r>
    <s v="4552-RRII"/>
    <x v="0"/>
    <n v="72"/>
    <n v="132"/>
    <n v="433.6"/>
    <n v="0"/>
    <x v="0"/>
    <s v="No"/>
    <x v="0"/>
    <n v="0"/>
    <n v="1"/>
    <n v="4"/>
    <x v="0"/>
    <n v="0"/>
    <s v="NH"/>
    <s v="269-7439"/>
    <s v="Female"/>
    <x v="58"/>
    <s v="No"/>
    <s v="No"/>
    <s v="No"/>
    <n v="0"/>
    <s v="Yes"/>
    <x v="2"/>
    <s v="Direct Debit"/>
    <n v="42"/>
    <n v="3033"/>
    <x v="0"/>
    <x v="0"/>
    <x v="0"/>
  </r>
  <r>
    <s v="6536-HEMG"/>
    <x v="0"/>
    <n v="53"/>
    <n v="125"/>
    <n v="371.4"/>
    <n v="0"/>
    <x v="0"/>
    <s v="No"/>
    <x v="0"/>
    <n v="0"/>
    <n v="1"/>
    <n v="0"/>
    <x v="1"/>
    <n v="0"/>
    <s v="HI"/>
    <s v="284-2563"/>
    <s v="Female"/>
    <x v="46"/>
    <s v="No"/>
    <s v="No"/>
    <s v="No"/>
    <n v="0"/>
    <s v="No"/>
    <x v="2"/>
    <s v="Credit Card"/>
    <n v="9"/>
    <n v="479"/>
    <x v="0"/>
    <x v="0"/>
    <x v="3"/>
  </r>
  <r>
    <s v="1543-KGDZ"/>
    <x v="0"/>
    <n v="7"/>
    <n v="17"/>
    <n v="44.7"/>
    <n v="0"/>
    <x v="0"/>
    <s v="No"/>
    <x v="0"/>
    <n v="0"/>
    <n v="0"/>
    <n v="3"/>
    <x v="0"/>
    <n v="0"/>
    <s v="CO"/>
    <s v="385-6213"/>
    <s v="Male"/>
    <x v="21"/>
    <s v="No"/>
    <s v="No"/>
    <s v="No"/>
    <n v="0"/>
    <s v="No"/>
    <x v="0"/>
    <s v="Direct Debit"/>
    <n v="47"/>
    <n v="354"/>
    <x v="0"/>
    <x v="0"/>
    <x v="1"/>
  </r>
  <r>
    <s v="0130-FUPM"/>
    <x v="0"/>
    <n v="48"/>
    <n v="382"/>
    <n v="762"/>
    <n v="192"/>
    <x v="447"/>
    <s v="Yes"/>
    <x v="1"/>
    <n v="0"/>
    <n v="2"/>
    <n v="7"/>
    <x v="0"/>
    <n v="0"/>
    <s v="ID"/>
    <s v="315-6230"/>
    <s v="Male"/>
    <x v="58"/>
    <s v="No"/>
    <s v="No"/>
    <s v="No"/>
    <n v="0"/>
    <s v="Yes"/>
    <x v="2"/>
    <s v="Direct Debit"/>
    <n v="38"/>
    <n v="1801"/>
    <x v="0"/>
    <x v="0"/>
    <x v="0"/>
  </r>
  <r>
    <s v="0839-REQQ"/>
    <x v="0"/>
    <n v="5"/>
    <n v="20"/>
    <n v="51.1"/>
    <n v="0"/>
    <x v="0"/>
    <s v="No"/>
    <x v="0"/>
    <n v="0"/>
    <n v="0"/>
    <n v="4"/>
    <x v="0"/>
    <n v="0"/>
    <s v="DC"/>
    <s v="331-9364"/>
    <s v="Male"/>
    <x v="32"/>
    <s v="No"/>
    <s v="No"/>
    <s v="No"/>
    <n v="0"/>
    <s v="No"/>
    <x v="0"/>
    <s v="Direct Debit"/>
    <n v="18"/>
    <n v="90"/>
    <x v="0"/>
    <x v="0"/>
    <x v="1"/>
  </r>
  <r>
    <s v="0981-VUVJ"/>
    <x v="0"/>
    <n v="61"/>
    <n v="76"/>
    <n v="242.7"/>
    <n v="0"/>
    <x v="0"/>
    <s v="No"/>
    <x v="0"/>
    <n v="0"/>
    <n v="1"/>
    <n v="2"/>
    <x v="0"/>
    <n v="0"/>
    <s v="TN"/>
    <s v="315-2302"/>
    <s v="Male"/>
    <x v="13"/>
    <s v="No"/>
    <s v="Yes"/>
    <s v="No"/>
    <n v="0"/>
    <s v="Yes"/>
    <x v="2"/>
    <s v="Credit Card"/>
    <n v="32"/>
    <n v="1925"/>
    <x v="0"/>
    <x v="0"/>
    <x v="4"/>
  </r>
  <r>
    <s v="6356-MBQW"/>
    <x v="0"/>
    <n v="70"/>
    <n v="277"/>
    <n v="767.6"/>
    <n v="0"/>
    <x v="0"/>
    <s v="No"/>
    <x v="0"/>
    <n v="0"/>
    <n v="2"/>
    <n v="5"/>
    <x v="1"/>
    <n v="67"/>
    <s v="WY"/>
    <s v="349-3563"/>
    <s v="Female"/>
    <x v="44"/>
    <s v="No"/>
    <s v="No"/>
    <s v="No"/>
    <n v="0"/>
    <s v="Yes"/>
    <x v="2"/>
    <s v="Direct Debit"/>
    <n v="56"/>
    <n v="3875"/>
    <x v="0"/>
    <x v="0"/>
    <x v="3"/>
  </r>
  <r>
    <s v="5315-ZOMA"/>
    <x v="0"/>
    <n v="43"/>
    <n v="125"/>
    <n v="298.60000000000002"/>
    <n v="0"/>
    <x v="0"/>
    <s v="No"/>
    <x v="0"/>
    <n v="0"/>
    <n v="0"/>
    <n v="11"/>
    <x v="0"/>
    <n v="0"/>
    <s v="VA"/>
    <s v="353-3393"/>
    <s v="Female"/>
    <x v="24"/>
    <s v="No"/>
    <s v="No"/>
    <s v="No"/>
    <n v="0"/>
    <s v="No"/>
    <x v="0"/>
    <s v="Credit Card"/>
    <n v="20"/>
    <n v="840"/>
    <x v="0"/>
    <x v="0"/>
    <x v="3"/>
  </r>
  <r>
    <s v="6654-GJOC"/>
    <x v="0"/>
    <n v="63"/>
    <n v="344"/>
    <n v="943.2"/>
    <n v="0"/>
    <x v="0"/>
    <s v="No"/>
    <x v="0"/>
    <n v="0"/>
    <n v="0"/>
    <n v="4"/>
    <x v="0"/>
    <n v="0"/>
    <s v="SD"/>
    <s v="341-6412"/>
    <s v="Female"/>
    <x v="40"/>
    <s v="No"/>
    <s v="No"/>
    <s v="No"/>
    <n v="0"/>
    <s v="Yes"/>
    <x v="2"/>
    <s v="Credit Card"/>
    <n v="45"/>
    <n v="2838"/>
    <x v="0"/>
    <x v="0"/>
    <x v="1"/>
  </r>
  <r>
    <s v="7508-HUNG"/>
    <x v="0"/>
    <n v="47"/>
    <n v="213"/>
    <n v="521.6"/>
    <n v="188"/>
    <x v="625"/>
    <s v="Yes"/>
    <x v="1"/>
    <n v="0"/>
    <n v="1"/>
    <n v="5"/>
    <x v="0"/>
    <n v="0"/>
    <s v="GA"/>
    <s v="325-3974"/>
    <s v="Female"/>
    <x v="14"/>
    <s v="No"/>
    <s v="Yes"/>
    <s v="No"/>
    <n v="0"/>
    <s v="No"/>
    <x v="1"/>
    <s v="Direct Debit"/>
    <n v="59"/>
    <n v="2789"/>
    <x v="0"/>
    <x v="0"/>
    <x v="4"/>
  </r>
  <r>
    <s v="0622-RWHA"/>
    <x v="0"/>
    <n v="58"/>
    <n v="342"/>
    <n v="876.7"/>
    <n v="0"/>
    <x v="0"/>
    <s v="No"/>
    <x v="0"/>
    <n v="0"/>
    <n v="2"/>
    <n v="1"/>
    <x v="0"/>
    <n v="0"/>
    <s v="AZ"/>
    <s v="395-4519"/>
    <s v="Male"/>
    <x v="27"/>
    <s v="No"/>
    <s v="Yes"/>
    <s v="No"/>
    <n v="0"/>
    <s v="No"/>
    <x v="2"/>
    <s v="Direct Debit"/>
    <n v="57"/>
    <n v="3305"/>
    <x v="0"/>
    <x v="0"/>
    <x v="4"/>
  </r>
  <r>
    <s v="9356-SUEF"/>
    <x v="0"/>
    <n v="70"/>
    <n v="556"/>
    <n v="1125"/>
    <n v="0"/>
    <x v="0"/>
    <s v="No"/>
    <x v="0"/>
    <n v="0"/>
    <n v="2"/>
    <n v="12"/>
    <x v="0"/>
    <n v="0"/>
    <s v="AK"/>
    <s v="314-9754"/>
    <s v="Female"/>
    <x v="19"/>
    <s v="Yes"/>
    <s v="No"/>
    <s v="No"/>
    <n v="0"/>
    <s v="No"/>
    <x v="2"/>
    <s v="Credit Card"/>
    <n v="49"/>
    <n v="3427"/>
    <x v="0"/>
    <x v="0"/>
    <x v="2"/>
  </r>
  <r>
    <s v="8294-BKYG"/>
    <x v="0"/>
    <n v="11"/>
    <n v="64"/>
    <n v="165"/>
    <n v="0"/>
    <x v="0"/>
    <s v="No"/>
    <x v="0"/>
    <n v="0"/>
    <n v="1"/>
    <n v="9"/>
    <x v="1"/>
    <n v="61"/>
    <s v="CT"/>
    <s v="329-10544"/>
    <s v="Male"/>
    <x v="57"/>
    <s v="No"/>
    <s v="Yes"/>
    <s v="No"/>
    <n v="0"/>
    <s v="No"/>
    <x v="2"/>
    <s v="Direct Debit"/>
    <n v="22"/>
    <n v="241"/>
    <x v="0"/>
    <x v="0"/>
    <x v="4"/>
  </r>
  <r>
    <s v="5517-KEOL"/>
    <x v="0"/>
    <n v="31"/>
    <n v="64"/>
    <n v="125.6"/>
    <n v="0"/>
    <x v="0"/>
    <s v="No"/>
    <x v="0"/>
    <n v="0"/>
    <n v="2"/>
    <n v="14"/>
    <x v="0"/>
    <n v="0"/>
    <s v="UT"/>
    <s v="307-3858"/>
    <s v="Female"/>
    <x v="27"/>
    <s v="No"/>
    <s v="Yes"/>
    <s v="No"/>
    <n v="0"/>
    <s v="Yes"/>
    <x v="2"/>
    <s v="Direct Debit"/>
    <n v="28"/>
    <n v="886"/>
    <x v="0"/>
    <x v="0"/>
    <x v="4"/>
  </r>
  <r>
    <s v="9047-UREN"/>
    <x v="0"/>
    <n v="53"/>
    <n v="133"/>
    <n v="263.2"/>
    <n v="0"/>
    <x v="0"/>
    <s v="No"/>
    <x v="0"/>
    <n v="0"/>
    <n v="1"/>
    <n v="4"/>
    <x v="0"/>
    <n v="0"/>
    <s v="KY"/>
    <s v="354-5608"/>
    <s v="Male"/>
    <x v="1"/>
    <s v="No"/>
    <s v="No"/>
    <s v="No"/>
    <n v="0"/>
    <s v="No"/>
    <x v="2"/>
    <s v="Direct Debit"/>
    <n v="21"/>
    <n v="1115"/>
    <x v="0"/>
    <x v="0"/>
    <x v="1"/>
  </r>
  <r>
    <s v="2575-VDSQ"/>
    <x v="0"/>
    <n v="14"/>
    <n v="72"/>
    <n v="169.9"/>
    <n v="0"/>
    <x v="0"/>
    <s v="No"/>
    <x v="0"/>
    <n v="0"/>
    <n v="0"/>
    <n v="15"/>
    <x v="0"/>
    <n v="0"/>
    <s v="MS"/>
    <s v="333-4926"/>
    <s v="Female"/>
    <x v="17"/>
    <s v="Yes"/>
    <s v="No"/>
    <s v="No"/>
    <n v="0"/>
    <s v="No"/>
    <x v="0"/>
    <s v="Direct Debit"/>
    <n v="28"/>
    <n v="401"/>
    <x v="0"/>
    <x v="0"/>
    <x v="2"/>
  </r>
  <r>
    <s v="6704-QSHP"/>
    <x v="0"/>
    <n v="1"/>
    <n v="4"/>
    <n v="11"/>
    <n v="0"/>
    <x v="0"/>
    <s v="No"/>
    <x v="0"/>
    <n v="0"/>
    <n v="1"/>
    <n v="12"/>
    <x v="1"/>
    <n v="23"/>
    <s v="WY"/>
    <s v="360-3234"/>
    <s v="Female"/>
    <x v="8"/>
    <s v="No"/>
    <s v="No"/>
    <s v="No"/>
    <n v="0"/>
    <s v="No"/>
    <x v="0"/>
    <s v="Direct Debit"/>
    <n v="26"/>
    <n v="26"/>
    <x v="0"/>
    <x v="0"/>
    <x v="3"/>
  </r>
  <r>
    <s v="5311-QILV"/>
    <x v="0"/>
    <n v="57"/>
    <n v="149"/>
    <n v="340.2"/>
    <n v="0"/>
    <x v="0"/>
    <s v="No"/>
    <x v="0"/>
    <n v="0"/>
    <n v="1"/>
    <n v="20"/>
    <x v="0"/>
    <n v="0"/>
    <s v="NM"/>
    <s v="281-9584"/>
    <s v="Male"/>
    <x v="33"/>
    <s v="Yes"/>
    <s v="No"/>
    <s v="No"/>
    <n v="0"/>
    <s v="No"/>
    <x v="1"/>
    <s v="Direct Debit"/>
    <n v="29"/>
    <n v="1653"/>
    <x v="0"/>
    <x v="0"/>
    <x v="2"/>
  </r>
  <r>
    <s v="1476-PGUY"/>
    <x v="0"/>
    <n v="69"/>
    <n v="307"/>
    <n v="692.9"/>
    <n v="276"/>
    <x v="626"/>
    <s v="Yes"/>
    <x v="1"/>
    <n v="0"/>
    <n v="2"/>
    <n v="5"/>
    <x v="0"/>
    <n v="0"/>
    <s v="NJ"/>
    <s v="284-2687"/>
    <s v="Female"/>
    <x v="37"/>
    <s v="No"/>
    <s v="No"/>
    <s v="No"/>
    <n v="0"/>
    <s v="No"/>
    <x v="2"/>
    <s v="Direct Debit"/>
    <n v="38"/>
    <n v="2609"/>
    <x v="0"/>
    <x v="0"/>
    <x v="0"/>
  </r>
  <r>
    <s v="0176-DIDZ"/>
    <x v="0"/>
    <n v="55"/>
    <n v="174"/>
    <n v="438.1"/>
    <n v="220"/>
    <x v="627"/>
    <s v="Yes"/>
    <x v="1"/>
    <n v="0"/>
    <n v="1"/>
    <n v="7"/>
    <x v="0"/>
    <n v="0"/>
    <s v="KY"/>
    <s v="326-8475"/>
    <s v="Male"/>
    <x v="57"/>
    <s v="No"/>
    <s v="Yes"/>
    <s v="No"/>
    <n v="0"/>
    <s v="No"/>
    <x v="2"/>
    <s v="Direct Debit"/>
    <n v="34"/>
    <n v="1888"/>
    <x v="0"/>
    <x v="0"/>
    <x v="4"/>
  </r>
  <r>
    <s v="8360-VVGP"/>
    <x v="0"/>
    <n v="17"/>
    <n v="95"/>
    <n v="239.1"/>
    <n v="0"/>
    <x v="0"/>
    <s v="No"/>
    <x v="0"/>
    <n v="0"/>
    <n v="1"/>
    <n v="10"/>
    <x v="0"/>
    <n v="0"/>
    <s v="KS"/>
    <s v="374-10008"/>
    <s v="Female"/>
    <x v="10"/>
    <s v="No"/>
    <s v="No"/>
    <s v="No"/>
    <n v="0"/>
    <s v="No"/>
    <x v="0"/>
    <s v="Direct Debit"/>
    <n v="15"/>
    <n v="264"/>
    <x v="0"/>
    <x v="0"/>
    <x v="0"/>
  </r>
  <r>
    <s v="3301-OWZS"/>
    <x v="0"/>
    <n v="9"/>
    <n v="47"/>
    <n v="135.5"/>
    <n v="0"/>
    <x v="0"/>
    <s v="No"/>
    <x v="0"/>
    <n v="0"/>
    <n v="1"/>
    <n v="3"/>
    <x v="1"/>
    <n v="5"/>
    <s v="MI"/>
    <s v="284-3045"/>
    <s v="Male"/>
    <x v="45"/>
    <s v="No"/>
    <s v="Yes"/>
    <s v="No"/>
    <n v="0"/>
    <s v="No"/>
    <x v="2"/>
    <s v="Direct Debit"/>
    <n v="34"/>
    <n v="305"/>
    <x v="0"/>
    <x v="0"/>
    <x v="4"/>
  </r>
  <r>
    <s v="4634-YYYC"/>
    <x v="0"/>
    <n v="55"/>
    <n v="289"/>
    <n v="715.1"/>
    <n v="0"/>
    <x v="0"/>
    <s v="No"/>
    <x v="0"/>
    <n v="0"/>
    <n v="1"/>
    <n v="6"/>
    <x v="0"/>
    <n v="0"/>
    <s v="FL"/>
    <s v="334-6881"/>
    <s v="Male"/>
    <x v="50"/>
    <s v="No"/>
    <s v="No"/>
    <s v="No"/>
    <n v="0"/>
    <s v="No"/>
    <x v="0"/>
    <s v="Direct Debit"/>
    <n v="26"/>
    <n v="1434"/>
    <x v="0"/>
    <x v="0"/>
    <x v="0"/>
  </r>
  <r>
    <s v="2226-QYOR"/>
    <x v="0"/>
    <n v="70"/>
    <n v="153"/>
    <n v="349.5"/>
    <n v="0"/>
    <x v="0"/>
    <s v="No"/>
    <x v="0"/>
    <n v="0"/>
    <n v="1"/>
    <n v="4"/>
    <x v="0"/>
    <n v="0"/>
    <s v="LA"/>
    <s v="320-7556"/>
    <s v="Male"/>
    <x v="24"/>
    <s v="No"/>
    <s v="No"/>
    <s v="No"/>
    <n v="0"/>
    <s v="Yes"/>
    <x v="2"/>
    <s v="Credit Card"/>
    <n v="46"/>
    <n v="3237"/>
    <x v="0"/>
    <x v="0"/>
    <x v="3"/>
  </r>
  <r>
    <s v="0861-FRJM"/>
    <x v="0"/>
    <n v="10"/>
    <n v="33"/>
    <n v="68.5"/>
    <n v="0"/>
    <x v="0"/>
    <s v="No"/>
    <x v="0"/>
    <n v="0"/>
    <n v="2"/>
    <n v="8"/>
    <x v="0"/>
    <n v="0"/>
    <s v="MI"/>
    <s v="295-9633"/>
    <s v="Female"/>
    <x v="23"/>
    <s v="Yes"/>
    <s v="No"/>
    <s v="No"/>
    <n v="0"/>
    <s v="No"/>
    <x v="0"/>
    <s v="Credit Card"/>
    <n v="35"/>
    <n v="346"/>
    <x v="0"/>
    <x v="0"/>
    <x v="2"/>
  </r>
  <r>
    <s v="3529-HFMY"/>
    <x v="0"/>
    <n v="29"/>
    <n v="148"/>
    <n v="382.4"/>
    <n v="0"/>
    <x v="0"/>
    <s v="No"/>
    <x v="0"/>
    <n v="0"/>
    <n v="0"/>
    <n v="8"/>
    <x v="0"/>
    <n v="0"/>
    <s v="CO"/>
    <s v="272-1559"/>
    <s v="Female"/>
    <x v="23"/>
    <s v="Yes"/>
    <s v="No"/>
    <s v="No"/>
    <n v="0"/>
    <s v="No"/>
    <x v="1"/>
    <s v="Credit Card"/>
    <n v="20"/>
    <n v="582"/>
    <x v="0"/>
    <x v="0"/>
    <x v="2"/>
  </r>
  <r>
    <s v="5480-ZTSW"/>
    <x v="0"/>
    <n v="68"/>
    <n v="144"/>
    <n v="272.8"/>
    <n v="0"/>
    <x v="0"/>
    <s v="No"/>
    <x v="0"/>
    <n v="0"/>
    <n v="2"/>
    <n v="12"/>
    <x v="1"/>
    <n v="9"/>
    <s v="TX"/>
    <s v="351-5302"/>
    <s v="Female"/>
    <x v="17"/>
    <s v="Yes"/>
    <s v="No"/>
    <s v="No"/>
    <n v="0"/>
    <s v="Yes"/>
    <x v="2"/>
    <s v="Credit Card"/>
    <n v="29"/>
    <n v="2000"/>
    <x v="0"/>
    <x v="0"/>
    <x v="2"/>
  </r>
  <r>
    <s v="2664-BICT"/>
    <x v="0"/>
    <n v="12"/>
    <n v="25"/>
    <n v="59.1"/>
    <n v="0"/>
    <x v="0"/>
    <s v="No"/>
    <x v="0"/>
    <n v="0"/>
    <n v="0"/>
    <n v="0"/>
    <x v="1"/>
    <n v="0"/>
    <s v="NY"/>
    <s v="308-10467"/>
    <s v="Female"/>
    <x v="6"/>
    <s v="Yes"/>
    <s v="No"/>
    <s v="No"/>
    <n v="0"/>
    <s v="No"/>
    <x v="0"/>
    <s v="Credit Card"/>
    <n v="11"/>
    <n v="130"/>
    <x v="0"/>
    <x v="0"/>
    <x v="0"/>
  </r>
  <r>
    <s v="4945-WHVP"/>
    <x v="0"/>
    <n v="20"/>
    <n v="38"/>
    <n v="99.4"/>
    <n v="0"/>
    <x v="0"/>
    <s v="No"/>
    <x v="0"/>
    <n v="0"/>
    <n v="2"/>
    <n v="4"/>
    <x v="0"/>
    <n v="0"/>
    <s v="LA"/>
    <s v="332-8153"/>
    <s v="Female"/>
    <x v="7"/>
    <s v="No"/>
    <s v="No"/>
    <s v="No"/>
    <n v="0"/>
    <s v="No"/>
    <x v="0"/>
    <s v="Credit Card"/>
    <n v="26"/>
    <n v="518"/>
    <x v="0"/>
    <x v="0"/>
    <x v="1"/>
  </r>
  <r>
    <s v="0562-WVUS"/>
    <x v="0"/>
    <n v="1"/>
    <n v="5"/>
    <n v="16"/>
    <n v="0"/>
    <x v="0"/>
    <s v="No"/>
    <x v="0"/>
    <n v="0"/>
    <n v="0"/>
    <n v="0"/>
    <x v="1"/>
    <n v="0"/>
    <s v="NV"/>
    <s v="403-5348"/>
    <s v="Female"/>
    <x v="3"/>
    <s v="No"/>
    <s v="No"/>
    <s v="No"/>
    <n v="0"/>
    <s v="No"/>
    <x v="0"/>
    <s v="Credit Card"/>
    <n v="9"/>
    <n v="9"/>
    <x v="0"/>
    <x v="0"/>
    <x v="1"/>
  </r>
  <r>
    <s v="5279-VFOS"/>
    <x v="0"/>
    <n v="29"/>
    <n v="37"/>
    <n v="116.6"/>
    <n v="0"/>
    <x v="0"/>
    <s v="No"/>
    <x v="0"/>
    <n v="0"/>
    <n v="0"/>
    <n v="8"/>
    <x v="0"/>
    <n v="0"/>
    <s v="NC"/>
    <s v="395-5686"/>
    <s v="Female"/>
    <x v="53"/>
    <s v="Yes"/>
    <s v="No"/>
    <s v="No"/>
    <n v="0"/>
    <s v="No"/>
    <x v="0"/>
    <s v="Credit Card"/>
    <n v="48"/>
    <n v="1399"/>
    <x v="0"/>
    <x v="0"/>
    <x v="2"/>
  </r>
  <r>
    <s v="9125-FBTQ"/>
    <x v="0"/>
    <n v="1"/>
    <n v="6"/>
    <n v="13"/>
    <n v="0"/>
    <x v="0"/>
    <s v="No"/>
    <x v="0"/>
    <n v="0"/>
    <n v="1"/>
    <n v="8"/>
    <x v="0"/>
    <n v="0"/>
    <s v="NC"/>
    <s v="320-6983"/>
    <s v="Male"/>
    <x v="10"/>
    <s v="No"/>
    <s v="No"/>
    <s v="No"/>
    <n v="0"/>
    <s v="No"/>
    <x v="0"/>
    <s v="Direct Debit"/>
    <n v="26"/>
    <n v="26"/>
    <x v="0"/>
    <x v="0"/>
    <x v="0"/>
  </r>
  <r>
    <s v="1893-WXSM"/>
    <x v="0"/>
    <n v="3"/>
    <n v="6"/>
    <n v="18.2"/>
    <n v="12"/>
    <x v="628"/>
    <s v="Yes"/>
    <x v="1"/>
    <n v="0"/>
    <n v="0"/>
    <n v="4"/>
    <x v="1"/>
    <n v="7"/>
    <s v="WY"/>
    <s v="311-2154"/>
    <s v="Male"/>
    <x v="43"/>
    <s v="No"/>
    <s v="Yes"/>
    <s v="No"/>
    <n v="0"/>
    <s v="No"/>
    <x v="0"/>
    <s v="Credit Card"/>
    <n v="35"/>
    <n v="92"/>
    <x v="0"/>
    <x v="0"/>
    <x v="3"/>
  </r>
  <r>
    <s v="1114-YGUX"/>
    <x v="0"/>
    <n v="21"/>
    <n v="86"/>
    <n v="293"/>
    <n v="0"/>
    <x v="0"/>
    <s v="No"/>
    <x v="0"/>
    <n v="0"/>
    <n v="0"/>
    <n v="7"/>
    <x v="0"/>
    <n v="0"/>
    <s v="TN"/>
    <s v="335-9280"/>
    <s v="Female"/>
    <x v="7"/>
    <s v="No"/>
    <s v="No"/>
    <s v="No"/>
    <n v="0"/>
    <s v="Yes"/>
    <x v="0"/>
    <s v="Direct Debit"/>
    <n v="31"/>
    <n v="645"/>
    <x v="0"/>
    <x v="0"/>
    <x v="1"/>
  </r>
  <r>
    <s v="0660-QCFY"/>
    <x v="0"/>
    <n v="5"/>
    <n v="18"/>
    <n v="43.9"/>
    <n v="20"/>
    <x v="549"/>
    <s v="Yes"/>
    <x v="1"/>
    <n v="0"/>
    <n v="0"/>
    <n v="13"/>
    <x v="0"/>
    <n v="0"/>
    <s v="PA"/>
    <s v="363-4491"/>
    <s v="Female"/>
    <x v="22"/>
    <s v="Yes"/>
    <s v="No"/>
    <s v="No"/>
    <n v="0"/>
    <s v="No"/>
    <x v="0"/>
    <s v="Direct Debit"/>
    <n v="15"/>
    <n v="84"/>
    <x v="0"/>
    <x v="0"/>
    <x v="2"/>
  </r>
  <r>
    <s v="3210-SAZW"/>
    <x v="0"/>
    <n v="51"/>
    <n v="197"/>
    <n v="358.2"/>
    <n v="0"/>
    <x v="0"/>
    <s v="No"/>
    <x v="0"/>
    <n v="0"/>
    <n v="2"/>
    <n v="0"/>
    <x v="1"/>
    <n v="0"/>
    <s v="WV"/>
    <s v="321-8750"/>
    <s v="Male"/>
    <x v="9"/>
    <s v="No"/>
    <s v="No"/>
    <s v="No"/>
    <n v="0"/>
    <s v="No"/>
    <x v="2"/>
    <s v="Direct Debit"/>
    <n v="9"/>
    <n v="445"/>
    <x v="0"/>
    <x v="0"/>
    <x v="3"/>
  </r>
  <r>
    <s v="9585-VLWP"/>
    <x v="0"/>
    <n v="6"/>
    <n v="25"/>
    <n v="74"/>
    <n v="0"/>
    <x v="0"/>
    <s v="No"/>
    <x v="0"/>
    <n v="0"/>
    <n v="2"/>
    <n v="1"/>
    <x v="0"/>
    <n v="0"/>
    <s v="NJ"/>
    <s v="362-4698"/>
    <s v="Male"/>
    <x v="16"/>
    <s v="No"/>
    <s v="No"/>
    <s v="No"/>
    <n v="0"/>
    <s v="No"/>
    <x v="0"/>
    <s v="Direct Debit"/>
    <n v="39"/>
    <n v="224"/>
    <x v="0"/>
    <x v="0"/>
    <x v="3"/>
  </r>
  <r>
    <s v="8581-DVLB"/>
    <x v="0"/>
    <n v="8"/>
    <n v="36"/>
    <n v="71.5"/>
    <n v="32"/>
    <x v="629"/>
    <s v="Yes"/>
    <x v="1"/>
    <n v="0"/>
    <n v="2"/>
    <n v="13"/>
    <x v="0"/>
    <n v="0"/>
    <s v="WI"/>
    <s v="260-6983"/>
    <s v="Male"/>
    <x v="53"/>
    <s v="Yes"/>
    <s v="No"/>
    <s v="No"/>
    <n v="0"/>
    <s v="No"/>
    <x v="0"/>
    <s v="Direct Debit"/>
    <n v="24"/>
    <n v="191"/>
    <x v="0"/>
    <x v="0"/>
    <x v="2"/>
  </r>
  <r>
    <s v="7990-ICSP"/>
    <x v="0"/>
    <n v="73"/>
    <n v="284"/>
    <n v="806.1"/>
    <n v="0"/>
    <x v="0"/>
    <s v="No"/>
    <x v="0"/>
    <n v="0"/>
    <n v="1"/>
    <n v="10"/>
    <x v="0"/>
    <n v="0"/>
    <s v="OR"/>
    <s v="348-8580"/>
    <s v="Female"/>
    <x v="33"/>
    <s v="Yes"/>
    <s v="No"/>
    <s v="No"/>
    <n v="0"/>
    <s v="No"/>
    <x v="2"/>
    <s v="Credit Card"/>
    <n v="38"/>
    <n v="2798"/>
    <x v="0"/>
    <x v="0"/>
    <x v="2"/>
  </r>
  <r>
    <s v="8779-CHWC"/>
    <x v="0"/>
    <n v="69"/>
    <n v="129"/>
    <n v="411.8"/>
    <n v="276"/>
    <x v="630"/>
    <s v="Yes"/>
    <x v="1"/>
    <n v="0"/>
    <n v="2"/>
    <n v="8"/>
    <x v="0"/>
    <n v="0"/>
    <s v="ND"/>
    <s v="299-4935"/>
    <s v="Male"/>
    <x v="11"/>
    <s v="No"/>
    <s v="No"/>
    <s v="No"/>
    <n v="0"/>
    <s v="No"/>
    <x v="2"/>
    <s v="Credit Card"/>
    <n v="32"/>
    <n v="2186"/>
    <x v="0"/>
    <x v="0"/>
    <x v="1"/>
  </r>
  <r>
    <s v="9878-JFUH"/>
    <x v="0"/>
    <n v="22"/>
    <n v="31"/>
    <n v="88.4"/>
    <n v="0"/>
    <x v="0"/>
    <s v="No"/>
    <x v="0"/>
    <n v="0"/>
    <n v="2"/>
    <n v="28"/>
    <x v="0"/>
    <n v="0"/>
    <s v="LA"/>
    <s v="329-6971"/>
    <s v="Female"/>
    <x v="22"/>
    <s v="Yes"/>
    <s v="No"/>
    <s v="No"/>
    <n v="0"/>
    <s v="Yes"/>
    <x v="1"/>
    <s v="Direct Debit"/>
    <n v="28"/>
    <n v="624"/>
    <x v="0"/>
    <x v="0"/>
    <x v="2"/>
  </r>
  <r>
    <s v="1569-RQFN"/>
    <x v="0"/>
    <n v="57"/>
    <n v="326"/>
    <n v="904.8"/>
    <n v="228"/>
    <x v="336"/>
    <s v="Yes"/>
    <x v="1"/>
    <n v="0"/>
    <n v="1"/>
    <n v="6"/>
    <x v="1"/>
    <n v="18"/>
    <s v="ND"/>
    <s v="289-4113"/>
    <s v="Female"/>
    <x v="16"/>
    <s v="No"/>
    <s v="No"/>
    <s v="No"/>
    <n v="0"/>
    <s v="Yes"/>
    <x v="0"/>
    <s v="Direct Debit"/>
    <n v="49"/>
    <n v="2770"/>
    <x v="0"/>
    <x v="0"/>
    <x v="3"/>
  </r>
  <r>
    <s v="3947-WLCU"/>
    <x v="0"/>
    <n v="34"/>
    <n v="49"/>
    <n v="136.80000000000001"/>
    <n v="136"/>
    <x v="344"/>
    <s v="Yes"/>
    <x v="1"/>
    <n v="0"/>
    <n v="1"/>
    <n v="0"/>
    <x v="1"/>
    <n v="0"/>
    <s v="MS"/>
    <s v="324-9105"/>
    <s v="Male"/>
    <x v="50"/>
    <s v="No"/>
    <s v="No"/>
    <s v="No"/>
    <n v="0"/>
    <s v="No"/>
    <x v="1"/>
    <s v="Credit Card"/>
    <n v="10"/>
    <n v="325"/>
    <x v="0"/>
    <x v="0"/>
    <x v="0"/>
  </r>
  <r>
    <s v="0210-NCWB"/>
    <x v="0"/>
    <n v="54"/>
    <n v="91"/>
    <n v="268.5"/>
    <n v="0"/>
    <x v="0"/>
    <s v="No"/>
    <x v="0"/>
    <n v="0"/>
    <n v="1"/>
    <n v="7"/>
    <x v="0"/>
    <n v="0"/>
    <s v="WI"/>
    <s v="375-8140"/>
    <s v="Male"/>
    <x v="49"/>
    <s v="No"/>
    <s v="No"/>
    <s v="No"/>
    <n v="0"/>
    <s v="Yes"/>
    <x v="1"/>
    <s v="Direct Debit"/>
    <n v="34"/>
    <n v="1805"/>
    <x v="0"/>
    <x v="0"/>
    <x v="1"/>
  </r>
  <r>
    <s v="9260-JMVW"/>
    <x v="0"/>
    <n v="63"/>
    <n v="349"/>
    <n v="888.9"/>
    <n v="0"/>
    <x v="0"/>
    <s v="No"/>
    <x v="0"/>
    <n v="0"/>
    <n v="0"/>
    <n v="3"/>
    <x v="0"/>
    <n v="0"/>
    <s v="MO"/>
    <s v="267-10456"/>
    <s v="Male"/>
    <x v="48"/>
    <s v="No"/>
    <s v="No"/>
    <s v="No"/>
    <n v="0"/>
    <s v="Yes"/>
    <x v="2"/>
    <s v="Credit Card"/>
    <n v="60"/>
    <n v="3825"/>
    <x v="0"/>
    <x v="0"/>
    <x v="1"/>
  </r>
  <r>
    <s v="1674-OIAR"/>
    <x v="0"/>
    <n v="40"/>
    <n v="154"/>
    <n v="516.5"/>
    <n v="0"/>
    <x v="0"/>
    <s v="No"/>
    <x v="0"/>
    <n v="0"/>
    <n v="2"/>
    <n v="3"/>
    <x v="0"/>
    <n v="0"/>
    <s v="PA"/>
    <s v="311-6444"/>
    <s v="Female"/>
    <x v="35"/>
    <s v="No"/>
    <s v="No"/>
    <s v="No"/>
    <n v="0"/>
    <s v="No"/>
    <x v="0"/>
    <s v="Credit Card"/>
    <n v="41"/>
    <n v="1627"/>
    <x v="0"/>
    <x v="0"/>
    <x v="1"/>
  </r>
  <r>
    <s v="4962-MMQZ"/>
    <x v="0"/>
    <n v="33"/>
    <n v="152"/>
    <n v="433.1"/>
    <n v="0"/>
    <x v="0"/>
    <s v="No"/>
    <x v="0"/>
    <n v="0"/>
    <n v="0"/>
    <n v="0"/>
    <x v="1"/>
    <n v="0"/>
    <s v="SD"/>
    <s v="270-5936"/>
    <s v="Male"/>
    <x v="2"/>
    <s v="No"/>
    <s v="No"/>
    <s v="No"/>
    <n v="0"/>
    <s v="No"/>
    <x v="1"/>
    <s v="Credit Card"/>
    <n v="8"/>
    <n v="260"/>
    <x v="0"/>
    <x v="0"/>
    <x v="1"/>
  </r>
  <r>
    <s v="5748-FJDO"/>
    <x v="0"/>
    <n v="34"/>
    <n v="127"/>
    <n v="305.3"/>
    <n v="136"/>
    <x v="527"/>
    <s v="Yes"/>
    <x v="1"/>
    <n v="0"/>
    <n v="0"/>
    <n v="2"/>
    <x v="0"/>
    <n v="0"/>
    <s v="AZ"/>
    <s v="410-10512"/>
    <s v="Male"/>
    <x v="27"/>
    <s v="No"/>
    <s v="Yes"/>
    <s v="No"/>
    <n v="0"/>
    <s v="No"/>
    <x v="2"/>
    <s v="Credit Card"/>
    <n v="35"/>
    <n v="1178"/>
    <x v="0"/>
    <x v="0"/>
    <x v="4"/>
  </r>
  <r>
    <s v="7261-SWNV"/>
    <x v="0"/>
    <n v="19"/>
    <n v="76"/>
    <n v="241"/>
    <n v="0"/>
    <x v="0"/>
    <s v="No"/>
    <x v="0"/>
    <n v="0"/>
    <n v="0"/>
    <n v="9"/>
    <x v="0"/>
    <n v="0"/>
    <s v="VT"/>
    <s v="400-8079"/>
    <s v="Female"/>
    <x v="60"/>
    <s v="No"/>
    <s v="Yes"/>
    <s v="No"/>
    <n v="0"/>
    <s v="No"/>
    <x v="2"/>
    <s v="Direct Debit"/>
    <n v="42"/>
    <n v="787"/>
    <x v="0"/>
    <x v="0"/>
    <x v="4"/>
  </r>
  <r>
    <s v="7937-NUSV"/>
    <x v="0"/>
    <n v="41"/>
    <n v="177"/>
    <n v="495"/>
    <n v="164"/>
    <x v="631"/>
    <s v="Yes"/>
    <x v="1"/>
    <n v="0"/>
    <n v="0"/>
    <n v="4"/>
    <x v="0"/>
    <n v="0"/>
    <s v="NV"/>
    <s v="367-7503"/>
    <s v="Male"/>
    <x v="2"/>
    <s v="No"/>
    <s v="No"/>
    <s v="No"/>
    <n v="0"/>
    <s v="Yes"/>
    <x v="0"/>
    <s v="Credit Card"/>
    <n v="36"/>
    <n v="1489"/>
    <x v="0"/>
    <x v="0"/>
    <x v="1"/>
  </r>
  <r>
    <s v="4380-QWPQ"/>
    <x v="0"/>
    <n v="10"/>
    <n v="20"/>
    <n v="41.3"/>
    <n v="40"/>
    <x v="43"/>
    <s v="Yes"/>
    <x v="1"/>
    <n v="0"/>
    <n v="1"/>
    <n v="6"/>
    <x v="0"/>
    <n v="0"/>
    <s v="VA"/>
    <s v="273-9709"/>
    <s v="Female"/>
    <x v="50"/>
    <s v="No"/>
    <s v="No"/>
    <s v="No"/>
    <n v="0"/>
    <s v="No"/>
    <x v="0"/>
    <s v="Direct Debit"/>
    <n v="16"/>
    <n v="164"/>
    <x v="0"/>
    <x v="0"/>
    <x v="0"/>
  </r>
  <r>
    <s v="5102-IALR"/>
    <x v="0"/>
    <n v="57"/>
    <n v="83"/>
    <n v="226.4"/>
    <n v="0"/>
    <x v="0"/>
    <s v="No"/>
    <x v="0"/>
    <n v="0"/>
    <n v="0"/>
    <n v="9"/>
    <x v="0"/>
    <n v="0"/>
    <s v="MN"/>
    <s v="284-3685"/>
    <s v="Male"/>
    <x v="39"/>
    <s v="No"/>
    <s v="No"/>
    <s v="No"/>
    <n v="0"/>
    <s v="No"/>
    <x v="0"/>
    <s v="Direct Debit"/>
    <n v="56"/>
    <n v="3186"/>
    <x v="0"/>
    <x v="0"/>
    <x v="3"/>
  </r>
  <r>
    <s v="8750-FDTF"/>
    <x v="0"/>
    <n v="55"/>
    <n v="194"/>
    <n v="438.1"/>
    <n v="0"/>
    <x v="0"/>
    <s v="No"/>
    <x v="0"/>
    <n v="0"/>
    <n v="0"/>
    <n v="8"/>
    <x v="0"/>
    <n v="0"/>
    <s v="ME"/>
    <s v="373-9871"/>
    <s v="Female"/>
    <x v="16"/>
    <s v="No"/>
    <s v="No"/>
    <s v="No"/>
    <n v="0"/>
    <s v="Yes"/>
    <x v="0"/>
    <s v="Credit Card"/>
    <n v="53"/>
    <n v="2892"/>
    <x v="0"/>
    <x v="0"/>
    <x v="3"/>
  </r>
  <r>
    <s v="0564-OHTU"/>
    <x v="0"/>
    <n v="47"/>
    <n v="146"/>
    <n v="521.20000000000005"/>
    <n v="0"/>
    <x v="0"/>
    <s v="No"/>
    <x v="0"/>
    <n v="0"/>
    <n v="0"/>
    <n v="0"/>
    <x v="1"/>
    <n v="0"/>
    <s v="WA"/>
    <s v="328-8879"/>
    <s v="Male"/>
    <x v="19"/>
    <s v="Yes"/>
    <s v="No"/>
    <s v="No"/>
    <n v="0"/>
    <s v="No"/>
    <x v="1"/>
    <s v="Direct Debit"/>
    <n v="7"/>
    <n v="354"/>
    <x v="0"/>
    <x v="0"/>
    <x v="2"/>
  </r>
  <r>
    <s v="6822-MCHZ"/>
    <x v="0"/>
    <n v="26"/>
    <n v="179"/>
    <n v="337.3"/>
    <n v="0"/>
    <x v="0"/>
    <s v="No"/>
    <x v="0"/>
    <n v="0"/>
    <n v="0"/>
    <n v="6"/>
    <x v="0"/>
    <n v="0"/>
    <s v="WV"/>
    <s v="230-3940"/>
    <s v="Male"/>
    <x v="61"/>
    <s v="No"/>
    <s v="Yes"/>
    <s v="No"/>
    <n v="0"/>
    <s v="No"/>
    <x v="2"/>
    <s v="Direct Debit"/>
    <n v="51"/>
    <n v="1317"/>
    <x v="0"/>
    <x v="0"/>
    <x v="4"/>
  </r>
  <r>
    <s v="4742-GFYC"/>
    <x v="0"/>
    <n v="36"/>
    <n v="139"/>
    <n v="468"/>
    <n v="144"/>
    <x v="127"/>
    <s v="Yes"/>
    <x v="1"/>
    <n v="0"/>
    <n v="0"/>
    <n v="13"/>
    <x v="0"/>
    <n v="0"/>
    <s v="OH"/>
    <s v="282-6283"/>
    <s v="Female"/>
    <x v="13"/>
    <s v="No"/>
    <s v="Yes"/>
    <s v="No"/>
    <n v="0"/>
    <s v="Yes"/>
    <x v="2"/>
    <s v="Direct Debit"/>
    <n v="18"/>
    <n v="659"/>
    <x v="0"/>
    <x v="0"/>
    <x v="4"/>
  </r>
  <r>
    <s v="1807-AODK"/>
    <x v="0"/>
    <n v="64"/>
    <n v="349"/>
    <n v="831.6"/>
    <n v="0"/>
    <x v="0"/>
    <s v="No"/>
    <x v="0"/>
    <n v="0"/>
    <n v="0"/>
    <n v="24"/>
    <x v="0"/>
    <n v="0"/>
    <s v="DE"/>
    <s v="299-9009"/>
    <s v="Female"/>
    <x v="54"/>
    <s v="No"/>
    <s v="No"/>
    <s v="No"/>
    <n v="0"/>
    <s v="No"/>
    <x v="1"/>
    <s v="Credit Card"/>
    <n v="26"/>
    <n v="1635"/>
    <x v="0"/>
    <x v="0"/>
    <x v="0"/>
  </r>
  <r>
    <s v="3624-YKEY"/>
    <x v="0"/>
    <n v="21"/>
    <n v="107"/>
    <n v="213.3"/>
    <n v="0"/>
    <x v="0"/>
    <s v="No"/>
    <x v="0"/>
    <n v="0"/>
    <n v="0"/>
    <n v="1"/>
    <x v="0"/>
    <n v="0"/>
    <s v="FL"/>
    <s v="341-1884"/>
    <s v="Male"/>
    <x v="16"/>
    <s v="No"/>
    <s v="No"/>
    <s v="No"/>
    <n v="0"/>
    <s v="Yes"/>
    <x v="0"/>
    <s v="Credit Card"/>
    <n v="47"/>
    <n v="1009"/>
    <x v="0"/>
    <x v="0"/>
    <x v="3"/>
  </r>
  <r>
    <s v="8855-GLWF"/>
    <x v="0"/>
    <n v="12"/>
    <n v="71"/>
    <n v="149.1"/>
    <n v="0"/>
    <x v="0"/>
    <s v="No"/>
    <x v="0"/>
    <n v="0"/>
    <n v="0"/>
    <n v="10"/>
    <x v="0"/>
    <n v="0"/>
    <s v="AK"/>
    <s v="293-4410"/>
    <s v="Female"/>
    <x v="20"/>
    <s v="No"/>
    <s v="No"/>
    <s v="No"/>
    <n v="0"/>
    <s v="No"/>
    <x v="0"/>
    <s v="Direct Debit"/>
    <n v="29"/>
    <n v="358"/>
    <x v="0"/>
    <x v="0"/>
    <x v="0"/>
  </r>
  <r>
    <s v="4164-OPDL"/>
    <x v="0"/>
    <n v="76"/>
    <n v="262"/>
    <n v="535.5"/>
    <n v="0"/>
    <x v="0"/>
    <s v="No"/>
    <x v="0"/>
    <n v="0"/>
    <n v="0"/>
    <n v="0"/>
    <x v="1"/>
    <n v="0"/>
    <s v="WA"/>
    <s v="275-1830"/>
    <s v="Male"/>
    <x v="55"/>
    <s v="No"/>
    <s v="Yes"/>
    <s v="No"/>
    <n v="0"/>
    <s v="No"/>
    <x v="2"/>
    <s v="Direct Debit"/>
    <n v="9"/>
    <n v="681"/>
    <x v="0"/>
    <x v="0"/>
    <x v="4"/>
  </r>
  <r>
    <s v="7517-JTTJ"/>
    <x v="0"/>
    <n v="31"/>
    <n v="49"/>
    <n v="155.5"/>
    <n v="0"/>
    <x v="0"/>
    <s v="No"/>
    <x v="0"/>
    <n v="0"/>
    <n v="0"/>
    <n v="0"/>
    <x v="1"/>
    <n v="0"/>
    <s v="KY"/>
    <s v="281-1552"/>
    <s v="Female"/>
    <x v="1"/>
    <s v="No"/>
    <s v="No"/>
    <s v="No"/>
    <n v="0"/>
    <s v="No"/>
    <x v="0"/>
    <s v="Credit Card"/>
    <n v="9"/>
    <n v="267"/>
    <x v="0"/>
    <x v="0"/>
    <x v="1"/>
  </r>
  <r>
    <s v="7901-RMRO"/>
    <x v="0"/>
    <n v="7"/>
    <n v="22"/>
    <n v="68"/>
    <n v="0"/>
    <x v="0"/>
    <s v="No"/>
    <x v="0"/>
    <n v="0"/>
    <n v="0"/>
    <n v="6"/>
    <x v="0"/>
    <n v="0"/>
    <s v="UT"/>
    <s v="351-9561"/>
    <s v="Male"/>
    <x v="47"/>
    <s v="No"/>
    <s v="Yes"/>
    <s v="No"/>
    <n v="0"/>
    <s v="No"/>
    <x v="2"/>
    <s v="Direct Debit"/>
    <n v="45"/>
    <n v="305"/>
    <x v="0"/>
    <x v="0"/>
    <x v="4"/>
  </r>
  <r>
    <s v="2211-MSNF"/>
    <x v="0"/>
    <n v="56"/>
    <n v="282"/>
    <n v="731.3"/>
    <n v="0"/>
    <x v="0"/>
    <s v="No"/>
    <x v="0"/>
    <n v="0"/>
    <n v="0"/>
    <n v="5"/>
    <x v="0"/>
    <n v="0"/>
    <s v="NM"/>
    <s v="303-2512"/>
    <s v="Female"/>
    <x v="25"/>
    <s v="No"/>
    <s v="Yes"/>
    <s v="No"/>
    <n v="0"/>
    <s v="Yes"/>
    <x v="2"/>
    <s v="Direct Debit"/>
    <n v="34"/>
    <n v="1908"/>
    <x v="0"/>
    <x v="0"/>
    <x v="4"/>
  </r>
  <r>
    <s v="1193-SGUB"/>
    <x v="0"/>
    <n v="65"/>
    <n v="308"/>
    <n v="712.1"/>
    <n v="0"/>
    <x v="0"/>
    <s v="No"/>
    <x v="0"/>
    <n v="0"/>
    <n v="0"/>
    <n v="3"/>
    <x v="0"/>
    <n v="0"/>
    <s v="MN"/>
    <s v="291-3088"/>
    <s v="Male"/>
    <x v="11"/>
    <s v="No"/>
    <s v="No"/>
    <s v="No"/>
    <n v="0"/>
    <s v="Yes"/>
    <x v="2"/>
    <s v="Direct Debit"/>
    <n v="28"/>
    <n v="1821"/>
    <x v="0"/>
    <x v="0"/>
    <x v="1"/>
  </r>
  <r>
    <s v="6981-HWDB"/>
    <x v="0"/>
    <n v="29"/>
    <n v="226"/>
    <n v="381.1"/>
    <n v="0"/>
    <x v="0"/>
    <s v="No"/>
    <x v="0"/>
    <n v="0"/>
    <n v="0"/>
    <n v="0"/>
    <x v="1"/>
    <n v="0"/>
    <s v="WV"/>
    <s v="255-7956"/>
    <s v="Male"/>
    <x v="7"/>
    <s v="No"/>
    <s v="No"/>
    <s v="No"/>
    <n v="0"/>
    <s v="No"/>
    <x v="1"/>
    <s v="Credit Card"/>
    <n v="7"/>
    <n v="209"/>
    <x v="0"/>
    <x v="0"/>
    <x v="1"/>
  </r>
  <r>
    <s v="3616-FCDP"/>
    <x v="0"/>
    <n v="72"/>
    <n v="362"/>
    <n v="1006.5"/>
    <n v="0"/>
    <x v="0"/>
    <s v="No"/>
    <x v="0"/>
    <n v="0"/>
    <n v="0"/>
    <n v="6"/>
    <x v="0"/>
    <n v="0"/>
    <s v="AL"/>
    <s v="260-3597"/>
    <s v="Female"/>
    <x v="60"/>
    <s v="No"/>
    <s v="Yes"/>
    <s v="No"/>
    <n v="0"/>
    <s v="Yes"/>
    <x v="2"/>
    <s v="Credit Card"/>
    <n v="49"/>
    <n v="3536"/>
    <x v="0"/>
    <x v="0"/>
    <x v="4"/>
  </r>
  <r>
    <s v="5245-OTWO"/>
    <x v="0"/>
    <n v="1"/>
    <n v="3"/>
    <n v="7"/>
    <n v="0"/>
    <x v="0"/>
    <s v="No"/>
    <x v="0"/>
    <n v="0"/>
    <n v="0"/>
    <n v="0"/>
    <x v="1"/>
    <n v="0"/>
    <s v="PA"/>
    <s v="297-7696"/>
    <s v="Male"/>
    <x v="15"/>
    <s v="No"/>
    <s v="No"/>
    <s v="No"/>
    <n v="0"/>
    <s v="No"/>
    <x v="0"/>
    <s v="Credit Card"/>
    <n v="13"/>
    <n v="13"/>
    <x v="0"/>
    <x v="0"/>
    <x v="0"/>
  </r>
  <r>
    <s v="2739-KIYS"/>
    <x v="0"/>
    <n v="11"/>
    <n v="34"/>
    <n v="76.2"/>
    <n v="0"/>
    <x v="0"/>
    <s v="No"/>
    <x v="0"/>
    <n v="0"/>
    <n v="0"/>
    <n v="4"/>
    <x v="1"/>
    <n v="68"/>
    <s v="DE"/>
    <s v="336-2730"/>
    <s v="Male"/>
    <x v="28"/>
    <s v="No"/>
    <s v="No"/>
    <s v="No"/>
    <n v="0"/>
    <s v="No"/>
    <x v="0"/>
    <s v="Credit Card"/>
    <n v="16"/>
    <n v="176"/>
    <x v="0"/>
    <x v="0"/>
    <x v="1"/>
  </r>
  <r>
    <s v="4238-RFCK"/>
    <x v="0"/>
    <n v="61"/>
    <n v="138"/>
    <n v="306.2"/>
    <n v="244"/>
    <x v="632"/>
    <s v="Yes"/>
    <x v="1"/>
    <n v="0"/>
    <n v="0"/>
    <n v="3"/>
    <x v="0"/>
    <n v="0"/>
    <s v="IL"/>
    <s v="299-7025"/>
    <s v="Female"/>
    <x v="27"/>
    <s v="No"/>
    <s v="Yes"/>
    <s v="No"/>
    <n v="0"/>
    <s v="Yes"/>
    <x v="2"/>
    <s v="Direct Debit"/>
    <n v="37"/>
    <n v="2271"/>
    <x v="0"/>
    <x v="0"/>
    <x v="4"/>
  </r>
  <r>
    <s v="3142-PFMM"/>
    <x v="0"/>
    <n v="25"/>
    <n v="44"/>
    <n v="101.8"/>
    <n v="0"/>
    <x v="0"/>
    <s v="No"/>
    <x v="0"/>
    <n v="0"/>
    <n v="0"/>
    <n v="38"/>
    <x v="0"/>
    <n v="0"/>
    <s v="FL"/>
    <s v="318-6668"/>
    <s v="Male"/>
    <x v="53"/>
    <s v="Yes"/>
    <s v="No"/>
    <s v="No"/>
    <n v="0"/>
    <s v="No"/>
    <x v="1"/>
    <s v="Direct Debit"/>
    <n v="30"/>
    <n v="776"/>
    <x v="0"/>
    <x v="0"/>
    <x v="2"/>
  </r>
  <r>
    <s v="4409-TQYA"/>
    <x v="0"/>
    <n v="2"/>
    <n v="9"/>
    <n v="21.4"/>
    <n v="0"/>
    <x v="0"/>
    <s v="No"/>
    <x v="0"/>
    <n v="0"/>
    <n v="0"/>
    <n v="3"/>
    <x v="0"/>
    <n v="0"/>
    <s v="HI"/>
    <s v="322-7534"/>
    <s v="Male"/>
    <x v="47"/>
    <s v="No"/>
    <s v="Yes"/>
    <s v="No"/>
    <n v="0"/>
    <s v="Yes"/>
    <x v="2"/>
    <s v="Paper Check"/>
    <n v="29"/>
    <n v="63"/>
    <x v="0"/>
    <x v="0"/>
    <x v="4"/>
  </r>
  <r>
    <s v="0781-EBYJ"/>
    <x v="0"/>
    <n v="64"/>
    <n v="249"/>
    <n v="514.20000000000005"/>
    <n v="256"/>
    <x v="633"/>
    <s v="Yes"/>
    <x v="1"/>
    <n v="0"/>
    <n v="0"/>
    <n v="5"/>
    <x v="0"/>
    <n v="0"/>
    <s v="CO"/>
    <s v="372-5063"/>
    <s v="Male"/>
    <x v="40"/>
    <s v="No"/>
    <s v="No"/>
    <s v="No"/>
    <n v="0"/>
    <s v="Yes"/>
    <x v="1"/>
    <s v="Credit Card"/>
    <n v="37"/>
    <n v="2374"/>
    <x v="0"/>
    <x v="0"/>
    <x v="1"/>
  </r>
  <r>
    <s v="2864-BTXP"/>
    <x v="0"/>
    <n v="6"/>
    <n v="19"/>
    <n v="53.5"/>
    <n v="0"/>
    <x v="0"/>
    <s v="No"/>
    <x v="0"/>
    <n v="0"/>
    <n v="0"/>
    <n v="6"/>
    <x v="0"/>
    <n v="0"/>
    <s v="SC"/>
    <s v="255-1904"/>
    <s v="Male"/>
    <x v="50"/>
    <s v="No"/>
    <s v="No"/>
    <s v="No"/>
    <n v="0"/>
    <s v="No"/>
    <x v="0"/>
    <s v="Direct Debit"/>
    <n v="50"/>
    <n v="295"/>
    <x v="0"/>
    <x v="0"/>
    <x v="0"/>
  </r>
  <r>
    <s v="0226-JWGG"/>
    <x v="0"/>
    <n v="30"/>
    <n v="47"/>
    <n v="118.7"/>
    <n v="0"/>
    <x v="0"/>
    <s v="No"/>
    <x v="0"/>
    <n v="0"/>
    <n v="0"/>
    <n v="0"/>
    <x v="1"/>
    <n v="0"/>
    <s v="IN"/>
    <s v="357-6748"/>
    <s v="Male"/>
    <x v="56"/>
    <s v="No"/>
    <s v="Yes"/>
    <s v="No"/>
    <n v="0"/>
    <s v="No"/>
    <x v="1"/>
    <s v="Credit Card"/>
    <n v="13"/>
    <n v="381"/>
    <x v="0"/>
    <x v="0"/>
    <x v="4"/>
  </r>
  <r>
    <s v="6457-QDPX"/>
    <x v="0"/>
    <n v="51"/>
    <n v="398"/>
    <n v="819.3"/>
    <n v="0"/>
    <x v="0"/>
    <s v="No"/>
    <x v="0"/>
    <n v="0"/>
    <n v="0"/>
    <n v="7"/>
    <x v="0"/>
    <n v="0"/>
    <s v="FL"/>
    <s v="331-5070"/>
    <s v="Female"/>
    <x v="20"/>
    <s v="No"/>
    <s v="No"/>
    <s v="No"/>
    <n v="0"/>
    <s v="Yes"/>
    <x v="1"/>
    <s v="Direct Debit"/>
    <n v="40"/>
    <n v="2049"/>
    <x v="0"/>
    <x v="0"/>
    <x v="0"/>
  </r>
  <r>
    <s v="5854-RAZA"/>
    <x v="0"/>
    <n v="61"/>
    <n v="358"/>
    <n v="608"/>
    <n v="0"/>
    <x v="0"/>
    <s v="No"/>
    <x v="0"/>
    <n v="0"/>
    <n v="0"/>
    <n v="12"/>
    <x v="0"/>
    <n v="0"/>
    <s v="GA"/>
    <s v="382-7229"/>
    <s v="Male"/>
    <x v="33"/>
    <s v="Yes"/>
    <s v="No"/>
    <s v="No"/>
    <n v="0"/>
    <s v="Yes"/>
    <x v="2"/>
    <s v="Credit Card"/>
    <n v="26"/>
    <n v="1569"/>
    <x v="0"/>
    <x v="0"/>
    <x v="2"/>
  </r>
  <r>
    <s v="9493-VXIR"/>
    <x v="0"/>
    <n v="73"/>
    <n v="383"/>
    <n v="942.6"/>
    <n v="292"/>
    <x v="634"/>
    <s v="Yes"/>
    <x v="1"/>
    <n v="0"/>
    <n v="0"/>
    <n v="15"/>
    <x v="0"/>
    <n v="0"/>
    <s v="NC"/>
    <s v="309-2965"/>
    <s v="Male"/>
    <x v="6"/>
    <s v="Yes"/>
    <s v="No"/>
    <s v="No"/>
    <n v="0"/>
    <s v="Yes"/>
    <x v="2"/>
    <s v="Direct Debit"/>
    <n v="70"/>
    <n v="5101"/>
    <x v="0"/>
    <x v="0"/>
    <x v="0"/>
  </r>
  <r>
    <s v="3544-DJHS"/>
    <x v="0"/>
    <n v="1"/>
    <n v="2"/>
    <n v="7"/>
    <n v="0"/>
    <x v="0"/>
    <s v="No"/>
    <x v="0"/>
    <n v="0"/>
    <n v="0"/>
    <n v="0"/>
    <x v="1"/>
    <n v="0"/>
    <s v="DC"/>
    <s v="351-1913"/>
    <s v="Female"/>
    <x v="48"/>
    <s v="No"/>
    <s v="No"/>
    <s v="No"/>
    <n v="0"/>
    <s v="No"/>
    <x v="0"/>
    <s v="Credit Card"/>
    <n v="12"/>
    <n v="12"/>
    <x v="0"/>
    <x v="0"/>
    <x v="1"/>
  </r>
  <r>
    <s v="5563-RPPX"/>
    <x v="0"/>
    <n v="12"/>
    <n v="82"/>
    <n v="184.9"/>
    <n v="0"/>
    <x v="0"/>
    <s v="No"/>
    <x v="0"/>
    <n v="0"/>
    <n v="0"/>
    <n v="6"/>
    <x v="1"/>
    <n v="42"/>
    <s v="VT"/>
    <s v="303-10085"/>
    <s v="Female"/>
    <x v="58"/>
    <s v="No"/>
    <s v="No"/>
    <s v="No"/>
    <n v="0"/>
    <s v="No"/>
    <x v="0"/>
    <s v="Direct Debit"/>
    <n v="45"/>
    <n v="558"/>
    <x v="0"/>
    <x v="0"/>
    <x v="0"/>
  </r>
  <r>
    <s v="3900-UXRO"/>
    <x v="0"/>
    <n v="11"/>
    <n v="40"/>
    <n v="113"/>
    <n v="0"/>
    <x v="0"/>
    <s v="No"/>
    <x v="0"/>
    <n v="0"/>
    <n v="0"/>
    <n v="5"/>
    <x v="0"/>
    <n v="0"/>
    <s v="NE"/>
    <s v="382-7786"/>
    <s v="Male"/>
    <x v="62"/>
    <s v="No"/>
    <s v="Yes"/>
    <s v="No"/>
    <n v="0"/>
    <s v="No"/>
    <x v="2"/>
    <s v="Credit Card"/>
    <n v="37"/>
    <n v="419"/>
    <x v="0"/>
    <x v="0"/>
    <x v="4"/>
  </r>
  <r>
    <s v="4464-LBRK"/>
    <x v="0"/>
    <n v="61"/>
    <n v="281"/>
    <n v="790.7"/>
    <n v="0"/>
    <x v="0"/>
    <s v="No"/>
    <x v="0"/>
    <n v="0"/>
    <n v="0"/>
    <n v="21"/>
    <x v="0"/>
    <n v="0"/>
    <s v="ME"/>
    <s v="326-4450"/>
    <s v="Female"/>
    <x v="6"/>
    <s v="Yes"/>
    <s v="No"/>
    <s v="No"/>
    <n v="0"/>
    <s v="Yes"/>
    <x v="0"/>
    <s v="Direct Debit"/>
    <n v="61"/>
    <n v="3730"/>
    <x v="0"/>
    <x v="0"/>
    <x v="0"/>
  </r>
  <r>
    <s v="6971-JJOY"/>
    <x v="0"/>
    <n v="1"/>
    <n v="3"/>
    <n v="9"/>
    <n v="0"/>
    <x v="0"/>
    <s v="No"/>
    <x v="0"/>
    <n v="0"/>
    <n v="0"/>
    <n v="0"/>
    <x v="1"/>
    <n v="0"/>
    <s v="KS"/>
    <s v="287-3891"/>
    <s v="Female"/>
    <x v="12"/>
    <s v="Yes"/>
    <s v="No"/>
    <s v="No"/>
    <n v="0"/>
    <s v="No"/>
    <x v="0"/>
    <s v="Direct Debit"/>
    <n v="13"/>
    <n v="13"/>
    <x v="0"/>
    <x v="0"/>
    <x v="2"/>
  </r>
  <r>
    <s v="7055-OZDJ"/>
    <x v="0"/>
    <n v="63"/>
    <n v="211"/>
    <n v="505.5"/>
    <n v="0"/>
    <x v="0"/>
    <s v="No"/>
    <x v="0"/>
    <n v="0"/>
    <n v="0"/>
    <n v="9"/>
    <x v="0"/>
    <n v="0"/>
    <s v="WI"/>
    <s v="247-9684"/>
    <s v="Female"/>
    <x v="40"/>
    <s v="No"/>
    <s v="No"/>
    <s v="No"/>
    <n v="0"/>
    <s v="Yes"/>
    <x v="0"/>
    <s v="Direct Debit"/>
    <n v="60"/>
    <n v="3797"/>
    <x v="0"/>
    <x v="0"/>
    <x v="1"/>
  </r>
  <r>
    <s v="8540-ZWCN"/>
    <x v="0"/>
    <n v="20"/>
    <n v="75"/>
    <n v="241.5"/>
    <n v="0"/>
    <x v="0"/>
    <s v="No"/>
    <x v="0"/>
    <n v="0"/>
    <n v="0"/>
    <n v="0"/>
    <x v="1"/>
    <n v="0"/>
    <s v="AL"/>
    <s v="359-9794"/>
    <s v="Male"/>
    <x v="55"/>
    <s v="No"/>
    <s v="Yes"/>
    <s v="No"/>
    <n v="0"/>
    <s v="No"/>
    <x v="1"/>
    <s v="Direct Debit"/>
    <n v="12"/>
    <n v="251"/>
    <x v="0"/>
    <x v="0"/>
    <x v="4"/>
  </r>
  <r>
    <s v="1552-ZOIQ"/>
    <x v="0"/>
    <n v="11"/>
    <n v="59"/>
    <n v="126.5"/>
    <n v="0"/>
    <x v="0"/>
    <s v="No"/>
    <x v="0"/>
    <n v="0"/>
    <n v="0"/>
    <n v="0"/>
    <x v="1"/>
    <n v="0"/>
    <s v="HI"/>
    <s v="326-3420"/>
    <s v="Male"/>
    <x v="33"/>
    <s v="Yes"/>
    <s v="No"/>
    <s v="No"/>
    <n v="0"/>
    <s v="No"/>
    <x v="0"/>
    <s v="Credit Card"/>
    <n v="10"/>
    <n v="101"/>
    <x v="0"/>
    <x v="0"/>
    <x v="2"/>
  </r>
  <r>
    <s v="7133-PQSG"/>
    <x v="0"/>
    <n v="69"/>
    <n v="516"/>
    <n v="1041.5999999999999"/>
    <n v="0"/>
    <x v="0"/>
    <s v="No"/>
    <x v="0"/>
    <n v="0"/>
    <n v="0"/>
    <n v="0"/>
    <x v="1"/>
    <n v="0"/>
    <s v="MO"/>
    <s v="347-8233"/>
    <s v="Female"/>
    <x v="48"/>
    <s v="No"/>
    <s v="No"/>
    <s v="No"/>
    <n v="0"/>
    <s v="No"/>
    <x v="2"/>
    <s v="Credit Card"/>
    <n v="15"/>
    <n v="1075"/>
    <x v="0"/>
    <x v="0"/>
    <x v="1"/>
  </r>
  <r>
    <s v="1492-GPNX"/>
    <x v="1"/>
    <n v="44"/>
    <n v="291"/>
    <n v="699.5"/>
    <n v="0"/>
    <x v="0"/>
    <s v="No"/>
    <x v="0"/>
    <n v="0"/>
    <n v="0"/>
    <n v="1"/>
    <x v="0"/>
    <n v="0"/>
    <s v="CA"/>
    <s v="343-1800"/>
    <s v="Female"/>
    <x v="27"/>
    <s v="No"/>
    <s v="Yes"/>
    <s v="No"/>
    <n v="0"/>
    <s v="No"/>
    <x v="2"/>
    <s v="Direct Debit"/>
    <n v="26"/>
    <n v="1151"/>
    <x v="0"/>
    <x v="0"/>
    <x v="4"/>
  </r>
  <r>
    <s v="2791-CEUY"/>
    <x v="0"/>
    <n v="65"/>
    <n v="148"/>
    <n v="392.4"/>
    <n v="0"/>
    <x v="0"/>
    <s v="No"/>
    <x v="0"/>
    <n v="0"/>
    <n v="0"/>
    <n v="11"/>
    <x v="0"/>
    <n v="0"/>
    <s v="NV"/>
    <s v="343-7760"/>
    <s v="Female"/>
    <x v="11"/>
    <s v="No"/>
    <s v="No"/>
    <s v="No"/>
    <n v="0"/>
    <s v="Yes"/>
    <x v="2"/>
    <s v="Credit Card"/>
    <n v="37"/>
    <n v="2389"/>
    <x v="0"/>
    <x v="0"/>
    <x v="1"/>
  </r>
  <r>
    <s v="3807-MJAM"/>
    <x v="0"/>
    <n v="10"/>
    <n v="20"/>
    <n v="48.3"/>
    <n v="40"/>
    <x v="357"/>
    <s v="Yes"/>
    <x v="1"/>
    <n v="0"/>
    <n v="0"/>
    <n v="0"/>
    <x v="1"/>
    <n v="0"/>
    <s v="NE"/>
    <s v="262-6106"/>
    <s v="Male"/>
    <x v="4"/>
    <s v="Yes"/>
    <s v="No"/>
    <s v="No"/>
    <n v="0"/>
    <s v="No"/>
    <x v="1"/>
    <s v="Direct Debit"/>
    <n v="10"/>
    <n v="98"/>
    <x v="0"/>
    <x v="0"/>
    <x v="2"/>
  </r>
  <r>
    <s v="2190-ITDM"/>
    <x v="0"/>
    <n v="5"/>
    <n v="27"/>
    <n v="76.400000000000006"/>
    <n v="0"/>
    <x v="0"/>
    <s v="No"/>
    <x v="0"/>
    <n v="0"/>
    <n v="0"/>
    <n v="8"/>
    <x v="0"/>
    <n v="0"/>
    <s v="MA"/>
    <s v="305-4355"/>
    <s v="Male"/>
    <x v="43"/>
    <s v="No"/>
    <s v="No"/>
    <s v="No"/>
    <n v="0"/>
    <s v="No"/>
    <x v="2"/>
    <s v="Direct Debit"/>
    <n v="29"/>
    <n v="136"/>
    <x v="0"/>
    <x v="0"/>
    <x v="3"/>
  </r>
  <r>
    <s v="6198-WDGP"/>
    <x v="0"/>
    <n v="23"/>
    <n v="155"/>
    <n v="348.4"/>
    <n v="0"/>
    <x v="0"/>
    <s v="No"/>
    <x v="0"/>
    <n v="0"/>
    <n v="0"/>
    <n v="7"/>
    <x v="0"/>
    <n v="0"/>
    <s v="WA"/>
    <s v="294-7706"/>
    <s v="Male"/>
    <x v="58"/>
    <s v="No"/>
    <s v="No"/>
    <s v="No"/>
    <n v="0"/>
    <s v="No"/>
    <x v="0"/>
    <s v="Credit Card"/>
    <n v="23"/>
    <n v="527"/>
    <x v="0"/>
    <x v="0"/>
    <x v="0"/>
  </r>
  <r>
    <s v="0281-LLKJ"/>
    <x v="0"/>
    <n v="70"/>
    <n v="266"/>
    <n v="561"/>
    <n v="0"/>
    <x v="0"/>
    <s v="No"/>
    <x v="0"/>
    <n v="0"/>
    <n v="0"/>
    <n v="11"/>
    <x v="0"/>
    <n v="0"/>
    <s v="HI"/>
    <s v="337-4072"/>
    <s v="Male"/>
    <x v="4"/>
    <s v="Yes"/>
    <s v="No"/>
    <s v="No"/>
    <n v="0"/>
    <s v="Yes"/>
    <x v="1"/>
    <s v="Credit Card"/>
    <n v="34"/>
    <n v="2363"/>
    <x v="0"/>
    <x v="0"/>
    <x v="2"/>
  </r>
  <r>
    <s v="3318-CMKZ"/>
    <x v="0"/>
    <n v="72"/>
    <n v="257"/>
    <n v="579.70000000000005"/>
    <n v="0"/>
    <x v="0"/>
    <s v="No"/>
    <x v="0"/>
    <n v="0"/>
    <n v="0"/>
    <n v="24"/>
    <x v="0"/>
    <n v="0"/>
    <s v="FL"/>
    <s v="273-10664"/>
    <s v="Male"/>
    <x v="4"/>
    <s v="Yes"/>
    <s v="No"/>
    <s v="No"/>
    <n v="0"/>
    <s v="Yes"/>
    <x v="2"/>
    <s v="Direct Debit"/>
    <n v="39"/>
    <n v="2802"/>
    <x v="0"/>
    <x v="0"/>
    <x v="2"/>
  </r>
  <r>
    <s v="4949-ZDSK"/>
    <x v="0"/>
    <n v="72"/>
    <n v="143"/>
    <n v="288.39999999999998"/>
    <n v="0"/>
    <x v="0"/>
    <s v="No"/>
    <x v="0"/>
    <n v="0"/>
    <n v="0"/>
    <n v="4"/>
    <x v="0"/>
    <n v="0"/>
    <s v="WY"/>
    <s v="331-7364"/>
    <s v="Male"/>
    <x v="21"/>
    <s v="No"/>
    <s v="No"/>
    <s v="No"/>
    <n v="0"/>
    <s v="Yes"/>
    <x v="2"/>
    <s v="Direct Debit"/>
    <n v="31"/>
    <n v="2258"/>
    <x v="0"/>
    <x v="0"/>
    <x v="1"/>
  </r>
  <r>
    <s v="1712-CELM"/>
    <x v="0"/>
    <n v="13"/>
    <n v="36"/>
    <n v="94.5"/>
    <n v="0"/>
    <x v="0"/>
    <s v="No"/>
    <x v="0"/>
    <n v="0"/>
    <n v="0"/>
    <n v="1"/>
    <x v="0"/>
    <n v="0"/>
    <s v="DE"/>
    <s v="346-10229"/>
    <s v="Male"/>
    <x v="45"/>
    <s v="No"/>
    <s v="Yes"/>
    <s v="No"/>
    <n v="0"/>
    <s v="No"/>
    <x v="2"/>
    <s v="Direct Debit"/>
    <n v="49"/>
    <n v="665"/>
    <x v="0"/>
    <x v="0"/>
    <x v="4"/>
  </r>
  <r>
    <s v="3000-XZVR"/>
    <x v="0"/>
    <n v="6"/>
    <n v="15"/>
    <n v="36.6"/>
    <n v="0"/>
    <x v="0"/>
    <s v="No"/>
    <x v="0"/>
    <n v="0"/>
    <n v="0"/>
    <n v="0"/>
    <x v="1"/>
    <n v="0"/>
    <s v="ME"/>
    <s v="341-4822"/>
    <s v="Male"/>
    <x v="53"/>
    <s v="Yes"/>
    <s v="No"/>
    <s v="No"/>
    <n v="0"/>
    <s v="No"/>
    <x v="0"/>
    <s v="Direct Debit"/>
    <n v="10"/>
    <n v="62"/>
    <x v="0"/>
    <x v="0"/>
    <x v="2"/>
  </r>
  <r>
    <s v="4937-GYCG"/>
    <x v="0"/>
    <n v="50"/>
    <n v="351"/>
    <n v="702.8"/>
    <n v="0"/>
    <x v="0"/>
    <s v="No"/>
    <x v="0"/>
    <n v="0"/>
    <n v="0"/>
    <n v="6"/>
    <x v="0"/>
    <n v="0"/>
    <s v="DC"/>
    <s v="350-2356"/>
    <s v="Female"/>
    <x v="47"/>
    <s v="No"/>
    <s v="Yes"/>
    <s v="No"/>
    <n v="0"/>
    <s v="No"/>
    <x v="1"/>
    <s v="Direct Debit"/>
    <n v="35"/>
    <n v="1770"/>
    <x v="0"/>
    <x v="0"/>
    <x v="4"/>
  </r>
  <r>
    <s v="4621-QMQX"/>
    <x v="0"/>
    <n v="1"/>
    <n v="2"/>
    <n v="7"/>
    <n v="0"/>
    <x v="0"/>
    <s v="No"/>
    <x v="0"/>
    <n v="0"/>
    <n v="0"/>
    <n v="0"/>
    <x v="1"/>
    <n v="0"/>
    <s v="CO"/>
    <s v="304-2916"/>
    <s v="Male"/>
    <x v="35"/>
    <s v="No"/>
    <s v="No"/>
    <s v="No"/>
    <n v="0"/>
    <s v="No"/>
    <x v="0"/>
    <s v="Credit Card"/>
    <n v="12"/>
    <n v="12"/>
    <x v="0"/>
    <x v="0"/>
    <x v="1"/>
  </r>
  <r>
    <s v="9105-SWRZ"/>
    <x v="0"/>
    <n v="45"/>
    <n v="201"/>
    <n v="358.8"/>
    <n v="0"/>
    <x v="0"/>
    <s v="No"/>
    <x v="0"/>
    <n v="0"/>
    <n v="0"/>
    <n v="2"/>
    <x v="0"/>
    <n v="0"/>
    <s v="MN"/>
    <s v="373-9929"/>
    <s v="Male"/>
    <x v="38"/>
    <s v="No"/>
    <s v="No"/>
    <s v="No"/>
    <n v="0"/>
    <s v="Yes"/>
    <x v="1"/>
    <s v="Credit Card"/>
    <n v="75"/>
    <n v="3342"/>
    <x v="0"/>
    <x v="0"/>
    <x v="3"/>
  </r>
  <r>
    <s v="6502-RDBL"/>
    <x v="0"/>
    <n v="3"/>
    <n v="15"/>
    <n v="37.6"/>
    <n v="0"/>
    <x v="0"/>
    <s v="No"/>
    <x v="0"/>
    <n v="0"/>
    <n v="0"/>
    <n v="5"/>
    <x v="0"/>
    <n v="0"/>
    <s v="VT"/>
    <s v="355-6491"/>
    <s v="Male"/>
    <x v="5"/>
    <s v="No"/>
    <s v="No"/>
    <s v="No"/>
    <n v="0"/>
    <s v="No"/>
    <x v="0"/>
    <s v="Credit Card"/>
    <n v="43"/>
    <n v="134"/>
    <x v="0"/>
    <x v="0"/>
    <x v="0"/>
  </r>
  <r>
    <s v="1083-GSFY"/>
    <x v="0"/>
    <n v="72"/>
    <n v="545"/>
    <n v="1156.3"/>
    <n v="0"/>
    <x v="0"/>
    <s v="No"/>
    <x v="0"/>
    <n v="0"/>
    <n v="0"/>
    <n v="0"/>
    <x v="1"/>
    <n v="0"/>
    <s v="AZ"/>
    <s v="253-3581"/>
    <s v="Female"/>
    <x v="48"/>
    <s v="No"/>
    <s v="No"/>
    <s v="No"/>
    <n v="0"/>
    <s v="No"/>
    <x v="2"/>
    <s v="Credit Card"/>
    <n v="13"/>
    <n v="939"/>
    <x v="0"/>
    <x v="0"/>
    <x v="1"/>
  </r>
  <r>
    <s v="2183-SOHG"/>
    <x v="0"/>
    <n v="8"/>
    <n v="25"/>
    <n v="70.400000000000006"/>
    <n v="0"/>
    <x v="0"/>
    <s v="No"/>
    <x v="0"/>
    <n v="0"/>
    <n v="0"/>
    <n v="0"/>
    <x v="1"/>
    <n v="0"/>
    <s v="LA"/>
    <s v="389-7103"/>
    <s v="Male"/>
    <x v="58"/>
    <s v="No"/>
    <s v="No"/>
    <s v="No"/>
    <n v="0"/>
    <s v="No"/>
    <x v="0"/>
    <s v="Credit Card"/>
    <n v="8"/>
    <n v="61"/>
    <x v="0"/>
    <x v="0"/>
    <x v="0"/>
  </r>
  <r>
    <s v="6441-WZDZ"/>
    <x v="0"/>
    <n v="73"/>
    <n v="516"/>
    <n v="948.3"/>
    <n v="0"/>
    <x v="0"/>
    <s v="No"/>
    <x v="0"/>
    <n v="0"/>
    <n v="0"/>
    <n v="8"/>
    <x v="1"/>
    <n v="79"/>
    <s v="VT"/>
    <s v="326-5407"/>
    <s v="Female"/>
    <x v="64"/>
    <s v="No"/>
    <s v="Yes"/>
    <s v="No"/>
    <n v="0"/>
    <s v="Yes"/>
    <x v="2"/>
    <s v="Credit Card"/>
    <n v="52"/>
    <n v="3818"/>
    <x v="0"/>
    <x v="0"/>
    <x v="4"/>
  </r>
  <r>
    <s v="1482-CBVW"/>
    <x v="0"/>
    <n v="71"/>
    <n v="163"/>
    <n v="354.1"/>
    <n v="0"/>
    <x v="0"/>
    <s v="No"/>
    <x v="0"/>
    <n v="0"/>
    <n v="0"/>
    <n v="5"/>
    <x v="0"/>
    <n v="0"/>
    <s v="WY"/>
    <s v="301-8881"/>
    <s v="Male"/>
    <x v="1"/>
    <s v="No"/>
    <s v="No"/>
    <s v="No"/>
    <n v="0"/>
    <s v="Yes"/>
    <x v="2"/>
    <s v="Direct Debit"/>
    <n v="41"/>
    <n v="2904"/>
    <x v="0"/>
    <x v="0"/>
    <x v="1"/>
  </r>
  <r>
    <s v="4900-MNXJ"/>
    <x v="0"/>
    <n v="34"/>
    <n v="248"/>
    <n v="541.70000000000005"/>
    <n v="136"/>
    <x v="635"/>
    <s v="Yes"/>
    <x v="1"/>
    <n v="0"/>
    <n v="0"/>
    <n v="4"/>
    <x v="0"/>
    <n v="0"/>
    <s v="VA"/>
    <s v="378-1524"/>
    <s v="Female"/>
    <x v="18"/>
    <s v="No"/>
    <s v="No"/>
    <s v="No"/>
    <n v="0"/>
    <s v="Yes"/>
    <x v="2"/>
    <s v="Direct Debit"/>
    <n v="30"/>
    <n v="1022"/>
    <x v="0"/>
    <x v="0"/>
    <x v="3"/>
  </r>
  <r>
    <s v="9799-STKZ"/>
    <x v="0"/>
    <n v="17"/>
    <n v="100"/>
    <n v="257.2"/>
    <n v="0"/>
    <x v="0"/>
    <s v="No"/>
    <x v="0"/>
    <n v="0"/>
    <n v="0"/>
    <n v="0"/>
    <x v="1"/>
    <n v="0"/>
    <s v="CT"/>
    <s v="367-5600"/>
    <s v="Female"/>
    <x v="39"/>
    <s v="No"/>
    <s v="No"/>
    <s v="No"/>
    <n v="0"/>
    <s v="No"/>
    <x v="1"/>
    <s v="Credit Card"/>
    <n v="9"/>
    <n v="155"/>
    <x v="0"/>
    <x v="0"/>
    <x v="3"/>
  </r>
  <r>
    <s v="7073-CEGQ"/>
    <x v="0"/>
    <n v="57"/>
    <n v="303"/>
    <n v="915.3"/>
    <n v="0"/>
    <x v="0"/>
    <s v="No"/>
    <x v="0"/>
    <n v="0"/>
    <n v="0"/>
    <n v="14"/>
    <x v="0"/>
    <n v="0"/>
    <s v="HI"/>
    <s v="349-9612"/>
    <s v="Female"/>
    <x v="36"/>
    <s v="No"/>
    <s v="Yes"/>
    <s v="No"/>
    <n v="0"/>
    <s v="Yes"/>
    <x v="1"/>
    <s v="Direct Debit"/>
    <n v="34"/>
    <n v="1969"/>
    <x v="0"/>
    <x v="0"/>
    <x v="4"/>
  </r>
  <r>
    <s v="1151-HWNL"/>
    <x v="0"/>
    <n v="1"/>
    <n v="3"/>
    <n v="7"/>
    <n v="0"/>
    <x v="0"/>
    <s v="No"/>
    <x v="0"/>
    <n v="0"/>
    <n v="0"/>
    <n v="0"/>
    <x v="1"/>
    <n v="0"/>
    <s v="WI"/>
    <s v="388-8076"/>
    <s v="Female"/>
    <x v="18"/>
    <s v="No"/>
    <s v="No"/>
    <s v="No"/>
    <n v="0"/>
    <s v="No"/>
    <x v="0"/>
    <s v="Credit Card"/>
    <n v="7"/>
    <n v="7"/>
    <x v="0"/>
    <x v="0"/>
    <x v="3"/>
  </r>
  <r>
    <s v="1812-LQSE"/>
    <x v="0"/>
    <n v="1"/>
    <n v="3"/>
    <n v="6"/>
    <n v="0"/>
    <x v="0"/>
    <s v="No"/>
    <x v="0"/>
    <n v="0"/>
    <n v="0"/>
    <n v="0"/>
    <x v="1"/>
    <n v="0"/>
    <s v="NC"/>
    <s v="387-5431"/>
    <s v="Female"/>
    <x v="26"/>
    <s v="No"/>
    <s v="No"/>
    <s v="No"/>
    <n v="0"/>
    <s v="No"/>
    <x v="0"/>
    <s v="Credit Card"/>
    <n v="10"/>
    <n v="10"/>
    <x v="0"/>
    <x v="0"/>
    <x v="3"/>
  </r>
  <r>
    <s v="6664-OJPN"/>
    <x v="0"/>
    <n v="57"/>
    <n v="145"/>
    <n v="282.5"/>
    <n v="0"/>
    <x v="0"/>
    <s v="No"/>
    <x v="0"/>
    <n v="0"/>
    <n v="0"/>
    <n v="10"/>
    <x v="1"/>
    <n v="14"/>
    <s v="MO"/>
    <s v="343-5036"/>
    <s v="Female"/>
    <x v="55"/>
    <s v="No"/>
    <s v="Yes"/>
    <s v="No"/>
    <n v="0"/>
    <s v="Yes"/>
    <x v="0"/>
    <s v="Direct Debit"/>
    <n v="36"/>
    <n v="2014"/>
    <x v="0"/>
    <x v="0"/>
    <x v="4"/>
  </r>
  <r>
    <s v="5993-AFIP"/>
    <x v="0"/>
    <n v="63"/>
    <n v="256"/>
    <n v="630.70000000000005"/>
    <n v="0"/>
    <x v="0"/>
    <s v="No"/>
    <x v="0"/>
    <n v="0"/>
    <n v="0"/>
    <n v="43"/>
    <x v="0"/>
    <n v="0"/>
    <s v="HI"/>
    <s v="322-3693"/>
    <s v="Male"/>
    <x v="19"/>
    <s v="Yes"/>
    <s v="No"/>
    <s v="No"/>
    <n v="0"/>
    <s v="Yes"/>
    <x v="1"/>
    <s v="Credit Card"/>
    <n v="55"/>
    <n v="3438"/>
    <x v="0"/>
    <x v="0"/>
    <x v="2"/>
  </r>
  <r>
    <s v="4976-TXOD"/>
    <x v="0"/>
    <n v="18"/>
    <n v="102"/>
    <n v="221.2"/>
    <n v="0"/>
    <x v="0"/>
    <s v="No"/>
    <x v="0"/>
    <n v="0"/>
    <n v="0"/>
    <n v="7"/>
    <x v="0"/>
    <n v="0"/>
    <s v="TX"/>
    <s v="318-3569"/>
    <s v="Female"/>
    <x v="16"/>
    <s v="No"/>
    <s v="No"/>
    <s v="No"/>
    <n v="0"/>
    <s v="Yes"/>
    <x v="0"/>
    <s v="Credit Card"/>
    <n v="31"/>
    <n v="577"/>
    <x v="0"/>
    <x v="0"/>
    <x v="3"/>
  </r>
  <r>
    <s v="1574-ELQD"/>
    <x v="0"/>
    <n v="77"/>
    <n v="417"/>
    <n v="1003.5"/>
    <n v="0"/>
    <x v="0"/>
    <s v="No"/>
    <x v="0"/>
    <n v="0"/>
    <n v="0"/>
    <n v="0"/>
    <x v="1"/>
    <n v="0"/>
    <s v="MS"/>
    <s v="406-4326"/>
    <s v="Female"/>
    <x v="7"/>
    <s v="No"/>
    <s v="No"/>
    <s v="No"/>
    <n v="0"/>
    <s v="No"/>
    <x v="2"/>
    <s v="Direct Debit"/>
    <n v="10"/>
    <n v="777"/>
    <x v="0"/>
    <x v="0"/>
    <x v="1"/>
  </r>
  <r>
    <s v="2300-WEKK"/>
    <x v="0"/>
    <n v="51"/>
    <n v="337"/>
    <n v="758.3"/>
    <n v="0"/>
    <x v="0"/>
    <s v="No"/>
    <x v="0"/>
    <n v="0"/>
    <n v="0"/>
    <n v="12"/>
    <x v="1"/>
    <n v="6"/>
    <s v="KY"/>
    <s v="315-2920"/>
    <s v="Female"/>
    <x v="59"/>
    <s v="Yes"/>
    <s v="No"/>
    <s v="No"/>
    <n v="0"/>
    <s v="Yes"/>
    <x v="0"/>
    <s v="Direct Debit"/>
    <n v="53"/>
    <n v="2696"/>
    <x v="0"/>
    <x v="0"/>
    <x v="2"/>
  </r>
  <r>
    <s v="2661-MZJA"/>
    <x v="0"/>
    <n v="57"/>
    <n v="299"/>
    <n v="573.6"/>
    <n v="0"/>
    <x v="0"/>
    <s v="No"/>
    <x v="0"/>
    <n v="0"/>
    <n v="0"/>
    <n v="7"/>
    <x v="0"/>
    <n v="0"/>
    <s v="ME"/>
    <s v="374-4195"/>
    <s v="Male"/>
    <x v="38"/>
    <s v="No"/>
    <s v="No"/>
    <s v="No"/>
    <n v="0"/>
    <s v="No"/>
    <x v="1"/>
    <s v="Credit Card"/>
    <n v="27"/>
    <n v="1542"/>
    <x v="0"/>
    <x v="0"/>
    <x v="3"/>
  </r>
  <r>
    <s v="6181-BFAP"/>
    <x v="0"/>
    <n v="72"/>
    <n v="321"/>
    <n v="863.3"/>
    <n v="0"/>
    <x v="0"/>
    <s v="No"/>
    <x v="0"/>
    <n v="0"/>
    <n v="0"/>
    <n v="20"/>
    <x v="0"/>
    <n v="0"/>
    <s v="OH"/>
    <s v="256-6578"/>
    <s v="Female"/>
    <x v="23"/>
    <s v="Yes"/>
    <s v="No"/>
    <s v="No"/>
    <n v="0"/>
    <s v="Yes"/>
    <x v="2"/>
    <s v="Credit Card"/>
    <n v="72"/>
    <n v="5160"/>
    <x v="0"/>
    <x v="0"/>
    <x v="2"/>
  </r>
  <r>
    <s v="1055-FKBI"/>
    <x v="0"/>
    <n v="47"/>
    <n v="123"/>
    <n v="372.5"/>
    <n v="0"/>
    <x v="0"/>
    <s v="No"/>
    <x v="0"/>
    <n v="0"/>
    <n v="0"/>
    <n v="8"/>
    <x v="0"/>
    <n v="0"/>
    <s v="WV"/>
    <s v="311-5024"/>
    <s v="Female"/>
    <x v="26"/>
    <s v="No"/>
    <s v="No"/>
    <s v="No"/>
    <n v="0"/>
    <s v="Yes"/>
    <x v="2"/>
    <s v="Direct Debit"/>
    <n v="36"/>
    <n v="1663"/>
    <x v="0"/>
    <x v="0"/>
    <x v="3"/>
  </r>
  <r>
    <s v="1197-LVTA"/>
    <x v="0"/>
    <n v="73"/>
    <n v="532"/>
    <n v="1092.4000000000001"/>
    <n v="0"/>
    <x v="0"/>
    <s v="No"/>
    <x v="0"/>
    <n v="0"/>
    <n v="0"/>
    <n v="13"/>
    <x v="0"/>
    <n v="0"/>
    <s v="AL"/>
    <s v="335-2672"/>
    <s v="Female"/>
    <x v="44"/>
    <s v="No"/>
    <s v="No"/>
    <s v="No"/>
    <n v="0"/>
    <s v="Yes"/>
    <x v="2"/>
    <s v="Direct Debit"/>
    <n v="38"/>
    <n v="2760"/>
    <x v="0"/>
    <x v="0"/>
    <x v="3"/>
  </r>
  <r>
    <s v="5851-RHRY"/>
    <x v="0"/>
    <n v="73"/>
    <n v="507"/>
    <n v="1101.5999999999999"/>
    <n v="0"/>
    <x v="0"/>
    <s v="No"/>
    <x v="0"/>
    <n v="0"/>
    <n v="0"/>
    <n v="24"/>
    <x v="1"/>
    <n v="73"/>
    <s v="DC"/>
    <s v="272-1649"/>
    <s v="Female"/>
    <x v="22"/>
    <s v="Yes"/>
    <s v="No"/>
    <s v="No"/>
    <n v="0"/>
    <s v="Yes"/>
    <x v="2"/>
    <s v="Direct Debit"/>
    <n v="56"/>
    <n v="4123"/>
    <x v="0"/>
    <x v="0"/>
    <x v="2"/>
  </r>
  <r>
    <s v="3585-WVBY"/>
    <x v="0"/>
    <n v="46"/>
    <n v="183"/>
    <n v="552.1"/>
    <n v="0"/>
    <x v="0"/>
    <s v="No"/>
    <x v="0"/>
    <n v="0"/>
    <n v="0"/>
    <n v="0"/>
    <x v="1"/>
    <n v="0"/>
    <s v="IA"/>
    <s v="390-2445"/>
    <s v="Male"/>
    <x v="49"/>
    <s v="No"/>
    <s v="No"/>
    <s v="No"/>
    <n v="0"/>
    <s v="No"/>
    <x v="1"/>
    <s v="Direct Debit"/>
    <n v="9"/>
    <n v="398"/>
    <x v="0"/>
    <x v="0"/>
    <x v="1"/>
  </r>
  <r>
    <s v="2419-DTDX"/>
    <x v="0"/>
    <n v="1"/>
    <n v="2"/>
    <n v="5"/>
    <n v="0"/>
    <x v="0"/>
    <s v="No"/>
    <x v="0"/>
    <n v="0"/>
    <n v="0"/>
    <n v="0"/>
    <x v="1"/>
    <n v="0"/>
    <s v="VT"/>
    <s v="400-4107"/>
    <s v="Female"/>
    <x v="4"/>
    <s v="Yes"/>
    <s v="No"/>
    <s v="No"/>
    <n v="0"/>
    <s v="No"/>
    <x v="0"/>
    <s v="Credit Card"/>
    <n v="11"/>
    <n v="11"/>
    <x v="0"/>
    <x v="0"/>
    <x v="2"/>
  </r>
  <r>
    <s v="0772-BJJG"/>
    <x v="0"/>
    <n v="5"/>
    <n v="24"/>
    <n v="47"/>
    <n v="0"/>
    <x v="0"/>
    <s v="No"/>
    <x v="0"/>
    <n v="0"/>
    <n v="0"/>
    <n v="0"/>
    <x v="1"/>
    <n v="0"/>
    <s v="NV"/>
    <s v="373-10701"/>
    <s v="Female"/>
    <x v="28"/>
    <s v="No"/>
    <s v="No"/>
    <s v="No"/>
    <n v="0"/>
    <s v="No"/>
    <x v="0"/>
    <s v="Credit Card"/>
    <n v="9"/>
    <n v="47"/>
    <x v="0"/>
    <x v="0"/>
    <x v="1"/>
  </r>
  <r>
    <s v="9547-TYEN"/>
    <x v="0"/>
    <n v="48"/>
    <n v="254"/>
    <n v="725.3"/>
    <n v="0"/>
    <x v="0"/>
    <s v="No"/>
    <x v="0"/>
    <n v="0"/>
    <n v="0"/>
    <n v="20"/>
    <x v="0"/>
    <n v="0"/>
    <s v="NC"/>
    <s v="359-7921"/>
    <s v="Female"/>
    <x v="6"/>
    <s v="Yes"/>
    <s v="No"/>
    <s v="No"/>
    <n v="0"/>
    <s v="Yes"/>
    <x v="1"/>
    <s v="Direct Debit"/>
    <n v="36"/>
    <n v="1751"/>
    <x v="0"/>
    <x v="0"/>
    <x v="0"/>
  </r>
  <r>
    <s v="8217-PCWO"/>
    <x v="0"/>
    <n v="51"/>
    <n v="227"/>
    <n v="560.20000000000005"/>
    <n v="0"/>
    <x v="0"/>
    <s v="No"/>
    <x v="0"/>
    <n v="0"/>
    <n v="0"/>
    <n v="4"/>
    <x v="0"/>
    <n v="0"/>
    <s v="ID"/>
    <s v="276-7491"/>
    <s v="Male"/>
    <x v="38"/>
    <s v="No"/>
    <s v="No"/>
    <s v="No"/>
    <n v="0"/>
    <s v="No"/>
    <x v="0"/>
    <s v="Credit Card"/>
    <n v="14"/>
    <n v="729"/>
    <x v="0"/>
    <x v="0"/>
    <x v="3"/>
  </r>
  <r>
    <s v="8920-XIYH"/>
    <x v="0"/>
    <n v="4"/>
    <n v="23"/>
    <n v="47.9"/>
    <n v="0"/>
    <x v="0"/>
    <s v="No"/>
    <x v="0"/>
    <n v="0"/>
    <n v="0"/>
    <n v="2"/>
    <x v="0"/>
    <n v="0"/>
    <s v="AK"/>
    <s v="297-6373"/>
    <s v="Male"/>
    <x v="60"/>
    <s v="No"/>
    <s v="Yes"/>
    <s v="No"/>
    <n v="0"/>
    <s v="No"/>
    <x v="2"/>
    <s v="Direct Debit"/>
    <n v="46"/>
    <n v="182"/>
    <x v="0"/>
    <x v="0"/>
    <x v="4"/>
  </r>
  <r>
    <s v="0777-WZPC"/>
    <x v="0"/>
    <n v="32"/>
    <n v="89"/>
    <n v="254.9"/>
    <n v="0"/>
    <x v="0"/>
    <s v="No"/>
    <x v="0"/>
    <n v="0"/>
    <n v="0"/>
    <n v="1"/>
    <x v="0"/>
    <n v="0"/>
    <s v="VT"/>
    <s v="325-2416"/>
    <s v="Female"/>
    <x v="27"/>
    <s v="No"/>
    <s v="Yes"/>
    <s v="No"/>
    <n v="0"/>
    <s v="No"/>
    <x v="2"/>
    <s v="Direct Debit"/>
    <n v="49"/>
    <n v="1547"/>
    <x v="0"/>
    <x v="0"/>
    <x v="4"/>
  </r>
  <r>
    <s v="5987-DQEM"/>
    <x v="0"/>
    <n v="9"/>
    <n v="37"/>
    <n v="100.1"/>
    <n v="0"/>
    <x v="0"/>
    <s v="No"/>
    <x v="0"/>
    <n v="0"/>
    <n v="0"/>
    <n v="5"/>
    <x v="0"/>
    <n v="0"/>
    <s v="AK"/>
    <s v="309-9846"/>
    <s v="Male"/>
    <x v="40"/>
    <s v="No"/>
    <s v="No"/>
    <s v="No"/>
    <n v="0"/>
    <s v="No"/>
    <x v="0"/>
    <s v="Direct Debit"/>
    <n v="55"/>
    <n v="504"/>
    <x v="0"/>
    <x v="0"/>
    <x v="1"/>
  </r>
  <r>
    <s v="7115-IGYR"/>
    <x v="0"/>
    <n v="54"/>
    <n v="154"/>
    <n v="537"/>
    <n v="0"/>
    <x v="0"/>
    <s v="No"/>
    <x v="0"/>
    <n v="0"/>
    <n v="0"/>
    <n v="0"/>
    <x v="1"/>
    <n v="0"/>
    <s v="AR"/>
    <s v="333-3974"/>
    <s v="Female"/>
    <x v="40"/>
    <s v="No"/>
    <s v="No"/>
    <s v="No"/>
    <n v="0"/>
    <s v="No"/>
    <x v="2"/>
    <s v="Credit Card"/>
    <n v="13"/>
    <n v="703"/>
    <x v="0"/>
    <x v="0"/>
    <x v="1"/>
  </r>
  <r>
    <s v="0862-LBSM"/>
    <x v="0"/>
    <n v="11"/>
    <n v="25"/>
    <n v="103.5"/>
    <n v="0"/>
    <x v="0"/>
    <s v="No"/>
    <x v="0"/>
    <n v="0"/>
    <n v="0"/>
    <n v="5"/>
    <x v="0"/>
    <n v="0"/>
    <s v="MA"/>
    <s v="375-2821"/>
    <s v="Female"/>
    <x v="43"/>
    <s v="No"/>
    <s v="Yes"/>
    <s v="No"/>
    <n v="0"/>
    <s v="No"/>
    <x v="1"/>
    <s v="Credit Card"/>
    <n v="30"/>
    <n v="340"/>
    <x v="0"/>
    <x v="0"/>
    <x v="3"/>
  </r>
  <r>
    <s v="7588-UPVA"/>
    <x v="0"/>
    <n v="68"/>
    <n v="229"/>
    <n v="608.29999999999995"/>
    <n v="0"/>
    <x v="0"/>
    <s v="No"/>
    <x v="0"/>
    <n v="0"/>
    <n v="0"/>
    <n v="4"/>
    <x v="0"/>
    <n v="0"/>
    <s v="NJ"/>
    <s v="353-9356"/>
    <s v="Male"/>
    <x v="14"/>
    <s v="No"/>
    <s v="Yes"/>
    <s v="No"/>
    <n v="0"/>
    <s v="No"/>
    <x v="1"/>
    <s v="Direct Debit"/>
    <n v="21"/>
    <n v="1451"/>
    <x v="0"/>
    <x v="0"/>
    <x v="4"/>
  </r>
  <r>
    <s v="7927-AHKH"/>
    <x v="0"/>
    <n v="46"/>
    <n v="243"/>
    <n v="546.4"/>
    <n v="0"/>
    <x v="0"/>
    <s v="No"/>
    <x v="0"/>
    <n v="0"/>
    <n v="0"/>
    <n v="8"/>
    <x v="0"/>
    <n v="0"/>
    <s v="NY"/>
    <s v="352-2825"/>
    <s v="Female"/>
    <x v="46"/>
    <s v="No"/>
    <s v="No"/>
    <s v="No"/>
    <n v="0"/>
    <s v="No"/>
    <x v="2"/>
    <s v="Credit Card"/>
    <n v="46"/>
    <n v="2081"/>
    <x v="0"/>
    <x v="0"/>
    <x v="3"/>
  </r>
  <r>
    <s v="9713-QYDO"/>
    <x v="0"/>
    <n v="11"/>
    <n v="78"/>
    <n v="160.5"/>
    <n v="0"/>
    <x v="0"/>
    <s v="No"/>
    <x v="0"/>
    <n v="0"/>
    <n v="0"/>
    <n v="3"/>
    <x v="0"/>
    <n v="0"/>
    <s v="AZ"/>
    <s v="252-1934"/>
    <s v="Male"/>
    <x v="11"/>
    <s v="No"/>
    <s v="No"/>
    <s v="No"/>
    <n v="0"/>
    <s v="No"/>
    <x v="0"/>
    <s v="Credit Card"/>
    <n v="28"/>
    <n v="299"/>
    <x v="0"/>
    <x v="0"/>
    <x v="1"/>
  </r>
  <r>
    <s v="3178-CVEQ"/>
    <x v="0"/>
    <n v="29"/>
    <n v="96"/>
    <n v="293.60000000000002"/>
    <n v="0"/>
    <x v="0"/>
    <s v="No"/>
    <x v="0"/>
    <n v="0"/>
    <n v="0"/>
    <n v="4"/>
    <x v="0"/>
    <n v="0"/>
    <s v="NJ"/>
    <s v="350-4817"/>
    <s v="Female"/>
    <x v="57"/>
    <s v="No"/>
    <s v="Yes"/>
    <s v="No"/>
    <n v="0"/>
    <s v="No"/>
    <x v="2"/>
    <s v="Direct Debit"/>
    <n v="36"/>
    <n v="1051"/>
    <x v="0"/>
    <x v="0"/>
    <x v="4"/>
  </r>
  <r>
    <s v="2092-SVQC"/>
    <x v="0"/>
    <n v="25"/>
    <n v="208"/>
    <n v="369.1"/>
    <n v="0"/>
    <x v="0"/>
    <s v="No"/>
    <x v="0"/>
    <n v="0"/>
    <n v="0"/>
    <n v="0"/>
    <x v="1"/>
    <n v="0"/>
    <s v="WV"/>
    <s v="321-5554"/>
    <s v="Female"/>
    <x v="18"/>
    <s v="No"/>
    <s v="No"/>
    <s v="No"/>
    <n v="0"/>
    <s v="No"/>
    <x v="1"/>
    <s v="Direct Debit"/>
    <n v="8"/>
    <n v="204"/>
    <x v="0"/>
    <x v="0"/>
    <x v="3"/>
  </r>
  <r>
    <s v="7336-ASTP"/>
    <x v="0"/>
    <n v="49"/>
    <n v="70"/>
    <n v="247.1"/>
    <n v="0"/>
    <x v="0"/>
    <s v="No"/>
    <x v="0"/>
    <n v="0"/>
    <n v="0"/>
    <n v="3"/>
    <x v="0"/>
    <n v="0"/>
    <s v="SC"/>
    <s v="351-5535"/>
    <s v="Male"/>
    <x v="1"/>
    <s v="No"/>
    <s v="No"/>
    <s v="No"/>
    <n v="0"/>
    <s v="No"/>
    <x v="1"/>
    <s v="Credit Card"/>
    <n v="57"/>
    <n v="2839"/>
    <x v="0"/>
    <x v="0"/>
    <x v="1"/>
  </r>
  <r>
    <s v="1542-GRAY"/>
    <x v="0"/>
    <n v="44"/>
    <n v="312"/>
    <n v="703.4"/>
    <n v="0"/>
    <x v="0"/>
    <s v="No"/>
    <x v="0"/>
    <n v="0"/>
    <n v="0"/>
    <n v="0"/>
    <x v="1"/>
    <n v="0"/>
    <s v="VT"/>
    <s v="320-7017"/>
    <s v="Female"/>
    <x v="5"/>
    <s v="No"/>
    <s v="No"/>
    <s v="No"/>
    <n v="0"/>
    <s v="No"/>
    <x v="2"/>
    <s v="Credit Card"/>
    <n v="12"/>
    <n v="530"/>
    <x v="0"/>
    <x v="0"/>
    <x v="0"/>
  </r>
  <r>
    <s v="2535-QKZR"/>
    <x v="0"/>
    <n v="48"/>
    <n v="145"/>
    <n v="531.9"/>
    <n v="0"/>
    <x v="0"/>
    <s v="No"/>
    <x v="0"/>
    <n v="0"/>
    <n v="0"/>
    <n v="0"/>
    <x v="1"/>
    <n v="0"/>
    <s v="TN"/>
    <s v="345-5857"/>
    <s v="Female"/>
    <x v="51"/>
    <s v="No"/>
    <s v="No"/>
    <s v="No"/>
    <n v="0"/>
    <s v="No"/>
    <x v="1"/>
    <s v="Credit Card"/>
    <n v="8"/>
    <n v="401"/>
    <x v="0"/>
    <x v="0"/>
    <x v="1"/>
  </r>
  <r>
    <s v="6545-GGNX"/>
    <x v="0"/>
    <n v="27"/>
    <n v="178"/>
    <n v="427"/>
    <n v="0"/>
    <x v="0"/>
    <s v="No"/>
    <x v="0"/>
    <n v="0"/>
    <n v="0"/>
    <n v="0"/>
    <x v="1"/>
    <n v="0"/>
    <s v="LA"/>
    <s v="337-3742"/>
    <s v="Female"/>
    <x v="7"/>
    <s v="No"/>
    <s v="No"/>
    <s v="No"/>
    <n v="0"/>
    <s v="No"/>
    <x v="2"/>
    <s v="Credit Card"/>
    <n v="9"/>
    <n v="230"/>
    <x v="0"/>
    <x v="0"/>
    <x v="1"/>
  </r>
  <r>
    <s v="4265-DCJY"/>
    <x v="0"/>
    <n v="25"/>
    <n v="145"/>
    <n v="371.9"/>
    <n v="0"/>
    <x v="0"/>
    <s v="No"/>
    <x v="0"/>
    <n v="0"/>
    <n v="0"/>
    <n v="9"/>
    <x v="1"/>
    <n v="39"/>
    <s v="DE"/>
    <s v="304-6849"/>
    <s v="Male"/>
    <x v="48"/>
    <s v="No"/>
    <s v="No"/>
    <s v="No"/>
    <n v="0"/>
    <s v="No"/>
    <x v="0"/>
    <s v="Direct Debit"/>
    <n v="41"/>
    <n v="1028"/>
    <x v="0"/>
    <x v="0"/>
    <x v="1"/>
  </r>
  <r>
    <s v="1767-DYGM"/>
    <x v="0"/>
    <n v="21"/>
    <n v="131"/>
    <n v="318.2"/>
    <n v="0"/>
    <x v="0"/>
    <s v="No"/>
    <x v="0"/>
    <n v="0"/>
    <n v="0"/>
    <n v="4"/>
    <x v="0"/>
    <n v="0"/>
    <s v="KY"/>
    <s v="237-5785"/>
    <s v="Female"/>
    <x v="10"/>
    <s v="No"/>
    <s v="No"/>
    <s v="No"/>
    <n v="0"/>
    <s v="Yes"/>
    <x v="0"/>
    <s v="Direct Debit"/>
    <n v="17"/>
    <n v="370"/>
    <x v="0"/>
    <x v="0"/>
    <x v="0"/>
  </r>
  <r>
    <s v="9264-TMSP"/>
    <x v="0"/>
    <n v="70"/>
    <n v="332"/>
    <n v="626.5"/>
    <n v="0"/>
    <x v="0"/>
    <s v="No"/>
    <x v="0"/>
    <n v="0"/>
    <n v="0"/>
    <n v="5"/>
    <x v="0"/>
    <n v="0"/>
    <s v="GA"/>
    <s v="316-5325"/>
    <s v="Male"/>
    <x v="20"/>
    <s v="No"/>
    <s v="No"/>
    <s v="No"/>
    <n v="0"/>
    <s v="Yes"/>
    <x v="2"/>
    <s v="Direct Debit"/>
    <n v="26"/>
    <n v="1839"/>
    <x v="0"/>
    <x v="0"/>
    <x v="0"/>
  </r>
  <r>
    <s v="7308-AZSF"/>
    <x v="0"/>
    <n v="23"/>
    <n v="105"/>
    <n v="248.1"/>
    <n v="0"/>
    <x v="0"/>
    <s v="No"/>
    <x v="0"/>
    <n v="0"/>
    <n v="0"/>
    <n v="23"/>
    <x v="0"/>
    <n v="0"/>
    <s v="TX"/>
    <s v="315-6444"/>
    <s v="Female"/>
    <x v="33"/>
    <s v="Yes"/>
    <s v="No"/>
    <s v="No"/>
    <n v="0"/>
    <s v="No"/>
    <x v="0"/>
    <s v="Credit Card"/>
    <n v="36"/>
    <n v="811"/>
    <x v="0"/>
    <x v="0"/>
    <x v="2"/>
  </r>
  <r>
    <s v="9522-PECR"/>
    <x v="0"/>
    <n v="70"/>
    <n v="439"/>
    <n v="1115.9000000000001"/>
    <n v="0"/>
    <x v="0"/>
    <s v="No"/>
    <x v="0"/>
    <n v="0"/>
    <n v="0"/>
    <n v="11"/>
    <x v="0"/>
    <n v="0"/>
    <s v="MN"/>
    <s v="322-7764"/>
    <s v="Male"/>
    <x v="3"/>
    <s v="No"/>
    <s v="No"/>
    <s v="No"/>
    <n v="0"/>
    <s v="Yes"/>
    <x v="2"/>
    <s v="Credit Card"/>
    <n v="51"/>
    <n v="3544"/>
    <x v="0"/>
    <x v="0"/>
    <x v="1"/>
  </r>
  <r>
    <s v="0280-HRWG"/>
    <x v="0"/>
    <n v="57"/>
    <n v="138"/>
    <n v="622.20000000000005"/>
    <n v="228"/>
    <x v="636"/>
    <s v="Yes"/>
    <x v="1"/>
    <n v="0"/>
    <n v="0"/>
    <n v="3"/>
    <x v="1"/>
    <n v="38"/>
    <s v="NY"/>
    <s v="268-10097"/>
    <s v="Male"/>
    <x v="9"/>
    <s v="No"/>
    <s v="No"/>
    <s v="No"/>
    <n v="0"/>
    <s v="No"/>
    <x v="1"/>
    <s v="Direct Debit"/>
    <n v="40"/>
    <n v="2275"/>
    <x v="0"/>
    <x v="0"/>
    <x v="3"/>
  </r>
  <r>
    <s v="3528-MZAJ"/>
    <x v="0"/>
    <n v="65"/>
    <n v="573"/>
    <n v="973.5"/>
    <n v="0"/>
    <x v="0"/>
    <s v="No"/>
    <x v="0"/>
    <n v="0"/>
    <n v="0"/>
    <n v="3"/>
    <x v="0"/>
    <n v="0"/>
    <s v="FL"/>
    <s v="260-5800"/>
    <s v="Male"/>
    <x v="43"/>
    <s v="No"/>
    <s v="Yes"/>
    <s v="No"/>
    <n v="0"/>
    <s v="Yes"/>
    <x v="1"/>
    <s v="Credit Card"/>
    <n v="55"/>
    <n v="3584"/>
    <x v="0"/>
    <x v="0"/>
    <x v="3"/>
  </r>
  <r>
    <s v="3423-IIWR"/>
    <x v="0"/>
    <n v="74"/>
    <n v="255"/>
    <n v="812.3"/>
    <n v="296"/>
    <x v="23"/>
    <s v="Yes"/>
    <x v="1"/>
    <n v="0"/>
    <n v="0"/>
    <n v="0"/>
    <x v="1"/>
    <n v="0"/>
    <s v="KS"/>
    <s v="289-8142"/>
    <s v="Male"/>
    <x v="21"/>
    <s v="No"/>
    <s v="No"/>
    <s v="No"/>
    <n v="0"/>
    <s v="No"/>
    <x v="1"/>
    <s v="Direct Debit"/>
    <n v="8"/>
    <n v="600"/>
    <x v="0"/>
    <x v="0"/>
    <x v="1"/>
  </r>
  <r>
    <s v="9265-WWTP"/>
    <x v="0"/>
    <n v="13"/>
    <n v="71"/>
    <n v="131.69999999999999"/>
    <n v="0"/>
    <x v="0"/>
    <s v="No"/>
    <x v="0"/>
    <n v="0"/>
    <n v="0"/>
    <n v="1"/>
    <x v="0"/>
    <n v="0"/>
    <s v="NV"/>
    <s v="369-8857"/>
    <s v="Female"/>
    <x v="45"/>
    <s v="No"/>
    <s v="Yes"/>
    <s v="No"/>
    <n v="0"/>
    <s v="Yes"/>
    <x v="2"/>
    <s v="Direct Debit"/>
    <n v="32"/>
    <n v="420"/>
    <x v="0"/>
    <x v="0"/>
    <x v="4"/>
  </r>
  <r>
    <s v="0588-TXEZ"/>
    <x v="0"/>
    <n v="2"/>
    <n v="7"/>
    <n v="15.9"/>
    <n v="0"/>
    <x v="0"/>
    <s v="No"/>
    <x v="0"/>
    <n v="0"/>
    <n v="0"/>
    <n v="5"/>
    <x v="0"/>
    <n v="0"/>
    <s v="NV"/>
    <s v="319-5163"/>
    <s v="Female"/>
    <x v="38"/>
    <s v="No"/>
    <s v="No"/>
    <s v="No"/>
    <n v="0"/>
    <s v="No"/>
    <x v="0"/>
    <s v="Direct Debit"/>
    <n v="36"/>
    <n v="64"/>
    <x v="0"/>
    <x v="0"/>
    <x v="3"/>
  </r>
  <r>
    <s v="8116-IXXG"/>
    <x v="0"/>
    <n v="40"/>
    <n v="69"/>
    <n v="162"/>
    <n v="0"/>
    <x v="0"/>
    <s v="No"/>
    <x v="0"/>
    <n v="0"/>
    <n v="0"/>
    <n v="29"/>
    <x v="0"/>
    <n v="0"/>
    <s v="MI"/>
    <s v="288-4460"/>
    <s v="Male"/>
    <x v="54"/>
    <s v="No"/>
    <s v="No"/>
    <s v="No"/>
    <n v="0"/>
    <s v="Yes"/>
    <x v="0"/>
    <s v="Direct Debit"/>
    <n v="30"/>
    <n v="1226"/>
    <x v="0"/>
    <x v="0"/>
    <x v="0"/>
  </r>
  <r>
    <s v="7609-QQKS"/>
    <x v="0"/>
    <n v="1"/>
    <n v="11"/>
    <n v="14"/>
    <n v="0"/>
    <x v="0"/>
    <s v="No"/>
    <x v="0"/>
    <n v="0"/>
    <n v="0"/>
    <n v="0"/>
    <x v="1"/>
    <n v="0"/>
    <s v="MI"/>
    <s v="279-9247"/>
    <s v="Male"/>
    <x v="40"/>
    <s v="No"/>
    <s v="No"/>
    <s v="No"/>
    <n v="0"/>
    <s v="No"/>
    <x v="0"/>
    <s v="Credit Card"/>
    <n v="8"/>
    <n v="8"/>
    <x v="0"/>
    <x v="0"/>
    <x v="1"/>
  </r>
  <r>
    <s v="0219-CGAF"/>
    <x v="0"/>
    <n v="7"/>
    <n v="37"/>
    <n v="99.6"/>
    <n v="0"/>
    <x v="0"/>
    <s v="No"/>
    <x v="0"/>
    <n v="0"/>
    <n v="0"/>
    <n v="8"/>
    <x v="0"/>
    <n v="0"/>
    <s v="NY"/>
    <s v="395-7214"/>
    <s v="Female"/>
    <x v="12"/>
    <s v="Yes"/>
    <s v="No"/>
    <s v="No"/>
    <n v="0"/>
    <s v="No"/>
    <x v="0"/>
    <s v="Credit Card"/>
    <n v="35"/>
    <n v="250"/>
    <x v="0"/>
    <x v="0"/>
    <x v="2"/>
  </r>
  <r>
    <s v="8844-GCXN"/>
    <x v="0"/>
    <n v="14"/>
    <n v="101"/>
    <n v="208.8"/>
    <n v="0"/>
    <x v="0"/>
    <s v="No"/>
    <x v="0"/>
    <n v="0"/>
    <n v="0"/>
    <n v="1"/>
    <x v="0"/>
    <n v="0"/>
    <s v="NV"/>
    <s v="323-9502"/>
    <s v="Female"/>
    <x v="16"/>
    <s v="No"/>
    <s v="No"/>
    <s v="No"/>
    <n v="0"/>
    <s v="No"/>
    <x v="0"/>
    <s v="Direct Debit"/>
    <n v="32"/>
    <n v="442"/>
    <x v="0"/>
    <x v="0"/>
    <x v="3"/>
  </r>
  <r>
    <s v="0549-WOLQ"/>
    <x v="0"/>
    <n v="74"/>
    <n v="424"/>
    <n v="1188.5999999999999"/>
    <n v="0"/>
    <x v="0"/>
    <s v="No"/>
    <x v="0"/>
    <n v="0"/>
    <n v="0"/>
    <n v="0"/>
    <x v="1"/>
    <n v="0"/>
    <s v="ND"/>
    <s v="290-4684"/>
    <s v="Male"/>
    <x v="30"/>
    <s v="No"/>
    <s v="No"/>
    <s v="No"/>
    <n v="0"/>
    <s v="No"/>
    <x v="2"/>
    <s v="Direct Debit"/>
    <n v="11"/>
    <n v="804"/>
    <x v="0"/>
    <x v="0"/>
    <x v="1"/>
  </r>
  <r>
    <s v="6835-ZKWW"/>
    <x v="0"/>
    <n v="32"/>
    <n v="141"/>
    <n v="291.2"/>
    <n v="0"/>
    <x v="0"/>
    <s v="No"/>
    <x v="0"/>
    <n v="0"/>
    <n v="0"/>
    <n v="11"/>
    <x v="0"/>
    <n v="0"/>
    <s v="MI"/>
    <s v="381-9319"/>
    <s v="Male"/>
    <x v="49"/>
    <s v="No"/>
    <s v="No"/>
    <s v="No"/>
    <n v="0"/>
    <s v="No"/>
    <x v="0"/>
    <s v="Credit Card"/>
    <n v="46"/>
    <n v="1473"/>
    <x v="0"/>
    <x v="0"/>
    <x v="1"/>
  </r>
  <r>
    <s v="8997-HFUG"/>
    <x v="0"/>
    <n v="11"/>
    <n v="36"/>
    <n v="87.8"/>
    <n v="0"/>
    <x v="0"/>
    <s v="No"/>
    <x v="0"/>
    <n v="0"/>
    <n v="0"/>
    <n v="7"/>
    <x v="0"/>
    <n v="0"/>
    <s v="TN"/>
    <s v="358-4070"/>
    <s v="Female"/>
    <x v="48"/>
    <s v="No"/>
    <s v="No"/>
    <s v="No"/>
    <n v="0"/>
    <s v="No"/>
    <x v="0"/>
    <s v="Direct Debit"/>
    <n v="31"/>
    <n v="345"/>
    <x v="0"/>
    <x v="0"/>
    <x v="1"/>
  </r>
  <r>
    <s v="9631-VWMP"/>
    <x v="0"/>
    <n v="17"/>
    <n v="70"/>
    <n v="203.9"/>
    <n v="0"/>
    <x v="0"/>
    <s v="No"/>
    <x v="0"/>
    <n v="0"/>
    <n v="0"/>
    <n v="8"/>
    <x v="1"/>
    <n v="35"/>
    <s v="VT"/>
    <s v="397-5335"/>
    <s v="Female"/>
    <x v="60"/>
    <s v="No"/>
    <s v="Yes"/>
    <s v="No"/>
    <n v="0"/>
    <s v="Yes"/>
    <x v="2"/>
    <s v="Direct Debit"/>
    <n v="43"/>
    <n v="735"/>
    <x v="0"/>
    <x v="0"/>
    <x v="4"/>
  </r>
  <r>
    <s v="9255-ZILF"/>
    <x v="0"/>
    <n v="70"/>
    <n v="106"/>
    <n v="281.39999999999998"/>
    <n v="0"/>
    <x v="0"/>
    <s v="No"/>
    <x v="0"/>
    <n v="0"/>
    <n v="0"/>
    <n v="5"/>
    <x v="0"/>
    <n v="0"/>
    <s v="OK"/>
    <s v="397-9631"/>
    <s v="Female"/>
    <x v="13"/>
    <s v="No"/>
    <s v="Yes"/>
    <s v="No"/>
    <n v="0"/>
    <s v="No"/>
    <x v="2"/>
    <s v="Direct Debit"/>
    <n v="65"/>
    <n v="4606"/>
    <x v="0"/>
    <x v="0"/>
    <x v="4"/>
  </r>
  <r>
    <s v="3833-IJRS"/>
    <x v="0"/>
    <n v="70"/>
    <n v="347"/>
    <n v="767.3"/>
    <n v="0"/>
    <x v="0"/>
    <s v="No"/>
    <x v="0"/>
    <n v="0"/>
    <n v="0"/>
    <n v="4"/>
    <x v="0"/>
    <n v="0"/>
    <s v="DE"/>
    <s v="342-4019"/>
    <s v="Female"/>
    <x v="45"/>
    <s v="No"/>
    <s v="Yes"/>
    <s v="No"/>
    <n v="0"/>
    <s v="No"/>
    <x v="2"/>
    <s v="Credit Card"/>
    <n v="46"/>
    <n v="3237"/>
    <x v="0"/>
    <x v="0"/>
    <x v="4"/>
  </r>
  <r>
    <s v="6085-ZBGP"/>
    <x v="0"/>
    <n v="5"/>
    <n v="12"/>
    <n v="23.7"/>
    <n v="20"/>
    <x v="264"/>
    <s v="Yes"/>
    <x v="1"/>
    <n v="0"/>
    <n v="0"/>
    <n v="1"/>
    <x v="0"/>
    <n v="0"/>
    <s v="ND"/>
    <s v="320-5715"/>
    <s v="Male"/>
    <x v="63"/>
    <s v="No"/>
    <s v="Yes"/>
    <s v="No"/>
    <n v="0"/>
    <s v="Yes"/>
    <x v="2"/>
    <s v="Credit Card"/>
    <n v="19"/>
    <n v="88"/>
    <x v="0"/>
    <x v="0"/>
    <x v="4"/>
  </r>
  <r>
    <s v="2897-PCHI"/>
    <x v="0"/>
    <n v="39"/>
    <n v="152"/>
    <n v="464.3"/>
    <n v="0"/>
    <x v="0"/>
    <s v="No"/>
    <x v="0"/>
    <n v="0"/>
    <n v="0"/>
    <n v="3"/>
    <x v="0"/>
    <n v="0"/>
    <s v="OR"/>
    <s v="397-10043"/>
    <s v="Male"/>
    <x v="37"/>
    <s v="No"/>
    <s v="No"/>
    <s v="No"/>
    <n v="0"/>
    <s v="Yes"/>
    <x v="1"/>
    <s v="Credit Card"/>
    <n v="31"/>
    <n v="1198"/>
    <x v="0"/>
    <x v="0"/>
    <x v="0"/>
  </r>
  <r>
    <s v="8238-VNOP"/>
    <x v="0"/>
    <n v="52"/>
    <n v="164"/>
    <n v="363"/>
    <n v="0"/>
    <x v="0"/>
    <s v="No"/>
    <x v="0"/>
    <n v="0"/>
    <n v="0"/>
    <n v="1"/>
    <x v="0"/>
    <n v="0"/>
    <s v="FL"/>
    <s v="268-4818"/>
    <s v="Female"/>
    <x v="62"/>
    <s v="No"/>
    <s v="Yes"/>
    <s v="No"/>
    <n v="0"/>
    <s v="Yes"/>
    <x v="2"/>
    <s v="Direct Debit"/>
    <n v="29"/>
    <n v="1483"/>
    <x v="0"/>
    <x v="0"/>
    <x v="4"/>
  </r>
  <r>
    <s v="8252-RABZ"/>
    <x v="0"/>
    <n v="66"/>
    <n v="216"/>
    <n v="660.9"/>
    <n v="0"/>
    <x v="0"/>
    <s v="No"/>
    <x v="0"/>
    <n v="0"/>
    <n v="0"/>
    <n v="3"/>
    <x v="1"/>
    <n v="57"/>
    <s v="NY"/>
    <s v="337-5485"/>
    <s v="Female"/>
    <x v="49"/>
    <s v="No"/>
    <s v="No"/>
    <s v="No"/>
    <n v="0"/>
    <s v="Yes"/>
    <x v="2"/>
    <s v="Direct Debit"/>
    <n v="41"/>
    <n v="2706"/>
    <x v="0"/>
    <x v="0"/>
    <x v="1"/>
  </r>
  <r>
    <s v="9519-CCWW"/>
    <x v="0"/>
    <n v="41"/>
    <n v="150"/>
    <n v="493"/>
    <n v="0"/>
    <x v="0"/>
    <s v="No"/>
    <x v="0"/>
    <n v="0"/>
    <n v="0"/>
    <n v="15"/>
    <x v="0"/>
    <n v="0"/>
    <s v="NY"/>
    <s v="311-4444"/>
    <s v="Female"/>
    <x v="35"/>
    <s v="No"/>
    <s v="No"/>
    <s v="No"/>
    <n v="0"/>
    <s v="No"/>
    <x v="0"/>
    <s v="Credit Card"/>
    <n v="26"/>
    <n v="1078"/>
    <x v="0"/>
    <x v="0"/>
    <x v="1"/>
  </r>
  <r>
    <s v="1719-JACO"/>
    <x v="0"/>
    <n v="50"/>
    <n v="136"/>
    <n v="251.4"/>
    <n v="0"/>
    <x v="0"/>
    <s v="No"/>
    <x v="0"/>
    <n v="0"/>
    <n v="0"/>
    <n v="3"/>
    <x v="0"/>
    <n v="0"/>
    <s v="OH"/>
    <s v="319-6715"/>
    <s v="Female"/>
    <x v="20"/>
    <s v="No"/>
    <s v="No"/>
    <s v="No"/>
    <n v="0"/>
    <s v="No"/>
    <x v="2"/>
    <s v="Credit Card"/>
    <n v="61"/>
    <n v="3059"/>
    <x v="0"/>
    <x v="0"/>
    <x v="0"/>
  </r>
  <r>
    <s v="7332-NQRE"/>
    <x v="0"/>
    <n v="33"/>
    <n v="106"/>
    <n v="262.60000000000002"/>
    <n v="0"/>
    <x v="0"/>
    <s v="No"/>
    <x v="0"/>
    <n v="0"/>
    <n v="0"/>
    <n v="13"/>
    <x v="0"/>
    <n v="0"/>
    <s v="GA"/>
    <s v="380-3642"/>
    <s v="Male"/>
    <x v="4"/>
    <s v="Yes"/>
    <s v="No"/>
    <s v="No"/>
    <n v="0"/>
    <s v="No"/>
    <x v="0"/>
    <s v="Credit Card"/>
    <n v="25"/>
    <n v="812"/>
    <x v="0"/>
    <x v="0"/>
    <x v="2"/>
  </r>
  <r>
    <s v="7945-ZZLZ"/>
    <x v="0"/>
    <n v="7"/>
    <n v="47"/>
    <n v="118.4"/>
    <n v="0"/>
    <x v="0"/>
    <s v="No"/>
    <x v="0"/>
    <n v="0"/>
    <n v="0"/>
    <n v="0"/>
    <x v="1"/>
    <n v="0"/>
    <s v="WY"/>
    <s v="370-6627"/>
    <s v="Female"/>
    <x v="30"/>
    <s v="No"/>
    <s v="No"/>
    <s v="No"/>
    <n v="0"/>
    <s v="No"/>
    <x v="0"/>
    <s v="Credit Card"/>
    <n v="7"/>
    <n v="54"/>
    <x v="0"/>
    <x v="0"/>
    <x v="1"/>
  </r>
  <r>
    <s v="4189-MEDZ"/>
    <x v="0"/>
    <n v="59"/>
    <n v="374"/>
    <n v="885.4"/>
    <n v="0"/>
    <x v="0"/>
    <s v="No"/>
    <x v="0"/>
    <n v="0"/>
    <n v="0"/>
    <n v="0"/>
    <x v="1"/>
    <n v="0"/>
    <s v="WV"/>
    <s v="399-7361"/>
    <s v="Male"/>
    <x v="49"/>
    <s v="No"/>
    <s v="No"/>
    <s v="No"/>
    <n v="0"/>
    <s v="No"/>
    <x v="2"/>
    <s v="Direct Debit"/>
    <n v="13"/>
    <n v="751"/>
    <x v="0"/>
    <x v="0"/>
    <x v="1"/>
  </r>
  <r>
    <s v="5137-RVHR"/>
    <x v="0"/>
    <n v="6"/>
    <n v="11"/>
    <n v="25"/>
    <n v="0"/>
    <x v="0"/>
    <s v="No"/>
    <x v="0"/>
    <n v="0"/>
    <n v="0"/>
    <n v="21"/>
    <x v="0"/>
    <n v="0"/>
    <s v="LA"/>
    <s v="328-9503"/>
    <s v="Female"/>
    <x v="6"/>
    <s v="Yes"/>
    <s v="No"/>
    <s v="No"/>
    <n v="0"/>
    <s v="No"/>
    <x v="0"/>
    <s v="Direct Debit"/>
    <n v="21"/>
    <n v="132"/>
    <x v="0"/>
    <x v="0"/>
    <x v="0"/>
  </r>
  <r>
    <s v="1704-BTCH"/>
    <x v="0"/>
    <n v="3"/>
    <n v="15"/>
    <n v="35.700000000000003"/>
    <n v="0"/>
    <x v="0"/>
    <s v="No"/>
    <x v="0"/>
    <n v="0"/>
    <n v="0"/>
    <n v="0"/>
    <x v="1"/>
    <n v="0"/>
    <s v="AR"/>
    <s v="297-6625"/>
    <s v="Female"/>
    <x v="7"/>
    <s v="No"/>
    <s v="No"/>
    <s v="No"/>
    <n v="0"/>
    <s v="No"/>
    <x v="0"/>
    <s v="Credit Card"/>
    <n v="8"/>
    <n v="25"/>
    <x v="0"/>
    <x v="0"/>
    <x v="1"/>
  </r>
  <r>
    <s v="7421-BIOB"/>
    <x v="0"/>
    <n v="16"/>
    <n v="67"/>
    <n v="226.5"/>
    <n v="64"/>
    <x v="637"/>
    <s v="Yes"/>
    <x v="1"/>
    <n v="0"/>
    <n v="0"/>
    <n v="0"/>
    <x v="1"/>
    <n v="0"/>
    <s v="AK"/>
    <s v="283-6970"/>
    <s v="Female"/>
    <x v="17"/>
    <s v="Yes"/>
    <s v="No"/>
    <s v="No"/>
    <n v="0"/>
    <s v="No"/>
    <x v="0"/>
    <s v="Credit Card"/>
    <n v="7"/>
    <n v="115"/>
    <x v="0"/>
    <x v="0"/>
    <x v="2"/>
  </r>
  <r>
    <s v="8325-RHZI"/>
    <x v="0"/>
    <n v="23"/>
    <n v="122"/>
    <n v="364.6"/>
    <n v="0"/>
    <x v="0"/>
    <s v="No"/>
    <x v="0"/>
    <n v="0"/>
    <n v="0"/>
    <n v="10"/>
    <x v="0"/>
    <n v="0"/>
    <s v="AL"/>
    <s v="330-7758"/>
    <s v="Female"/>
    <x v="20"/>
    <s v="No"/>
    <s v="No"/>
    <s v="No"/>
    <n v="0"/>
    <s v="No"/>
    <x v="0"/>
    <s v="Credit Card"/>
    <n v="39"/>
    <n v="895"/>
    <x v="0"/>
    <x v="0"/>
    <x v="0"/>
  </r>
  <r>
    <s v="3065-YBHL"/>
    <x v="0"/>
    <n v="31"/>
    <n v="175"/>
    <n v="502.2"/>
    <n v="124"/>
    <x v="638"/>
    <s v="Yes"/>
    <x v="1"/>
    <n v="0"/>
    <n v="0"/>
    <n v="5"/>
    <x v="0"/>
    <n v="0"/>
    <s v="UT"/>
    <s v="238-2916"/>
    <s v="Male"/>
    <x v="61"/>
    <s v="No"/>
    <s v="Yes"/>
    <s v="No"/>
    <n v="0"/>
    <s v="No"/>
    <x v="2"/>
    <s v="Direct Debit"/>
    <n v="35"/>
    <n v="1108"/>
    <x v="0"/>
    <x v="0"/>
    <x v="4"/>
  </r>
  <r>
    <s v="5265-LGNL"/>
    <x v="0"/>
    <n v="29"/>
    <n v="104"/>
    <n v="259.8"/>
    <n v="0"/>
    <x v="0"/>
    <s v="No"/>
    <x v="0"/>
    <n v="0"/>
    <n v="0"/>
    <n v="2"/>
    <x v="1"/>
    <n v="31"/>
    <s v="KS"/>
    <s v="333-9786"/>
    <s v="Male"/>
    <x v="15"/>
    <s v="No"/>
    <s v="No"/>
    <s v="No"/>
    <n v="0"/>
    <s v="No"/>
    <x v="1"/>
    <s v="Direct Debit"/>
    <n v="29"/>
    <n v="842"/>
    <x v="0"/>
    <x v="0"/>
    <x v="0"/>
  </r>
  <r>
    <s v="5165-XXTA"/>
    <x v="0"/>
    <n v="50"/>
    <n v="112"/>
    <n v="349"/>
    <n v="0"/>
    <x v="0"/>
    <s v="No"/>
    <x v="0"/>
    <n v="0"/>
    <n v="0"/>
    <n v="0"/>
    <x v="1"/>
    <n v="0"/>
    <s v="MN"/>
    <s v="283-4479"/>
    <s v="Female"/>
    <x v="41"/>
    <s v="No"/>
    <s v="Yes"/>
    <s v="No"/>
    <n v="0"/>
    <s v="No"/>
    <x v="1"/>
    <s v="Credit Card"/>
    <n v="7"/>
    <n v="357"/>
    <x v="0"/>
    <x v="0"/>
    <x v="4"/>
  </r>
  <r>
    <s v="5697-KWDE"/>
    <x v="0"/>
    <n v="57"/>
    <n v="92"/>
    <n v="229.1"/>
    <n v="0"/>
    <x v="0"/>
    <s v="No"/>
    <x v="0"/>
    <n v="0"/>
    <n v="0"/>
    <n v="17"/>
    <x v="0"/>
    <n v="0"/>
    <s v="VA"/>
    <s v="351-6472"/>
    <s v="Female"/>
    <x v="23"/>
    <s v="Yes"/>
    <s v="No"/>
    <s v="No"/>
    <n v="0"/>
    <s v="No"/>
    <x v="0"/>
    <s v="Direct Debit"/>
    <n v="55"/>
    <n v="3168"/>
    <x v="0"/>
    <x v="0"/>
    <x v="2"/>
  </r>
  <r>
    <s v="2271-UUSG"/>
    <x v="0"/>
    <n v="62"/>
    <n v="120"/>
    <n v="248.8"/>
    <n v="0"/>
    <x v="0"/>
    <s v="No"/>
    <x v="0"/>
    <n v="0"/>
    <n v="0"/>
    <n v="9"/>
    <x v="0"/>
    <n v="0"/>
    <s v="UT"/>
    <s v="369-7331"/>
    <s v="Female"/>
    <x v="35"/>
    <s v="No"/>
    <s v="No"/>
    <s v="No"/>
    <n v="0"/>
    <s v="Yes"/>
    <x v="2"/>
    <s v="Credit Card"/>
    <n v="47"/>
    <n v="2938"/>
    <x v="0"/>
    <x v="0"/>
    <x v="1"/>
  </r>
  <r>
    <s v="5529-AGTB"/>
    <x v="0"/>
    <n v="63"/>
    <n v="352"/>
    <n v="946.3"/>
    <n v="0"/>
    <x v="0"/>
    <s v="No"/>
    <x v="0"/>
    <n v="0"/>
    <n v="0"/>
    <n v="7"/>
    <x v="0"/>
    <n v="0"/>
    <s v="IN"/>
    <s v="352-3329"/>
    <s v="Male"/>
    <x v="1"/>
    <s v="No"/>
    <s v="No"/>
    <s v="No"/>
    <n v="0"/>
    <s v="Yes"/>
    <x v="2"/>
    <s v="Credit Card"/>
    <n v="39"/>
    <n v="2468"/>
    <x v="0"/>
    <x v="0"/>
    <x v="1"/>
  </r>
  <r>
    <s v="4427-AEZJ"/>
    <x v="0"/>
    <n v="37"/>
    <n v="59"/>
    <n v="147.30000000000001"/>
    <n v="0"/>
    <x v="0"/>
    <s v="No"/>
    <x v="0"/>
    <n v="0"/>
    <n v="0"/>
    <n v="9"/>
    <x v="0"/>
    <n v="0"/>
    <s v="DE"/>
    <s v="328-10626"/>
    <s v="Male"/>
    <x v="26"/>
    <s v="No"/>
    <s v="No"/>
    <s v="No"/>
    <n v="0"/>
    <s v="Yes"/>
    <x v="1"/>
    <s v="Credit Card"/>
    <n v="35"/>
    <n v="1288"/>
    <x v="0"/>
    <x v="0"/>
    <x v="3"/>
  </r>
  <r>
    <s v="7183-OUUK"/>
    <x v="0"/>
    <n v="21"/>
    <n v="70"/>
    <n v="190.8"/>
    <n v="84"/>
    <x v="639"/>
    <s v="Yes"/>
    <x v="1"/>
    <n v="0"/>
    <n v="0"/>
    <n v="6"/>
    <x v="1"/>
    <n v="38"/>
    <s v="RI"/>
    <s v="390-7482"/>
    <s v="Female"/>
    <x v="9"/>
    <s v="No"/>
    <s v="No"/>
    <s v="No"/>
    <n v="0"/>
    <s v="Yes"/>
    <x v="1"/>
    <s v="Credit Card"/>
    <n v="46"/>
    <n v="968"/>
    <x v="0"/>
    <x v="0"/>
    <x v="3"/>
  </r>
  <r>
    <s v="4780-MYHH"/>
    <x v="0"/>
    <n v="65"/>
    <n v="287"/>
    <n v="581.4"/>
    <n v="260"/>
    <x v="640"/>
    <s v="Yes"/>
    <x v="1"/>
    <n v="0"/>
    <n v="0"/>
    <n v="24"/>
    <x v="0"/>
    <n v="0"/>
    <s v="FL"/>
    <s v="289-10391"/>
    <s v="Male"/>
    <x v="12"/>
    <s v="Yes"/>
    <s v="No"/>
    <s v="No"/>
    <n v="0"/>
    <s v="Yes"/>
    <x v="1"/>
    <s v="Direct Debit"/>
    <n v="62"/>
    <n v="3987"/>
    <x v="0"/>
    <x v="0"/>
    <x v="2"/>
  </r>
  <r>
    <s v="8308-NFKF"/>
    <x v="0"/>
    <n v="45"/>
    <n v="135"/>
    <n v="357.6"/>
    <n v="0"/>
    <x v="0"/>
    <s v="No"/>
    <x v="0"/>
    <n v="0"/>
    <n v="0"/>
    <n v="16"/>
    <x v="0"/>
    <n v="0"/>
    <s v="KS"/>
    <s v="331-7225"/>
    <s v="Female"/>
    <x v="6"/>
    <s v="Yes"/>
    <s v="No"/>
    <s v="No"/>
    <n v="0"/>
    <s v="No"/>
    <x v="1"/>
    <s v="Direct Debit"/>
    <n v="39"/>
    <n v="1725"/>
    <x v="0"/>
    <x v="0"/>
    <x v="0"/>
  </r>
  <r>
    <s v="6950-RZDQ"/>
    <x v="0"/>
    <n v="21"/>
    <n v="94"/>
    <n v="192"/>
    <n v="84"/>
    <x v="641"/>
    <s v="Yes"/>
    <x v="1"/>
    <n v="0"/>
    <n v="0"/>
    <n v="14"/>
    <x v="1"/>
    <n v="17"/>
    <s v="NY"/>
    <s v="324-3605"/>
    <s v="Female"/>
    <x v="59"/>
    <s v="Yes"/>
    <s v="No"/>
    <s v="No"/>
    <n v="0"/>
    <s v="No"/>
    <x v="0"/>
    <s v="Credit Card"/>
    <n v="51"/>
    <n v="1095"/>
    <x v="0"/>
    <x v="0"/>
    <x v="2"/>
  </r>
  <r>
    <s v="7413-YZGE"/>
    <x v="0"/>
    <n v="64"/>
    <n v="298"/>
    <n v="700.3"/>
    <n v="0"/>
    <x v="0"/>
    <s v="No"/>
    <x v="0"/>
    <n v="0"/>
    <n v="0"/>
    <n v="0"/>
    <x v="1"/>
    <n v="0"/>
    <s v="TX"/>
    <s v="296-7620"/>
    <s v="Female"/>
    <x v="8"/>
    <s v="No"/>
    <s v="No"/>
    <s v="No"/>
    <n v="0"/>
    <s v="No"/>
    <x v="1"/>
    <s v="Direct Debit"/>
    <n v="7"/>
    <n v="456"/>
    <x v="0"/>
    <x v="0"/>
    <x v="3"/>
  </r>
  <r>
    <s v="9245-UIQY"/>
    <x v="0"/>
    <n v="66"/>
    <n v="157"/>
    <n v="398.5"/>
    <n v="0"/>
    <x v="0"/>
    <s v="No"/>
    <x v="0"/>
    <n v="0"/>
    <n v="0"/>
    <n v="16"/>
    <x v="0"/>
    <n v="0"/>
    <s v="RI"/>
    <s v="322-6039"/>
    <s v="Female"/>
    <x v="6"/>
    <s v="Yes"/>
    <s v="No"/>
    <s v="No"/>
    <n v="0"/>
    <s v="Yes"/>
    <x v="2"/>
    <s v="Direct Debit"/>
    <n v="55"/>
    <n v="3668"/>
    <x v="0"/>
    <x v="0"/>
    <x v="0"/>
  </r>
  <r>
    <s v="1526-UJZJ"/>
    <x v="0"/>
    <n v="4"/>
    <n v="18"/>
    <n v="51.6"/>
    <n v="0"/>
    <x v="0"/>
    <s v="No"/>
    <x v="0"/>
    <n v="0"/>
    <n v="0"/>
    <n v="8"/>
    <x v="0"/>
    <n v="0"/>
    <s v="OK"/>
    <s v="374-5233"/>
    <s v="Female"/>
    <x v="26"/>
    <s v="No"/>
    <s v="No"/>
    <s v="No"/>
    <n v="0"/>
    <s v="No"/>
    <x v="2"/>
    <s v="Paper Check"/>
    <n v="17"/>
    <n v="65"/>
    <x v="0"/>
    <x v="0"/>
    <x v="3"/>
  </r>
  <r>
    <s v="7833-JJZV"/>
    <x v="0"/>
    <n v="63"/>
    <n v="383"/>
    <n v="882"/>
    <n v="0"/>
    <x v="0"/>
    <s v="No"/>
    <x v="0"/>
    <n v="0"/>
    <n v="0"/>
    <n v="4"/>
    <x v="0"/>
    <n v="0"/>
    <s v="MN"/>
    <s v="264-10682"/>
    <s v="Male"/>
    <x v="37"/>
    <s v="No"/>
    <s v="No"/>
    <s v="No"/>
    <n v="0"/>
    <s v="Yes"/>
    <x v="1"/>
    <s v="Credit Card"/>
    <n v="50"/>
    <n v="3178"/>
    <x v="0"/>
    <x v="0"/>
    <x v="0"/>
  </r>
  <r>
    <s v="0594-QJXT"/>
    <x v="0"/>
    <n v="21"/>
    <n v="90"/>
    <n v="249.3"/>
    <n v="84"/>
    <x v="642"/>
    <s v="Yes"/>
    <x v="1"/>
    <n v="0"/>
    <n v="0"/>
    <n v="0"/>
    <x v="1"/>
    <n v="0"/>
    <s v="OR"/>
    <s v="372-6777"/>
    <s v="Male"/>
    <x v="54"/>
    <s v="No"/>
    <s v="No"/>
    <s v="No"/>
    <n v="0"/>
    <s v="No"/>
    <x v="1"/>
    <s v="Credit Card"/>
    <n v="12"/>
    <n v="248"/>
    <x v="0"/>
    <x v="0"/>
    <x v="0"/>
  </r>
  <r>
    <s v="5930-ISGH"/>
    <x v="0"/>
    <n v="18"/>
    <n v="36"/>
    <n v="73.8"/>
    <n v="0"/>
    <x v="0"/>
    <s v="No"/>
    <x v="0"/>
    <n v="0"/>
    <n v="0"/>
    <n v="0"/>
    <x v="1"/>
    <n v="0"/>
    <s v="OR"/>
    <s v="361-5505"/>
    <s v="Female"/>
    <x v="18"/>
    <s v="No"/>
    <s v="No"/>
    <s v="No"/>
    <n v="0"/>
    <s v="No"/>
    <x v="2"/>
    <s v="Credit Card"/>
    <n v="12"/>
    <n v="230"/>
    <x v="0"/>
    <x v="0"/>
    <x v="3"/>
  </r>
  <r>
    <s v="1579-MJIV"/>
    <x v="0"/>
    <n v="29"/>
    <n v="165"/>
    <n v="321.7"/>
    <n v="0"/>
    <x v="0"/>
    <s v="No"/>
    <x v="0"/>
    <n v="0"/>
    <n v="0"/>
    <n v="6"/>
    <x v="0"/>
    <n v="0"/>
    <s v="KS"/>
    <s v="318-1493"/>
    <s v="Male"/>
    <x v="40"/>
    <s v="No"/>
    <s v="No"/>
    <s v="No"/>
    <n v="0"/>
    <s v="No"/>
    <x v="0"/>
    <s v="Direct Debit"/>
    <n v="41"/>
    <n v="1196"/>
    <x v="0"/>
    <x v="0"/>
    <x v="1"/>
  </r>
  <r>
    <s v="6874-BHTN"/>
    <x v="0"/>
    <n v="9"/>
    <n v="48"/>
    <n v="98"/>
    <n v="0"/>
    <x v="0"/>
    <s v="No"/>
    <x v="0"/>
    <n v="0"/>
    <n v="0"/>
    <n v="10"/>
    <x v="0"/>
    <n v="0"/>
    <s v="GA"/>
    <s v="283-8609"/>
    <s v="Female"/>
    <x v="50"/>
    <s v="No"/>
    <s v="No"/>
    <s v="No"/>
    <n v="0"/>
    <s v="No"/>
    <x v="0"/>
    <s v="Direct Debit"/>
    <n v="26"/>
    <n v="231"/>
    <x v="0"/>
    <x v="0"/>
    <x v="0"/>
  </r>
  <r>
    <s v="3014-TYXQ"/>
    <x v="0"/>
    <n v="19"/>
    <n v="69"/>
    <n v="173"/>
    <n v="0"/>
    <x v="0"/>
    <s v="No"/>
    <x v="0"/>
    <n v="0"/>
    <n v="0"/>
    <n v="5"/>
    <x v="0"/>
    <n v="0"/>
    <s v="ND"/>
    <s v="321-4482"/>
    <s v="Male"/>
    <x v="28"/>
    <s v="No"/>
    <s v="No"/>
    <s v="No"/>
    <n v="0"/>
    <s v="Yes"/>
    <x v="0"/>
    <s v="Direct Debit"/>
    <n v="22"/>
    <n v="428"/>
    <x v="0"/>
    <x v="0"/>
    <x v="1"/>
  </r>
  <r>
    <s v="5891-PPJN"/>
    <x v="0"/>
    <n v="73"/>
    <n v="505"/>
    <n v="1090.5"/>
    <n v="292"/>
    <x v="643"/>
    <s v="Yes"/>
    <x v="1"/>
    <n v="0"/>
    <n v="0"/>
    <n v="3"/>
    <x v="1"/>
    <n v="39"/>
    <s v="WY"/>
    <s v="372-8743"/>
    <s v="Female"/>
    <x v="58"/>
    <s v="No"/>
    <s v="No"/>
    <s v="No"/>
    <n v="0"/>
    <s v="Yes"/>
    <x v="2"/>
    <s v="Direct Debit"/>
    <n v="66"/>
    <n v="4794"/>
    <x v="0"/>
    <x v="0"/>
    <x v="0"/>
  </r>
  <r>
    <s v="9363-WQLZ"/>
    <x v="0"/>
    <n v="64"/>
    <n v="89"/>
    <n v="255.9"/>
    <n v="0"/>
    <x v="0"/>
    <s v="No"/>
    <x v="0"/>
    <n v="0"/>
    <n v="0"/>
    <n v="5"/>
    <x v="0"/>
    <n v="0"/>
    <s v="KS"/>
    <s v="329-3753"/>
    <s v="Female"/>
    <x v="58"/>
    <s v="No"/>
    <s v="No"/>
    <s v="No"/>
    <n v="0"/>
    <s v="Yes"/>
    <x v="0"/>
    <s v="Direct Debit"/>
    <n v="52"/>
    <n v="3321"/>
    <x v="0"/>
    <x v="0"/>
    <x v="0"/>
  </r>
  <r>
    <s v="5217-GYKU"/>
    <x v="0"/>
    <n v="24"/>
    <n v="183"/>
    <n v="366.4"/>
    <n v="0"/>
    <x v="0"/>
    <s v="No"/>
    <x v="0"/>
    <n v="0"/>
    <n v="0"/>
    <n v="12"/>
    <x v="0"/>
    <n v="0"/>
    <s v="PA"/>
    <s v="330-9290"/>
    <s v="Male"/>
    <x v="17"/>
    <s v="Yes"/>
    <s v="No"/>
    <s v="No"/>
    <n v="0"/>
    <s v="Yes"/>
    <x v="0"/>
    <s v="Direct Debit"/>
    <n v="36"/>
    <n v="871"/>
    <x v="0"/>
    <x v="0"/>
    <x v="2"/>
  </r>
  <r>
    <s v="3732-CZQS"/>
    <x v="0"/>
    <n v="38"/>
    <n v="230"/>
    <n v="566"/>
    <n v="0"/>
    <x v="0"/>
    <s v="No"/>
    <x v="0"/>
    <n v="0"/>
    <n v="0"/>
    <n v="1"/>
    <x v="1"/>
    <n v="16"/>
    <s v="NY"/>
    <s v="385-9741"/>
    <s v="Female"/>
    <x v="30"/>
    <s v="No"/>
    <s v="No"/>
    <s v="No"/>
    <n v="0"/>
    <s v="Yes"/>
    <x v="0"/>
    <s v="Credit Card"/>
    <n v="46"/>
    <n v="1725"/>
    <x v="0"/>
    <x v="0"/>
    <x v="1"/>
  </r>
  <r>
    <s v="8440-XNWP"/>
    <x v="0"/>
    <n v="72"/>
    <n v="345"/>
    <n v="723.5"/>
    <n v="0"/>
    <x v="0"/>
    <s v="No"/>
    <x v="0"/>
    <n v="0"/>
    <n v="0"/>
    <n v="5"/>
    <x v="0"/>
    <n v="0"/>
    <s v="WY"/>
    <s v="242-4473"/>
    <s v="Male"/>
    <x v="63"/>
    <s v="No"/>
    <s v="Yes"/>
    <s v="No"/>
    <n v="0"/>
    <s v="Yes"/>
    <x v="2"/>
    <s v="Credit Card"/>
    <n v="21"/>
    <n v="1524"/>
    <x v="0"/>
    <x v="0"/>
    <x v="4"/>
  </r>
  <r>
    <s v="2970-YPCE"/>
    <x v="0"/>
    <n v="15"/>
    <n v="92"/>
    <n v="200.7"/>
    <n v="0"/>
    <x v="0"/>
    <s v="No"/>
    <x v="0"/>
    <n v="0"/>
    <n v="0"/>
    <n v="0"/>
    <x v="0"/>
    <n v="0"/>
    <s v="NY"/>
    <s v="342-7275"/>
    <s v="Female"/>
    <x v="39"/>
    <s v="No"/>
    <s v="No"/>
    <s v="No"/>
    <n v="0"/>
    <s v="No"/>
    <x v="0"/>
    <s v="Direct Debit"/>
    <n v="51"/>
    <n v="787"/>
    <x v="0"/>
    <x v="0"/>
    <x v="3"/>
  </r>
  <r>
    <s v="8180-BAHI"/>
    <x v="0"/>
    <n v="56"/>
    <n v="269"/>
    <n v="724.9"/>
    <n v="0"/>
    <x v="0"/>
    <s v="No"/>
    <x v="0"/>
    <n v="0"/>
    <n v="0"/>
    <n v="3"/>
    <x v="0"/>
    <n v="0"/>
    <s v="ME"/>
    <s v="294-8432"/>
    <s v="Female"/>
    <x v="28"/>
    <s v="No"/>
    <s v="No"/>
    <s v="No"/>
    <n v="0"/>
    <s v="Yes"/>
    <x v="0"/>
    <s v="Direct Debit"/>
    <n v="20"/>
    <n v="1132"/>
    <x v="0"/>
    <x v="0"/>
    <x v="1"/>
  </r>
  <r>
    <s v="6286-GGMJ"/>
    <x v="0"/>
    <n v="67"/>
    <n v="359"/>
    <n v="1001.5"/>
    <n v="0"/>
    <x v="0"/>
    <s v="No"/>
    <x v="0"/>
    <n v="0"/>
    <n v="0"/>
    <n v="0"/>
    <x v="1"/>
    <n v="0"/>
    <s v="MN"/>
    <s v="315-6670"/>
    <s v="Male"/>
    <x v="28"/>
    <s v="No"/>
    <s v="No"/>
    <s v="No"/>
    <n v="0"/>
    <s v="No"/>
    <x v="1"/>
    <s v="Direct Debit"/>
    <n v="10"/>
    <n v="645"/>
    <x v="0"/>
    <x v="0"/>
    <x v="1"/>
  </r>
  <r>
    <s v="5467-RFHP"/>
    <x v="0"/>
    <n v="67"/>
    <n v="105"/>
    <n v="268"/>
    <n v="0"/>
    <x v="0"/>
    <s v="No"/>
    <x v="0"/>
    <n v="0"/>
    <n v="0"/>
    <n v="5"/>
    <x v="0"/>
    <n v="0"/>
    <s v="SD"/>
    <s v="322-5520"/>
    <s v="Male"/>
    <x v="30"/>
    <s v="No"/>
    <s v="No"/>
    <s v="No"/>
    <n v="0"/>
    <s v="Yes"/>
    <x v="2"/>
    <s v="Credit Card"/>
    <n v="27"/>
    <n v="1820"/>
    <x v="0"/>
    <x v="0"/>
    <x v="1"/>
  </r>
  <r>
    <s v="9956-THPW"/>
    <x v="0"/>
    <n v="18"/>
    <n v="59"/>
    <n v="157.9"/>
    <n v="72"/>
    <x v="644"/>
    <s v="Yes"/>
    <x v="1"/>
    <n v="0"/>
    <n v="0"/>
    <n v="17"/>
    <x v="0"/>
    <n v="0"/>
    <s v="UT"/>
    <s v="399-5315"/>
    <s v="Female"/>
    <x v="6"/>
    <s v="Yes"/>
    <s v="No"/>
    <s v="No"/>
    <n v="0"/>
    <s v="No"/>
    <x v="0"/>
    <s v="Direct Debit"/>
    <n v="28"/>
    <n v="492"/>
    <x v="0"/>
    <x v="0"/>
    <x v="0"/>
  </r>
  <r>
    <s v="2779-LOUX"/>
    <x v="0"/>
    <n v="28"/>
    <n v="94"/>
    <n v="222.3"/>
    <n v="0"/>
    <x v="0"/>
    <s v="No"/>
    <x v="0"/>
    <n v="0"/>
    <n v="0"/>
    <n v="13"/>
    <x v="0"/>
    <n v="0"/>
    <s v="FL"/>
    <s v="296-9779"/>
    <s v="Male"/>
    <x v="42"/>
    <s v="Yes"/>
    <s v="No"/>
    <s v="No"/>
    <n v="0"/>
    <s v="Yes"/>
    <x v="1"/>
    <s v="Credit Card"/>
    <n v="33"/>
    <n v="921"/>
    <x v="0"/>
    <x v="0"/>
    <x v="2"/>
  </r>
  <r>
    <s v="5402-OLBW"/>
    <x v="0"/>
    <n v="34"/>
    <n v="127"/>
    <n v="371.4"/>
    <n v="0"/>
    <x v="0"/>
    <s v="No"/>
    <x v="0"/>
    <n v="0"/>
    <n v="0"/>
    <n v="24"/>
    <x v="0"/>
    <n v="0"/>
    <s v="IN"/>
    <s v="303-4408"/>
    <s v="Male"/>
    <x v="54"/>
    <s v="No"/>
    <s v="No"/>
    <s v="No"/>
    <n v="0"/>
    <s v="No"/>
    <x v="0"/>
    <s v="Credit Card"/>
    <n v="34"/>
    <n v="1164"/>
    <x v="0"/>
    <x v="0"/>
    <x v="0"/>
  </r>
  <r>
    <s v="7713-QNNQ"/>
    <x v="0"/>
    <n v="31"/>
    <n v="199"/>
    <n v="498.4"/>
    <n v="0"/>
    <x v="0"/>
    <s v="No"/>
    <x v="0"/>
    <n v="0"/>
    <n v="0"/>
    <n v="3"/>
    <x v="0"/>
    <n v="0"/>
    <s v="DE"/>
    <s v="326-3627"/>
    <s v="Male"/>
    <x v="28"/>
    <s v="No"/>
    <s v="No"/>
    <s v="No"/>
    <n v="0"/>
    <s v="No"/>
    <x v="1"/>
    <s v="Direct Debit"/>
    <n v="53"/>
    <n v="1654"/>
    <x v="0"/>
    <x v="0"/>
    <x v="1"/>
  </r>
  <r>
    <s v="4626-UYXA"/>
    <x v="0"/>
    <n v="34"/>
    <n v="126"/>
    <n v="338.2"/>
    <n v="0"/>
    <x v="0"/>
    <s v="No"/>
    <x v="0"/>
    <n v="0"/>
    <n v="0"/>
    <n v="17"/>
    <x v="1"/>
    <n v="0"/>
    <s v="AL"/>
    <s v="317-4570"/>
    <s v="Male"/>
    <x v="17"/>
    <s v="Yes"/>
    <s v="No"/>
    <s v="No"/>
    <n v="0"/>
    <s v="Yes"/>
    <x v="0"/>
    <s v="Credit Card"/>
    <n v="26"/>
    <n v="871"/>
    <x v="0"/>
    <x v="0"/>
    <x v="2"/>
  </r>
  <r>
    <s v="7275-BIJM"/>
    <x v="0"/>
    <n v="49"/>
    <n v="256"/>
    <n v="635.20000000000005"/>
    <n v="0"/>
    <x v="0"/>
    <s v="No"/>
    <x v="0"/>
    <n v="0"/>
    <n v="0"/>
    <n v="14"/>
    <x v="0"/>
    <n v="0"/>
    <s v="AK"/>
    <s v="271-3847"/>
    <s v="Female"/>
    <x v="40"/>
    <s v="No"/>
    <s v="No"/>
    <s v="No"/>
    <n v="0"/>
    <s v="Yes"/>
    <x v="2"/>
    <s v="Credit Card"/>
    <n v="60"/>
    <n v="2910"/>
    <x v="0"/>
    <x v="0"/>
    <x v="1"/>
  </r>
  <r>
    <s v="8037-INMB"/>
    <x v="0"/>
    <n v="18"/>
    <n v="99"/>
    <n v="227.5"/>
    <n v="0"/>
    <x v="0"/>
    <s v="No"/>
    <x v="0"/>
    <n v="0"/>
    <n v="0"/>
    <n v="4"/>
    <x v="0"/>
    <n v="0"/>
    <s v="ND"/>
    <s v="327-9890"/>
    <s v="Female"/>
    <x v="5"/>
    <s v="No"/>
    <s v="No"/>
    <s v="No"/>
    <n v="0"/>
    <s v="No"/>
    <x v="0"/>
    <s v="Direct Debit"/>
    <n v="31"/>
    <n v="540"/>
    <x v="0"/>
    <x v="0"/>
    <x v="0"/>
  </r>
  <r>
    <s v="0479-CNHA"/>
    <x v="0"/>
    <n v="34"/>
    <n v="211"/>
    <n v="480.2"/>
    <n v="0"/>
    <x v="0"/>
    <s v="No"/>
    <x v="0"/>
    <n v="0"/>
    <n v="0"/>
    <n v="14"/>
    <x v="1"/>
    <n v="30"/>
    <s v="HI"/>
    <s v="297-8875"/>
    <s v="Male"/>
    <x v="53"/>
    <s v="Yes"/>
    <s v="No"/>
    <s v="No"/>
    <n v="0"/>
    <s v="No"/>
    <x v="2"/>
    <s v="Credit Card"/>
    <n v="22"/>
    <n v="757"/>
    <x v="0"/>
    <x v="0"/>
    <x v="2"/>
  </r>
  <r>
    <s v="2826-KARW"/>
    <x v="0"/>
    <n v="4"/>
    <n v="18"/>
    <n v="56"/>
    <n v="0"/>
    <x v="0"/>
    <s v="No"/>
    <x v="0"/>
    <n v="0"/>
    <n v="0"/>
    <n v="6"/>
    <x v="0"/>
    <n v="0"/>
    <s v="WI"/>
    <s v="276-3085"/>
    <s v="Female"/>
    <x v="20"/>
    <s v="No"/>
    <s v="No"/>
    <s v="No"/>
    <n v="0"/>
    <s v="No"/>
    <x v="0"/>
    <s v="Direct Debit"/>
    <n v="38"/>
    <n v="150"/>
    <x v="0"/>
    <x v="0"/>
    <x v="0"/>
  </r>
  <r>
    <s v="7649-WLSM"/>
    <x v="0"/>
    <n v="15"/>
    <n v="70"/>
    <n v="166.7"/>
    <n v="0"/>
    <x v="0"/>
    <s v="No"/>
    <x v="0"/>
    <n v="0"/>
    <n v="0"/>
    <n v="17"/>
    <x v="0"/>
    <n v="0"/>
    <s v="WV"/>
    <s v="393-8058"/>
    <s v="Female"/>
    <x v="42"/>
    <s v="Yes"/>
    <s v="No"/>
    <s v="No"/>
    <n v="0"/>
    <s v="Yes"/>
    <x v="0"/>
    <s v="Direct Debit"/>
    <n v="53"/>
    <n v="804"/>
    <x v="0"/>
    <x v="0"/>
    <x v="2"/>
  </r>
  <r>
    <s v="6950-TYWY"/>
    <x v="0"/>
    <n v="17"/>
    <n v="115"/>
    <n v="265.7"/>
    <n v="0"/>
    <x v="0"/>
    <s v="No"/>
    <x v="0"/>
    <n v="0"/>
    <n v="0"/>
    <n v="2"/>
    <x v="0"/>
    <n v="0"/>
    <s v="NJ"/>
    <s v="296-5542"/>
    <s v="Male"/>
    <x v="15"/>
    <s v="No"/>
    <s v="No"/>
    <s v="No"/>
    <n v="0"/>
    <s v="No"/>
    <x v="0"/>
    <s v="Direct Debit"/>
    <n v="49"/>
    <n v="812"/>
    <x v="0"/>
    <x v="0"/>
    <x v="0"/>
  </r>
  <r>
    <s v="8259-ZVPS"/>
    <x v="0"/>
    <n v="60"/>
    <n v="198"/>
    <n v="479.9"/>
    <n v="0"/>
    <x v="0"/>
    <s v="No"/>
    <x v="0"/>
    <n v="0"/>
    <n v="0"/>
    <n v="16"/>
    <x v="0"/>
    <n v="0"/>
    <s v="AL"/>
    <s v="256-5662"/>
    <s v="Male"/>
    <x v="6"/>
    <s v="Yes"/>
    <s v="No"/>
    <s v="No"/>
    <n v="0"/>
    <s v="Yes"/>
    <x v="2"/>
    <s v="Credit Card"/>
    <n v="37"/>
    <n v="2193"/>
    <x v="0"/>
    <x v="0"/>
    <x v="0"/>
  </r>
  <r>
    <s v="9240-YRNT"/>
    <x v="0"/>
    <n v="42"/>
    <n v="138"/>
    <n v="339.8"/>
    <n v="0"/>
    <x v="0"/>
    <s v="No"/>
    <x v="0"/>
    <n v="0"/>
    <n v="0"/>
    <n v="3"/>
    <x v="0"/>
    <n v="0"/>
    <s v="DE"/>
    <s v="256-5945"/>
    <s v="Male"/>
    <x v="24"/>
    <s v="No"/>
    <s v="No"/>
    <s v="No"/>
    <n v="0"/>
    <s v="No"/>
    <x v="2"/>
    <s v="Direct Debit"/>
    <n v="35"/>
    <n v="1481"/>
    <x v="0"/>
    <x v="0"/>
    <x v="3"/>
  </r>
  <r>
    <s v="4859-PJTF"/>
    <x v="0"/>
    <n v="41"/>
    <n v="257"/>
    <n v="577.6"/>
    <n v="0"/>
    <x v="0"/>
    <s v="No"/>
    <x v="0"/>
    <n v="0"/>
    <n v="0"/>
    <n v="0"/>
    <x v="1"/>
    <n v="0"/>
    <s v="WY"/>
    <s v="339-4812"/>
    <s v="Male"/>
    <x v="21"/>
    <s v="No"/>
    <s v="No"/>
    <s v="No"/>
    <n v="0"/>
    <s v="No"/>
    <x v="2"/>
    <s v="Direct Debit"/>
    <n v="13"/>
    <n v="553"/>
    <x v="0"/>
    <x v="0"/>
    <x v="1"/>
  </r>
  <r>
    <s v="0635-PNUX"/>
    <x v="0"/>
    <n v="1"/>
    <n v="5"/>
    <n v="15"/>
    <n v="0"/>
    <x v="0"/>
    <s v="No"/>
    <x v="0"/>
    <n v="0"/>
    <n v="0"/>
    <n v="5"/>
    <x v="0"/>
    <n v="0"/>
    <s v="NY"/>
    <s v="344-9717"/>
    <s v="Female"/>
    <x v="15"/>
    <s v="No"/>
    <s v="No"/>
    <s v="No"/>
    <n v="0"/>
    <s v="No"/>
    <x v="0"/>
    <s v="Credit Card"/>
    <n v="23"/>
    <n v="23"/>
    <x v="0"/>
    <x v="0"/>
    <x v="0"/>
  </r>
  <r>
    <s v="9548-CHJT"/>
    <x v="0"/>
    <n v="63"/>
    <n v="388"/>
    <n v="1015.3"/>
    <n v="0"/>
    <x v="0"/>
    <s v="No"/>
    <x v="0"/>
    <n v="0"/>
    <n v="0"/>
    <n v="11"/>
    <x v="0"/>
    <n v="0"/>
    <s v="ID"/>
    <s v="343-8240"/>
    <s v="Female"/>
    <x v="21"/>
    <s v="No"/>
    <s v="No"/>
    <s v="No"/>
    <n v="0"/>
    <s v="Yes"/>
    <x v="2"/>
    <s v="Credit Card"/>
    <n v="47"/>
    <n v="2988"/>
    <x v="0"/>
    <x v="0"/>
    <x v="1"/>
  </r>
  <r>
    <s v="9528-TBVZ"/>
    <x v="0"/>
    <n v="68"/>
    <n v="164"/>
    <n v="543.79999999999995"/>
    <n v="0"/>
    <x v="0"/>
    <s v="No"/>
    <x v="0"/>
    <n v="0"/>
    <n v="0"/>
    <n v="16"/>
    <x v="0"/>
    <n v="0"/>
    <s v="TN"/>
    <s v="295-2055"/>
    <s v="Male"/>
    <x v="23"/>
    <s v="Yes"/>
    <s v="No"/>
    <s v="No"/>
    <n v="0"/>
    <s v="No"/>
    <x v="0"/>
    <s v="Direct Debit"/>
    <n v="43"/>
    <n v="2947"/>
    <x v="0"/>
    <x v="0"/>
    <x v="2"/>
  </r>
  <r>
    <s v="2320-CTQR"/>
    <x v="0"/>
    <n v="60"/>
    <n v="274"/>
    <n v="846.9"/>
    <n v="0"/>
    <x v="0"/>
    <s v="No"/>
    <x v="0"/>
    <n v="0"/>
    <n v="0"/>
    <n v="13"/>
    <x v="1"/>
    <n v="83"/>
    <s v="IL"/>
    <s v="393-5574"/>
    <s v="Female"/>
    <x v="23"/>
    <s v="Yes"/>
    <s v="No"/>
    <s v="No"/>
    <n v="0"/>
    <s v="Yes"/>
    <x v="2"/>
    <s v="Direct Debit"/>
    <n v="53"/>
    <n v="3204"/>
    <x v="0"/>
    <x v="0"/>
    <x v="2"/>
  </r>
  <r>
    <s v="6187-RDFA"/>
    <x v="0"/>
    <n v="45"/>
    <n v="241"/>
    <n v="626.20000000000005"/>
    <n v="0"/>
    <x v="0"/>
    <s v="No"/>
    <x v="0"/>
    <n v="0"/>
    <n v="0"/>
    <n v="6"/>
    <x v="0"/>
    <n v="0"/>
    <s v="MA"/>
    <s v="382-7432"/>
    <s v="Male"/>
    <x v="66"/>
    <s v="No"/>
    <s v="Yes"/>
    <s v="No"/>
    <n v="0"/>
    <s v="No"/>
    <x v="2"/>
    <s v="Direct Debit"/>
    <n v="32"/>
    <n v="1431"/>
    <x v="0"/>
    <x v="0"/>
    <x v="4"/>
  </r>
  <r>
    <s v="4649-OJQT"/>
    <x v="0"/>
    <n v="69"/>
    <n v="408"/>
    <n v="963.6"/>
    <n v="0"/>
    <x v="0"/>
    <s v="No"/>
    <x v="0"/>
    <n v="0"/>
    <n v="0"/>
    <n v="1"/>
    <x v="0"/>
    <n v="0"/>
    <s v="OK"/>
    <s v="308-2672"/>
    <s v="Female"/>
    <x v="15"/>
    <s v="No"/>
    <s v="No"/>
    <s v="No"/>
    <n v="0"/>
    <s v="Yes"/>
    <x v="2"/>
    <s v="Credit Card"/>
    <n v="51"/>
    <n v="3526"/>
    <x v="0"/>
    <x v="0"/>
    <x v="0"/>
  </r>
  <r>
    <s v="9939-GLYU"/>
    <x v="0"/>
    <n v="5"/>
    <n v="11"/>
    <n v="19.3"/>
    <n v="0"/>
    <x v="0"/>
    <s v="No"/>
    <x v="0"/>
    <n v="0"/>
    <n v="0"/>
    <n v="0"/>
    <x v="1"/>
    <n v="0"/>
    <s v="MI"/>
    <s v="305-8420"/>
    <s v="Male"/>
    <x v="53"/>
    <s v="Yes"/>
    <s v="No"/>
    <s v="No"/>
    <n v="0"/>
    <s v="No"/>
    <x v="0"/>
    <s v="Credit Card"/>
    <n v="7"/>
    <n v="34"/>
    <x v="0"/>
    <x v="0"/>
    <x v="2"/>
  </r>
  <r>
    <s v="8080-SMOH"/>
    <x v="0"/>
    <n v="65"/>
    <n v="325"/>
    <n v="906.2"/>
    <n v="0"/>
    <x v="0"/>
    <s v="No"/>
    <x v="0"/>
    <n v="0"/>
    <n v="0"/>
    <n v="0"/>
    <x v="1"/>
    <n v="0"/>
    <s v="VA"/>
    <s v="313-7716"/>
    <s v="Female"/>
    <x v="3"/>
    <s v="No"/>
    <s v="No"/>
    <s v="No"/>
    <n v="0"/>
    <s v="No"/>
    <x v="2"/>
    <s v="Credit Card"/>
    <n v="16"/>
    <n v="1046"/>
    <x v="0"/>
    <x v="0"/>
    <x v="1"/>
  </r>
  <r>
    <s v="3657-PWFJ"/>
    <x v="0"/>
    <n v="19"/>
    <n v="73"/>
    <n v="244.2"/>
    <n v="0"/>
    <x v="0"/>
    <s v="No"/>
    <x v="0"/>
    <n v="0"/>
    <n v="0"/>
    <n v="5"/>
    <x v="0"/>
    <n v="0"/>
    <s v="KS"/>
    <s v="334-3057"/>
    <s v="Male"/>
    <x v="9"/>
    <s v="No"/>
    <s v="No"/>
    <s v="No"/>
    <n v="0"/>
    <s v="Yes"/>
    <x v="0"/>
    <s v="Direct Debit"/>
    <n v="37"/>
    <n v="687"/>
    <x v="0"/>
    <x v="0"/>
    <x v="3"/>
  </r>
  <r>
    <s v="1150-UZZU"/>
    <x v="0"/>
    <n v="28"/>
    <n v="109"/>
    <n v="249.1"/>
    <n v="0"/>
    <x v="0"/>
    <s v="No"/>
    <x v="1"/>
    <n v="0"/>
    <n v="0"/>
    <n v="9"/>
    <x v="1"/>
    <n v="7"/>
    <s v="VA"/>
    <s v="288-8823"/>
    <s v="Male"/>
    <x v="40"/>
    <s v="No"/>
    <s v="No"/>
    <s v="No"/>
    <n v="0"/>
    <s v="No"/>
    <x v="0"/>
    <s v="Direct Debit"/>
    <n v="42"/>
    <n v="1158"/>
    <x v="0"/>
    <x v="0"/>
    <x v="1"/>
  </r>
  <r>
    <s v="8948-ZKWN"/>
    <x v="0"/>
    <n v="30"/>
    <n v="160"/>
    <n v="334.8"/>
    <n v="0"/>
    <x v="0"/>
    <s v="No"/>
    <x v="0"/>
    <n v="0"/>
    <n v="0"/>
    <n v="1"/>
    <x v="0"/>
    <n v="0"/>
    <s v="WV"/>
    <s v="319-3166"/>
    <s v="Male"/>
    <x v="5"/>
    <s v="No"/>
    <s v="No"/>
    <s v="No"/>
    <n v="0"/>
    <s v="Yes"/>
    <x v="1"/>
    <s v="Direct Debit"/>
    <n v="20"/>
    <n v="605"/>
    <x v="0"/>
    <x v="0"/>
    <x v="0"/>
  </r>
  <r>
    <s v="0130-DQAC"/>
    <x v="0"/>
    <n v="49"/>
    <n v="329"/>
    <n v="741"/>
    <n v="0"/>
    <x v="0"/>
    <s v="No"/>
    <x v="0"/>
    <n v="0"/>
    <n v="0"/>
    <n v="5"/>
    <x v="0"/>
    <n v="0"/>
    <s v="TN"/>
    <s v="253-8900"/>
    <s v="Female"/>
    <x v="11"/>
    <s v="No"/>
    <s v="No"/>
    <s v="No"/>
    <n v="0"/>
    <s v="Yes"/>
    <x v="1"/>
    <s v="Credit Card"/>
    <n v="45"/>
    <n v="2242"/>
    <x v="0"/>
    <x v="0"/>
    <x v="1"/>
  </r>
  <r>
    <s v="1004-EAPW"/>
    <x v="0"/>
    <n v="50"/>
    <n v="152"/>
    <n v="454.4"/>
    <n v="0"/>
    <x v="0"/>
    <s v="No"/>
    <x v="1"/>
    <n v="0"/>
    <n v="0"/>
    <n v="4"/>
    <x v="0"/>
    <n v="0"/>
    <s v="WY"/>
    <s v="328-6661"/>
    <s v="Male"/>
    <x v="37"/>
    <s v="No"/>
    <s v="No"/>
    <s v="No"/>
    <n v="0"/>
    <s v="Yes"/>
    <x v="1"/>
    <s v="Credit Card"/>
    <n v="42"/>
    <n v="2099"/>
    <x v="0"/>
    <x v="0"/>
    <x v="0"/>
  </r>
  <r>
    <s v="5530-AUZW"/>
    <x v="0"/>
    <n v="7"/>
    <n v="20"/>
    <n v="57.8"/>
    <n v="0"/>
    <x v="0"/>
    <s v="No"/>
    <x v="0"/>
    <n v="0"/>
    <n v="0"/>
    <n v="12"/>
    <x v="0"/>
    <n v="0"/>
    <s v="TX"/>
    <s v="319-4316"/>
    <s v="Male"/>
    <x v="22"/>
    <s v="Yes"/>
    <s v="No"/>
    <s v="No"/>
    <n v="0"/>
    <s v="No"/>
    <x v="0"/>
    <s v="Direct Debit"/>
    <n v="16"/>
    <n v="115"/>
    <x v="0"/>
    <x v="0"/>
    <x v="2"/>
  </r>
  <r>
    <s v="4640-ZYLD"/>
    <x v="0"/>
    <n v="26"/>
    <n v="81"/>
    <n v="179.2"/>
    <n v="0"/>
    <x v="0"/>
    <s v="No"/>
    <x v="0"/>
    <n v="0"/>
    <n v="0"/>
    <n v="2"/>
    <x v="0"/>
    <n v="0"/>
    <s v="LA"/>
    <s v="406-10745"/>
    <s v="Female"/>
    <x v="14"/>
    <s v="No"/>
    <s v="Yes"/>
    <s v="No"/>
    <n v="0"/>
    <s v="Yes"/>
    <x v="2"/>
    <s v="Direct Debit"/>
    <n v="34"/>
    <n v="874"/>
    <x v="0"/>
    <x v="0"/>
    <x v="4"/>
  </r>
  <r>
    <s v="1580-TRJG"/>
    <x v="0"/>
    <n v="58"/>
    <n v="175"/>
    <n v="521.29999999999995"/>
    <n v="0"/>
    <x v="0"/>
    <s v="No"/>
    <x v="0"/>
    <n v="0"/>
    <n v="0"/>
    <n v="6"/>
    <x v="1"/>
    <n v="42"/>
    <s v="CO"/>
    <s v="361-8495"/>
    <s v="Male"/>
    <x v="50"/>
    <s v="No"/>
    <s v="No"/>
    <s v="No"/>
    <n v="0"/>
    <s v="Yes"/>
    <x v="2"/>
    <s v="Credit Card"/>
    <n v="26"/>
    <n v="1519"/>
    <x v="0"/>
    <x v="0"/>
    <x v="0"/>
  </r>
  <r>
    <s v="1824-RNMX"/>
    <x v="0"/>
    <n v="3"/>
    <n v="7"/>
    <n v="18.7"/>
    <n v="0"/>
    <x v="0"/>
    <s v="No"/>
    <x v="0"/>
    <n v="0"/>
    <n v="0"/>
    <n v="0"/>
    <x v="1"/>
    <n v="0"/>
    <s v="UT"/>
    <s v="381-8721"/>
    <s v="Female"/>
    <x v="16"/>
    <s v="No"/>
    <s v="No"/>
    <s v="No"/>
    <n v="0"/>
    <s v="No"/>
    <x v="0"/>
    <s v="Direct Debit"/>
    <n v="8"/>
    <n v="25"/>
    <x v="0"/>
    <x v="0"/>
    <x v="3"/>
  </r>
  <r>
    <s v="3552-MZHR"/>
    <x v="0"/>
    <n v="3"/>
    <n v="15"/>
    <n v="28.5"/>
    <n v="0"/>
    <x v="0"/>
    <s v="No"/>
    <x v="0"/>
    <n v="0"/>
    <n v="0"/>
    <n v="3"/>
    <x v="0"/>
    <n v="0"/>
    <s v="ID"/>
    <s v="355-5867"/>
    <s v="Female"/>
    <x v="40"/>
    <s v="No"/>
    <s v="No"/>
    <s v="No"/>
    <n v="0"/>
    <s v="No"/>
    <x v="0"/>
    <s v="Direct Debit"/>
    <n v="24"/>
    <n v="61"/>
    <x v="0"/>
    <x v="0"/>
    <x v="1"/>
  </r>
  <r>
    <s v="1591-KOPQ"/>
    <x v="0"/>
    <n v="61"/>
    <n v="118"/>
    <n v="305.3"/>
    <n v="0"/>
    <x v="0"/>
    <s v="No"/>
    <x v="0"/>
    <n v="0"/>
    <n v="0"/>
    <n v="0"/>
    <x v="1"/>
    <n v="0"/>
    <s v="WA"/>
    <s v="296-8747"/>
    <s v="Female"/>
    <x v="47"/>
    <s v="No"/>
    <s v="Yes"/>
    <s v="No"/>
    <n v="0"/>
    <s v="No"/>
    <x v="2"/>
    <s v="Direct Debit"/>
    <n v="11"/>
    <n v="643"/>
    <x v="0"/>
    <x v="0"/>
    <x v="4"/>
  </r>
  <r>
    <s v="7354-ORIX"/>
    <x v="0"/>
    <n v="40"/>
    <n v="171"/>
    <n v="364.5"/>
    <n v="0"/>
    <x v="0"/>
    <s v="No"/>
    <x v="0"/>
    <n v="0"/>
    <n v="0"/>
    <n v="1"/>
    <x v="0"/>
    <n v="0"/>
    <s v="NY"/>
    <s v="351-7119"/>
    <s v="Male"/>
    <x v="50"/>
    <s v="No"/>
    <s v="No"/>
    <s v="No"/>
    <n v="0"/>
    <s v="No"/>
    <x v="0"/>
    <s v="Direct Debit"/>
    <n v="26"/>
    <n v="1050"/>
    <x v="0"/>
    <x v="0"/>
    <x v="0"/>
  </r>
  <r>
    <s v="2041-ZZOG"/>
    <x v="0"/>
    <n v="70"/>
    <n v="336"/>
    <n v="697.2"/>
    <n v="0"/>
    <x v="0"/>
    <s v="No"/>
    <x v="0"/>
    <n v="0"/>
    <n v="0"/>
    <n v="0"/>
    <x v="1"/>
    <n v="0"/>
    <s v="GA"/>
    <s v="270-6159"/>
    <s v="Male"/>
    <x v="24"/>
    <s v="No"/>
    <s v="No"/>
    <s v="No"/>
    <n v="0"/>
    <s v="No"/>
    <x v="2"/>
    <s v="Credit Card"/>
    <n v="16"/>
    <n v="1112"/>
    <x v="0"/>
    <x v="0"/>
    <x v="3"/>
  </r>
  <r>
    <s v="0216-WMKM"/>
    <x v="0"/>
    <n v="1"/>
    <n v="3"/>
    <n v="9"/>
    <n v="0"/>
    <x v="0"/>
    <s v="No"/>
    <x v="0"/>
    <n v="0"/>
    <n v="0"/>
    <n v="14"/>
    <x v="1"/>
    <n v="6"/>
    <s v="HI"/>
    <s v="371-8429"/>
    <s v="Male"/>
    <x v="8"/>
    <s v="No"/>
    <s v="No"/>
    <s v="No"/>
    <n v="0"/>
    <s v="No"/>
    <x v="0"/>
    <s v="Direct Debit"/>
    <n v="43"/>
    <n v="43"/>
    <x v="0"/>
    <x v="0"/>
    <x v="3"/>
  </r>
  <r>
    <s v="7145-TRML"/>
    <x v="0"/>
    <n v="66"/>
    <n v="437"/>
    <n v="993.9"/>
    <n v="0"/>
    <x v="0"/>
    <s v="No"/>
    <x v="0"/>
    <n v="0"/>
    <n v="0"/>
    <n v="15"/>
    <x v="0"/>
    <n v="0"/>
    <s v="AL"/>
    <s v="329-9431"/>
    <s v="Male"/>
    <x v="17"/>
    <s v="Yes"/>
    <s v="No"/>
    <s v="No"/>
    <n v="0"/>
    <s v="Yes"/>
    <x v="2"/>
    <s v="Direct Debit"/>
    <n v="54"/>
    <n v="3577"/>
    <x v="0"/>
    <x v="0"/>
    <x v="2"/>
  </r>
  <r>
    <s v="2534-FFFR"/>
    <x v="0"/>
    <n v="62"/>
    <n v="187"/>
    <n v="370"/>
    <n v="0"/>
    <x v="0"/>
    <s v="No"/>
    <x v="0"/>
    <n v="0"/>
    <n v="0"/>
    <n v="9"/>
    <x v="0"/>
    <n v="0"/>
    <s v="CT"/>
    <s v="303-6608"/>
    <s v="Female"/>
    <x v="16"/>
    <s v="No"/>
    <s v="No"/>
    <s v="No"/>
    <n v="0"/>
    <s v="Yes"/>
    <x v="0"/>
    <s v="Credit Card"/>
    <n v="49"/>
    <n v="3041"/>
    <x v="0"/>
    <x v="0"/>
    <x v="3"/>
  </r>
  <r>
    <s v="8798-PSYE"/>
    <x v="0"/>
    <n v="56"/>
    <n v="379"/>
    <n v="778.8"/>
    <n v="0"/>
    <x v="0"/>
    <s v="No"/>
    <x v="0"/>
    <n v="0"/>
    <n v="0"/>
    <n v="6"/>
    <x v="0"/>
    <n v="0"/>
    <s v="FL"/>
    <s v="394-9233"/>
    <s v="Female"/>
    <x v="56"/>
    <s v="No"/>
    <s v="Yes"/>
    <s v="No"/>
    <n v="0"/>
    <s v="Yes"/>
    <x v="1"/>
    <s v="Direct Debit"/>
    <n v="63"/>
    <n v="3507"/>
    <x v="0"/>
    <x v="0"/>
    <x v="4"/>
  </r>
  <r>
    <s v="2854-HOLB"/>
    <x v="1"/>
    <n v="1"/>
    <n v="3"/>
    <n v="7"/>
    <n v="0"/>
    <x v="0"/>
    <s v="No"/>
    <x v="1"/>
    <n v="0"/>
    <n v="0"/>
    <n v="0"/>
    <x v="1"/>
    <n v="0"/>
    <s v="CA"/>
    <s v="271-9277"/>
    <s v="Male"/>
    <x v="18"/>
    <s v="No"/>
    <s v="No"/>
    <s v="No"/>
    <n v="0"/>
    <s v="No"/>
    <x v="0"/>
    <s v="Credit Card"/>
    <n v="10"/>
    <n v="10"/>
    <x v="0"/>
    <x v="0"/>
    <x v="3"/>
  </r>
  <r>
    <s v="8592-HRAO"/>
    <x v="0"/>
    <n v="3"/>
    <n v="8"/>
    <n v="27.9"/>
    <n v="0"/>
    <x v="0"/>
    <s v="No"/>
    <x v="1"/>
    <n v="0"/>
    <n v="0"/>
    <n v="9"/>
    <x v="0"/>
    <n v="0"/>
    <s v="MN"/>
    <s v="272-2780"/>
    <s v="Male"/>
    <x v="1"/>
    <s v="No"/>
    <s v="No"/>
    <s v="No"/>
    <n v="0"/>
    <s v="No"/>
    <x v="0"/>
    <s v="Direct Debit"/>
    <n v="48"/>
    <n v="133"/>
    <x v="0"/>
    <x v="0"/>
    <x v="1"/>
  </r>
  <r>
    <s v="8256-WNZS"/>
    <x v="0"/>
    <n v="60"/>
    <n v="477"/>
    <n v="898.5"/>
    <n v="0"/>
    <x v="0"/>
    <s v="No"/>
    <x v="0"/>
    <n v="0"/>
    <n v="0"/>
    <n v="5"/>
    <x v="0"/>
    <n v="0"/>
    <s v="MS"/>
    <s v="324-3858"/>
    <s v="Male"/>
    <x v="61"/>
    <s v="No"/>
    <s v="Yes"/>
    <s v="No"/>
    <n v="0"/>
    <s v="Yes"/>
    <x v="1"/>
    <s v="Direct Debit"/>
    <n v="54"/>
    <n v="3206"/>
    <x v="0"/>
    <x v="0"/>
    <x v="4"/>
  </r>
  <r>
    <s v="6480-EBJB"/>
    <x v="0"/>
    <n v="37"/>
    <n v="184"/>
    <n v="515.70000000000005"/>
    <n v="0"/>
    <x v="0"/>
    <s v="No"/>
    <x v="0"/>
    <n v="0"/>
    <n v="0"/>
    <n v="0"/>
    <x v="1"/>
    <n v="0"/>
    <s v="NV"/>
    <s v="300-5749"/>
    <s v="Female"/>
    <x v="4"/>
    <s v="Yes"/>
    <s v="No"/>
    <s v="No"/>
    <n v="0"/>
    <s v="No"/>
    <x v="2"/>
    <s v="Credit Card"/>
    <n v="10"/>
    <n v="361"/>
    <x v="0"/>
    <x v="0"/>
    <x v="2"/>
  </r>
  <r>
    <s v="4868-YTHX"/>
    <x v="0"/>
    <n v="39"/>
    <n v="82"/>
    <n v="156"/>
    <n v="0"/>
    <x v="0"/>
    <s v="No"/>
    <x v="0"/>
    <n v="0"/>
    <n v="0"/>
    <n v="0"/>
    <x v="1"/>
    <n v="0"/>
    <s v="TX"/>
    <s v="368-4923"/>
    <s v="Male"/>
    <x v="20"/>
    <s v="No"/>
    <s v="No"/>
    <s v="No"/>
    <n v="0"/>
    <s v="No"/>
    <x v="1"/>
    <s v="Credit Card"/>
    <n v="12"/>
    <n v="473"/>
    <x v="0"/>
    <x v="0"/>
    <x v="0"/>
  </r>
  <r>
    <s v="3068-EWHA"/>
    <x v="0"/>
    <n v="68"/>
    <n v="276"/>
    <n v="614.79999999999995"/>
    <n v="0"/>
    <x v="0"/>
    <s v="No"/>
    <x v="0"/>
    <n v="0"/>
    <n v="0"/>
    <n v="0"/>
    <x v="1"/>
    <n v="0"/>
    <s v="MA"/>
    <s v="357-4951"/>
    <s v="Female"/>
    <x v="16"/>
    <s v="No"/>
    <s v="No"/>
    <s v="No"/>
    <n v="0"/>
    <s v="No"/>
    <x v="2"/>
    <s v="Credit Card"/>
    <n v="16"/>
    <n v="1081"/>
    <x v="0"/>
    <x v="0"/>
    <x v="3"/>
  </r>
  <r>
    <s v="4974-XRVX"/>
    <x v="0"/>
    <n v="70"/>
    <n v="350"/>
    <n v="906.9"/>
    <n v="0"/>
    <x v="0"/>
    <s v="No"/>
    <x v="0"/>
    <n v="0"/>
    <n v="0"/>
    <n v="5"/>
    <x v="0"/>
    <n v="0"/>
    <s v="VT"/>
    <s v="322-10775"/>
    <s v="Male"/>
    <x v="45"/>
    <s v="No"/>
    <s v="Yes"/>
    <s v="No"/>
    <n v="0"/>
    <s v="Yes"/>
    <x v="2"/>
    <s v="Credit Card"/>
    <n v="35"/>
    <n v="2445"/>
    <x v="0"/>
    <x v="0"/>
    <x v="4"/>
  </r>
  <r>
    <s v="9479-NYGO"/>
    <x v="1"/>
    <n v="9"/>
    <n v="22"/>
    <n v="52.2"/>
    <n v="0"/>
    <x v="0"/>
    <s v="No"/>
    <x v="0"/>
    <n v="0"/>
    <n v="0"/>
    <n v="5"/>
    <x v="0"/>
    <n v="0"/>
    <s v="CA"/>
    <s v="299-8371"/>
    <s v="Female"/>
    <x v="10"/>
    <s v="No"/>
    <s v="No"/>
    <s v="No"/>
    <n v="0"/>
    <s v="No"/>
    <x v="0"/>
    <s v="Direct Debit"/>
    <n v="44"/>
    <n v="382"/>
    <x v="0"/>
    <x v="0"/>
    <x v="0"/>
  </r>
  <r>
    <s v="5594-BDGF"/>
    <x v="0"/>
    <n v="39"/>
    <n v="129"/>
    <n v="389.8"/>
    <n v="0"/>
    <x v="0"/>
    <s v="No"/>
    <x v="0"/>
    <n v="0"/>
    <n v="0"/>
    <n v="8"/>
    <x v="0"/>
    <n v="0"/>
    <s v="GA"/>
    <s v="349-4284"/>
    <s v="Female"/>
    <x v="9"/>
    <s v="No"/>
    <s v="No"/>
    <s v="No"/>
    <n v="0"/>
    <s v="No"/>
    <x v="0"/>
    <s v="Credit Card"/>
    <n v="35"/>
    <n v="1369"/>
    <x v="0"/>
    <x v="0"/>
    <x v="3"/>
  </r>
  <r>
    <s v="8548-ALPB"/>
    <x v="0"/>
    <n v="69"/>
    <n v="142"/>
    <n v="345.2"/>
    <n v="0"/>
    <x v="0"/>
    <s v="No"/>
    <x v="0"/>
    <n v="0"/>
    <n v="0"/>
    <n v="2"/>
    <x v="0"/>
    <n v="0"/>
    <s v="CO"/>
    <s v="348-9357"/>
    <s v="Female"/>
    <x v="14"/>
    <s v="No"/>
    <s v="Yes"/>
    <s v="No"/>
    <n v="0"/>
    <s v="Yes"/>
    <x v="2"/>
    <s v="Direct Debit"/>
    <n v="46"/>
    <n v="3176"/>
    <x v="0"/>
    <x v="0"/>
    <x v="4"/>
  </r>
  <r>
    <s v="3638-RPUG"/>
    <x v="0"/>
    <n v="28"/>
    <n v="68"/>
    <n v="195"/>
    <n v="0"/>
    <x v="0"/>
    <s v="No"/>
    <x v="0"/>
    <n v="0"/>
    <n v="0"/>
    <n v="1"/>
    <x v="0"/>
    <n v="0"/>
    <s v="MI"/>
    <s v="310-5764"/>
    <s v="Female"/>
    <x v="41"/>
    <s v="No"/>
    <s v="Yes"/>
    <s v="No"/>
    <n v="0"/>
    <s v="No"/>
    <x v="0"/>
    <s v="Direct Debit"/>
    <n v="51"/>
    <n v="1415"/>
    <x v="0"/>
    <x v="0"/>
    <x v="4"/>
  </r>
  <r>
    <s v="4754-PYVT"/>
    <x v="0"/>
    <n v="14"/>
    <n v="68"/>
    <n v="149.4"/>
    <n v="0"/>
    <x v="0"/>
    <s v="No"/>
    <x v="0"/>
    <n v="0"/>
    <n v="0"/>
    <n v="15"/>
    <x v="0"/>
    <n v="0"/>
    <s v="MD"/>
    <s v="326-5378"/>
    <s v="Female"/>
    <x v="16"/>
    <s v="No"/>
    <s v="No"/>
    <s v="No"/>
    <n v="0"/>
    <s v="No"/>
    <x v="0"/>
    <s v="Direct Debit"/>
    <n v="55"/>
    <n v="746"/>
    <x v="0"/>
    <x v="0"/>
    <x v="3"/>
  </r>
  <r>
    <s v="8071-XIKA"/>
    <x v="0"/>
    <n v="57"/>
    <n v="352"/>
    <n v="914.5"/>
    <n v="0"/>
    <x v="0"/>
    <s v="No"/>
    <x v="0"/>
    <n v="0"/>
    <n v="0"/>
    <n v="15"/>
    <x v="0"/>
    <n v="0"/>
    <s v="TN"/>
    <s v="322-8364"/>
    <s v="Female"/>
    <x v="59"/>
    <s v="Yes"/>
    <s v="No"/>
    <s v="No"/>
    <n v="0"/>
    <s v="Yes"/>
    <x v="1"/>
    <s v="Direct Debit"/>
    <n v="68"/>
    <n v="3861"/>
    <x v="0"/>
    <x v="0"/>
    <x v="2"/>
  </r>
  <r>
    <s v="5440-UMGR"/>
    <x v="0"/>
    <n v="45"/>
    <n v="87"/>
    <n v="226.4"/>
    <n v="0"/>
    <x v="0"/>
    <s v="No"/>
    <x v="0"/>
    <n v="0"/>
    <n v="0"/>
    <n v="15"/>
    <x v="0"/>
    <n v="0"/>
    <s v="WA"/>
    <s v="316-8356"/>
    <s v="Female"/>
    <x v="35"/>
    <s v="No"/>
    <s v="No"/>
    <s v="No"/>
    <n v="0"/>
    <s v="No"/>
    <x v="0"/>
    <s v="Direct Debit"/>
    <n v="28"/>
    <n v="1274"/>
    <x v="0"/>
    <x v="0"/>
    <x v="1"/>
  </r>
  <r>
    <s v="2517-RTZF"/>
    <x v="0"/>
    <n v="28"/>
    <n v="218"/>
    <n v="425.4"/>
    <n v="0"/>
    <x v="0"/>
    <s v="No"/>
    <x v="0"/>
    <n v="0"/>
    <n v="0"/>
    <n v="0"/>
    <x v="1"/>
    <n v="0"/>
    <s v="HI"/>
    <s v="260-6941"/>
    <s v="Male"/>
    <x v="11"/>
    <s v="No"/>
    <s v="No"/>
    <s v="No"/>
    <n v="0"/>
    <s v="No"/>
    <x v="1"/>
    <s v="Credit Card"/>
    <n v="8"/>
    <n v="234"/>
    <x v="0"/>
    <x v="0"/>
    <x v="1"/>
  </r>
  <r>
    <s v="5231-DAPZ"/>
    <x v="0"/>
    <n v="10"/>
    <n v="66"/>
    <n v="124.4"/>
    <n v="0"/>
    <x v="0"/>
    <s v="No"/>
    <x v="0"/>
    <n v="0"/>
    <n v="0"/>
    <n v="8"/>
    <x v="0"/>
    <n v="0"/>
    <s v="NE"/>
    <s v="343-6061"/>
    <s v="Male"/>
    <x v="36"/>
    <s v="No"/>
    <s v="Yes"/>
    <s v="No"/>
    <n v="0"/>
    <s v="No"/>
    <x v="2"/>
    <s v="Direct Debit"/>
    <n v="46"/>
    <n v="436"/>
    <x v="0"/>
    <x v="0"/>
    <x v="4"/>
  </r>
  <r>
    <s v="8741-JQRS"/>
    <x v="0"/>
    <n v="32"/>
    <n v="134"/>
    <n v="478.5"/>
    <n v="0"/>
    <x v="0"/>
    <s v="No"/>
    <x v="1"/>
    <n v="0"/>
    <n v="0"/>
    <n v="17"/>
    <x v="0"/>
    <n v="0"/>
    <s v="MD"/>
    <s v="344-4809"/>
    <s v="Male"/>
    <x v="22"/>
    <s v="Yes"/>
    <s v="No"/>
    <s v="No"/>
    <n v="0"/>
    <s v="Yes"/>
    <x v="0"/>
    <s v="Credit Card"/>
    <n v="44"/>
    <n v="1408"/>
    <x v="0"/>
    <x v="0"/>
    <x v="2"/>
  </r>
  <r>
    <s v="5158-VBGE"/>
    <x v="0"/>
    <n v="13"/>
    <n v="87"/>
    <n v="168.6"/>
    <n v="0"/>
    <x v="0"/>
    <s v="No"/>
    <x v="1"/>
    <n v="0"/>
    <n v="0"/>
    <n v="1"/>
    <x v="0"/>
    <n v="0"/>
    <s v="NM"/>
    <s v="264-6094"/>
    <s v="Male"/>
    <x v="37"/>
    <s v="No"/>
    <s v="No"/>
    <s v="No"/>
    <n v="0"/>
    <s v="No"/>
    <x v="0"/>
    <s v="Credit Card"/>
    <n v="48"/>
    <n v="619"/>
    <x v="0"/>
    <x v="0"/>
    <x v="0"/>
  </r>
  <r>
    <s v="3309-FFMU"/>
    <x v="0"/>
    <n v="45"/>
    <n v="74"/>
    <n v="180.3"/>
    <n v="0"/>
    <x v="0"/>
    <s v="No"/>
    <x v="0"/>
    <n v="0"/>
    <n v="0"/>
    <n v="8"/>
    <x v="0"/>
    <n v="0"/>
    <s v="OR"/>
    <s v="295-4783"/>
    <s v="Female"/>
    <x v="15"/>
    <s v="No"/>
    <s v="No"/>
    <s v="No"/>
    <n v="0"/>
    <s v="Yes"/>
    <x v="0"/>
    <s v="Credit Card"/>
    <n v="46"/>
    <n v="2070"/>
    <x v="0"/>
    <x v="0"/>
    <x v="0"/>
  </r>
  <r>
    <s v="8493-CGNC"/>
    <x v="0"/>
    <n v="9"/>
    <n v="50"/>
    <n v="100.1"/>
    <n v="0"/>
    <x v="0"/>
    <s v="No"/>
    <x v="0"/>
    <n v="0"/>
    <n v="0"/>
    <n v="2"/>
    <x v="0"/>
    <n v="0"/>
    <s v="IN"/>
    <s v="267-4796"/>
    <s v="Male"/>
    <x v="65"/>
    <s v="No"/>
    <s v="Yes"/>
    <s v="No"/>
    <n v="0"/>
    <s v="No"/>
    <x v="2"/>
    <s v="Paper Check"/>
    <n v="21"/>
    <n v="191"/>
    <x v="0"/>
    <x v="0"/>
    <x v="4"/>
  </r>
  <r>
    <s v="0463-UZTO"/>
    <x v="0"/>
    <n v="68"/>
    <n v="290"/>
    <n v="951.3"/>
    <n v="0"/>
    <x v="0"/>
    <s v="No"/>
    <x v="0"/>
    <n v="0"/>
    <n v="0"/>
    <n v="0"/>
    <x v="1"/>
    <n v="0"/>
    <s v="MO"/>
    <s v="308-3354"/>
    <s v="Female"/>
    <x v="22"/>
    <s v="Yes"/>
    <s v="No"/>
    <s v="No"/>
    <n v="0"/>
    <s v="No"/>
    <x v="2"/>
    <s v="Credit Card"/>
    <n v="8"/>
    <n v="524"/>
    <x v="0"/>
    <x v="0"/>
    <x v="2"/>
  </r>
  <r>
    <s v="3655-IOVF"/>
    <x v="0"/>
    <n v="72"/>
    <n v="336"/>
    <n v="1005.9"/>
    <n v="0"/>
    <x v="0"/>
    <s v="No"/>
    <x v="0"/>
    <n v="0"/>
    <n v="0"/>
    <n v="1"/>
    <x v="1"/>
    <n v="31"/>
    <s v="VT"/>
    <s v="357-6643"/>
    <s v="Female"/>
    <x v="31"/>
    <s v="No"/>
    <s v="No"/>
    <s v="No"/>
    <n v="0"/>
    <s v="Yes"/>
    <x v="2"/>
    <s v="Direct Debit"/>
    <n v="68"/>
    <n v="4890"/>
    <x v="0"/>
    <x v="0"/>
    <x v="0"/>
  </r>
  <r>
    <s v="7362-GVHI"/>
    <x v="0"/>
    <n v="1"/>
    <n v="6"/>
    <n v="16"/>
    <n v="0"/>
    <x v="0"/>
    <s v="No"/>
    <x v="0"/>
    <n v="0"/>
    <n v="0"/>
    <n v="4"/>
    <x v="0"/>
    <n v="0"/>
    <s v="OH"/>
    <s v="304-5915"/>
    <s v="Male"/>
    <x v="52"/>
    <s v="No"/>
    <s v="No"/>
    <s v="No"/>
    <n v="0"/>
    <s v="No"/>
    <x v="0"/>
    <s v="Credit Card"/>
    <n v="29"/>
    <n v="29"/>
    <x v="0"/>
    <x v="0"/>
    <x v="0"/>
  </r>
  <r>
    <s v="7896-GYFN"/>
    <x v="0"/>
    <n v="17"/>
    <n v="80"/>
    <n v="184.7"/>
    <n v="68"/>
    <x v="645"/>
    <s v="Yes"/>
    <x v="1"/>
    <n v="0"/>
    <n v="0"/>
    <n v="13"/>
    <x v="0"/>
    <n v="0"/>
    <s v="IL"/>
    <s v="272-7070"/>
    <s v="Male"/>
    <x v="6"/>
    <s v="Yes"/>
    <s v="No"/>
    <s v="No"/>
    <n v="0"/>
    <s v="No"/>
    <x v="0"/>
    <s v="Credit Card"/>
    <n v="33"/>
    <n v="554"/>
    <x v="0"/>
    <x v="0"/>
    <x v="0"/>
  </r>
  <r>
    <s v="8760-ZAMR"/>
    <x v="0"/>
    <n v="1"/>
    <n v="6"/>
    <n v="14"/>
    <n v="0"/>
    <x v="0"/>
    <s v="No"/>
    <x v="0"/>
    <n v="0"/>
    <n v="0"/>
    <n v="0"/>
    <x v="1"/>
    <n v="0"/>
    <s v="WA"/>
    <s v="327-6619"/>
    <s v="Male"/>
    <x v="49"/>
    <s v="No"/>
    <s v="No"/>
    <s v="No"/>
    <n v="0"/>
    <s v="No"/>
    <x v="0"/>
    <s v="Direct Debit"/>
    <n v="13"/>
    <n v="13"/>
    <x v="0"/>
    <x v="0"/>
    <x v="1"/>
  </r>
  <r>
    <s v="8689-TRGU"/>
    <x v="0"/>
    <n v="32"/>
    <n v="162"/>
    <n v="421.3"/>
    <n v="128"/>
    <x v="140"/>
    <s v="Yes"/>
    <x v="1"/>
    <n v="0"/>
    <n v="0"/>
    <n v="2"/>
    <x v="0"/>
    <n v="0"/>
    <s v="CT"/>
    <s v="349-9246"/>
    <s v="Female"/>
    <x v="57"/>
    <s v="No"/>
    <s v="Yes"/>
    <s v="No"/>
    <n v="0"/>
    <s v="Yes"/>
    <x v="2"/>
    <s v="Paper Check"/>
    <n v="50"/>
    <n v="1631"/>
    <x v="0"/>
    <x v="0"/>
    <x v="4"/>
  </r>
  <r>
    <s v="6376-NJYC"/>
    <x v="0"/>
    <n v="1"/>
    <n v="4"/>
    <n v="10"/>
    <n v="0"/>
    <x v="0"/>
    <s v="No"/>
    <x v="0"/>
    <n v="0"/>
    <n v="0"/>
    <n v="3"/>
    <x v="0"/>
    <n v="0"/>
    <s v="UT"/>
    <s v="337-8025"/>
    <s v="Female"/>
    <x v="40"/>
    <s v="No"/>
    <s v="No"/>
    <s v="No"/>
    <n v="0"/>
    <s v="No"/>
    <x v="0"/>
    <s v="Direct Debit"/>
    <n v="21"/>
    <n v="21"/>
    <x v="0"/>
    <x v="0"/>
    <x v="1"/>
  </r>
  <r>
    <s v="0865-OTUF"/>
    <x v="0"/>
    <n v="7"/>
    <n v="29"/>
    <n v="79.400000000000006"/>
    <n v="0"/>
    <x v="0"/>
    <s v="No"/>
    <x v="0"/>
    <n v="0"/>
    <n v="0"/>
    <n v="0"/>
    <x v="1"/>
    <n v="0"/>
    <s v="KS"/>
    <s v="269-9357"/>
    <s v="Female"/>
    <x v="52"/>
    <s v="No"/>
    <s v="No"/>
    <s v="No"/>
    <n v="0"/>
    <s v="No"/>
    <x v="0"/>
    <s v="Credit Card"/>
    <n v="12"/>
    <n v="89"/>
    <x v="0"/>
    <x v="0"/>
    <x v="0"/>
  </r>
  <r>
    <s v="2587-PPLS"/>
    <x v="0"/>
    <n v="73"/>
    <n v="275"/>
    <n v="800.3"/>
    <n v="0"/>
    <x v="0"/>
    <s v="No"/>
    <x v="0"/>
    <n v="0"/>
    <n v="0"/>
    <n v="1"/>
    <x v="0"/>
    <n v="0"/>
    <s v="NV"/>
    <s v="339-1387"/>
    <s v="Male"/>
    <x v="24"/>
    <s v="No"/>
    <s v="No"/>
    <s v="No"/>
    <n v="0"/>
    <s v="Yes"/>
    <x v="2"/>
    <s v="Direct Debit"/>
    <n v="75"/>
    <n v="5473"/>
    <x v="0"/>
    <x v="0"/>
    <x v="3"/>
  </r>
  <r>
    <s v="8721-AOFI"/>
    <x v="0"/>
    <n v="20"/>
    <n v="123"/>
    <n v="285.10000000000002"/>
    <n v="0"/>
    <x v="0"/>
    <s v="No"/>
    <x v="0"/>
    <n v="0"/>
    <n v="0"/>
    <n v="6"/>
    <x v="0"/>
    <n v="0"/>
    <s v="MT"/>
    <s v="261-7998"/>
    <s v="Male"/>
    <x v="20"/>
    <s v="No"/>
    <s v="No"/>
    <s v="No"/>
    <n v="0"/>
    <s v="Yes"/>
    <x v="0"/>
    <s v="Direct Debit"/>
    <n v="72"/>
    <n v="1462"/>
    <x v="0"/>
    <x v="0"/>
    <x v="0"/>
  </r>
  <r>
    <s v="8948-BUNW"/>
    <x v="0"/>
    <n v="55"/>
    <n v="257"/>
    <n v="499.3"/>
    <n v="0"/>
    <x v="0"/>
    <s v="No"/>
    <x v="0"/>
    <n v="0"/>
    <n v="0"/>
    <n v="6"/>
    <x v="0"/>
    <n v="0"/>
    <s v="AK"/>
    <s v="348-7317"/>
    <s v="Male"/>
    <x v="39"/>
    <s v="No"/>
    <s v="No"/>
    <s v="No"/>
    <n v="0"/>
    <s v="Yes"/>
    <x v="1"/>
    <s v="Credit Card"/>
    <n v="18"/>
    <n v="1021"/>
    <x v="0"/>
    <x v="0"/>
    <x v="3"/>
  </r>
  <r>
    <s v="4300-HGBP"/>
    <x v="0"/>
    <n v="6"/>
    <n v="39"/>
    <n v="97.1"/>
    <n v="0"/>
    <x v="0"/>
    <s v="No"/>
    <x v="0"/>
    <n v="0"/>
    <n v="0"/>
    <n v="0"/>
    <x v="1"/>
    <n v="0"/>
    <s v="AR"/>
    <s v="358-9863"/>
    <s v="Male"/>
    <x v="39"/>
    <s v="No"/>
    <s v="No"/>
    <s v="No"/>
    <n v="0"/>
    <s v="No"/>
    <x v="0"/>
    <s v="Direct Debit"/>
    <n v="7"/>
    <n v="47"/>
    <x v="0"/>
    <x v="0"/>
    <x v="3"/>
  </r>
  <r>
    <s v="5334-UKQF"/>
    <x v="0"/>
    <n v="70"/>
    <n v="313"/>
    <n v="912.6"/>
    <n v="0"/>
    <x v="0"/>
    <s v="No"/>
    <x v="0"/>
    <n v="0"/>
    <n v="0"/>
    <n v="43"/>
    <x v="0"/>
    <n v="0"/>
    <s v="KS"/>
    <s v="283-5723"/>
    <s v="Female"/>
    <x v="23"/>
    <s v="Yes"/>
    <s v="No"/>
    <s v="No"/>
    <n v="0"/>
    <s v="Yes"/>
    <x v="1"/>
    <s v="Direct Debit"/>
    <n v="35"/>
    <n v="2426"/>
    <x v="0"/>
    <x v="0"/>
    <x v="2"/>
  </r>
  <r>
    <s v="5728-DULK"/>
    <x v="0"/>
    <n v="67"/>
    <n v="432"/>
    <n v="740.8"/>
    <n v="0"/>
    <x v="0"/>
    <s v="No"/>
    <x v="0"/>
    <n v="0"/>
    <n v="0"/>
    <n v="2"/>
    <x v="1"/>
    <n v="53"/>
    <s v="IL"/>
    <s v="325-5932"/>
    <s v="Male"/>
    <x v="32"/>
    <s v="No"/>
    <s v="No"/>
    <s v="No"/>
    <n v="0"/>
    <s v="No"/>
    <x v="1"/>
    <s v="Direct Debit"/>
    <n v="57"/>
    <n v="3831"/>
    <x v="0"/>
    <x v="0"/>
    <x v="1"/>
  </r>
  <r>
    <s v="1503-NKLB"/>
    <x v="0"/>
    <n v="34"/>
    <n v="74"/>
    <n v="134.4"/>
    <n v="0"/>
    <x v="0"/>
    <s v="No"/>
    <x v="0"/>
    <n v="0"/>
    <n v="0"/>
    <n v="9"/>
    <x v="0"/>
    <n v="0"/>
    <s v="IA"/>
    <s v="379-4011"/>
    <s v="Male"/>
    <x v="38"/>
    <s v="No"/>
    <s v="No"/>
    <s v="No"/>
    <n v="0"/>
    <s v="No"/>
    <x v="0"/>
    <s v="Direct Debit"/>
    <n v="50"/>
    <n v="1664"/>
    <x v="0"/>
    <x v="0"/>
    <x v="3"/>
  </r>
  <r>
    <s v="0309-HOMA"/>
    <x v="0"/>
    <n v="26"/>
    <n v="31"/>
    <n v="102.6"/>
    <n v="0"/>
    <x v="0"/>
    <s v="No"/>
    <x v="0"/>
    <n v="0"/>
    <n v="0"/>
    <n v="3"/>
    <x v="0"/>
    <n v="0"/>
    <s v="AZ"/>
    <s v="279-4950"/>
    <s v="Male"/>
    <x v="1"/>
    <s v="No"/>
    <s v="No"/>
    <s v="No"/>
    <n v="0"/>
    <s v="Yes"/>
    <x v="1"/>
    <s v="Direct Debit"/>
    <n v="40"/>
    <n v="1021"/>
    <x v="0"/>
    <x v="0"/>
    <x v="1"/>
  </r>
  <r>
    <s v="0134-ZINN"/>
    <x v="0"/>
    <n v="7"/>
    <n v="11"/>
    <n v="27.6"/>
    <n v="0"/>
    <x v="0"/>
    <s v="No"/>
    <x v="0"/>
    <n v="0"/>
    <n v="0"/>
    <n v="0"/>
    <x v="1"/>
    <n v="0"/>
    <s v="ID"/>
    <s v="346-6328"/>
    <s v="Male"/>
    <x v="48"/>
    <s v="No"/>
    <s v="No"/>
    <s v="No"/>
    <n v="0"/>
    <s v="No"/>
    <x v="0"/>
    <s v="Credit Card"/>
    <n v="9"/>
    <n v="63"/>
    <x v="0"/>
    <x v="0"/>
    <x v="1"/>
  </r>
  <r>
    <s v="0699-PFJQ"/>
    <x v="0"/>
    <n v="22"/>
    <n v="46"/>
    <n v="132.4"/>
    <n v="88"/>
    <x v="69"/>
    <s v="Yes"/>
    <x v="1"/>
    <n v="0"/>
    <n v="0"/>
    <n v="9"/>
    <x v="0"/>
    <n v="0"/>
    <s v="OH"/>
    <s v="325-5980"/>
    <s v="Female"/>
    <x v="1"/>
    <s v="No"/>
    <s v="No"/>
    <s v="No"/>
    <n v="0"/>
    <s v="No"/>
    <x v="0"/>
    <s v="Direct Debit"/>
    <n v="29"/>
    <n v="636"/>
    <x v="0"/>
    <x v="0"/>
    <x v="1"/>
  </r>
  <r>
    <s v="4084-VRUO"/>
    <x v="0"/>
    <n v="60"/>
    <n v="328"/>
    <n v="724.8"/>
    <n v="0"/>
    <x v="0"/>
    <s v="No"/>
    <x v="0"/>
    <n v="0"/>
    <n v="0"/>
    <n v="6"/>
    <x v="0"/>
    <n v="0"/>
    <s v="TX"/>
    <s v="372-9080"/>
    <s v="Female"/>
    <x v="2"/>
    <s v="No"/>
    <s v="No"/>
    <s v="No"/>
    <n v="0"/>
    <s v="Yes"/>
    <x v="0"/>
    <s v="Direct Debit"/>
    <n v="46"/>
    <n v="2753"/>
    <x v="0"/>
    <x v="0"/>
    <x v="1"/>
  </r>
  <r>
    <s v="1890-VWNQ"/>
    <x v="0"/>
    <n v="72"/>
    <n v="138"/>
    <n v="360.7"/>
    <n v="0"/>
    <x v="0"/>
    <s v="No"/>
    <x v="0"/>
    <n v="0"/>
    <n v="0"/>
    <n v="8"/>
    <x v="1"/>
    <n v="37"/>
    <s v="OK"/>
    <s v="278-4416"/>
    <s v="Female"/>
    <x v="60"/>
    <s v="No"/>
    <s v="Yes"/>
    <s v="No"/>
    <n v="0"/>
    <s v="Yes"/>
    <x v="1"/>
    <s v="Credit Card"/>
    <n v="57"/>
    <n v="4107"/>
    <x v="0"/>
    <x v="0"/>
    <x v="4"/>
  </r>
  <r>
    <s v="4502-YFJR"/>
    <x v="0"/>
    <n v="4"/>
    <n v="14"/>
    <n v="36.299999999999997"/>
    <n v="16"/>
    <x v="646"/>
    <s v="Yes"/>
    <x v="1"/>
    <n v="0"/>
    <n v="0"/>
    <n v="0"/>
    <x v="1"/>
    <n v="0"/>
    <s v="ND"/>
    <s v="341-8762"/>
    <s v="Male"/>
    <x v="24"/>
    <s v="No"/>
    <s v="No"/>
    <s v="No"/>
    <n v="0"/>
    <s v="No"/>
    <x v="0"/>
    <s v="Credit Card"/>
    <n v="16"/>
    <n v="65"/>
    <x v="0"/>
    <x v="0"/>
    <x v="3"/>
  </r>
  <r>
    <s v="3235-WIGL"/>
    <x v="0"/>
    <n v="60"/>
    <n v="276"/>
    <n v="842.9"/>
    <n v="0"/>
    <x v="0"/>
    <s v="No"/>
    <x v="0"/>
    <n v="0"/>
    <n v="0"/>
    <n v="9"/>
    <x v="0"/>
    <n v="0"/>
    <s v="NC"/>
    <s v="304-2982"/>
    <s v="Female"/>
    <x v="55"/>
    <s v="No"/>
    <s v="Yes"/>
    <s v="No"/>
    <n v="0"/>
    <s v="Yes"/>
    <x v="1"/>
    <s v="Direct Debit"/>
    <n v="52"/>
    <n v="3157"/>
    <x v="0"/>
    <x v="0"/>
    <x v="4"/>
  </r>
  <r>
    <s v="4261-NBER"/>
    <x v="0"/>
    <n v="10"/>
    <n v="60"/>
    <n v="123.9"/>
    <n v="0"/>
    <x v="0"/>
    <s v="No"/>
    <x v="0"/>
    <n v="0"/>
    <n v="0"/>
    <n v="7"/>
    <x v="0"/>
    <n v="0"/>
    <s v="MN"/>
    <s v="323-8508"/>
    <s v="Female"/>
    <x v="24"/>
    <s v="No"/>
    <s v="No"/>
    <s v="No"/>
    <n v="0"/>
    <s v="No"/>
    <x v="0"/>
    <s v="Credit Card"/>
    <n v="28"/>
    <n v="293"/>
    <x v="0"/>
    <x v="0"/>
    <x v="3"/>
  </r>
  <r>
    <s v="1114-ZRYK"/>
    <x v="0"/>
    <n v="33"/>
    <n v="157"/>
    <n v="455.5"/>
    <n v="0"/>
    <x v="0"/>
    <s v="No"/>
    <x v="0"/>
    <n v="0"/>
    <n v="0"/>
    <n v="2"/>
    <x v="0"/>
    <n v="0"/>
    <s v="MN"/>
    <s v="387-6336"/>
    <s v="Male"/>
    <x v="16"/>
    <s v="No"/>
    <s v="No"/>
    <s v="No"/>
    <n v="0"/>
    <s v="No"/>
    <x v="0"/>
    <s v="Direct Debit"/>
    <n v="41"/>
    <n v="1321"/>
    <x v="0"/>
    <x v="0"/>
    <x v="3"/>
  </r>
  <r>
    <s v="4117-VVFX"/>
    <x v="0"/>
    <n v="72"/>
    <n v="98"/>
    <n v="287.39999999999998"/>
    <n v="0"/>
    <x v="0"/>
    <s v="No"/>
    <x v="0"/>
    <n v="0"/>
    <n v="0"/>
    <n v="0"/>
    <x v="1"/>
    <n v="0"/>
    <s v="MA"/>
    <s v="311-6937"/>
    <s v="Female"/>
    <x v="19"/>
    <s v="Yes"/>
    <s v="No"/>
    <s v="No"/>
    <n v="0"/>
    <s v="No"/>
    <x v="2"/>
    <s v="Credit Card"/>
    <n v="10"/>
    <n v="703"/>
    <x v="0"/>
    <x v="0"/>
    <x v="2"/>
  </r>
  <r>
    <s v="1538-JDAA"/>
    <x v="0"/>
    <n v="58"/>
    <n v="162"/>
    <n v="408"/>
    <n v="232"/>
    <x v="494"/>
    <s v="Yes"/>
    <x v="1"/>
    <n v="0"/>
    <n v="0"/>
    <n v="0"/>
    <x v="1"/>
    <n v="0"/>
    <s v="PA"/>
    <s v="351-2768"/>
    <s v="Male"/>
    <x v="6"/>
    <s v="Yes"/>
    <s v="No"/>
    <s v="No"/>
    <n v="0"/>
    <s v="No"/>
    <x v="2"/>
    <s v="Credit Card"/>
    <n v="10"/>
    <n v="607"/>
    <x v="0"/>
    <x v="0"/>
    <x v="0"/>
  </r>
  <r>
    <s v="2349-BXQP"/>
    <x v="0"/>
    <n v="70"/>
    <n v="414"/>
    <n v="770.5"/>
    <n v="0"/>
    <x v="0"/>
    <s v="No"/>
    <x v="0"/>
    <n v="0"/>
    <n v="0"/>
    <n v="14"/>
    <x v="0"/>
    <n v="0"/>
    <s v="NV"/>
    <s v="363-6214"/>
    <s v="Female"/>
    <x v="6"/>
    <s v="Yes"/>
    <s v="No"/>
    <s v="No"/>
    <n v="0"/>
    <s v="Yes"/>
    <x v="2"/>
    <s v="Direct Debit"/>
    <n v="59"/>
    <n v="4163"/>
    <x v="0"/>
    <x v="0"/>
    <x v="0"/>
  </r>
  <r>
    <s v="1631-EECZ"/>
    <x v="0"/>
    <n v="68"/>
    <n v="110"/>
    <n v="271.60000000000002"/>
    <n v="0"/>
    <x v="0"/>
    <s v="No"/>
    <x v="0"/>
    <n v="0"/>
    <n v="0"/>
    <n v="3"/>
    <x v="0"/>
    <n v="0"/>
    <s v="TX"/>
    <s v="326-7843"/>
    <s v="Male"/>
    <x v="14"/>
    <s v="No"/>
    <s v="Yes"/>
    <s v="No"/>
    <n v="0"/>
    <s v="Yes"/>
    <x v="2"/>
    <s v="Credit Card"/>
    <n v="38"/>
    <n v="2553"/>
    <x v="0"/>
    <x v="0"/>
    <x v="4"/>
  </r>
  <r>
    <s v="8951-NIEG"/>
    <x v="0"/>
    <n v="26"/>
    <n v="48"/>
    <n v="127.8"/>
    <n v="0"/>
    <x v="0"/>
    <s v="No"/>
    <x v="0"/>
    <n v="0"/>
    <n v="0"/>
    <n v="1"/>
    <x v="0"/>
    <n v="0"/>
    <s v="MN"/>
    <s v="352-10177"/>
    <s v="Female"/>
    <x v="39"/>
    <s v="No"/>
    <s v="No"/>
    <s v="No"/>
    <n v="0"/>
    <s v="No"/>
    <x v="0"/>
    <s v="Credit Card"/>
    <n v="35"/>
    <n v="888"/>
    <x v="0"/>
    <x v="0"/>
    <x v="3"/>
  </r>
  <r>
    <s v="4102-VCNF"/>
    <x v="0"/>
    <n v="32"/>
    <n v="65"/>
    <n v="190"/>
    <n v="0"/>
    <x v="0"/>
    <s v="No"/>
    <x v="0"/>
    <n v="0"/>
    <n v="0"/>
    <n v="6"/>
    <x v="1"/>
    <n v="29"/>
    <s v="NH"/>
    <s v="322-6525"/>
    <s v="Female"/>
    <x v="31"/>
    <s v="No"/>
    <s v="No"/>
    <s v="No"/>
    <n v="0"/>
    <s v="Yes"/>
    <x v="0"/>
    <s v="Credit Card"/>
    <n v="60"/>
    <n v="1909"/>
    <x v="0"/>
    <x v="0"/>
    <x v="0"/>
  </r>
  <r>
    <s v="2441-ZWUP"/>
    <x v="0"/>
    <n v="57"/>
    <n v="276"/>
    <n v="570.5"/>
    <n v="0"/>
    <x v="0"/>
    <s v="No"/>
    <x v="0"/>
    <n v="0"/>
    <n v="0"/>
    <n v="9"/>
    <x v="0"/>
    <n v="0"/>
    <s v="UT"/>
    <s v="382-10289"/>
    <s v="Female"/>
    <x v="27"/>
    <s v="No"/>
    <s v="Yes"/>
    <s v="No"/>
    <n v="0"/>
    <s v="Yes"/>
    <x v="2"/>
    <s v="Credit Card"/>
    <n v="46"/>
    <n v="2643"/>
    <x v="0"/>
    <x v="0"/>
    <x v="4"/>
  </r>
  <r>
    <s v="4948-DKXY"/>
    <x v="0"/>
    <n v="11"/>
    <n v="21"/>
    <n v="73.5"/>
    <n v="44"/>
    <x v="647"/>
    <s v="Yes"/>
    <x v="1"/>
    <n v="0"/>
    <n v="0"/>
    <n v="0"/>
    <x v="1"/>
    <n v="0"/>
    <s v="RI"/>
    <s v="358-8947"/>
    <s v="Female"/>
    <x v="18"/>
    <s v="No"/>
    <s v="No"/>
    <s v="No"/>
    <n v="0"/>
    <s v="No"/>
    <x v="0"/>
    <s v="Direct Debit"/>
    <n v="8"/>
    <n v="89"/>
    <x v="0"/>
    <x v="0"/>
    <x v="3"/>
  </r>
  <r>
    <s v="0328-GAGF"/>
    <x v="0"/>
    <n v="12"/>
    <n v="75"/>
    <n v="97.1"/>
    <n v="0"/>
    <x v="0"/>
    <s v="No"/>
    <x v="0"/>
    <n v="0"/>
    <n v="0"/>
    <n v="0"/>
    <x v="1"/>
    <n v="0"/>
    <s v="AK"/>
    <s v="275-9918"/>
    <s v="Female"/>
    <x v="28"/>
    <s v="No"/>
    <s v="No"/>
    <s v="No"/>
    <n v="0"/>
    <s v="No"/>
    <x v="0"/>
    <s v="Direct Debit"/>
    <n v="11"/>
    <n v="128"/>
    <x v="0"/>
    <x v="0"/>
    <x v="1"/>
  </r>
  <r>
    <s v="4032-WKFZ"/>
    <x v="0"/>
    <n v="18"/>
    <n v="43"/>
    <n v="109.4"/>
    <n v="0"/>
    <x v="0"/>
    <s v="No"/>
    <x v="0"/>
    <n v="0"/>
    <n v="0"/>
    <n v="1"/>
    <x v="0"/>
    <n v="0"/>
    <s v="MA"/>
    <s v="303-7663"/>
    <s v="Male"/>
    <x v="30"/>
    <s v="No"/>
    <s v="No"/>
    <s v="No"/>
    <n v="0"/>
    <s v="Yes"/>
    <x v="1"/>
    <s v="Credit Card"/>
    <n v="53"/>
    <n v="963"/>
    <x v="0"/>
    <x v="0"/>
    <x v="1"/>
  </r>
  <r>
    <s v="6143-VBRQ"/>
    <x v="0"/>
    <n v="17"/>
    <n v="66"/>
    <n v="155.19999999999999"/>
    <n v="0"/>
    <x v="0"/>
    <s v="No"/>
    <x v="0"/>
    <n v="0"/>
    <n v="0"/>
    <n v="6"/>
    <x v="1"/>
    <n v="13"/>
    <s v="WY"/>
    <s v="315-4857"/>
    <s v="Male"/>
    <x v="30"/>
    <s v="No"/>
    <s v="No"/>
    <s v="No"/>
    <n v="0"/>
    <s v="No"/>
    <x v="0"/>
    <s v="Credit Card"/>
    <n v="37"/>
    <n v="637"/>
    <x v="0"/>
    <x v="0"/>
    <x v="1"/>
  </r>
  <r>
    <s v="4397-KQFD"/>
    <x v="0"/>
    <n v="46"/>
    <n v="94"/>
    <n v="229"/>
    <n v="0"/>
    <x v="0"/>
    <s v="No"/>
    <x v="0"/>
    <n v="0"/>
    <n v="0"/>
    <n v="3"/>
    <x v="0"/>
    <n v="0"/>
    <s v="NJ"/>
    <s v="350-1903"/>
    <s v="Male"/>
    <x v="38"/>
    <s v="No"/>
    <s v="No"/>
    <s v="No"/>
    <n v="0"/>
    <s v="Yes"/>
    <x v="0"/>
    <s v="Direct Debit"/>
    <n v="62"/>
    <n v="2861"/>
    <x v="0"/>
    <x v="0"/>
    <x v="3"/>
  </r>
  <r>
    <s v="6021-PCSD"/>
    <x v="0"/>
    <n v="67"/>
    <n v="129"/>
    <n v="269.7"/>
    <n v="0"/>
    <x v="0"/>
    <s v="No"/>
    <x v="0"/>
    <n v="0"/>
    <n v="0"/>
    <n v="0"/>
    <x v="1"/>
    <n v="0"/>
    <s v="FL"/>
    <s v="301-8191"/>
    <s v="Female"/>
    <x v="11"/>
    <s v="No"/>
    <s v="No"/>
    <s v="No"/>
    <n v="0"/>
    <s v="No"/>
    <x v="2"/>
    <s v="Credit Card"/>
    <n v="14"/>
    <n v="967"/>
    <x v="0"/>
    <x v="0"/>
    <x v="1"/>
  </r>
  <r>
    <s v="1601-SGVQ"/>
    <x v="0"/>
    <n v="3"/>
    <n v="10"/>
    <n v="25.9"/>
    <n v="0"/>
    <x v="0"/>
    <s v="No"/>
    <x v="0"/>
    <n v="0"/>
    <n v="0"/>
    <n v="8"/>
    <x v="0"/>
    <n v="0"/>
    <s v="MT"/>
    <s v="307-9342"/>
    <s v="Male"/>
    <x v="50"/>
    <s v="No"/>
    <s v="No"/>
    <s v="No"/>
    <n v="0"/>
    <s v="No"/>
    <x v="0"/>
    <s v="Credit Card"/>
    <n v="22"/>
    <n v="62"/>
    <x v="0"/>
    <x v="0"/>
    <x v="0"/>
  </r>
  <r>
    <s v="5577-QCRD"/>
    <x v="0"/>
    <n v="66"/>
    <n v="184"/>
    <n v="590"/>
    <n v="264"/>
    <x v="648"/>
    <s v="Yes"/>
    <x v="1"/>
    <n v="0"/>
    <n v="0"/>
    <n v="2"/>
    <x v="0"/>
    <n v="0"/>
    <s v="ND"/>
    <s v="360-8439"/>
    <s v="Male"/>
    <x v="27"/>
    <s v="No"/>
    <s v="Yes"/>
    <s v="No"/>
    <n v="0"/>
    <s v="Yes"/>
    <x v="2"/>
    <s v="Direct Debit"/>
    <n v="64"/>
    <n v="4194"/>
    <x v="0"/>
    <x v="0"/>
    <x v="4"/>
  </r>
  <r>
    <s v="6385-CJIF"/>
    <x v="0"/>
    <n v="63"/>
    <n v="227"/>
    <n v="566.70000000000005"/>
    <n v="0"/>
    <x v="0"/>
    <s v="No"/>
    <x v="0"/>
    <n v="0"/>
    <n v="0"/>
    <n v="14"/>
    <x v="1"/>
    <n v="76"/>
    <s v="MI"/>
    <s v="281-2005"/>
    <s v="Male"/>
    <x v="18"/>
    <s v="No"/>
    <s v="No"/>
    <s v="No"/>
    <n v="0"/>
    <s v="No"/>
    <x v="2"/>
    <s v="Credit Card"/>
    <n v="39"/>
    <n v="2487"/>
    <x v="0"/>
    <x v="0"/>
    <x v="3"/>
  </r>
  <r>
    <s v="8045-QCZY"/>
    <x v="0"/>
    <n v="56"/>
    <n v="154"/>
    <n v="444.6"/>
    <n v="0"/>
    <x v="0"/>
    <s v="No"/>
    <x v="0"/>
    <n v="0"/>
    <n v="0"/>
    <n v="5"/>
    <x v="0"/>
    <n v="0"/>
    <s v="NV"/>
    <s v="266-3018"/>
    <s v="Male"/>
    <x v="7"/>
    <s v="No"/>
    <s v="No"/>
    <s v="No"/>
    <n v="0"/>
    <s v="Yes"/>
    <x v="2"/>
    <s v="Direct Debit"/>
    <n v="42"/>
    <n v="2315"/>
    <x v="0"/>
    <x v="0"/>
    <x v="1"/>
  </r>
  <r>
    <s v="7519-MVTD"/>
    <x v="0"/>
    <n v="74"/>
    <n v="268"/>
    <n v="809.1"/>
    <n v="0"/>
    <x v="0"/>
    <s v="No"/>
    <x v="0"/>
    <n v="0"/>
    <n v="0"/>
    <n v="0"/>
    <x v="1"/>
    <n v="0"/>
    <s v="NY"/>
    <s v="324-3015"/>
    <s v="Female"/>
    <x v="21"/>
    <s v="No"/>
    <s v="No"/>
    <s v="No"/>
    <n v="0"/>
    <s v="No"/>
    <x v="2"/>
    <s v="Credit Card"/>
    <n v="14"/>
    <n v="1041"/>
    <x v="0"/>
    <x v="0"/>
    <x v="1"/>
  </r>
  <r>
    <s v="5961-MCHG"/>
    <x v="0"/>
    <n v="74"/>
    <n v="99"/>
    <n v="296.8"/>
    <n v="0"/>
    <x v="0"/>
    <s v="No"/>
    <x v="0"/>
    <n v="0"/>
    <n v="0"/>
    <n v="13"/>
    <x v="0"/>
    <n v="0"/>
    <s v="RI"/>
    <s v="285-2926"/>
    <s v="Female"/>
    <x v="40"/>
    <s v="No"/>
    <s v="No"/>
    <s v="No"/>
    <n v="0"/>
    <s v="No"/>
    <x v="2"/>
    <s v="Direct Debit"/>
    <n v="26"/>
    <n v="1922"/>
    <x v="0"/>
    <x v="0"/>
    <x v="1"/>
  </r>
  <r>
    <s v="9969-DMER"/>
    <x v="0"/>
    <n v="21"/>
    <n v="134"/>
    <n v="226.7"/>
    <n v="0"/>
    <x v="0"/>
    <s v="No"/>
    <x v="0"/>
    <n v="0"/>
    <n v="0"/>
    <n v="2"/>
    <x v="0"/>
    <n v="0"/>
    <s v="UT"/>
    <s v="364-10056"/>
    <s v="Male"/>
    <x v="38"/>
    <s v="No"/>
    <s v="No"/>
    <s v="No"/>
    <n v="0"/>
    <s v="No"/>
    <x v="0"/>
    <s v="Direct Debit"/>
    <n v="24"/>
    <n v="493"/>
    <x v="0"/>
    <x v="0"/>
    <x v="3"/>
  </r>
  <r>
    <s v="5474-NYBN"/>
    <x v="0"/>
    <n v="2"/>
    <n v="10"/>
    <n v="30.8"/>
    <n v="0"/>
    <x v="0"/>
    <s v="No"/>
    <x v="0"/>
    <n v="0"/>
    <n v="0"/>
    <n v="0"/>
    <x v="1"/>
    <n v="0"/>
    <s v="OR"/>
    <s v="356-1824"/>
    <s v="Female"/>
    <x v="54"/>
    <s v="No"/>
    <s v="No"/>
    <s v="No"/>
    <n v="0"/>
    <s v="No"/>
    <x v="0"/>
    <s v="Direct Debit"/>
    <n v="8"/>
    <n v="15"/>
    <x v="0"/>
    <x v="0"/>
    <x v="0"/>
  </r>
  <r>
    <s v="0978-ZCUH"/>
    <x v="0"/>
    <n v="4"/>
    <n v="7"/>
    <n v="17.8"/>
    <n v="0"/>
    <x v="0"/>
    <s v="No"/>
    <x v="0"/>
    <n v="0"/>
    <n v="0"/>
    <n v="6"/>
    <x v="0"/>
    <n v="0"/>
    <s v="SC"/>
    <s v="345-6754"/>
    <s v="Male"/>
    <x v="27"/>
    <s v="No"/>
    <s v="Yes"/>
    <s v="No"/>
    <n v="0"/>
    <s v="Yes"/>
    <x v="2"/>
    <s v="Direct Debit"/>
    <n v="60"/>
    <n v="268"/>
    <x v="0"/>
    <x v="0"/>
    <x v="4"/>
  </r>
  <r>
    <s v="8488-DWKI"/>
    <x v="0"/>
    <n v="72"/>
    <n v="560"/>
    <n v="1151.2"/>
    <n v="0"/>
    <x v="0"/>
    <s v="No"/>
    <x v="0"/>
    <n v="0"/>
    <n v="0"/>
    <n v="8"/>
    <x v="0"/>
    <n v="0"/>
    <s v="OH"/>
    <s v="324-6387"/>
    <s v="Male"/>
    <x v="35"/>
    <s v="No"/>
    <s v="No"/>
    <s v="No"/>
    <n v="0"/>
    <s v="Yes"/>
    <x v="2"/>
    <s v="Credit Card"/>
    <n v="72"/>
    <n v="5180"/>
    <x v="0"/>
    <x v="0"/>
    <x v="1"/>
  </r>
  <r>
    <s v="6094-PCMH"/>
    <x v="0"/>
    <n v="6"/>
    <n v="25"/>
    <n v="57.3"/>
    <n v="0"/>
    <x v="0"/>
    <s v="No"/>
    <x v="0"/>
    <n v="0"/>
    <n v="0"/>
    <n v="3"/>
    <x v="0"/>
    <n v="0"/>
    <s v="MA"/>
    <s v="363-3726"/>
    <s v="Female"/>
    <x v="8"/>
    <s v="No"/>
    <s v="No"/>
    <s v="No"/>
    <n v="0"/>
    <s v="No"/>
    <x v="0"/>
    <s v="Direct Debit"/>
    <n v="24"/>
    <n v="154"/>
    <x v="0"/>
    <x v="0"/>
    <x v="3"/>
  </r>
  <r>
    <s v="7823-ZMUW"/>
    <x v="0"/>
    <n v="52"/>
    <n v="77"/>
    <n v="258.39999999999998"/>
    <n v="0"/>
    <x v="0"/>
    <s v="No"/>
    <x v="0"/>
    <n v="0"/>
    <n v="0"/>
    <n v="8"/>
    <x v="1"/>
    <n v="39"/>
    <s v="OR"/>
    <s v="293-1738"/>
    <s v="Male"/>
    <x v="24"/>
    <s v="No"/>
    <s v="No"/>
    <s v="No"/>
    <n v="0"/>
    <s v="Yes"/>
    <x v="0"/>
    <s v="Credit Card"/>
    <n v="36"/>
    <n v="1842"/>
    <x v="0"/>
    <x v="0"/>
    <x v="3"/>
  </r>
  <r>
    <s v="3070-ZNEE"/>
    <x v="1"/>
    <n v="67"/>
    <n v="190"/>
    <n v="468.5"/>
    <n v="0"/>
    <x v="0"/>
    <s v="No"/>
    <x v="0"/>
    <n v="0"/>
    <n v="0"/>
    <n v="7"/>
    <x v="0"/>
    <n v="0"/>
    <s v="CA"/>
    <s v="347-9855"/>
    <s v="Male"/>
    <x v="34"/>
    <s v="No"/>
    <s v="Yes"/>
    <s v="No"/>
    <n v="0"/>
    <s v="Yes"/>
    <x v="2"/>
    <s v="Direct Debit"/>
    <n v="60"/>
    <n v="3989"/>
    <x v="0"/>
    <x v="0"/>
    <x v="4"/>
  </r>
  <r>
    <s v="4233-TBSJ"/>
    <x v="0"/>
    <n v="8"/>
    <n v="46"/>
    <n v="113.5"/>
    <n v="0"/>
    <x v="0"/>
    <s v="No"/>
    <x v="0"/>
    <n v="0"/>
    <n v="0"/>
    <n v="3"/>
    <x v="0"/>
    <n v="0"/>
    <s v="VT"/>
    <s v="389-4627"/>
    <s v="Female"/>
    <x v="27"/>
    <s v="No"/>
    <s v="Yes"/>
    <s v="No"/>
    <n v="0"/>
    <s v="Yes"/>
    <x v="2"/>
    <s v="Direct Debit"/>
    <n v="27"/>
    <n v="218"/>
    <x v="0"/>
    <x v="0"/>
    <x v="4"/>
  </r>
  <r>
    <s v="5982-SGXW"/>
    <x v="0"/>
    <n v="62"/>
    <n v="107"/>
    <n v="247.3"/>
    <n v="0"/>
    <x v="0"/>
    <s v="No"/>
    <x v="0"/>
    <n v="0"/>
    <n v="0"/>
    <n v="5"/>
    <x v="0"/>
    <n v="0"/>
    <s v="ID"/>
    <s v="343-2144"/>
    <s v="Female"/>
    <x v="63"/>
    <s v="No"/>
    <s v="Yes"/>
    <s v="No"/>
    <n v="0"/>
    <s v="Yes"/>
    <x v="2"/>
    <s v="Direct Debit"/>
    <n v="56"/>
    <n v="3488"/>
    <x v="0"/>
    <x v="0"/>
    <x v="4"/>
  </r>
  <r>
    <s v="3121-MEGP"/>
    <x v="0"/>
    <n v="60"/>
    <n v="343"/>
    <n v="906.9"/>
    <n v="0"/>
    <x v="0"/>
    <s v="No"/>
    <x v="0"/>
    <n v="0"/>
    <n v="0"/>
    <n v="26"/>
    <x v="0"/>
    <n v="0"/>
    <s v="OR"/>
    <s v="258-8344"/>
    <s v="Male"/>
    <x v="33"/>
    <s v="Yes"/>
    <s v="No"/>
    <s v="No"/>
    <n v="0"/>
    <s v="Yes"/>
    <x v="1"/>
    <s v="Credit Card"/>
    <n v="60"/>
    <n v="3655"/>
    <x v="0"/>
    <x v="0"/>
    <x v="2"/>
  </r>
  <r>
    <s v="6101-HZYD"/>
    <x v="0"/>
    <n v="13"/>
    <n v="37"/>
    <n v="89.2"/>
    <n v="0"/>
    <x v="0"/>
    <s v="No"/>
    <x v="0"/>
    <n v="0"/>
    <n v="0"/>
    <n v="17"/>
    <x v="0"/>
    <n v="0"/>
    <s v="GA"/>
    <s v="329-4990"/>
    <s v="Female"/>
    <x v="33"/>
    <s v="Yes"/>
    <s v="No"/>
    <s v="No"/>
    <n v="0"/>
    <s v="No"/>
    <x v="0"/>
    <s v="Direct Debit"/>
    <n v="19"/>
    <n v="238"/>
    <x v="0"/>
    <x v="0"/>
    <x v="2"/>
  </r>
  <r>
    <s v="1593-TUZR"/>
    <x v="0"/>
    <n v="14"/>
    <n v="46"/>
    <n v="115.8"/>
    <n v="0"/>
    <x v="0"/>
    <s v="No"/>
    <x v="0"/>
    <n v="0"/>
    <n v="0"/>
    <n v="0"/>
    <x v="1"/>
    <n v="0"/>
    <s v="ME"/>
    <s v="404-7317"/>
    <s v="Female"/>
    <x v="35"/>
    <s v="No"/>
    <s v="No"/>
    <s v="No"/>
    <n v="0"/>
    <s v="No"/>
    <x v="0"/>
    <s v="Credit Card"/>
    <n v="10"/>
    <n v="146"/>
    <x v="0"/>
    <x v="0"/>
    <x v="1"/>
  </r>
  <r>
    <s v="1646-ECUA"/>
    <x v="0"/>
    <n v="22"/>
    <n v="92"/>
    <n v="241.4"/>
    <n v="0"/>
    <x v="0"/>
    <s v="No"/>
    <x v="0"/>
    <n v="0"/>
    <n v="0"/>
    <n v="12"/>
    <x v="1"/>
    <n v="4"/>
    <s v="HI"/>
    <s v="358-5213"/>
    <s v="Male"/>
    <x v="59"/>
    <s v="Yes"/>
    <s v="No"/>
    <s v="No"/>
    <n v="0"/>
    <s v="Yes"/>
    <x v="0"/>
    <s v="Credit Card"/>
    <n v="23"/>
    <n v="498"/>
    <x v="0"/>
    <x v="0"/>
    <x v="2"/>
  </r>
  <r>
    <s v="2291-QRMC"/>
    <x v="0"/>
    <n v="3"/>
    <n v="21"/>
    <n v="42.5"/>
    <n v="0"/>
    <x v="0"/>
    <s v="No"/>
    <x v="0"/>
    <n v="0"/>
    <n v="0"/>
    <n v="0"/>
    <x v="1"/>
    <n v="0"/>
    <s v="CT"/>
    <s v="302-5776"/>
    <s v="Female"/>
    <x v="4"/>
    <s v="Yes"/>
    <s v="No"/>
    <s v="No"/>
    <n v="0"/>
    <s v="No"/>
    <x v="0"/>
    <s v="Direct Debit"/>
    <n v="7"/>
    <n v="19"/>
    <x v="0"/>
    <x v="0"/>
    <x v="2"/>
  </r>
  <r>
    <s v="1197-RBQL"/>
    <x v="0"/>
    <n v="71"/>
    <n v="266"/>
    <n v="705.9"/>
    <n v="0"/>
    <x v="0"/>
    <s v="No"/>
    <x v="0"/>
    <n v="0"/>
    <n v="0"/>
    <n v="5"/>
    <x v="0"/>
    <n v="0"/>
    <s v="CO"/>
    <s v="329-5147"/>
    <s v="Male"/>
    <x v="13"/>
    <s v="No"/>
    <s v="Yes"/>
    <s v="No"/>
    <n v="0"/>
    <s v="No"/>
    <x v="1"/>
    <s v="Direct Debit"/>
    <n v="45"/>
    <n v="3161"/>
    <x v="0"/>
    <x v="0"/>
    <x v="4"/>
  </r>
  <r>
    <s v="2121-YRGC"/>
    <x v="0"/>
    <n v="26"/>
    <n v="47"/>
    <n v="128.4"/>
    <n v="0"/>
    <x v="0"/>
    <s v="No"/>
    <x v="0"/>
    <n v="0"/>
    <n v="0"/>
    <n v="5"/>
    <x v="0"/>
    <n v="0"/>
    <s v="TX"/>
    <s v="303-9932"/>
    <s v="Male"/>
    <x v="26"/>
    <s v="No"/>
    <s v="No"/>
    <s v="No"/>
    <n v="0"/>
    <s v="No"/>
    <x v="2"/>
    <s v="Direct Debit"/>
    <n v="49"/>
    <n v="1262"/>
    <x v="0"/>
    <x v="0"/>
    <x v="3"/>
  </r>
  <r>
    <s v="1340-GVYD"/>
    <x v="0"/>
    <n v="1"/>
    <n v="7"/>
    <n v="14"/>
    <n v="0"/>
    <x v="0"/>
    <s v="No"/>
    <x v="0"/>
    <n v="0"/>
    <n v="0"/>
    <n v="25"/>
    <x v="1"/>
    <n v="3"/>
    <s v="VA"/>
    <s v="345-4339"/>
    <s v="Female"/>
    <x v="17"/>
    <s v="Yes"/>
    <s v="No"/>
    <s v="No"/>
    <n v="0"/>
    <s v="No"/>
    <x v="0"/>
    <s v="Credit Card"/>
    <n v="14"/>
    <n v="14"/>
    <x v="0"/>
    <x v="0"/>
    <x v="2"/>
  </r>
  <r>
    <s v="2243-WVLD"/>
    <x v="0"/>
    <n v="3"/>
    <n v="25"/>
    <n v="48.3"/>
    <n v="0"/>
    <x v="0"/>
    <s v="No"/>
    <x v="0"/>
    <n v="0"/>
    <n v="0"/>
    <n v="14"/>
    <x v="0"/>
    <n v="0"/>
    <s v="WA"/>
    <s v="348-3551"/>
    <s v="Male"/>
    <x v="52"/>
    <s v="No"/>
    <s v="No"/>
    <s v="No"/>
    <n v="0"/>
    <s v="No"/>
    <x v="0"/>
    <s v="Credit Card"/>
    <n v="26"/>
    <n v="84"/>
    <x v="0"/>
    <x v="0"/>
    <x v="0"/>
  </r>
  <r>
    <s v="5250-ZNZV"/>
    <x v="0"/>
    <n v="12"/>
    <n v="38"/>
    <n v="108.7"/>
    <n v="0"/>
    <x v="0"/>
    <s v="No"/>
    <x v="0"/>
    <n v="0"/>
    <n v="0"/>
    <n v="15"/>
    <x v="0"/>
    <n v="0"/>
    <s v="WI"/>
    <s v="365-9268"/>
    <s v="Male"/>
    <x v="54"/>
    <s v="No"/>
    <s v="No"/>
    <s v="No"/>
    <n v="0"/>
    <s v="No"/>
    <x v="0"/>
    <s v="Credit Card"/>
    <n v="19"/>
    <n v="230"/>
    <x v="0"/>
    <x v="0"/>
    <x v="0"/>
  </r>
  <r>
    <s v="4705-CTMQ"/>
    <x v="0"/>
    <n v="1"/>
    <n v="5"/>
    <n v="9"/>
    <n v="0"/>
    <x v="0"/>
    <s v="No"/>
    <x v="0"/>
    <n v="0"/>
    <n v="0"/>
    <n v="13"/>
    <x v="0"/>
    <n v="0"/>
    <s v="CT"/>
    <s v="376-2695"/>
    <s v="Female"/>
    <x v="42"/>
    <s v="Yes"/>
    <s v="No"/>
    <s v="No"/>
    <n v="0"/>
    <s v="No"/>
    <x v="0"/>
    <s v="Credit Card"/>
    <n v="26"/>
    <n v="26"/>
    <x v="0"/>
    <x v="0"/>
    <x v="2"/>
  </r>
  <r>
    <s v="0771-PLRT"/>
    <x v="0"/>
    <n v="2"/>
    <n v="4"/>
    <n v="8.1999999999999993"/>
    <n v="0"/>
    <x v="0"/>
    <s v="No"/>
    <x v="0"/>
    <n v="0"/>
    <n v="0"/>
    <n v="5"/>
    <x v="0"/>
    <n v="0"/>
    <s v="NH"/>
    <s v="329-6144"/>
    <s v="Male"/>
    <x v="1"/>
    <s v="No"/>
    <s v="No"/>
    <s v="No"/>
    <n v="0"/>
    <s v="No"/>
    <x v="0"/>
    <s v="Direct Debit"/>
    <n v="34"/>
    <n v="69"/>
    <x v="0"/>
    <x v="0"/>
    <x v="1"/>
  </r>
  <r>
    <s v="9779-ZNGR"/>
    <x v="0"/>
    <n v="72"/>
    <n v="379"/>
    <n v="1084.2"/>
    <n v="0"/>
    <x v="0"/>
    <s v="No"/>
    <x v="0"/>
    <n v="0"/>
    <n v="0"/>
    <n v="27"/>
    <x v="0"/>
    <n v="0"/>
    <s v="MT"/>
    <s v="292-6703"/>
    <s v="Male"/>
    <x v="54"/>
    <s v="No"/>
    <s v="No"/>
    <s v="No"/>
    <n v="0"/>
    <s v="No"/>
    <x v="2"/>
    <s v="Credit Card"/>
    <n v="67"/>
    <n v="4871"/>
    <x v="0"/>
    <x v="0"/>
    <x v="0"/>
  </r>
  <r>
    <s v="2799-GVQU"/>
    <x v="0"/>
    <n v="24"/>
    <n v="128"/>
    <n v="340.6"/>
    <n v="0"/>
    <x v="0"/>
    <s v="No"/>
    <x v="0"/>
    <n v="0"/>
    <n v="0"/>
    <n v="0"/>
    <x v="1"/>
    <n v="0"/>
    <s v="WI"/>
    <s v="305-7675"/>
    <s v="Female"/>
    <x v="37"/>
    <s v="No"/>
    <s v="No"/>
    <s v="No"/>
    <n v="0"/>
    <s v="No"/>
    <x v="1"/>
    <s v="Credit Card"/>
    <n v="11"/>
    <n v="256"/>
    <x v="0"/>
    <x v="0"/>
    <x v="0"/>
  </r>
  <r>
    <s v="4352-ARAD"/>
    <x v="0"/>
    <n v="31"/>
    <n v="121"/>
    <n v="366.5"/>
    <n v="124"/>
    <x v="649"/>
    <s v="Yes"/>
    <x v="1"/>
    <n v="0"/>
    <n v="0"/>
    <n v="1"/>
    <x v="0"/>
    <n v="0"/>
    <s v="DE"/>
    <s v="348-8853"/>
    <s v="Female"/>
    <x v="40"/>
    <s v="No"/>
    <s v="No"/>
    <s v="No"/>
    <n v="0"/>
    <s v="No"/>
    <x v="1"/>
    <s v="Credit Card"/>
    <n v="39"/>
    <n v="1206"/>
    <x v="0"/>
    <x v="0"/>
    <x v="1"/>
  </r>
  <r>
    <s v="6611-ROEN"/>
    <x v="0"/>
    <n v="44"/>
    <n v="96"/>
    <n v="218.6"/>
    <n v="0"/>
    <x v="0"/>
    <s v="No"/>
    <x v="0"/>
    <n v="0"/>
    <n v="0"/>
    <n v="12"/>
    <x v="0"/>
    <n v="0"/>
    <s v="VA"/>
    <s v="387-3760"/>
    <s v="Male"/>
    <x v="19"/>
    <s v="Yes"/>
    <s v="No"/>
    <s v="No"/>
    <n v="0"/>
    <s v="No"/>
    <x v="0"/>
    <s v="Credit Card"/>
    <n v="12"/>
    <n v="517"/>
    <x v="0"/>
    <x v="0"/>
    <x v="2"/>
  </r>
  <r>
    <s v="3611-IEZC"/>
    <x v="0"/>
    <n v="8"/>
    <n v="24"/>
    <n v="66.5"/>
    <n v="0"/>
    <x v="0"/>
    <s v="No"/>
    <x v="0"/>
    <n v="0"/>
    <n v="0"/>
    <n v="8"/>
    <x v="0"/>
    <n v="0"/>
    <s v="TN"/>
    <s v="355-6012"/>
    <s v="Female"/>
    <x v="35"/>
    <s v="No"/>
    <s v="No"/>
    <s v="No"/>
    <n v="0"/>
    <s v="No"/>
    <x v="0"/>
    <s v="Credit Card"/>
    <n v="21"/>
    <n v="175"/>
    <x v="0"/>
    <x v="0"/>
    <x v="1"/>
  </r>
  <r>
    <s v="5683-QHKG"/>
    <x v="0"/>
    <n v="28"/>
    <n v="58"/>
    <n v="138.6"/>
    <n v="0"/>
    <x v="0"/>
    <s v="No"/>
    <x v="0"/>
    <n v="0"/>
    <n v="0"/>
    <n v="0"/>
    <x v="1"/>
    <n v="0"/>
    <s v="NV"/>
    <s v="344-8914"/>
    <s v="Female"/>
    <x v="48"/>
    <s v="No"/>
    <s v="No"/>
    <s v="No"/>
    <n v="0"/>
    <s v="No"/>
    <x v="0"/>
    <s v="Credit Card"/>
    <n v="12"/>
    <n v="320"/>
    <x v="0"/>
    <x v="0"/>
    <x v="1"/>
  </r>
  <r>
    <s v="0565-TGDV"/>
    <x v="0"/>
    <n v="19"/>
    <n v="92"/>
    <n v="253.4"/>
    <n v="0"/>
    <x v="0"/>
    <s v="No"/>
    <x v="0"/>
    <n v="0"/>
    <n v="0"/>
    <n v="0"/>
    <x v="1"/>
    <n v="0"/>
    <s v="KS"/>
    <s v="292-9386"/>
    <s v="Female"/>
    <x v="40"/>
    <s v="No"/>
    <s v="No"/>
    <s v="No"/>
    <n v="0"/>
    <s v="No"/>
    <x v="0"/>
    <s v="Direct Debit"/>
    <n v="6"/>
    <n v="126"/>
    <x v="0"/>
    <x v="0"/>
    <x v="1"/>
  </r>
  <r>
    <s v="2336-TMPH"/>
    <x v="0"/>
    <n v="51"/>
    <n v="141"/>
    <n v="407.9"/>
    <n v="0"/>
    <x v="0"/>
    <s v="No"/>
    <x v="0"/>
    <n v="0"/>
    <n v="0"/>
    <n v="0"/>
    <x v="1"/>
    <n v="0"/>
    <s v="MS"/>
    <s v="299-2917"/>
    <s v="Male"/>
    <x v="0"/>
    <s v="No"/>
    <s v="No"/>
    <s v="No"/>
    <n v="0"/>
    <s v="No"/>
    <x v="2"/>
    <s v="Credit Card"/>
    <n v="8"/>
    <n v="431"/>
    <x v="0"/>
    <x v="0"/>
    <x v="0"/>
  </r>
  <r>
    <s v="7901-TJOP"/>
    <x v="0"/>
    <n v="70"/>
    <n v="97"/>
    <n v="280.5"/>
    <n v="280"/>
    <x v="172"/>
    <s v="Yes"/>
    <x v="1"/>
    <n v="0"/>
    <n v="0"/>
    <n v="14"/>
    <x v="0"/>
    <n v="0"/>
    <s v="PA"/>
    <s v="374-9613"/>
    <s v="Female"/>
    <x v="4"/>
    <s v="Yes"/>
    <s v="No"/>
    <s v="No"/>
    <n v="0"/>
    <s v="No"/>
    <x v="2"/>
    <s v="Direct Debit"/>
    <n v="54"/>
    <n v="3762"/>
    <x v="0"/>
    <x v="0"/>
    <x v="2"/>
  </r>
  <r>
    <s v="1606-RDWM"/>
    <x v="0"/>
    <n v="17"/>
    <n v="115"/>
    <n v="264.39999999999998"/>
    <n v="0"/>
    <x v="0"/>
    <s v="No"/>
    <x v="0"/>
    <n v="0"/>
    <n v="0"/>
    <n v="4"/>
    <x v="0"/>
    <n v="0"/>
    <s v="NC"/>
    <s v="301-6674"/>
    <s v="Male"/>
    <x v="34"/>
    <s v="No"/>
    <s v="Yes"/>
    <s v="No"/>
    <n v="0"/>
    <s v="No"/>
    <x v="2"/>
    <s v="Credit Card"/>
    <n v="36"/>
    <n v="588"/>
    <x v="0"/>
    <x v="0"/>
    <x v="4"/>
  </r>
  <r>
    <s v="6392-RMNW"/>
    <x v="0"/>
    <n v="25"/>
    <n v="101"/>
    <n v="271.5"/>
    <n v="0"/>
    <x v="0"/>
    <s v="No"/>
    <x v="0"/>
    <n v="0"/>
    <n v="0"/>
    <n v="3"/>
    <x v="1"/>
    <n v="42"/>
    <s v="WA"/>
    <s v="354-6511"/>
    <s v="Male"/>
    <x v="46"/>
    <s v="No"/>
    <s v="No"/>
    <s v="No"/>
    <n v="0"/>
    <s v="No"/>
    <x v="0"/>
    <s v="Direct Debit"/>
    <n v="40"/>
    <n v="983"/>
    <x v="0"/>
    <x v="0"/>
    <x v="3"/>
  </r>
  <r>
    <s v="6701-LYTG"/>
    <x v="0"/>
    <n v="45"/>
    <n v="79"/>
    <n v="178.3"/>
    <n v="0"/>
    <x v="0"/>
    <s v="No"/>
    <x v="0"/>
    <n v="0"/>
    <n v="0"/>
    <n v="24"/>
    <x v="0"/>
    <n v="0"/>
    <s v="WA"/>
    <s v="319-3542"/>
    <s v="Female"/>
    <x v="6"/>
    <s v="Yes"/>
    <s v="No"/>
    <s v="No"/>
    <n v="0"/>
    <s v="Yes"/>
    <x v="2"/>
    <s v="Credit Card"/>
    <n v="49"/>
    <n v="2167"/>
    <x v="0"/>
    <x v="0"/>
    <x v="0"/>
  </r>
  <r>
    <s v="9235-JQPE"/>
    <x v="0"/>
    <n v="72"/>
    <n v="348"/>
    <n v="865.8"/>
    <n v="0"/>
    <x v="0"/>
    <s v="No"/>
    <x v="0"/>
    <n v="0"/>
    <n v="0"/>
    <n v="9"/>
    <x v="0"/>
    <n v="0"/>
    <s v="ME"/>
    <s v="364-5159"/>
    <s v="Female"/>
    <x v="34"/>
    <s v="No"/>
    <s v="Yes"/>
    <s v="No"/>
    <n v="0"/>
    <s v="Yes"/>
    <x v="2"/>
    <s v="Direct Debit"/>
    <n v="67"/>
    <n v="4819"/>
    <x v="0"/>
    <x v="0"/>
    <x v="4"/>
  </r>
  <r>
    <s v="1318-MKYR"/>
    <x v="0"/>
    <n v="71"/>
    <n v="204"/>
    <n v="569.70000000000005"/>
    <n v="0"/>
    <x v="0"/>
    <s v="No"/>
    <x v="0"/>
    <n v="0"/>
    <n v="0"/>
    <n v="6"/>
    <x v="0"/>
    <n v="0"/>
    <s v="TX"/>
    <s v="296-6759"/>
    <s v="Female"/>
    <x v="41"/>
    <s v="No"/>
    <s v="Yes"/>
    <s v="No"/>
    <n v="0"/>
    <s v="No"/>
    <x v="2"/>
    <s v="Direct Debit"/>
    <n v="34"/>
    <n v="2415"/>
    <x v="0"/>
    <x v="0"/>
    <x v="4"/>
  </r>
  <r>
    <s v="1158-OSJL"/>
    <x v="0"/>
    <n v="3"/>
    <n v="17"/>
    <n v="40.4"/>
    <n v="0"/>
    <x v="0"/>
    <s v="No"/>
    <x v="0"/>
    <n v="0"/>
    <n v="0"/>
    <n v="0"/>
    <x v="1"/>
    <n v="0"/>
    <s v="IA"/>
    <s v="257-4799"/>
    <s v="Female"/>
    <x v="18"/>
    <s v="No"/>
    <s v="No"/>
    <s v="No"/>
    <n v="0"/>
    <s v="No"/>
    <x v="0"/>
    <s v="Direct Debit"/>
    <n v="10"/>
    <n v="28"/>
    <x v="0"/>
    <x v="0"/>
    <x v="3"/>
  </r>
  <r>
    <s v="4286-YTDD"/>
    <x v="0"/>
    <n v="30"/>
    <n v="149"/>
    <n v="395.4"/>
    <n v="0"/>
    <x v="0"/>
    <s v="No"/>
    <x v="0"/>
    <n v="0"/>
    <n v="0"/>
    <n v="6"/>
    <x v="0"/>
    <n v="0"/>
    <s v="AZ"/>
    <s v="348-3635"/>
    <s v="Male"/>
    <x v="35"/>
    <s v="No"/>
    <s v="No"/>
    <s v="No"/>
    <n v="0"/>
    <s v="Yes"/>
    <x v="0"/>
    <s v="Credit Card"/>
    <n v="24"/>
    <n v="723"/>
    <x v="0"/>
    <x v="0"/>
    <x v="1"/>
  </r>
  <r>
    <s v="6562-DFTO"/>
    <x v="0"/>
    <n v="34"/>
    <n v="174"/>
    <n v="303.8"/>
    <n v="0"/>
    <x v="0"/>
    <s v="No"/>
    <x v="0"/>
    <n v="0"/>
    <n v="0"/>
    <n v="0"/>
    <x v="1"/>
    <n v="0"/>
    <s v="WV"/>
    <s v="301-7125"/>
    <s v="Female"/>
    <x v="10"/>
    <s v="No"/>
    <s v="No"/>
    <s v="No"/>
    <n v="0"/>
    <s v="No"/>
    <x v="1"/>
    <s v="Credit Card"/>
    <n v="8"/>
    <n v="284"/>
    <x v="0"/>
    <x v="0"/>
    <x v="0"/>
  </r>
  <r>
    <s v="3083-JPFE"/>
    <x v="0"/>
    <n v="59"/>
    <n v="100"/>
    <n v="236.1"/>
    <n v="0"/>
    <x v="0"/>
    <s v="No"/>
    <x v="0"/>
    <n v="0"/>
    <n v="0"/>
    <n v="15"/>
    <x v="0"/>
    <n v="0"/>
    <s v="OK"/>
    <s v="353-3093"/>
    <s v="Female"/>
    <x v="20"/>
    <s v="No"/>
    <s v="No"/>
    <s v="No"/>
    <n v="0"/>
    <s v="Yes"/>
    <x v="2"/>
    <s v="Direct Debit"/>
    <n v="60"/>
    <n v="3526"/>
    <x v="0"/>
    <x v="0"/>
    <x v="0"/>
  </r>
  <r>
    <s v="3630-GYVU"/>
    <x v="0"/>
    <n v="71"/>
    <n v="318"/>
    <n v="1140.5999999999999"/>
    <n v="0"/>
    <x v="0"/>
    <s v="No"/>
    <x v="0"/>
    <n v="0"/>
    <n v="0"/>
    <n v="8"/>
    <x v="0"/>
    <n v="0"/>
    <s v="CT"/>
    <s v="304-1748"/>
    <s v="Male"/>
    <x v="5"/>
    <s v="No"/>
    <s v="No"/>
    <s v="No"/>
    <n v="0"/>
    <s v="Yes"/>
    <x v="0"/>
    <s v="Direct Debit"/>
    <n v="40"/>
    <n v="2870"/>
    <x v="0"/>
    <x v="0"/>
    <x v="0"/>
  </r>
  <r>
    <s v="0444-WAAR"/>
    <x v="0"/>
    <n v="49"/>
    <n v="109"/>
    <n v="291.10000000000002"/>
    <n v="0"/>
    <x v="0"/>
    <s v="No"/>
    <x v="0"/>
    <n v="0"/>
    <n v="0"/>
    <n v="2"/>
    <x v="0"/>
    <n v="0"/>
    <s v="NY"/>
    <s v="369-7630"/>
    <s v="Female"/>
    <x v="5"/>
    <s v="No"/>
    <s v="No"/>
    <s v="No"/>
    <n v="0"/>
    <s v="Yes"/>
    <x v="2"/>
    <s v="Credit Card"/>
    <n v="39"/>
    <n v="1901"/>
    <x v="0"/>
    <x v="0"/>
    <x v="0"/>
  </r>
  <r>
    <s v="0189-SMSF"/>
    <x v="0"/>
    <n v="2"/>
    <n v="4"/>
    <n v="9.1999999999999993"/>
    <n v="8"/>
    <x v="194"/>
    <s v="Yes"/>
    <x v="1"/>
    <n v="0"/>
    <n v="0"/>
    <n v="6"/>
    <x v="0"/>
    <n v="0"/>
    <s v="VA"/>
    <s v="332-9267"/>
    <s v="Female"/>
    <x v="32"/>
    <s v="No"/>
    <s v="No"/>
    <s v="No"/>
    <n v="0"/>
    <s v="No"/>
    <x v="0"/>
    <s v="Credit Card"/>
    <n v="20"/>
    <n v="45"/>
    <x v="0"/>
    <x v="0"/>
    <x v="1"/>
  </r>
  <r>
    <s v="0018-BPSV"/>
    <x v="0"/>
    <n v="22"/>
    <n v="51"/>
    <n v="108.9"/>
    <n v="0"/>
    <x v="0"/>
    <s v="No"/>
    <x v="0"/>
    <n v="0"/>
    <n v="0"/>
    <n v="9"/>
    <x v="1"/>
    <n v="60"/>
    <s v="VT"/>
    <s v="276-9497"/>
    <s v="Male"/>
    <x v="64"/>
    <s v="No"/>
    <s v="Yes"/>
    <s v="No"/>
    <n v="0"/>
    <s v="Yes"/>
    <x v="2"/>
    <s v="Direct Debit"/>
    <n v="43"/>
    <n v="938"/>
    <x v="0"/>
    <x v="0"/>
    <x v="4"/>
  </r>
  <r>
    <s v="7825-ULNT"/>
    <x v="0"/>
    <n v="54"/>
    <n v="314"/>
    <n v="749.1"/>
    <n v="0"/>
    <x v="0"/>
    <s v="No"/>
    <x v="0"/>
    <n v="0"/>
    <n v="0"/>
    <n v="7"/>
    <x v="0"/>
    <n v="0"/>
    <s v="SD"/>
    <s v="313-1461"/>
    <s v="Male"/>
    <x v="25"/>
    <s v="No"/>
    <s v="Yes"/>
    <s v="No"/>
    <n v="0"/>
    <s v="Yes"/>
    <x v="1"/>
    <s v="Direct Debit"/>
    <n v="36"/>
    <n v="1945"/>
    <x v="0"/>
    <x v="0"/>
    <x v="4"/>
  </r>
  <r>
    <s v="0612-LDTQ"/>
    <x v="0"/>
    <n v="1"/>
    <n v="3"/>
    <n v="8"/>
    <n v="0"/>
    <x v="0"/>
    <s v="No"/>
    <x v="0"/>
    <n v="0"/>
    <n v="0"/>
    <n v="1"/>
    <x v="0"/>
    <n v="0"/>
    <s v="ND"/>
    <s v="296-6116"/>
    <s v="Male"/>
    <x v="49"/>
    <s v="No"/>
    <s v="No"/>
    <s v="No"/>
    <n v="0"/>
    <s v="No"/>
    <x v="0"/>
    <s v="Direct Debit"/>
    <n v="31"/>
    <n v="31"/>
    <x v="0"/>
    <x v="0"/>
    <x v="1"/>
  </r>
  <r>
    <s v="4829-JTXK"/>
    <x v="0"/>
    <n v="6"/>
    <n v="26"/>
    <n v="69"/>
    <n v="0"/>
    <x v="0"/>
    <s v="No"/>
    <x v="0"/>
    <n v="0"/>
    <n v="0"/>
    <n v="14"/>
    <x v="0"/>
    <n v="0"/>
    <s v="CT"/>
    <s v="360-2400"/>
    <s v="Male"/>
    <x v="21"/>
    <s v="No"/>
    <s v="No"/>
    <s v="No"/>
    <n v="0"/>
    <s v="No"/>
    <x v="0"/>
    <s v="Direct Debit"/>
    <n v="38"/>
    <n v="235"/>
    <x v="0"/>
    <x v="0"/>
    <x v="1"/>
  </r>
  <r>
    <s v="6910-OXCA"/>
    <x v="0"/>
    <n v="54"/>
    <n v="225"/>
    <n v="592.79999999999995"/>
    <n v="0"/>
    <x v="0"/>
    <s v="No"/>
    <x v="0"/>
    <n v="0"/>
    <n v="0"/>
    <n v="9"/>
    <x v="0"/>
    <n v="0"/>
    <s v="OH"/>
    <s v="358-4004"/>
    <s v="Female"/>
    <x v="13"/>
    <s v="No"/>
    <s v="Yes"/>
    <s v="No"/>
    <n v="0"/>
    <s v="No"/>
    <x v="2"/>
    <s v="Direct Debit"/>
    <n v="45"/>
    <n v="2443"/>
    <x v="0"/>
    <x v="0"/>
    <x v="4"/>
  </r>
  <r>
    <s v="2710-PLIY"/>
    <x v="0"/>
    <n v="31"/>
    <n v="111"/>
    <n v="306.89999999999998"/>
    <n v="124"/>
    <x v="650"/>
    <s v="Yes"/>
    <x v="1"/>
    <n v="0"/>
    <n v="0"/>
    <n v="0"/>
    <x v="1"/>
    <n v="0"/>
    <s v="IL"/>
    <s v="348-9849"/>
    <s v="Male"/>
    <x v="9"/>
    <s v="No"/>
    <s v="No"/>
    <s v="No"/>
    <n v="0"/>
    <s v="No"/>
    <x v="1"/>
    <s v="Credit Card"/>
    <n v="11"/>
    <n v="344"/>
    <x v="0"/>
    <x v="0"/>
    <x v="3"/>
  </r>
  <r>
    <s v="5685-NZBI"/>
    <x v="0"/>
    <n v="63"/>
    <n v="139"/>
    <n v="377.9"/>
    <n v="0"/>
    <x v="0"/>
    <s v="No"/>
    <x v="0"/>
    <n v="0"/>
    <n v="0"/>
    <n v="37"/>
    <x v="0"/>
    <n v="0"/>
    <s v="GA"/>
    <s v="301-7336"/>
    <s v="Female"/>
    <x v="4"/>
    <s v="Yes"/>
    <s v="No"/>
    <s v="No"/>
    <n v="0"/>
    <s v="Yes"/>
    <x v="2"/>
    <s v="Credit Card"/>
    <n v="49"/>
    <n v="3071"/>
    <x v="0"/>
    <x v="0"/>
    <x v="2"/>
  </r>
  <r>
    <s v="3171-LTFU"/>
    <x v="0"/>
    <n v="65"/>
    <n v="349"/>
    <n v="849.2"/>
    <n v="0"/>
    <x v="0"/>
    <s v="No"/>
    <x v="0"/>
    <n v="0"/>
    <n v="0"/>
    <n v="3"/>
    <x v="1"/>
    <n v="41"/>
    <s v="VT"/>
    <s v="348-3454"/>
    <s v="Female"/>
    <x v="40"/>
    <s v="No"/>
    <s v="No"/>
    <s v="No"/>
    <n v="0"/>
    <s v="Yes"/>
    <x v="2"/>
    <s v="Direct Debit"/>
    <n v="28"/>
    <n v="1803"/>
    <x v="0"/>
    <x v="0"/>
    <x v="1"/>
  </r>
  <r>
    <s v="1120-OMJS"/>
    <x v="0"/>
    <n v="40"/>
    <n v="183"/>
    <n v="400.1"/>
    <n v="0"/>
    <x v="0"/>
    <s v="No"/>
    <x v="0"/>
    <n v="0"/>
    <n v="0"/>
    <n v="3"/>
    <x v="0"/>
    <n v="0"/>
    <s v="CT"/>
    <s v="304-3668"/>
    <s v="Male"/>
    <x v="26"/>
    <s v="No"/>
    <s v="No"/>
    <s v="No"/>
    <n v="0"/>
    <s v="Yes"/>
    <x v="1"/>
    <s v="Direct Debit"/>
    <n v="42"/>
    <n v="1696"/>
    <x v="0"/>
    <x v="0"/>
    <x v="3"/>
  </r>
  <r>
    <s v="4691-LYZT"/>
    <x v="0"/>
    <n v="21"/>
    <n v="138"/>
    <n v="291.5"/>
    <n v="0"/>
    <x v="0"/>
    <s v="No"/>
    <x v="0"/>
    <n v="0"/>
    <n v="0"/>
    <n v="0"/>
    <x v="1"/>
    <n v="0"/>
    <s v="AZ"/>
    <s v="285-6503"/>
    <s v="Female"/>
    <x v="17"/>
    <s v="Yes"/>
    <s v="No"/>
    <s v="No"/>
    <n v="0"/>
    <s v="No"/>
    <x v="1"/>
    <s v="Credit Card"/>
    <n v="13"/>
    <n v="262"/>
    <x v="0"/>
    <x v="0"/>
    <x v="2"/>
  </r>
  <r>
    <s v="8587-YLXJ"/>
    <x v="0"/>
    <n v="66"/>
    <n v="338"/>
    <n v="982.6"/>
    <n v="0"/>
    <x v="0"/>
    <s v="No"/>
    <x v="0"/>
    <n v="0"/>
    <n v="0"/>
    <n v="5"/>
    <x v="0"/>
    <n v="0"/>
    <s v="CT"/>
    <s v="317-7653"/>
    <s v="Male"/>
    <x v="63"/>
    <s v="No"/>
    <s v="Yes"/>
    <s v="No"/>
    <n v="0"/>
    <s v="Yes"/>
    <x v="1"/>
    <s v="Direct Debit"/>
    <n v="49"/>
    <n v="3231"/>
    <x v="0"/>
    <x v="0"/>
    <x v="4"/>
  </r>
  <r>
    <s v="8772-TKOQ"/>
    <x v="0"/>
    <n v="60"/>
    <n v="117"/>
    <n v="481.8"/>
    <n v="0"/>
    <x v="0"/>
    <s v="No"/>
    <x v="0"/>
    <n v="0"/>
    <n v="0"/>
    <n v="1"/>
    <x v="0"/>
    <n v="0"/>
    <s v="OH"/>
    <s v="320-9903"/>
    <s v="Female"/>
    <x v="40"/>
    <s v="No"/>
    <s v="No"/>
    <s v="No"/>
    <n v="0"/>
    <s v="Yes"/>
    <x v="1"/>
    <s v="Credit Card"/>
    <n v="30"/>
    <n v="1799"/>
    <x v="0"/>
    <x v="0"/>
    <x v="1"/>
  </r>
  <r>
    <s v="7862-XNWE"/>
    <x v="0"/>
    <n v="73"/>
    <n v="124"/>
    <n v="291.10000000000002"/>
    <n v="0"/>
    <x v="0"/>
    <s v="No"/>
    <x v="0"/>
    <n v="0"/>
    <n v="0"/>
    <n v="3"/>
    <x v="0"/>
    <n v="0"/>
    <s v="NC"/>
    <s v="288-4986"/>
    <s v="Female"/>
    <x v="38"/>
    <s v="No"/>
    <s v="No"/>
    <s v="No"/>
    <n v="0"/>
    <s v="Yes"/>
    <x v="2"/>
    <s v="Direct Debit"/>
    <n v="20"/>
    <n v="1457"/>
    <x v="0"/>
    <x v="0"/>
    <x v="3"/>
  </r>
  <r>
    <s v="0630-JLCI"/>
    <x v="0"/>
    <n v="58"/>
    <n v="159"/>
    <n v="409.3"/>
    <n v="0"/>
    <x v="0"/>
    <s v="No"/>
    <x v="0"/>
    <n v="0"/>
    <n v="0"/>
    <n v="0"/>
    <x v="1"/>
    <n v="0"/>
    <s v="HI"/>
    <s v="355-4016"/>
    <s v="Male"/>
    <x v="54"/>
    <s v="No"/>
    <s v="No"/>
    <s v="No"/>
    <n v="0"/>
    <s v="No"/>
    <x v="2"/>
    <s v="Direct Debit"/>
    <n v="9"/>
    <n v="514"/>
    <x v="0"/>
    <x v="0"/>
    <x v="0"/>
  </r>
  <r>
    <s v="3526-FTFA"/>
    <x v="0"/>
    <n v="46"/>
    <n v="250"/>
    <n v="550.70000000000005"/>
    <n v="0"/>
    <x v="0"/>
    <s v="No"/>
    <x v="0"/>
    <n v="0"/>
    <n v="0"/>
    <n v="1"/>
    <x v="0"/>
    <n v="0"/>
    <s v="UT"/>
    <s v="271-5851"/>
    <s v="Male"/>
    <x v="20"/>
    <s v="No"/>
    <s v="No"/>
    <s v="No"/>
    <n v="0"/>
    <s v="Yes"/>
    <x v="2"/>
    <s v="Credit Card"/>
    <n v="25"/>
    <n v="1154"/>
    <x v="0"/>
    <x v="0"/>
    <x v="0"/>
  </r>
  <r>
    <s v="4967-KUGV"/>
    <x v="0"/>
    <n v="30"/>
    <n v="118"/>
    <n v="357.5"/>
    <n v="0"/>
    <x v="0"/>
    <s v="No"/>
    <x v="0"/>
    <n v="0"/>
    <n v="1"/>
    <n v="5"/>
    <x v="0"/>
    <n v="0"/>
    <s v="VT"/>
    <s v="326-7698"/>
    <s v="Male"/>
    <x v="41"/>
    <s v="No"/>
    <s v="Yes"/>
    <s v="No"/>
    <n v="0"/>
    <s v="Yes"/>
    <x v="2"/>
    <s v="Direct Debit"/>
    <n v="60"/>
    <n v="1802"/>
    <x v="0"/>
    <x v="0"/>
    <x v="4"/>
  </r>
  <r>
    <s v="7234-DRIZ"/>
    <x v="0"/>
    <n v="11"/>
    <n v="34"/>
    <n v="90.8"/>
    <n v="0"/>
    <x v="0"/>
    <s v="No"/>
    <x v="0"/>
    <n v="0"/>
    <n v="2"/>
    <n v="4"/>
    <x v="0"/>
    <n v="0"/>
    <s v="VA"/>
    <s v="286-4151"/>
    <s v="Male"/>
    <x v="41"/>
    <s v="No"/>
    <s v="Yes"/>
    <s v="No"/>
    <n v="0"/>
    <s v="Yes"/>
    <x v="0"/>
    <s v="Direct Debit"/>
    <n v="31"/>
    <n v="357"/>
    <x v="0"/>
    <x v="0"/>
    <x v="4"/>
  </r>
  <r>
    <s v="1050-ZXFD"/>
    <x v="0"/>
    <n v="43"/>
    <n v="103"/>
    <n v="347.6"/>
    <n v="0"/>
    <x v="0"/>
    <s v="No"/>
    <x v="0"/>
    <n v="0"/>
    <n v="1"/>
    <n v="11"/>
    <x v="1"/>
    <n v="57"/>
    <s v="NE"/>
    <s v="371-8860"/>
    <s v="Male"/>
    <x v="51"/>
    <s v="No"/>
    <s v="No"/>
    <s v="No"/>
    <n v="0"/>
    <s v="Yes"/>
    <x v="1"/>
    <s v="Direct Debit"/>
    <n v="30"/>
    <n v="1314"/>
    <x v="0"/>
    <x v="0"/>
    <x v="1"/>
  </r>
  <r>
    <s v="0449-HFDG"/>
    <x v="0"/>
    <n v="72"/>
    <n v="320"/>
    <n v="791.7"/>
    <n v="0"/>
    <x v="0"/>
    <s v="No"/>
    <x v="0"/>
    <n v="0"/>
    <n v="1"/>
    <n v="38"/>
    <x v="0"/>
    <n v="0"/>
    <s v="NV"/>
    <s v="273-8504"/>
    <s v="Female"/>
    <x v="53"/>
    <s v="Yes"/>
    <s v="No"/>
    <s v="No"/>
    <n v="0"/>
    <s v="Yes"/>
    <x v="2"/>
    <s v="Direct Debit"/>
    <n v="62"/>
    <n v="4458"/>
    <x v="0"/>
    <x v="0"/>
    <x v="2"/>
  </r>
  <r>
    <s v="0402-YQUW"/>
    <x v="0"/>
    <n v="12"/>
    <n v="33"/>
    <n v="82.3"/>
    <n v="0"/>
    <x v="0"/>
    <s v="No"/>
    <x v="0"/>
    <n v="0"/>
    <n v="2"/>
    <n v="24"/>
    <x v="0"/>
    <n v="0"/>
    <s v="MO"/>
    <s v="285-8787"/>
    <s v="Female"/>
    <x v="54"/>
    <s v="No"/>
    <s v="No"/>
    <s v="No"/>
    <n v="0"/>
    <s v="No"/>
    <x v="0"/>
    <s v="Direct Debit"/>
    <n v="48"/>
    <n v="568"/>
    <x v="0"/>
    <x v="0"/>
    <x v="0"/>
  </r>
  <r>
    <s v="3063-WJQY"/>
    <x v="0"/>
    <n v="14"/>
    <n v="49"/>
    <n v="95"/>
    <n v="0"/>
    <x v="0"/>
    <s v="No"/>
    <x v="0"/>
    <n v="0"/>
    <n v="0"/>
    <n v="10"/>
    <x v="0"/>
    <n v="0"/>
    <s v="NM"/>
    <s v="357-9561"/>
    <s v="Female"/>
    <x v="46"/>
    <s v="No"/>
    <s v="No"/>
    <s v="No"/>
    <n v="0"/>
    <s v="No"/>
    <x v="2"/>
    <s v="Direct Debit"/>
    <n v="58"/>
    <n v="788"/>
    <x v="0"/>
    <x v="0"/>
    <x v="3"/>
  </r>
  <r>
    <s v="1932-JQRT"/>
    <x v="0"/>
    <n v="73"/>
    <n v="260"/>
    <n v="731.3"/>
    <n v="0"/>
    <x v="0"/>
    <s v="No"/>
    <x v="0"/>
    <n v="0"/>
    <n v="1"/>
    <n v="0"/>
    <x v="1"/>
    <n v="0"/>
    <s v="NJ"/>
    <s v="406-7608"/>
    <s v="Male"/>
    <x v="15"/>
    <s v="No"/>
    <s v="No"/>
    <s v="No"/>
    <n v="0"/>
    <s v="No"/>
    <x v="2"/>
    <s v="Credit Card"/>
    <n v="9"/>
    <n v="658"/>
    <x v="0"/>
    <x v="0"/>
    <x v="0"/>
  </r>
  <r>
    <s v="6434-NGLE"/>
    <x v="0"/>
    <n v="57"/>
    <n v="191"/>
    <n v="569.6"/>
    <n v="0"/>
    <x v="0"/>
    <s v="No"/>
    <x v="0"/>
    <n v="0"/>
    <n v="1"/>
    <n v="9"/>
    <x v="0"/>
    <n v="0"/>
    <s v="NH"/>
    <s v="334-1886"/>
    <s v="Male"/>
    <x v="10"/>
    <s v="No"/>
    <s v="No"/>
    <s v="No"/>
    <n v="0"/>
    <s v="Yes"/>
    <x v="2"/>
    <s v="Credit Card"/>
    <n v="31"/>
    <n v="1768"/>
    <x v="0"/>
    <x v="0"/>
    <x v="0"/>
  </r>
  <r>
    <s v="4638-DOVR"/>
    <x v="0"/>
    <n v="60"/>
    <n v="254"/>
    <n v="657.3"/>
    <n v="0"/>
    <x v="0"/>
    <s v="No"/>
    <x v="0"/>
    <n v="0"/>
    <n v="2"/>
    <n v="0"/>
    <x v="1"/>
    <n v="0"/>
    <s v="NC"/>
    <s v="341-2718"/>
    <s v="Male"/>
    <x v="56"/>
    <s v="No"/>
    <s v="Yes"/>
    <s v="No"/>
    <n v="0"/>
    <s v="No"/>
    <x v="2"/>
    <s v="Direct Debit"/>
    <n v="12"/>
    <n v="712"/>
    <x v="0"/>
    <x v="0"/>
    <x v="4"/>
  </r>
  <r>
    <s v="7119-OQDC"/>
    <x v="0"/>
    <n v="34"/>
    <n v="76"/>
    <n v="271.89999999999998"/>
    <n v="0"/>
    <x v="0"/>
    <s v="No"/>
    <x v="0"/>
    <n v="0"/>
    <n v="1"/>
    <n v="12"/>
    <x v="0"/>
    <n v="0"/>
    <s v="MT"/>
    <s v="291-4420"/>
    <s v="Female"/>
    <x v="59"/>
    <s v="Yes"/>
    <s v="No"/>
    <s v="No"/>
    <n v="0"/>
    <s v="Yes"/>
    <x v="0"/>
    <s v="Direct Debit"/>
    <n v="36"/>
    <n v="1227"/>
    <x v="0"/>
    <x v="0"/>
    <x v="2"/>
  </r>
  <r>
    <s v="1293-TSAH"/>
    <x v="0"/>
    <n v="37"/>
    <n v="226"/>
    <n v="585.6"/>
    <n v="0"/>
    <x v="0"/>
    <s v="No"/>
    <x v="0"/>
    <n v="0"/>
    <n v="2"/>
    <n v="0"/>
    <x v="1"/>
    <n v="0"/>
    <s v="VA"/>
    <s v="326-8564"/>
    <s v="Male"/>
    <x v="33"/>
    <s v="Yes"/>
    <s v="No"/>
    <s v="No"/>
    <n v="0"/>
    <s v="No"/>
    <x v="1"/>
    <s v="Direct Debit"/>
    <n v="13"/>
    <n v="469"/>
    <x v="0"/>
    <x v="0"/>
    <x v="2"/>
  </r>
  <r>
    <s v="1458-NYSJ"/>
    <x v="0"/>
    <n v="23"/>
    <n v="44"/>
    <n v="115.1"/>
    <n v="0"/>
    <x v="0"/>
    <s v="No"/>
    <x v="0"/>
    <n v="0"/>
    <n v="0"/>
    <n v="0"/>
    <x v="1"/>
    <n v="0"/>
    <s v="LA"/>
    <s v="354-10728"/>
    <s v="Male"/>
    <x v="33"/>
    <s v="Yes"/>
    <s v="No"/>
    <s v="No"/>
    <n v="0"/>
    <s v="No"/>
    <x v="1"/>
    <s v="Credit Card"/>
    <n v="13"/>
    <n v="308"/>
    <x v="0"/>
    <x v="0"/>
    <x v="2"/>
  </r>
  <r>
    <s v="0659-KJCI"/>
    <x v="0"/>
    <n v="9"/>
    <n v="64"/>
    <n v="141.5"/>
    <n v="0"/>
    <x v="0"/>
    <s v="No"/>
    <x v="0"/>
    <n v="0"/>
    <n v="0"/>
    <n v="6"/>
    <x v="0"/>
    <n v="0"/>
    <s v="AK"/>
    <s v="292-9250"/>
    <s v="Male"/>
    <x v="37"/>
    <s v="No"/>
    <s v="No"/>
    <s v="No"/>
    <n v="0"/>
    <s v="Yes"/>
    <x v="1"/>
    <s v="Credit Card"/>
    <n v="19"/>
    <n v="180"/>
    <x v="0"/>
    <x v="0"/>
    <x v="0"/>
  </r>
  <r>
    <s v="9740-GBQN"/>
    <x v="0"/>
    <n v="24"/>
    <n v="164"/>
    <n v="329.4"/>
    <n v="0"/>
    <x v="0"/>
    <s v="No"/>
    <x v="0"/>
    <n v="0"/>
    <n v="2"/>
    <n v="0"/>
    <x v="1"/>
    <n v="0"/>
    <s v="NM"/>
    <s v="370-9042"/>
    <s v="Male"/>
    <x v="35"/>
    <s v="No"/>
    <s v="No"/>
    <s v="No"/>
    <n v="0"/>
    <s v="No"/>
    <x v="1"/>
    <s v="Credit Card"/>
    <n v="11"/>
    <n v="255"/>
    <x v="0"/>
    <x v="0"/>
    <x v="1"/>
  </r>
  <r>
    <s v="9797-TVCF"/>
    <x v="0"/>
    <n v="68"/>
    <n v="233"/>
    <n v="684.4"/>
    <n v="0"/>
    <x v="0"/>
    <s v="No"/>
    <x v="0"/>
    <n v="0"/>
    <n v="0"/>
    <n v="0"/>
    <x v="1"/>
    <n v="0"/>
    <s v="MN"/>
    <s v="282-7874"/>
    <s v="Male"/>
    <x v="49"/>
    <s v="No"/>
    <s v="No"/>
    <s v="No"/>
    <n v="0"/>
    <s v="No"/>
    <x v="2"/>
    <s v="Direct Debit"/>
    <n v="12"/>
    <n v="849"/>
    <x v="0"/>
    <x v="0"/>
    <x v="1"/>
  </r>
  <r>
    <s v="7836-HNMB"/>
    <x v="0"/>
    <n v="32"/>
    <n v="93"/>
    <n v="422.3"/>
    <n v="0"/>
    <x v="0"/>
    <s v="No"/>
    <x v="0"/>
    <n v="0"/>
    <n v="2"/>
    <n v="4"/>
    <x v="1"/>
    <n v="45"/>
    <s v="WY"/>
    <s v="325-5907"/>
    <s v="Male"/>
    <x v="21"/>
    <s v="No"/>
    <s v="No"/>
    <s v="No"/>
    <n v="0"/>
    <s v="No"/>
    <x v="0"/>
    <s v="Direct Debit"/>
    <n v="56"/>
    <n v="1832"/>
    <x v="0"/>
    <x v="0"/>
    <x v="1"/>
  </r>
  <r>
    <s v="4933-RZZT"/>
    <x v="0"/>
    <n v="30"/>
    <n v="135"/>
    <n v="208.3"/>
    <n v="120"/>
    <x v="651"/>
    <s v="Yes"/>
    <x v="1"/>
    <n v="0"/>
    <n v="1"/>
    <n v="14"/>
    <x v="0"/>
    <n v="0"/>
    <s v="WY"/>
    <s v="374-4130"/>
    <s v="Male"/>
    <x v="2"/>
    <s v="No"/>
    <s v="No"/>
    <s v="No"/>
    <n v="0"/>
    <s v="Yes"/>
    <x v="0"/>
    <s v="Direct Debit"/>
    <n v="30"/>
    <n v="892"/>
    <x v="0"/>
    <x v="0"/>
    <x v="1"/>
  </r>
  <r>
    <s v="1703-COAG"/>
    <x v="0"/>
    <n v="53"/>
    <n v="148"/>
    <n v="320.39999999999998"/>
    <n v="0"/>
    <x v="0"/>
    <s v="No"/>
    <x v="0"/>
    <n v="0"/>
    <n v="2"/>
    <n v="0"/>
    <x v="1"/>
    <n v="0"/>
    <s v="NM"/>
    <s v="240-10313"/>
    <s v="Female"/>
    <x v="3"/>
    <s v="No"/>
    <s v="No"/>
    <s v="No"/>
    <n v="0"/>
    <s v="No"/>
    <x v="2"/>
    <s v="Direct Debit"/>
    <n v="7"/>
    <n v="363"/>
    <x v="0"/>
    <x v="0"/>
    <x v="1"/>
  </r>
  <r>
    <s v="2212-VKNB"/>
    <x v="0"/>
    <n v="33"/>
    <n v="154"/>
    <n v="394.8"/>
    <n v="0"/>
    <x v="0"/>
    <s v="No"/>
    <x v="0"/>
    <n v="0"/>
    <n v="0"/>
    <n v="15"/>
    <x v="0"/>
    <n v="0"/>
    <s v="WV"/>
    <s v="375-4625"/>
    <s v="Male"/>
    <x v="63"/>
    <s v="No"/>
    <s v="Yes"/>
    <s v="No"/>
    <n v="0"/>
    <s v="No"/>
    <x v="2"/>
    <s v="Credit Card"/>
    <n v="34"/>
    <n v="1104"/>
    <x v="0"/>
    <x v="0"/>
    <x v="4"/>
  </r>
  <r>
    <s v="3332-OFGU"/>
    <x v="0"/>
    <n v="37"/>
    <n v="216"/>
    <n v="551.79999999999995"/>
    <n v="0"/>
    <x v="0"/>
    <s v="No"/>
    <x v="0"/>
    <n v="0"/>
    <n v="2"/>
    <n v="5"/>
    <x v="1"/>
    <n v="57"/>
    <s v="TN"/>
    <s v="290-6421"/>
    <s v="Male"/>
    <x v="38"/>
    <s v="No"/>
    <s v="No"/>
    <s v="No"/>
    <n v="0"/>
    <s v="No"/>
    <x v="2"/>
    <s v="Credit Card"/>
    <n v="23"/>
    <n v="837"/>
    <x v="0"/>
    <x v="0"/>
    <x v="3"/>
  </r>
  <r>
    <s v="5683-NKWP"/>
    <x v="0"/>
    <n v="71"/>
    <n v="149"/>
    <n v="353.2"/>
    <n v="0"/>
    <x v="0"/>
    <s v="No"/>
    <x v="0"/>
    <n v="0"/>
    <n v="0"/>
    <n v="25"/>
    <x v="0"/>
    <n v="0"/>
    <s v="MI"/>
    <s v="283-10096"/>
    <s v="Female"/>
    <x v="23"/>
    <s v="Yes"/>
    <s v="No"/>
    <s v="No"/>
    <n v="0"/>
    <s v="Yes"/>
    <x v="2"/>
    <s v="Credit Card"/>
    <n v="64"/>
    <n v="4556"/>
    <x v="0"/>
    <x v="0"/>
    <x v="2"/>
  </r>
  <r>
    <s v="8180-FWFH"/>
    <x v="0"/>
    <n v="53"/>
    <n v="101"/>
    <n v="266.7"/>
    <n v="0"/>
    <x v="0"/>
    <s v="No"/>
    <x v="0"/>
    <n v="0"/>
    <n v="1"/>
    <n v="13"/>
    <x v="1"/>
    <n v="99"/>
    <s v="NC"/>
    <s v="324-6079"/>
    <s v="Female"/>
    <x v="17"/>
    <s v="Yes"/>
    <s v="No"/>
    <s v="No"/>
    <n v="0"/>
    <s v="No"/>
    <x v="1"/>
    <s v="Direct Debit"/>
    <n v="34"/>
    <n v="1798"/>
    <x v="0"/>
    <x v="0"/>
    <x v="2"/>
  </r>
  <r>
    <s v="2188-DSJZ"/>
    <x v="0"/>
    <n v="5"/>
    <n v="9"/>
    <n v="20.399999999999999"/>
    <n v="20"/>
    <x v="652"/>
    <s v="Yes"/>
    <x v="1"/>
    <n v="0"/>
    <n v="2"/>
    <n v="5"/>
    <x v="0"/>
    <n v="0"/>
    <s v="SD"/>
    <s v="384-5396"/>
    <s v="Female"/>
    <x v="24"/>
    <s v="No"/>
    <s v="No"/>
    <s v="No"/>
    <n v="0"/>
    <s v="No"/>
    <x v="0"/>
    <s v="Direct Debit"/>
    <n v="25"/>
    <n v="125"/>
    <x v="0"/>
    <x v="0"/>
    <x v="3"/>
  </r>
  <r>
    <s v="9380-QWKC"/>
    <x v="0"/>
    <n v="18"/>
    <n v="44"/>
    <n v="108"/>
    <n v="0"/>
    <x v="0"/>
    <s v="No"/>
    <x v="0"/>
    <n v="0"/>
    <n v="2"/>
    <n v="8"/>
    <x v="0"/>
    <n v="0"/>
    <s v="LA"/>
    <s v="285-2506"/>
    <s v="Female"/>
    <x v="18"/>
    <s v="No"/>
    <s v="No"/>
    <s v="No"/>
    <n v="0"/>
    <s v="Yes"/>
    <x v="0"/>
    <s v="Direct Debit"/>
    <n v="38"/>
    <n v="693"/>
    <x v="0"/>
    <x v="0"/>
    <x v="3"/>
  </r>
  <r>
    <s v="1140-JYXJ"/>
    <x v="0"/>
    <n v="9"/>
    <n v="60"/>
    <n v="140.80000000000001"/>
    <n v="0"/>
    <x v="0"/>
    <s v="No"/>
    <x v="0"/>
    <n v="0"/>
    <n v="0"/>
    <n v="12"/>
    <x v="0"/>
    <n v="0"/>
    <s v="GA"/>
    <s v="309-9573"/>
    <s v="Male"/>
    <x v="48"/>
    <s v="No"/>
    <s v="No"/>
    <s v="No"/>
    <n v="0"/>
    <s v="No"/>
    <x v="0"/>
    <s v="Credit Card"/>
    <n v="42"/>
    <n v="395"/>
    <x v="0"/>
    <x v="0"/>
    <x v="1"/>
  </r>
  <r>
    <s v="4308-ZUVQ"/>
    <x v="0"/>
    <n v="54"/>
    <n v="266"/>
    <n v="538.70000000000005"/>
    <n v="0"/>
    <x v="0"/>
    <s v="No"/>
    <x v="0"/>
    <n v="0"/>
    <n v="1"/>
    <n v="0"/>
    <x v="1"/>
    <n v="0"/>
    <s v="FL"/>
    <s v="353-7432"/>
    <s v="Male"/>
    <x v="6"/>
    <s v="Yes"/>
    <s v="No"/>
    <s v="No"/>
    <n v="0"/>
    <s v="No"/>
    <x v="2"/>
    <s v="Credit Card"/>
    <n v="12"/>
    <n v="672"/>
    <x v="0"/>
    <x v="0"/>
    <x v="0"/>
  </r>
  <r>
    <s v="7719-ILKR"/>
    <x v="0"/>
    <n v="5"/>
    <n v="15"/>
    <n v="54.1"/>
    <n v="0"/>
    <x v="0"/>
    <s v="No"/>
    <x v="0"/>
    <n v="0"/>
    <n v="1"/>
    <n v="5"/>
    <x v="1"/>
    <n v="4"/>
    <s v="CO"/>
    <s v="357-8881"/>
    <s v="Male"/>
    <x v="0"/>
    <s v="No"/>
    <s v="No"/>
    <s v="No"/>
    <n v="0"/>
    <s v="No"/>
    <x v="0"/>
    <s v="Credit Card"/>
    <n v="47"/>
    <n v="254"/>
    <x v="0"/>
    <x v="0"/>
    <x v="0"/>
  </r>
  <r>
    <s v="5808-XBKI"/>
    <x v="0"/>
    <n v="1"/>
    <n v="5"/>
    <n v="12"/>
    <n v="0"/>
    <x v="0"/>
    <s v="No"/>
    <x v="0"/>
    <n v="0"/>
    <n v="0"/>
    <n v="0"/>
    <x v="1"/>
    <n v="0"/>
    <s v="IN"/>
    <s v="369-8900"/>
    <s v="Female"/>
    <x v="7"/>
    <s v="No"/>
    <s v="No"/>
    <s v="No"/>
    <n v="0"/>
    <s v="No"/>
    <x v="0"/>
    <s v="Credit Card"/>
    <n v="7"/>
    <n v="7"/>
    <x v="0"/>
    <x v="0"/>
    <x v="1"/>
  </r>
  <r>
    <s v="7978-WZFO"/>
    <x v="0"/>
    <n v="74"/>
    <n v="268"/>
    <n v="589.29999999999995"/>
    <n v="0"/>
    <x v="0"/>
    <s v="No"/>
    <x v="0"/>
    <n v="0"/>
    <n v="1"/>
    <n v="8"/>
    <x v="0"/>
    <n v="0"/>
    <s v="UT"/>
    <s v="309-8311"/>
    <s v="Male"/>
    <x v="24"/>
    <s v="No"/>
    <s v="No"/>
    <s v="No"/>
    <n v="0"/>
    <s v="Yes"/>
    <x v="2"/>
    <s v="Direct Debit"/>
    <n v="66"/>
    <n v="4853"/>
    <x v="0"/>
    <x v="0"/>
    <x v="3"/>
  </r>
  <r>
    <s v="4646-MEPF"/>
    <x v="0"/>
    <n v="4"/>
    <n v="17"/>
    <n v="47.3"/>
    <n v="0"/>
    <x v="0"/>
    <s v="No"/>
    <x v="0"/>
    <n v="0"/>
    <n v="2"/>
    <n v="2"/>
    <x v="0"/>
    <n v="0"/>
    <s v="UT"/>
    <s v="343-9586"/>
    <s v="Female"/>
    <x v="20"/>
    <s v="No"/>
    <s v="No"/>
    <s v="No"/>
    <n v="0"/>
    <s v="No"/>
    <x v="0"/>
    <s v="Credit Card"/>
    <n v="23"/>
    <n v="98"/>
    <x v="0"/>
    <x v="0"/>
    <x v="0"/>
  </r>
  <r>
    <s v="0155-ASZH"/>
    <x v="0"/>
    <n v="58"/>
    <n v="159"/>
    <n v="690.6"/>
    <n v="0"/>
    <x v="0"/>
    <s v="No"/>
    <x v="0"/>
    <n v="0"/>
    <n v="0"/>
    <n v="2"/>
    <x v="0"/>
    <n v="0"/>
    <s v="MO"/>
    <s v="294-3840"/>
    <s v="Male"/>
    <x v="15"/>
    <s v="No"/>
    <s v="No"/>
    <s v="No"/>
    <n v="0"/>
    <s v="Yes"/>
    <x v="2"/>
    <s v="Credit Card"/>
    <n v="34"/>
    <n v="1968"/>
    <x v="0"/>
    <x v="0"/>
    <x v="0"/>
  </r>
  <r>
    <s v="4001-OCZR"/>
    <x v="0"/>
    <n v="31"/>
    <n v="111"/>
    <n v="248.3"/>
    <n v="0"/>
    <x v="0"/>
    <s v="No"/>
    <x v="0"/>
    <n v="0"/>
    <n v="2"/>
    <n v="2"/>
    <x v="0"/>
    <n v="0"/>
    <s v="HI"/>
    <s v="376-6957"/>
    <s v="Female"/>
    <x v="57"/>
    <s v="No"/>
    <s v="Yes"/>
    <s v="No"/>
    <n v="0"/>
    <s v="No"/>
    <x v="2"/>
    <s v="Direct Debit"/>
    <n v="50"/>
    <n v="1556"/>
    <x v="0"/>
    <x v="0"/>
    <x v="4"/>
  </r>
  <r>
    <s v="5853-JDLO"/>
    <x v="0"/>
    <n v="2"/>
    <n v="10"/>
    <n v="29.8"/>
    <n v="0"/>
    <x v="0"/>
    <s v="No"/>
    <x v="0"/>
    <n v="0"/>
    <n v="2"/>
    <n v="0"/>
    <x v="1"/>
    <n v="0"/>
    <s v="MD"/>
    <s v="250-7408"/>
    <s v="Male"/>
    <x v="1"/>
    <s v="No"/>
    <s v="No"/>
    <s v="No"/>
    <n v="0"/>
    <s v="No"/>
    <x v="0"/>
    <s v="Direct Debit"/>
    <n v="7"/>
    <n v="18"/>
    <x v="0"/>
    <x v="0"/>
    <x v="1"/>
  </r>
  <r>
    <s v="6009-PLDF"/>
    <x v="0"/>
    <n v="50"/>
    <n v="415"/>
    <n v="793.3"/>
    <n v="0"/>
    <x v="0"/>
    <s v="No"/>
    <x v="0"/>
    <n v="0"/>
    <n v="0"/>
    <n v="14"/>
    <x v="0"/>
    <n v="0"/>
    <s v="MT"/>
    <s v="292-9274"/>
    <s v="Male"/>
    <x v="23"/>
    <s v="Yes"/>
    <s v="No"/>
    <s v="No"/>
    <n v="0"/>
    <s v="Yes"/>
    <x v="1"/>
    <s v="Credit Card"/>
    <n v="36"/>
    <n v="1768"/>
    <x v="0"/>
    <x v="0"/>
    <x v="2"/>
  </r>
  <r>
    <s v="0191-NPRD"/>
    <x v="0"/>
    <n v="2"/>
    <n v="14"/>
    <n v="35.9"/>
    <n v="0"/>
    <x v="0"/>
    <s v="No"/>
    <x v="0"/>
    <n v="0"/>
    <n v="1"/>
    <n v="0"/>
    <x v="1"/>
    <n v="0"/>
    <s v="SC"/>
    <s v="344-6799"/>
    <s v="Male"/>
    <x v="3"/>
    <s v="No"/>
    <s v="No"/>
    <s v="No"/>
    <n v="0"/>
    <s v="No"/>
    <x v="0"/>
    <s v="Credit Card"/>
    <n v="12"/>
    <n v="29"/>
    <x v="0"/>
    <x v="0"/>
    <x v="1"/>
  </r>
  <r>
    <s v="3457-UWLC"/>
    <x v="0"/>
    <n v="56"/>
    <n v="246"/>
    <n v="779.6"/>
    <n v="0"/>
    <x v="0"/>
    <s v="No"/>
    <x v="0"/>
    <n v="0"/>
    <n v="0"/>
    <n v="4"/>
    <x v="0"/>
    <n v="0"/>
    <s v="ID"/>
    <s v="297-7702"/>
    <s v="Female"/>
    <x v="26"/>
    <s v="No"/>
    <s v="No"/>
    <s v="No"/>
    <n v="0"/>
    <s v="No"/>
    <x v="1"/>
    <s v="Direct Debit"/>
    <n v="50"/>
    <n v="2791"/>
    <x v="0"/>
    <x v="0"/>
    <x v="3"/>
  </r>
  <r>
    <s v="1948-CYMZ"/>
    <x v="0"/>
    <n v="36"/>
    <n v="268"/>
    <n v="497.1"/>
    <n v="0"/>
    <x v="0"/>
    <s v="No"/>
    <x v="0"/>
    <n v="0"/>
    <n v="2"/>
    <n v="3"/>
    <x v="0"/>
    <n v="0"/>
    <s v="CO"/>
    <s v="320-3315"/>
    <s v="Female"/>
    <x v="36"/>
    <s v="No"/>
    <s v="Yes"/>
    <s v="No"/>
    <n v="0"/>
    <s v="No"/>
    <x v="2"/>
    <s v="Direct Debit"/>
    <n v="43"/>
    <n v="1542"/>
    <x v="0"/>
    <x v="0"/>
    <x v="4"/>
  </r>
  <r>
    <s v="7619-OYAE"/>
    <x v="0"/>
    <n v="28"/>
    <n v="126"/>
    <n v="361"/>
    <n v="0"/>
    <x v="0"/>
    <s v="No"/>
    <x v="0"/>
    <n v="0"/>
    <n v="1"/>
    <n v="1"/>
    <x v="0"/>
    <n v="0"/>
    <s v="RI"/>
    <s v="323-10423"/>
    <s v="Female"/>
    <x v="21"/>
    <s v="No"/>
    <s v="No"/>
    <s v="No"/>
    <n v="0"/>
    <s v="No"/>
    <x v="0"/>
    <s v="Direct Debit"/>
    <n v="23"/>
    <n v="637"/>
    <x v="0"/>
    <x v="0"/>
    <x v="1"/>
  </r>
  <r>
    <s v="5217-FEJW"/>
    <x v="0"/>
    <n v="38"/>
    <n v="289"/>
    <n v="531.20000000000005"/>
    <n v="0"/>
    <x v="0"/>
    <s v="No"/>
    <x v="0"/>
    <n v="0"/>
    <n v="1"/>
    <n v="5"/>
    <x v="0"/>
    <n v="0"/>
    <s v="FL"/>
    <s v="351-6594"/>
    <s v="Male"/>
    <x v="20"/>
    <s v="No"/>
    <s v="No"/>
    <s v="No"/>
    <n v="0"/>
    <s v="No"/>
    <x v="0"/>
    <s v="Direct Debit"/>
    <n v="35"/>
    <n v="1319"/>
    <x v="0"/>
    <x v="0"/>
    <x v="0"/>
  </r>
  <r>
    <s v="5099-VGLK"/>
    <x v="0"/>
    <n v="62"/>
    <n v="211"/>
    <n v="621.1"/>
    <n v="0"/>
    <x v="0"/>
    <s v="No"/>
    <x v="0"/>
    <n v="0"/>
    <n v="1"/>
    <n v="21"/>
    <x v="0"/>
    <n v="0"/>
    <s v="OH"/>
    <s v="321-9844"/>
    <s v="Female"/>
    <x v="23"/>
    <s v="Yes"/>
    <s v="No"/>
    <s v="No"/>
    <n v="0"/>
    <s v="Yes"/>
    <x v="1"/>
    <s v="Direct Debit"/>
    <n v="76"/>
    <n v="4730"/>
    <x v="0"/>
    <x v="0"/>
    <x v="2"/>
  </r>
  <r>
    <s v="6894-UZON"/>
    <x v="0"/>
    <n v="61"/>
    <n v="290"/>
    <n v="737.9"/>
    <n v="244"/>
    <x v="229"/>
    <s v="Yes"/>
    <x v="1"/>
    <n v="0"/>
    <n v="0"/>
    <n v="0"/>
    <x v="1"/>
    <n v="0"/>
    <s v="IL"/>
    <s v="301-7919"/>
    <s v="Male"/>
    <x v="11"/>
    <s v="No"/>
    <s v="No"/>
    <s v="No"/>
    <n v="0"/>
    <s v="No"/>
    <x v="1"/>
    <s v="Credit Card"/>
    <n v="7"/>
    <n v="433"/>
    <x v="0"/>
    <x v="0"/>
    <x v="1"/>
  </r>
  <r>
    <s v="0232-URFQ"/>
    <x v="0"/>
    <n v="53"/>
    <n v="175"/>
    <n v="266.7"/>
    <n v="0"/>
    <x v="0"/>
    <s v="No"/>
    <x v="0"/>
    <n v="0"/>
    <n v="0"/>
    <n v="14"/>
    <x v="1"/>
    <n v="82"/>
    <s v="AZ"/>
    <s v="326-2462"/>
    <s v="Female"/>
    <x v="48"/>
    <s v="No"/>
    <s v="No"/>
    <s v="No"/>
    <n v="0"/>
    <s v="Yes"/>
    <x v="2"/>
    <s v="Direct Debit"/>
    <n v="51"/>
    <n v="2737"/>
    <x v="0"/>
    <x v="0"/>
    <x v="1"/>
  </r>
  <r>
    <s v="5075-NPFC"/>
    <x v="0"/>
    <n v="1"/>
    <n v="1"/>
    <n v="4"/>
    <n v="0"/>
    <x v="0"/>
    <s v="No"/>
    <x v="0"/>
    <n v="0"/>
    <n v="0"/>
    <n v="0"/>
    <x v="1"/>
    <n v="0"/>
    <s v="NH"/>
    <s v="252-6714"/>
    <s v="Female"/>
    <x v="46"/>
    <s v="No"/>
    <s v="No"/>
    <s v="No"/>
    <n v="0"/>
    <s v="No"/>
    <x v="0"/>
    <s v="Direct Debit"/>
    <n v="13"/>
    <n v="13"/>
    <x v="0"/>
    <x v="0"/>
    <x v="3"/>
  </r>
  <r>
    <s v="0236-YWNB"/>
    <x v="0"/>
    <n v="1"/>
    <n v="4"/>
    <n v="11"/>
    <n v="4"/>
    <x v="653"/>
    <s v="Yes"/>
    <x v="1"/>
    <n v="0"/>
    <n v="0"/>
    <n v="0"/>
    <x v="1"/>
    <n v="0"/>
    <s v="AR"/>
    <s v="340-5320"/>
    <s v="Female"/>
    <x v="17"/>
    <s v="Yes"/>
    <s v="No"/>
    <s v="No"/>
    <n v="0"/>
    <s v="No"/>
    <x v="0"/>
    <s v="Credit Card"/>
    <n v="10"/>
    <n v="10"/>
    <x v="0"/>
    <x v="0"/>
    <x v="2"/>
  </r>
  <r>
    <s v="2543-ACBK"/>
    <x v="0"/>
    <n v="62"/>
    <n v="167"/>
    <n v="374.9"/>
    <n v="0"/>
    <x v="0"/>
    <s v="No"/>
    <x v="0"/>
    <n v="0"/>
    <n v="0"/>
    <n v="3"/>
    <x v="0"/>
    <n v="0"/>
    <s v="MT"/>
    <s v="368-6182"/>
    <s v="Male"/>
    <x v="29"/>
    <s v="No"/>
    <s v="Yes"/>
    <s v="No"/>
    <n v="0"/>
    <s v="Yes"/>
    <x v="1"/>
    <s v="Credit Card"/>
    <n v="45"/>
    <n v="2793"/>
    <x v="0"/>
    <x v="0"/>
    <x v="4"/>
  </r>
  <r>
    <s v="2033-MXCG"/>
    <x v="0"/>
    <n v="58"/>
    <n v="315"/>
    <n v="933.1"/>
    <n v="0"/>
    <x v="0"/>
    <s v="No"/>
    <x v="0"/>
    <n v="0"/>
    <n v="2"/>
    <n v="12"/>
    <x v="0"/>
    <n v="0"/>
    <s v="UT"/>
    <s v="325-5744"/>
    <s v="Female"/>
    <x v="6"/>
    <s v="Yes"/>
    <s v="No"/>
    <s v="No"/>
    <n v="0"/>
    <s v="Yes"/>
    <x v="2"/>
    <s v="Direct Debit"/>
    <n v="54"/>
    <n v="3130"/>
    <x v="0"/>
    <x v="0"/>
    <x v="0"/>
  </r>
  <r>
    <s v="7077-OQPU"/>
    <x v="0"/>
    <n v="55"/>
    <n v="256"/>
    <n v="766.6"/>
    <n v="0"/>
    <x v="0"/>
    <s v="No"/>
    <x v="0"/>
    <n v="0"/>
    <n v="1"/>
    <n v="8"/>
    <x v="1"/>
    <n v="22"/>
    <s v="GA"/>
    <s v="331-3504"/>
    <s v="Male"/>
    <x v="22"/>
    <s v="Yes"/>
    <s v="No"/>
    <s v="No"/>
    <n v="0"/>
    <s v="Yes"/>
    <x v="1"/>
    <s v="Direct Debit"/>
    <n v="24"/>
    <n v="1303"/>
    <x v="0"/>
    <x v="0"/>
    <x v="2"/>
  </r>
  <r>
    <s v="2366-IEML"/>
    <x v="0"/>
    <n v="73"/>
    <n v="450"/>
    <n v="1026.9000000000001"/>
    <n v="0"/>
    <x v="0"/>
    <s v="No"/>
    <x v="0"/>
    <n v="0"/>
    <n v="0"/>
    <n v="7"/>
    <x v="0"/>
    <n v="0"/>
    <s v="DE"/>
    <s v="327-9230"/>
    <s v="Male"/>
    <x v="64"/>
    <s v="No"/>
    <s v="Yes"/>
    <s v="No"/>
    <n v="0"/>
    <s v="No"/>
    <x v="1"/>
    <s v="Credit Card"/>
    <n v="63"/>
    <n v="4630"/>
    <x v="0"/>
    <x v="0"/>
    <x v="4"/>
  </r>
  <r>
    <s v="7740-FWZY"/>
    <x v="0"/>
    <n v="22"/>
    <n v="59"/>
    <n v="151.69999999999999"/>
    <n v="0"/>
    <x v="0"/>
    <s v="No"/>
    <x v="0"/>
    <n v="0"/>
    <n v="1"/>
    <n v="4"/>
    <x v="0"/>
    <n v="0"/>
    <s v="NY"/>
    <s v="369-8372"/>
    <s v="Male"/>
    <x v="15"/>
    <s v="No"/>
    <s v="No"/>
    <s v="No"/>
    <n v="0"/>
    <s v="No"/>
    <x v="0"/>
    <s v="Direct Debit"/>
    <n v="44"/>
    <n v="959"/>
    <x v="0"/>
    <x v="0"/>
    <x v="0"/>
  </r>
  <r>
    <s v="7760-MYXE"/>
    <x v="0"/>
    <n v="39"/>
    <n v="117"/>
    <n v="310.89999999999998"/>
    <n v="0"/>
    <x v="0"/>
    <s v="No"/>
    <x v="0"/>
    <n v="0"/>
    <n v="0"/>
    <n v="2"/>
    <x v="0"/>
    <n v="0"/>
    <s v="VT"/>
    <s v="289-9127"/>
    <s v="Female"/>
    <x v="5"/>
    <s v="No"/>
    <s v="No"/>
    <s v="No"/>
    <n v="0"/>
    <s v="Yes"/>
    <x v="0"/>
    <s v="Direct Debit"/>
    <n v="21"/>
    <n v="802"/>
    <x v="0"/>
    <x v="0"/>
    <x v="0"/>
  </r>
  <r>
    <s v="1039-TEWS"/>
    <x v="0"/>
    <n v="12"/>
    <n v="23"/>
    <n v="58.3"/>
    <n v="0"/>
    <x v="0"/>
    <s v="No"/>
    <x v="0"/>
    <n v="0"/>
    <n v="0"/>
    <n v="3"/>
    <x v="0"/>
    <n v="0"/>
    <s v="LA"/>
    <s v="366-3244"/>
    <s v="Female"/>
    <x v="30"/>
    <s v="No"/>
    <s v="No"/>
    <s v="No"/>
    <n v="0"/>
    <s v="No"/>
    <x v="0"/>
    <s v="Direct Debit"/>
    <n v="18"/>
    <n v="209"/>
    <x v="0"/>
    <x v="0"/>
    <x v="1"/>
  </r>
  <r>
    <s v="7459-KIHT"/>
    <x v="0"/>
    <n v="56"/>
    <n v="235"/>
    <n v="562.20000000000005"/>
    <n v="0"/>
    <x v="0"/>
    <s v="No"/>
    <x v="0"/>
    <n v="0"/>
    <n v="0"/>
    <n v="8"/>
    <x v="0"/>
    <n v="0"/>
    <s v="MT"/>
    <s v="323-4104"/>
    <s v="Male"/>
    <x v="2"/>
    <s v="No"/>
    <s v="No"/>
    <s v="No"/>
    <n v="0"/>
    <s v="No"/>
    <x v="2"/>
    <s v="Direct Debit"/>
    <n v="41"/>
    <n v="2325"/>
    <x v="0"/>
    <x v="0"/>
    <x v="1"/>
  </r>
  <r>
    <s v="7192-RAOF"/>
    <x v="0"/>
    <n v="18"/>
    <n v="95"/>
    <n v="265.7"/>
    <n v="0"/>
    <x v="0"/>
    <s v="No"/>
    <x v="0"/>
    <n v="0"/>
    <n v="0"/>
    <n v="10"/>
    <x v="1"/>
    <n v="32"/>
    <s v="NH"/>
    <s v="309-5374"/>
    <s v="Female"/>
    <x v="19"/>
    <s v="Yes"/>
    <s v="No"/>
    <s v="No"/>
    <n v="0"/>
    <s v="No"/>
    <x v="1"/>
    <s v="Credit Card"/>
    <n v="17"/>
    <n v="295"/>
    <x v="0"/>
    <x v="0"/>
    <x v="2"/>
  </r>
  <r>
    <s v="2876-WMZV"/>
    <x v="0"/>
    <n v="31"/>
    <n v="130"/>
    <n v="312.3"/>
    <n v="0"/>
    <x v="0"/>
    <s v="No"/>
    <x v="0"/>
    <n v="0"/>
    <n v="1"/>
    <n v="2"/>
    <x v="0"/>
    <n v="0"/>
    <s v="WV"/>
    <s v="297-7331"/>
    <s v="Male"/>
    <x v="49"/>
    <s v="No"/>
    <s v="No"/>
    <s v="No"/>
    <n v="0"/>
    <s v="No"/>
    <x v="1"/>
    <s v="Credit Card"/>
    <n v="38"/>
    <n v="1183"/>
    <x v="0"/>
    <x v="0"/>
    <x v="1"/>
  </r>
  <r>
    <s v="0629-VBXD"/>
    <x v="0"/>
    <n v="41"/>
    <n v="149"/>
    <n v="449.4"/>
    <n v="0"/>
    <x v="0"/>
    <s v="No"/>
    <x v="0"/>
    <n v="0"/>
    <n v="1"/>
    <n v="0"/>
    <x v="1"/>
    <n v="0"/>
    <s v="ID"/>
    <s v="305-3529"/>
    <s v="Female"/>
    <x v="20"/>
    <s v="No"/>
    <s v="No"/>
    <s v="No"/>
    <n v="0"/>
    <s v="No"/>
    <x v="1"/>
    <s v="Credit Card"/>
    <n v="12"/>
    <n v="482"/>
    <x v="0"/>
    <x v="0"/>
    <x v="0"/>
  </r>
  <r>
    <s v="8111-MEMX"/>
    <x v="0"/>
    <n v="65"/>
    <n v="257"/>
    <n v="653.5"/>
    <n v="0"/>
    <x v="0"/>
    <s v="No"/>
    <x v="0"/>
    <n v="0"/>
    <n v="1"/>
    <n v="3"/>
    <x v="0"/>
    <n v="0"/>
    <s v="SC"/>
    <s v="302-8834"/>
    <s v="Male"/>
    <x v="7"/>
    <s v="No"/>
    <s v="No"/>
    <s v="No"/>
    <n v="0"/>
    <s v="Yes"/>
    <x v="0"/>
    <s v="Direct Debit"/>
    <n v="48"/>
    <n v="3166"/>
    <x v="0"/>
    <x v="0"/>
    <x v="1"/>
  </r>
  <r>
    <s v="4621-PJSZ"/>
    <x v="0"/>
    <n v="23"/>
    <n v="109"/>
    <n v="304.89999999999998"/>
    <n v="92"/>
    <x v="654"/>
    <s v="Yes"/>
    <x v="1"/>
    <n v="0"/>
    <n v="2"/>
    <n v="28"/>
    <x v="0"/>
    <n v="0"/>
    <s v="WV"/>
    <s v="400-6469"/>
    <s v="Female"/>
    <x v="17"/>
    <s v="Yes"/>
    <s v="No"/>
    <s v="No"/>
    <n v="0"/>
    <s v="Yes"/>
    <x v="0"/>
    <s v="Direct Debit"/>
    <n v="46"/>
    <n v="1079"/>
    <x v="0"/>
    <x v="0"/>
    <x v="2"/>
  </r>
  <r>
    <s v="7839-TVTB"/>
    <x v="0"/>
    <n v="67"/>
    <n v="134"/>
    <n v="334.8"/>
    <n v="0"/>
    <x v="0"/>
    <s v="No"/>
    <x v="0"/>
    <n v="0"/>
    <n v="2"/>
    <n v="8"/>
    <x v="0"/>
    <n v="0"/>
    <s v="MD"/>
    <s v="304-2482"/>
    <s v="Female"/>
    <x v="40"/>
    <s v="No"/>
    <s v="No"/>
    <s v="No"/>
    <n v="0"/>
    <s v="Yes"/>
    <x v="1"/>
    <s v="Credit Card"/>
    <n v="67"/>
    <n v="4513"/>
    <x v="0"/>
    <x v="0"/>
    <x v="1"/>
  </r>
  <r>
    <s v="6804-PTVD"/>
    <x v="0"/>
    <n v="45"/>
    <n v="188"/>
    <n v="493.4"/>
    <n v="0"/>
    <x v="0"/>
    <s v="No"/>
    <x v="0"/>
    <n v="0"/>
    <n v="1"/>
    <n v="9"/>
    <x v="1"/>
    <n v="24"/>
    <s v="MN"/>
    <s v="387-6339"/>
    <s v="Female"/>
    <x v="45"/>
    <s v="No"/>
    <s v="Yes"/>
    <s v="No"/>
    <n v="0"/>
    <s v="No"/>
    <x v="2"/>
    <s v="Credit Card"/>
    <n v="17"/>
    <n v="746"/>
    <x v="0"/>
    <x v="0"/>
    <x v="4"/>
  </r>
  <r>
    <s v="0017-RIOV"/>
    <x v="0"/>
    <n v="24"/>
    <n v="67"/>
    <n v="241.3"/>
    <n v="0"/>
    <x v="0"/>
    <s v="No"/>
    <x v="0"/>
    <n v="0"/>
    <n v="1"/>
    <n v="2"/>
    <x v="0"/>
    <n v="0"/>
    <s v="NE"/>
    <s v="306-4390"/>
    <s v="Female"/>
    <x v="50"/>
    <s v="No"/>
    <s v="No"/>
    <s v="No"/>
    <n v="0"/>
    <s v="No"/>
    <x v="0"/>
    <s v="Direct Debit"/>
    <n v="40"/>
    <n v="976"/>
    <x v="0"/>
    <x v="0"/>
    <x v="0"/>
  </r>
  <r>
    <s v="9223-UEGC"/>
    <x v="0"/>
    <n v="7"/>
    <n v="28"/>
    <n v="70.7"/>
    <n v="0"/>
    <x v="0"/>
    <s v="No"/>
    <x v="0"/>
    <n v="0"/>
    <n v="1"/>
    <n v="4"/>
    <x v="0"/>
    <n v="0"/>
    <s v="NV"/>
    <s v="344-8082"/>
    <s v="Male"/>
    <x v="51"/>
    <s v="No"/>
    <s v="No"/>
    <s v="No"/>
    <n v="0"/>
    <s v="No"/>
    <x v="0"/>
    <s v="Direct Debit"/>
    <n v="43"/>
    <n v="304"/>
    <x v="0"/>
    <x v="0"/>
    <x v="1"/>
  </r>
  <r>
    <s v="4916-JQVL"/>
    <x v="0"/>
    <n v="40"/>
    <n v="170"/>
    <n v="484.9"/>
    <n v="0"/>
    <x v="0"/>
    <s v="No"/>
    <x v="0"/>
    <n v="0"/>
    <n v="1"/>
    <n v="3"/>
    <x v="1"/>
    <n v="38"/>
    <s v="UT"/>
    <s v="304-9055"/>
    <s v="Male"/>
    <x v="35"/>
    <s v="No"/>
    <s v="No"/>
    <s v="No"/>
    <n v="0"/>
    <s v="Yes"/>
    <x v="1"/>
    <s v="Direct Debit"/>
    <n v="34"/>
    <n v="1381"/>
    <x v="0"/>
    <x v="0"/>
    <x v="1"/>
  </r>
  <r>
    <s v="2558-VRJL"/>
    <x v="0"/>
    <n v="53"/>
    <n v="78"/>
    <n v="211.9"/>
    <n v="0"/>
    <x v="0"/>
    <s v="No"/>
    <x v="0"/>
    <n v="0"/>
    <n v="0"/>
    <n v="5"/>
    <x v="0"/>
    <n v="0"/>
    <s v="FL"/>
    <s v="318-1801"/>
    <s v="Female"/>
    <x v="0"/>
    <s v="No"/>
    <s v="No"/>
    <s v="No"/>
    <n v="0"/>
    <s v="No"/>
    <x v="1"/>
    <s v="Credit Card"/>
    <n v="67"/>
    <n v="3528"/>
    <x v="0"/>
    <x v="0"/>
    <x v="0"/>
  </r>
  <r>
    <s v="8547-MJIX"/>
    <x v="0"/>
    <n v="67"/>
    <n v="126"/>
    <n v="334.1"/>
    <n v="0"/>
    <x v="0"/>
    <s v="No"/>
    <x v="0"/>
    <n v="0"/>
    <n v="0"/>
    <n v="0"/>
    <x v="1"/>
    <n v="0"/>
    <s v="CT"/>
    <s v="373-8828"/>
    <s v="Male"/>
    <x v="63"/>
    <s v="No"/>
    <s v="Yes"/>
    <s v="No"/>
    <n v="0"/>
    <s v="No"/>
    <x v="2"/>
    <s v="Credit Card"/>
    <n v="8"/>
    <n v="559"/>
    <x v="0"/>
    <x v="0"/>
    <x v="4"/>
  </r>
  <r>
    <s v="9801-RYPF"/>
    <x v="0"/>
    <n v="53"/>
    <n v="203"/>
    <n v="427.1"/>
    <n v="0"/>
    <x v="0"/>
    <s v="No"/>
    <x v="0"/>
    <n v="0"/>
    <n v="2"/>
    <n v="3"/>
    <x v="0"/>
    <n v="0"/>
    <s v="KY"/>
    <s v="346-9574"/>
    <s v="Female"/>
    <x v="44"/>
    <s v="No"/>
    <s v="No"/>
    <s v="No"/>
    <n v="0"/>
    <s v="Yes"/>
    <x v="1"/>
    <s v="Credit Card"/>
    <n v="59"/>
    <n v="3168"/>
    <x v="0"/>
    <x v="0"/>
    <x v="3"/>
  </r>
  <r>
    <s v="4686-JTEX"/>
    <x v="0"/>
    <n v="63"/>
    <n v="289"/>
    <n v="761.8"/>
    <n v="0"/>
    <x v="0"/>
    <s v="No"/>
    <x v="0"/>
    <n v="0"/>
    <n v="1"/>
    <n v="3"/>
    <x v="0"/>
    <n v="0"/>
    <s v="ND"/>
    <s v="339-6671"/>
    <s v="Male"/>
    <x v="9"/>
    <s v="No"/>
    <s v="No"/>
    <s v="No"/>
    <n v="0"/>
    <s v="No"/>
    <x v="2"/>
    <s v="Credit Card"/>
    <n v="53"/>
    <n v="3353"/>
    <x v="0"/>
    <x v="0"/>
    <x v="3"/>
  </r>
  <r>
    <s v="7155-XWQW"/>
    <x v="0"/>
    <n v="20"/>
    <n v="165"/>
    <n v="264.2"/>
    <n v="0"/>
    <x v="0"/>
    <s v="No"/>
    <x v="0"/>
    <n v="0"/>
    <n v="1"/>
    <n v="4"/>
    <x v="0"/>
    <n v="0"/>
    <s v="CA"/>
    <s v="353-6517"/>
    <s v="Female"/>
    <x v="11"/>
    <s v="No"/>
    <s v="No"/>
    <s v="No"/>
    <n v="0"/>
    <s v="No"/>
    <x v="0"/>
    <s v="Credit Card"/>
    <n v="10"/>
    <n v="201"/>
    <x v="0"/>
    <x v="0"/>
    <x v="1"/>
  </r>
  <r>
    <s v="6032-ZKYP"/>
    <x v="0"/>
    <n v="64"/>
    <n v="255"/>
    <n v="580"/>
    <n v="0"/>
    <x v="0"/>
    <s v="No"/>
    <x v="0"/>
    <n v="0"/>
    <n v="1"/>
    <n v="9"/>
    <x v="0"/>
    <n v="0"/>
    <s v="OK"/>
    <s v="275-1492"/>
    <s v="Male"/>
    <x v="45"/>
    <s v="No"/>
    <s v="Yes"/>
    <s v="No"/>
    <n v="0"/>
    <s v="Yes"/>
    <x v="2"/>
    <s v="Credit Card"/>
    <n v="47"/>
    <n v="3003"/>
    <x v="0"/>
    <x v="0"/>
    <x v="4"/>
  </r>
  <r>
    <s v="0678-ZYNX"/>
    <x v="0"/>
    <n v="47"/>
    <n v="148"/>
    <n v="331.3"/>
    <n v="0"/>
    <x v="0"/>
    <s v="No"/>
    <x v="0"/>
    <n v="0"/>
    <n v="0"/>
    <n v="0"/>
    <x v="0"/>
    <n v="0"/>
    <s v="OH"/>
    <s v="291-7281"/>
    <s v="Female"/>
    <x v="25"/>
    <s v="No"/>
    <s v="Yes"/>
    <s v="No"/>
    <n v="0"/>
    <s v="No"/>
    <x v="1"/>
    <s v="Direct Debit"/>
    <n v="26"/>
    <n v="1254"/>
    <x v="0"/>
    <x v="0"/>
    <x v="4"/>
  </r>
  <r>
    <s v="3709-PYNB"/>
    <x v="0"/>
    <n v="70"/>
    <n v="476"/>
    <n v="843.5"/>
    <n v="280"/>
    <x v="655"/>
    <s v="Yes"/>
    <x v="1"/>
    <n v="0"/>
    <n v="0"/>
    <n v="1"/>
    <x v="0"/>
    <n v="0"/>
    <s v="DE"/>
    <s v="315-8137"/>
    <s v="Male"/>
    <x v="35"/>
    <s v="No"/>
    <s v="No"/>
    <s v="No"/>
    <n v="0"/>
    <s v="Yes"/>
    <x v="1"/>
    <s v="Direct Debit"/>
    <n v="67"/>
    <n v="4697"/>
    <x v="0"/>
    <x v="0"/>
    <x v="1"/>
  </r>
  <r>
    <s v="1472-WOSR"/>
    <x v="0"/>
    <n v="17"/>
    <n v="52"/>
    <n v="169.2"/>
    <n v="68"/>
    <x v="656"/>
    <s v="Yes"/>
    <x v="1"/>
    <n v="0"/>
    <n v="0"/>
    <n v="12"/>
    <x v="1"/>
    <n v="4"/>
    <s v="WY"/>
    <s v="352-2781"/>
    <s v="Female"/>
    <x v="39"/>
    <s v="No"/>
    <s v="No"/>
    <s v="No"/>
    <n v="0"/>
    <s v="No"/>
    <x v="0"/>
    <s v="Direct Debit"/>
    <n v="38"/>
    <n v="647"/>
    <x v="0"/>
    <x v="0"/>
    <x v="3"/>
  </r>
  <r>
    <s v="9417-CMOD"/>
    <x v="0"/>
    <n v="35"/>
    <n v="142"/>
    <n v="384.7"/>
    <n v="0"/>
    <x v="0"/>
    <s v="No"/>
    <x v="0"/>
    <n v="0"/>
    <n v="0"/>
    <n v="14"/>
    <x v="0"/>
    <n v="0"/>
    <s v="OR"/>
    <s v="293-2437"/>
    <s v="Male"/>
    <x v="17"/>
    <s v="Yes"/>
    <s v="No"/>
    <s v="No"/>
    <n v="0"/>
    <s v="Yes"/>
    <x v="0"/>
    <s v="Direct Debit"/>
    <n v="56"/>
    <n v="1967"/>
    <x v="0"/>
    <x v="0"/>
    <x v="2"/>
  </r>
  <r>
    <s v="8625-XGUJ"/>
    <x v="0"/>
    <n v="16"/>
    <n v="84"/>
    <n v="201.6"/>
    <n v="0"/>
    <x v="0"/>
    <s v="No"/>
    <x v="0"/>
    <n v="0"/>
    <n v="0"/>
    <n v="3"/>
    <x v="0"/>
    <n v="0"/>
    <s v="AR"/>
    <s v="239-3452"/>
    <s v="Male"/>
    <x v="24"/>
    <s v="No"/>
    <s v="No"/>
    <s v="No"/>
    <n v="0"/>
    <s v="No"/>
    <x v="0"/>
    <s v="Credit Card"/>
    <n v="33"/>
    <n v="516"/>
    <x v="0"/>
    <x v="0"/>
    <x v="3"/>
  </r>
  <r>
    <s v="1914-ARJY"/>
    <x v="0"/>
    <n v="71"/>
    <n v="474"/>
    <n v="928.7"/>
    <n v="284"/>
    <x v="337"/>
    <s v="Yes"/>
    <x v="1"/>
    <n v="0"/>
    <n v="1"/>
    <n v="10"/>
    <x v="0"/>
    <n v="0"/>
    <s v="PA"/>
    <s v="298-6927"/>
    <s v="Female"/>
    <x v="0"/>
    <s v="No"/>
    <s v="No"/>
    <s v="No"/>
    <n v="0"/>
    <s v="Yes"/>
    <x v="2"/>
    <s v="Direct Debit"/>
    <n v="32"/>
    <n v="2303"/>
    <x v="0"/>
    <x v="0"/>
    <x v="0"/>
  </r>
  <r>
    <s v="4312-VBMD"/>
    <x v="0"/>
    <n v="8"/>
    <n v="46"/>
    <n v="90.1"/>
    <n v="0"/>
    <x v="0"/>
    <s v="No"/>
    <x v="0"/>
    <n v="0"/>
    <n v="2"/>
    <n v="0"/>
    <x v="1"/>
    <n v="0"/>
    <s v="HI"/>
    <s v="354-9217"/>
    <s v="Female"/>
    <x v="38"/>
    <s v="No"/>
    <s v="No"/>
    <s v="No"/>
    <n v="0"/>
    <s v="No"/>
    <x v="0"/>
    <s v="Credit Card"/>
    <n v="12"/>
    <n v="89"/>
    <x v="0"/>
    <x v="0"/>
    <x v="3"/>
  </r>
  <r>
    <s v="4583-ZBYX"/>
    <x v="0"/>
    <n v="31"/>
    <n v="171"/>
    <n v="371.1"/>
    <n v="0"/>
    <x v="0"/>
    <s v="No"/>
    <x v="0"/>
    <n v="0"/>
    <n v="2"/>
    <n v="4"/>
    <x v="1"/>
    <n v="19"/>
    <s v="MS"/>
    <s v="360-6166"/>
    <s v="Female"/>
    <x v="49"/>
    <s v="No"/>
    <s v="No"/>
    <s v="No"/>
    <n v="0"/>
    <s v="Yes"/>
    <x v="1"/>
    <s v="Credit Card"/>
    <n v="34"/>
    <n v="1038"/>
    <x v="0"/>
    <x v="0"/>
    <x v="1"/>
  </r>
  <r>
    <s v="1664-YGVW"/>
    <x v="0"/>
    <n v="32"/>
    <n v="141"/>
    <n v="350.7"/>
    <n v="0"/>
    <x v="0"/>
    <s v="No"/>
    <x v="0"/>
    <n v="0"/>
    <n v="1"/>
    <n v="5"/>
    <x v="0"/>
    <n v="0"/>
    <s v="OH"/>
    <s v="327-4055"/>
    <s v="Male"/>
    <x v="50"/>
    <s v="No"/>
    <s v="No"/>
    <s v="No"/>
    <n v="0"/>
    <s v="No"/>
    <x v="0"/>
    <s v="Credit Card"/>
    <n v="35"/>
    <n v="1128"/>
    <x v="0"/>
    <x v="0"/>
    <x v="0"/>
  </r>
  <r>
    <s v="7138-IQMP"/>
    <x v="0"/>
    <n v="47"/>
    <n v="295"/>
    <n v="565.29999999999995"/>
    <n v="0"/>
    <x v="0"/>
    <s v="No"/>
    <x v="0"/>
    <n v="0"/>
    <n v="1"/>
    <n v="9"/>
    <x v="0"/>
    <n v="0"/>
    <s v="MO"/>
    <s v="314-6746"/>
    <s v="Female"/>
    <x v="26"/>
    <s v="No"/>
    <s v="No"/>
    <s v="No"/>
    <n v="0"/>
    <s v="Yes"/>
    <x v="1"/>
    <s v="Credit Card"/>
    <n v="45"/>
    <n v="2125"/>
    <x v="0"/>
    <x v="0"/>
    <x v="3"/>
  </r>
  <r>
    <s v="2890-PATP"/>
    <x v="0"/>
    <n v="52"/>
    <n v="229"/>
    <n v="571.5"/>
    <n v="0"/>
    <x v="0"/>
    <s v="No"/>
    <x v="0"/>
    <n v="0"/>
    <n v="0"/>
    <n v="0"/>
    <x v="1"/>
    <n v="0"/>
    <s v="TX"/>
    <s v="381-1777"/>
    <s v="Male"/>
    <x v="0"/>
    <s v="No"/>
    <s v="No"/>
    <s v="No"/>
    <n v="0"/>
    <s v="No"/>
    <x v="2"/>
    <s v="Credit Card"/>
    <n v="10"/>
    <n v="500"/>
    <x v="0"/>
    <x v="0"/>
    <x v="0"/>
  </r>
  <r>
    <s v="2222-LMTK"/>
    <x v="0"/>
    <n v="27"/>
    <n v="114"/>
    <n v="269.8"/>
    <n v="0"/>
    <x v="0"/>
    <s v="No"/>
    <x v="0"/>
    <n v="0"/>
    <n v="0"/>
    <n v="1"/>
    <x v="0"/>
    <n v="0"/>
    <s v="MD"/>
    <s v="336-8080"/>
    <s v="Male"/>
    <x v="54"/>
    <s v="No"/>
    <s v="No"/>
    <s v="No"/>
    <n v="0"/>
    <s v="No"/>
    <x v="0"/>
    <s v="Direct Debit"/>
    <n v="40"/>
    <n v="1092"/>
    <x v="0"/>
    <x v="0"/>
    <x v="0"/>
  </r>
  <r>
    <s v="5864-ZMNK"/>
    <x v="0"/>
    <n v="66"/>
    <n v="301"/>
    <n v="661.8"/>
    <n v="0"/>
    <x v="0"/>
    <s v="No"/>
    <x v="0"/>
    <n v="0"/>
    <n v="0"/>
    <n v="5"/>
    <x v="0"/>
    <n v="0"/>
    <s v="CT"/>
    <s v="241-3242"/>
    <s v="Female"/>
    <x v="18"/>
    <s v="No"/>
    <s v="No"/>
    <s v="No"/>
    <n v="0"/>
    <s v="Yes"/>
    <x v="2"/>
    <s v="Direct Debit"/>
    <n v="38"/>
    <n v="2494"/>
    <x v="0"/>
    <x v="0"/>
    <x v="3"/>
  </r>
  <r>
    <s v="9622-WWNR"/>
    <x v="0"/>
    <n v="72"/>
    <n v="141"/>
    <n v="287.39999999999998"/>
    <n v="0"/>
    <x v="0"/>
    <s v="No"/>
    <x v="0"/>
    <n v="0"/>
    <n v="0"/>
    <n v="10"/>
    <x v="1"/>
    <n v="39"/>
    <s v="SD"/>
    <s v="316-3851"/>
    <s v="Male"/>
    <x v="27"/>
    <s v="No"/>
    <s v="Yes"/>
    <s v="No"/>
    <n v="0"/>
    <s v="Yes"/>
    <x v="2"/>
    <s v="Direct Debit"/>
    <n v="44"/>
    <n v="3142"/>
    <x v="0"/>
    <x v="0"/>
    <x v="4"/>
  </r>
  <r>
    <s v="0569-RLXI"/>
    <x v="0"/>
    <n v="9"/>
    <n v="33"/>
    <n v="95.7"/>
    <n v="0"/>
    <x v="0"/>
    <s v="No"/>
    <x v="0"/>
    <n v="0"/>
    <n v="1"/>
    <n v="0"/>
    <x v="1"/>
    <n v="0"/>
    <s v="CO"/>
    <s v="315-1649"/>
    <s v="Female"/>
    <x v="6"/>
    <s v="Yes"/>
    <s v="No"/>
    <s v="No"/>
    <n v="0"/>
    <s v="No"/>
    <x v="1"/>
    <s v="Credit Card"/>
    <n v="8"/>
    <n v="70"/>
    <x v="0"/>
    <x v="0"/>
    <x v="0"/>
  </r>
  <r>
    <s v="9451-RTHK"/>
    <x v="0"/>
    <n v="43"/>
    <n v="192"/>
    <n v="425.3"/>
    <n v="0"/>
    <x v="0"/>
    <s v="No"/>
    <x v="0"/>
    <n v="0"/>
    <n v="2"/>
    <n v="8"/>
    <x v="0"/>
    <n v="0"/>
    <s v="AZ"/>
    <s v="335-7804"/>
    <s v="Male"/>
    <x v="23"/>
    <s v="Yes"/>
    <s v="No"/>
    <s v="No"/>
    <n v="0"/>
    <s v="Yes"/>
    <x v="1"/>
    <s v="Direct Debit"/>
    <n v="48"/>
    <n v="2061"/>
    <x v="0"/>
    <x v="0"/>
    <x v="2"/>
  </r>
  <r>
    <s v="3718-OKHJ"/>
    <x v="0"/>
    <n v="4"/>
    <n v="13"/>
    <n v="38.1"/>
    <n v="0"/>
    <x v="0"/>
    <s v="No"/>
    <x v="0"/>
    <n v="0"/>
    <n v="1"/>
    <n v="1"/>
    <x v="0"/>
    <n v="0"/>
    <s v="DE"/>
    <s v="380-8867"/>
    <s v="Male"/>
    <x v="21"/>
    <s v="No"/>
    <s v="No"/>
    <s v="No"/>
    <n v="0"/>
    <s v="Yes"/>
    <x v="0"/>
    <s v="Direct Debit"/>
    <n v="23"/>
    <n v="88"/>
    <x v="0"/>
    <x v="0"/>
    <x v="1"/>
  </r>
  <r>
    <s v="6027-JVEN"/>
    <x v="0"/>
    <n v="21"/>
    <n v="38"/>
    <n v="103.4"/>
    <n v="0"/>
    <x v="0"/>
    <s v="No"/>
    <x v="0"/>
    <n v="0"/>
    <n v="1"/>
    <n v="3"/>
    <x v="1"/>
    <n v="5"/>
    <s v="MI"/>
    <s v="391-2633"/>
    <s v="Male"/>
    <x v="60"/>
    <s v="No"/>
    <s v="Yes"/>
    <s v="No"/>
    <n v="0"/>
    <s v="No"/>
    <x v="2"/>
    <s v="Direct Debit"/>
    <n v="53"/>
    <n v="1087"/>
    <x v="0"/>
    <x v="0"/>
    <x v="4"/>
  </r>
  <r>
    <s v="1899-JYEZ"/>
    <x v="0"/>
    <n v="58"/>
    <n v="142"/>
    <n v="407.6"/>
    <n v="0"/>
    <x v="0"/>
    <s v="No"/>
    <x v="0"/>
    <n v="0"/>
    <n v="0"/>
    <n v="3"/>
    <x v="0"/>
    <n v="0"/>
    <s v="MA"/>
    <s v="279-8679"/>
    <s v="Male"/>
    <x v="27"/>
    <s v="No"/>
    <s v="Yes"/>
    <s v="No"/>
    <n v="0"/>
    <s v="Yes"/>
    <x v="1"/>
    <s v="Credit Card"/>
    <n v="46"/>
    <n v="2704"/>
    <x v="0"/>
    <x v="0"/>
    <x v="4"/>
  </r>
  <r>
    <s v="6140-ASVO"/>
    <x v="0"/>
    <n v="43"/>
    <n v="193"/>
    <n v="474.2"/>
    <n v="0"/>
    <x v="0"/>
    <s v="No"/>
    <x v="0"/>
    <n v="0"/>
    <n v="0"/>
    <n v="3"/>
    <x v="0"/>
    <n v="0"/>
    <s v="CA"/>
    <s v="344-2036"/>
    <s v="Female"/>
    <x v="55"/>
    <s v="No"/>
    <s v="Yes"/>
    <s v="No"/>
    <n v="0"/>
    <s v="No"/>
    <x v="2"/>
    <s v="Direct Debit"/>
    <n v="33"/>
    <n v="1410"/>
    <x v="0"/>
    <x v="0"/>
    <x v="4"/>
  </r>
  <r>
    <s v="3051-ZJYU"/>
    <x v="0"/>
    <n v="23"/>
    <n v="100"/>
    <n v="258.5"/>
    <n v="0"/>
    <x v="0"/>
    <s v="No"/>
    <x v="0"/>
    <n v="0"/>
    <n v="0"/>
    <n v="37"/>
    <x v="0"/>
    <n v="0"/>
    <s v="MN"/>
    <s v="298-8853"/>
    <s v="Male"/>
    <x v="12"/>
    <s v="Yes"/>
    <s v="No"/>
    <s v="No"/>
    <n v="0"/>
    <s v="Yes"/>
    <x v="0"/>
    <s v="Credit Card"/>
    <n v="33"/>
    <n v="775"/>
    <x v="0"/>
    <x v="0"/>
    <x v="2"/>
  </r>
  <r>
    <s v="5618-RYXI"/>
    <x v="0"/>
    <n v="25"/>
    <n v="45"/>
    <n v="122.6"/>
    <n v="0"/>
    <x v="0"/>
    <s v="No"/>
    <x v="0"/>
    <n v="0"/>
    <n v="3"/>
    <n v="1"/>
    <x v="0"/>
    <n v="0"/>
    <s v="NC"/>
    <s v="362-5968"/>
    <s v="Female"/>
    <x v="40"/>
    <s v="No"/>
    <s v="No"/>
    <s v="No"/>
    <n v="0"/>
    <s v="No"/>
    <x v="0"/>
    <s v="Credit Card"/>
    <n v="30"/>
    <n v="725"/>
    <x v="0"/>
    <x v="0"/>
    <x v="1"/>
  </r>
  <r>
    <s v="1884-HKQO"/>
    <x v="0"/>
    <n v="34"/>
    <n v="154"/>
    <n v="339"/>
    <n v="0"/>
    <x v="0"/>
    <s v="No"/>
    <x v="0"/>
    <n v="0"/>
    <n v="0"/>
    <n v="3"/>
    <x v="0"/>
    <n v="0"/>
    <s v="IL"/>
    <s v="387-5276"/>
    <s v="Female"/>
    <x v="5"/>
    <s v="No"/>
    <s v="No"/>
    <s v="No"/>
    <n v="0"/>
    <s v="Yes"/>
    <x v="0"/>
    <s v="Direct Debit"/>
    <n v="57"/>
    <n v="1927"/>
    <x v="0"/>
    <x v="0"/>
    <x v="0"/>
  </r>
  <r>
    <s v="5802-IGJJ"/>
    <x v="0"/>
    <n v="70"/>
    <n v="156"/>
    <n v="490.8"/>
    <n v="280"/>
    <x v="657"/>
    <s v="Yes"/>
    <x v="1"/>
    <n v="0"/>
    <n v="2"/>
    <n v="0"/>
    <x v="1"/>
    <n v="0"/>
    <s v="SD"/>
    <s v="379-7801"/>
    <s v="Female"/>
    <x v="9"/>
    <s v="No"/>
    <s v="No"/>
    <s v="No"/>
    <n v="0"/>
    <s v="No"/>
    <x v="2"/>
    <s v="Credit Card"/>
    <n v="9"/>
    <n v="655"/>
    <x v="0"/>
    <x v="0"/>
    <x v="3"/>
  </r>
  <r>
    <s v="1039-YWCF"/>
    <x v="0"/>
    <n v="51"/>
    <n v="104"/>
    <n v="308.2"/>
    <n v="0"/>
    <x v="0"/>
    <s v="No"/>
    <x v="0"/>
    <n v="0"/>
    <n v="3"/>
    <n v="8"/>
    <x v="0"/>
    <n v="0"/>
    <s v="VT"/>
    <s v="260-7792"/>
    <s v="Male"/>
    <x v="59"/>
    <s v="Yes"/>
    <s v="No"/>
    <s v="No"/>
    <n v="0"/>
    <s v="Yes"/>
    <x v="2"/>
    <s v="Credit Card"/>
    <n v="32"/>
    <n v="1648"/>
    <x v="0"/>
    <x v="0"/>
    <x v="2"/>
  </r>
  <r>
    <s v="2313-EPKJ"/>
    <x v="0"/>
    <n v="72"/>
    <n v="185"/>
    <n v="434.6"/>
    <n v="0"/>
    <x v="0"/>
    <s v="No"/>
    <x v="0"/>
    <n v="0"/>
    <n v="0"/>
    <n v="1"/>
    <x v="0"/>
    <n v="0"/>
    <s v="HI"/>
    <s v="316-9478"/>
    <s v="Male"/>
    <x v="29"/>
    <s v="No"/>
    <s v="Yes"/>
    <s v="No"/>
    <n v="0"/>
    <s v="No"/>
    <x v="2"/>
    <s v="Credit Card"/>
    <n v="40"/>
    <n v="2883"/>
    <x v="0"/>
    <x v="0"/>
    <x v="4"/>
  </r>
  <r>
    <s v="2022-RDHU"/>
    <x v="0"/>
    <n v="2"/>
    <n v="2"/>
    <n v="7.6"/>
    <n v="0"/>
    <x v="0"/>
    <s v="No"/>
    <x v="0"/>
    <n v="0"/>
    <n v="2"/>
    <n v="1"/>
    <x v="0"/>
    <n v="0"/>
    <s v="SD"/>
    <s v="293-6851"/>
    <s v="Female"/>
    <x v="40"/>
    <s v="No"/>
    <s v="No"/>
    <s v="No"/>
    <n v="0"/>
    <s v="No"/>
    <x v="0"/>
    <s v="Direct Debit"/>
    <n v="48"/>
    <n v="92"/>
    <x v="0"/>
    <x v="0"/>
    <x v="1"/>
  </r>
  <r>
    <s v="3771-BCZH"/>
    <x v="0"/>
    <n v="15"/>
    <n v="90"/>
    <n v="183.3"/>
    <n v="0"/>
    <x v="0"/>
    <s v="No"/>
    <x v="0"/>
    <n v="0"/>
    <n v="2"/>
    <n v="0"/>
    <x v="1"/>
    <n v="0"/>
    <s v="MT"/>
    <s v="331-5910"/>
    <s v="Female"/>
    <x v="7"/>
    <s v="No"/>
    <s v="No"/>
    <s v="No"/>
    <n v="0"/>
    <s v="No"/>
    <x v="0"/>
    <s v="Credit Card"/>
    <n v="8"/>
    <n v="130"/>
    <x v="0"/>
    <x v="0"/>
    <x v="1"/>
  </r>
  <r>
    <s v="9092-WAGO"/>
    <x v="0"/>
    <n v="69"/>
    <n v="132"/>
    <n v="343.9"/>
    <n v="0"/>
    <x v="0"/>
    <s v="No"/>
    <x v="0"/>
    <n v="0"/>
    <n v="0"/>
    <n v="5"/>
    <x v="0"/>
    <n v="0"/>
    <s v="CT"/>
    <s v="394-9142"/>
    <s v="Male"/>
    <x v="30"/>
    <s v="No"/>
    <s v="No"/>
    <s v="No"/>
    <n v="0"/>
    <s v="Yes"/>
    <x v="2"/>
    <s v="Credit Card"/>
    <n v="18"/>
    <n v="1234"/>
    <x v="0"/>
    <x v="0"/>
    <x v="1"/>
  </r>
  <r>
    <s v="9491-JHRZ"/>
    <x v="0"/>
    <n v="51"/>
    <n v="251"/>
    <n v="560.6"/>
    <n v="0"/>
    <x v="0"/>
    <s v="No"/>
    <x v="0"/>
    <n v="0"/>
    <n v="0"/>
    <n v="2"/>
    <x v="0"/>
    <n v="0"/>
    <s v="MD"/>
    <s v="337-9766"/>
    <s v="Female"/>
    <x v="58"/>
    <s v="No"/>
    <s v="No"/>
    <s v="No"/>
    <n v="0"/>
    <s v="No"/>
    <x v="0"/>
    <s v="Direct Debit"/>
    <n v="19"/>
    <n v="961"/>
    <x v="0"/>
    <x v="0"/>
    <x v="0"/>
  </r>
  <r>
    <s v="3859-XBUH"/>
    <x v="0"/>
    <n v="63"/>
    <n v="138"/>
    <n v="317.10000000000002"/>
    <n v="0"/>
    <x v="0"/>
    <s v="No"/>
    <x v="0"/>
    <n v="0"/>
    <n v="0"/>
    <n v="18"/>
    <x v="0"/>
    <n v="0"/>
    <s v="CT"/>
    <s v="329-5811"/>
    <s v="Male"/>
    <x v="6"/>
    <s v="Yes"/>
    <s v="No"/>
    <s v="No"/>
    <n v="0"/>
    <s v="Yes"/>
    <x v="1"/>
    <s v="Credit Card"/>
    <n v="54"/>
    <n v="3412"/>
    <x v="0"/>
    <x v="0"/>
    <x v="0"/>
  </r>
  <r>
    <s v="6859-GIFD"/>
    <x v="0"/>
    <n v="62"/>
    <n v="228"/>
    <n v="686.4"/>
    <n v="248"/>
    <x v="658"/>
    <s v="Yes"/>
    <x v="1"/>
    <n v="0"/>
    <n v="0"/>
    <n v="4"/>
    <x v="0"/>
    <n v="0"/>
    <s v="KS"/>
    <s v="374-1478"/>
    <s v="Male"/>
    <x v="30"/>
    <s v="No"/>
    <s v="No"/>
    <s v="No"/>
    <n v="0"/>
    <s v="Yes"/>
    <x v="2"/>
    <s v="Credit Card"/>
    <n v="23"/>
    <n v="1426"/>
    <x v="0"/>
    <x v="0"/>
    <x v="1"/>
  </r>
  <r>
    <s v="6058-RDLY"/>
    <x v="0"/>
    <n v="33"/>
    <n v="221"/>
    <n v="435.1"/>
    <n v="0"/>
    <x v="0"/>
    <s v="No"/>
    <x v="0"/>
    <n v="0"/>
    <n v="0"/>
    <n v="0"/>
    <x v="1"/>
    <n v="0"/>
    <s v="MA"/>
    <s v="389-1856"/>
    <s v="Male"/>
    <x v="47"/>
    <s v="No"/>
    <s v="Yes"/>
    <s v="No"/>
    <n v="0"/>
    <s v="No"/>
    <x v="2"/>
    <s v="Credit Card"/>
    <n v="11"/>
    <n v="365"/>
    <x v="0"/>
    <x v="0"/>
    <x v="4"/>
  </r>
  <r>
    <s v="6963-COPS"/>
    <x v="0"/>
    <n v="63"/>
    <n v="345"/>
    <n v="951.7"/>
    <n v="0"/>
    <x v="0"/>
    <s v="No"/>
    <x v="0"/>
    <n v="0"/>
    <n v="0"/>
    <n v="6"/>
    <x v="0"/>
    <n v="0"/>
    <s v="AR"/>
    <s v="270-6029"/>
    <s v="Male"/>
    <x v="26"/>
    <s v="No"/>
    <s v="No"/>
    <s v="No"/>
    <n v="0"/>
    <s v="Yes"/>
    <x v="1"/>
    <s v="Direct Debit"/>
    <n v="48"/>
    <n v="3070"/>
    <x v="0"/>
    <x v="0"/>
    <x v="3"/>
  </r>
  <r>
    <s v="7245-WSHW"/>
    <x v="0"/>
    <n v="1"/>
    <n v="6"/>
    <n v="14"/>
    <n v="0"/>
    <x v="0"/>
    <s v="No"/>
    <x v="0"/>
    <n v="0"/>
    <n v="0"/>
    <n v="16"/>
    <x v="0"/>
    <n v="0"/>
    <s v="MS"/>
    <s v="277-4048"/>
    <s v="Female"/>
    <x v="6"/>
    <s v="Yes"/>
    <s v="No"/>
    <s v="No"/>
    <n v="0"/>
    <s v="No"/>
    <x v="0"/>
    <s v="Credit Card"/>
    <n v="29"/>
    <n v="29"/>
    <x v="0"/>
    <x v="0"/>
    <x v="0"/>
  </r>
  <r>
    <s v="6399-UBHV"/>
    <x v="0"/>
    <n v="15"/>
    <n v="51"/>
    <n v="89.3"/>
    <n v="0"/>
    <x v="0"/>
    <s v="No"/>
    <x v="0"/>
    <n v="0"/>
    <n v="0"/>
    <n v="4"/>
    <x v="1"/>
    <n v="51"/>
    <s v="ND"/>
    <s v="342-10963"/>
    <s v="Male"/>
    <x v="44"/>
    <s v="No"/>
    <s v="No"/>
    <s v="No"/>
    <n v="0"/>
    <s v="Yes"/>
    <x v="0"/>
    <s v="Direct Debit"/>
    <n v="59"/>
    <n v="881"/>
    <x v="0"/>
    <x v="0"/>
    <x v="3"/>
  </r>
  <r>
    <s v="7622-JCDI"/>
    <x v="0"/>
    <n v="70"/>
    <n v="204"/>
    <n v="629.9"/>
    <n v="280"/>
    <x v="524"/>
    <s v="Yes"/>
    <x v="1"/>
    <n v="0"/>
    <n v="0"/>
    <n v="3"/>
    <x v="0"/>
    <n v="0"/>
    <s v="AR"/>
    <s v="354-3190"/>
    <s v="Female"/>
    <x v="2"/>
    <s v="No"/>
    <s v="No"/>
    <s v="No"/>
    <n v="0"/>
    <s v="Yes"/>
    <x v="2"/>
    <s v="Direct Debit"/>
    <n v="52"/>
    <n v="3649"/>
    <x v="0"/>
    <x v="0"/>
    <x v="1"/>
  </r>
  <r>
    <s v="0903-PVLN"/>
    <x v="0"/>
    <n v="48"/>
    <n v="294"/>
    <n v="665.6"/>
    <n v="192"/>
    <x v="659"/>
    <s v="Yes"/>
    <x v="1"/>
    <n v="0"/>
    <n v="0"/>
    <n v="0"/>
    <x v="1"/>
    <n v="0"/>
    <s v="VT"/>
    <s v="313-3902"/>
    <s v="Male"/>
    <x v="14"/>
    <s v="No"/>
    <s v="Yes"/>
    <s v="No"/>
    <n v="0"/>
    <s v="No"/>
    <x v="1"/>
    <s v="Credit Card"/>
    <n v="9"/>
    <n v="429"/>
    <x v="0"/>
    <x v="0"/>
    <x v="4"/>
  </r>
  <r>
    <s v="5284-ODAL"/>
    <x v="0"/>
    <n v="45"/>
    <n v="297"/>
    <n v="632.6"/>
    <n v="0"/>
    <x v="0"/>
    <s v="No"/>
    <x v="0"/>
    <n v="0"/>
    <n v="0"/>
    <n v="1"/>
    <x v="0"/>
    <n v="0"/>
    <s v="WV"/>
    <s v="285-2945"/>
    <s v="Female"/>
    <x v="14"/>
    <s v="No"/>
    <s v="Yes"/>
    <s v="No"/>
    <n v="0"/>
    <s v="No"/>
    <x v="2"/>
    <s v="Direct Debit"/>
    <n v="49"/>
    <n v="2195"/>
    <x v="0"/>
    <x v="0"/>
    <x v="4"/>
  </r>
  <r>
    <s v="1691-ZNXX"/>
    <x v="0"/>
    <n v="34"/>
    <n v="169"/>
    <n v="477.9"/>
    <n v="0"/>
    <x v="0"/>
    <s v="No"/>
    <x v="0"/>
    <n v="0"/>
    <n v="0"/>
    <n v="4"/>
    <x v="0"/>
    <n v="0"/>
    <s v="ME"/>
    <s v="396-2417"/>
    <s v="Female"/>
    <x v="58"/>
    <s v="No"/>
    <s v="No"/>
    <s v="No"/>
    <n v="0"/>
    <s v="Yes"/>
    <x v="1"/>
    <s v="Credit Card"/>
    <n v="33"/>
    <n v="1141"/>
    <x v="0"/>
    <x v="0"/>
    <x v="0"/>
  </r>
  <r>
    <s v="8693-QYUE"/>
    <x v="0"/>
    <n v="1"/>
    <n v="2"/>
    <n v="4"/>
    <n v="0"/>
    <x v="0"/>
    <s v="No"/>
    <x v="0"/>
    <n v="0"/>
    <n v="0"/>
    <n v="0"/>
    <x v="1"/>
    <n v="0"/>
    <s v="CT"/>
    <s v="343-6368"/>
    <s v="Male"/>
    <x v="53"/>
    <s v="Yes"/>
    <s v="No"/>
    <s v="No"/>
    <n v="0"/>
    <s v="No"/>
    <x v="0"/>
    <s v="Credit Card"/>
    <n v="10"/>
    <n v="10"/>
    <x v="0"/>
    <x v="0"/>
    <x v="2"/>
  </r>
  <r>
    <s v="8462-DEUQ"/>
    <x v="0"/>
    <n v="17"/>
    <n v="90"/>
    <n v="203.3"/>
    <n v="0"/>
    <x v="0"/>
    <s v="No"/>
    <x v="0"/>
    <n v="0"/>
    <n v="0"/>
    <n v="2"/>
    <x v="0"/>
    <n v="0"/>
    <s v="NM"/>
    <s v="247-10083"/>
    <s v="Male"/>
    <x v="55"/>
    <s v="No"/>
    <s v="Yes"/>
    <s v="No"/>
    <n v="0"/>
    <s v="No"/>
    <x v="2"/>
    <s v="Direct Debit"/>
    <n v="38"/>
    <n v="644"/>
    <x v="0"/>
    <x v="0"/>
    <x v="4"/>
  </r>
  <r>
    <s v="0557-WEEP"/>
    <x v="0"/>
    <n v="71"/>
    <n v="151"/>
    <n v="565.79999999999995"/>
    <n v="284"/>
    <x v="660"/>
    <s v="Yes"/>
    <x v="1"/>
    <n v="0"/>
    <n v="0"/>
    <n v="13"/>
    <x v="0"/>
    <n v="0"/>
    <s v="RI"/>
    <s v="335-4826"/>
    <s v="Female"/>
    <x v="50"/>
    <s v="No"/>
    <s v="No"/>
    <s v="No"/>
    <n v="0"/>
    <s v="Yes"/>
    <x v="2"/>
    <s v="Credit Card"/>
    <n v="42"/>
    <n v="2958"/>
    <x v="0"/>
    <x v="0"/>
    <x v="0"/>
  </r>
  <r>
    <s v="5118-AOEU"/>
    <x v="0"/>
    <n v="4"/>
    <n v="9"/>
    <n v="36.9"/>
    <n v="0"/>
    <x v="0"/>
    <s v="No"/>
    <x v="0"/>
    <n v="0"/>
    <n v="0"/>
    <n v="3"/>
    <x v="0"/>
    <n v="0"/>
    <s v="CT"/>
    <s v="355-4239"/>
    <s v="Female"/>
    <x v="38"/>
    <s v="No"/>
    <s v="No"/>
    <s v="No"/>
    <n v="0"/>
    <s v="No"/>
    <x v="0"/>
    <s v="Credit Card"/>
    <n v="21"/>
    <n v="88"/>
    <x v="0"/>
    <x v="0"/>
    <x v="3"/>
  </r>
  <r>
    <s v="3395-ZZFY"/>
    <x v="0"/>
    <n v="28"/>
    <n v="146"/>
    <n v="335.6"/>
    <n v="0"/>
    <x v="0"/>
    <s v="No"/>
    <x v="0"/>
    <n v="0"/>
    <n v="0"/>
    <n v="6"/>
    <x v="0"/>
    <n v="0"/>
    <s v="TX"/>
    <s v="305-8120"/>
    <s v="Male"/>
    <x v="45"/>
    <s v="No"/>
    <s v="Yes"/>
    <s v="No"/>
    <n v="0"/>
    <s v="No"/>
    <x v="2"/>
    <s v="Direct Debit"/>
    <n v="52"/>
    <n v="1450"/>
    <x v="0"/>
    <x v="0"/>
    <x v="4"/>
  </r>
  <r>
    <s v="9094-HOBC"/>
    <x v="0"/>
    <n v="2"/>
    <n v="4"/>
    <n v="9.9"/>
    <n v="0"/>
    <x v="0"/>
    <s v="No"/>
    <x v="0"/>
    <n v="0"/>
    <n v="0"/>
    <n v="3"/>
    <x v="1"/>
    <n v="6"/>
    <s v="NH"/>
    <s v="336-8350"/>
    <s v="Male"/>
    <x v="40"/>
    <s v="No"/>
    <s v="No"/>
    <s v="No"/>
    <n v="0"/>
    <s v="No"/>
    <x v="0"/>
    <s v="Direct Debit"/>
    <n v="57"/>
    <n v="113"/>
    <x v="0"/>
    <x v="0"/>
    <x v="1"/>
  </r>
  <r>
    <s v="2468-WZIB"/>
    <x v="0"/>
    <n v="29"/>
    <n v="106"/>
    <n v="257.10000000000002"/>
    <n v="0"/>
    <x v="0"/>
    <s v="No"/>
    <x v="0"/>
    <n v="0"/>
    <n v="0"/>
    <n v="0"/>
    <x v="1"/>
    <n v="0"/>
    <s v="ND"/>
    <s v="269-4825"/>
    <s v="Female"/>
    <x v="10"/>
    <s v="No"/>
    <s v="No"/>
    <s v="No"/>
    <n v="0"/>
    <s v="No"/>
    <x v="2"/>
    <s v="Credit Card"/>
    <n v="8"/>
    <n v="243"/>
    <x v="0"/>
    <x v="0"/>
    <x v="0"/>
  </r>
  <r>
    <s v="7101-KIFS"/>
    <x v="0"/>
    <n v="12"/>
    <n v="86"/>
    <n v="172.7"/>
    <n v="0"/>
    <x v="0"/>
    <s v="No"/>
    <x v="0"/>
    <n v="0"/>
    <n v="0"/>
    <n v="0"/>
    <x v="1"/>
    <n v="0"/>
    <s v="RI"/>
    <s v="298-6978"/>
    <s v="Male"/>
    <x v="35"/>
    <s v="No"/>
    <s v="No"/>
    <s v="No"/>
    <n v="0"/>
    <s v="No"/>
    <x v="0"/>
    <s v="Direct Debit"/>
    <n v="9"/>
    <n v="113"/>
    <x v="0"/>
    <x v="0"/>
    <x v="1"/>
  </r>
  <r>
    <s v="1610-MCGD"/>
    <x v="0"/>
    <n v="59"/>
    <n v="127"/>
    <n v="354.5"/>
    <n v="0"/>
    <x v="0"/>
    <s v="No"/>
    <x v="0"/>
    <n v="0"/>
    <n v="0"/>
    <n v="3"/>
    <x v="0"/>
    <n v="0"/>
    <s v="WI"/>
    <s v="307-4699"/>
    <s v="Female"/>
    <x v="46"/>
    <s v="No"/>
    <s v="No"/>
    <s v="No"/>
    <n v="0"/>
    <s v="No"/>
    <x v="0"/>
    <s v="Direct Debit"/>
    <n v="51"/>
    <n v="3012"/>
    <x v="0"/>
    <x v="0"/>
    <x v="3"/>
  </r>
  <r>
    <s v="3234-JLPD"/>
    <x v="0"/>
    <n v="17"/>
    <n v="121"/>
    <n v="277.10000000000002"/>
    <n v="0"/>
    <x v="0"/>
    <s v="No"/>
    <x v="0"/>
    <n v="0"/>
    <n v="0"/>
    <n v="9"/>
    <x v="0"/>
    <n v="0"/>
    <s v="WY"/>
    <s v="392-10032"/>
    <s v="Male"/>
    <x v="31"/>
    <s v="No"/>
    <s v="No"/>
    <s v="No"/>
    <n v="0"/>
    <s v="No"/>
    <x v="0"/>
    <s v="Direct Debit"/>
    <n v="19"/>
    <n v="338"/>
    <x v="0"/>
    <x v="0"/>
    <x v="0"/>
  </r>
  <r>
    <s v="9547-FMCF"/>
    <x v="0"/>
    <n v="48"/>
    <n v="365"/>
    <n v="670.1"/>
    <n v="0"/>
    <x v="0"/>
    <s v="No"/>
    <x v="0"/>
    <n v="0"/>
    <n v="0"/>
    <n v="7"/>
    <x v="0"/>
    <n v="0"/>
    <s v="ND"/>
    <s v="372-5667"/>
    <s v="Male"/>
    <x v="21"/>
    <s v="No"/>
    <s v="No"/>
    <s v="No"/>
    <n v="0"/>
    <s v="Yes"/>
    <x v="2"/>
    <s v="Direct Debit"/>
    <n v="40"/>
    <n v="1896"/>
    <x v="0"/>
    <x v="0"/>
    <x v="1"/>
  </r>
  <r>
    <s v="0393-FWZC"/>
    <x v="0"/>
    <n v="3"/>
    <n v="11"/>
    <n v="36.700000000000003"/>
    <n v="0"/>
    <x v="0"/>
    <s v="No"/>
    <x v="0"/>
    <n v="0"/>
    <n v="0"/>
    <n v="0"/>
    <x v="1"/>
    <n v="0"/>
    <s v="MN"/>
    <s v="303-8867"/>
    <s v="Female"/>
    <x v="6"/>
    <s v="Yes"/>
    <s v="No"/>
    <s v="No"/>
    <n v="0"/>
    <s v="No"/>
    <x v="0"/>
    <s v="Direct Debit"/>
    <n v="8"/>
    <n v="21"/>
    <x v="0"/>
    <x v="0"/>
    <x v="0"/>
  </r>
  <r>
    <s v="9180-DAAW"/>
    <x v="0"/>
    <n v="6"/>
    <n v="23"/>
    <n v="62"/>
    <n v="0"/>
    <x v="0"/>
    <s v="No"/>
    <x v="0"/>
    <n v="0"/>
    <n v="0"/>
    <n v="24"/>
    <x v="0"/>
    <n v="0"/>
    <s v="CO"/>
    <s v="350-6632"/>
    <s v="Male"/>
    <x v="4"/>
    <s v="Yes"/>
    <s v="No"/>
    <s v="No"/>
    <n v="0"/>
    <s v="No"/>
    <x v="1"/>
    <s v="Credit Card"/>
    <n v="15"/>
    <n v="91"/>
    <x v="0"/>
    <x v="0"/>
    <x v="2"/>
  </r>
  <r>
    <s v="2776-WWNH"/>
    <x v="0"/>
    <n v="20"/>
    <n v="53"/>
    <n v="139.4"/>
    <n v="0"/>
    <x v="0"/>
    <s v="No"/>
    <x v="0"/>
    <n v="0"/>
    <n v="0"/>
    <n v="0"/>
    <x v="1"/>
    <n v="0"/>
    <s v="MD"/>
    <s v="367-2952"/>
    <s v="Female"/>
    <x v="21"/>
    <s v="No"/>
    <s v="No"/>
    <s v="No"/>
    <n v="0"/>
    <s v="No"/>
    <x v="0"/>
    <s v="Credit Card"/>
    <n v="10"/>
    <n v="203"/>
    <x v="0"/>
    <x v="0"/>
    <x v="1"/>
  </r>
  <r>
    <s v="6286-DCHV"/>
    <x v="0"/>
    <n v="75"/>
    <n v="132"/>
    <n v="299.2"/>
    <n v="0"/>
    <x v="0"/>
    <s v="No"/>
    <x v="0"/>
    <n v="0"/>
    <n v="0"/>
    <n v="0"/>
    <x v="1"/>
    <n v="0"/>
    <s v="AR"/>
    <s v="340-1029"/>
    <s v="Female"/>
    <x v="48"/>
    <s v="No"/>
    <s v="No"/>
    <s v="No"/>
    <n v="0"/>
    <s v="No"/>
    <x v="2"/>
    <s v="Credit Card"/>
    <n v="9"/>
    <n v="701"/>
    <x v="0"/>
    <x v="0"/>
    <x v="1"/>
  </r>
  <r>
    <s v="5534-KBAI"/>
    <x v="0"/>
    <n v="13"/>
    <n v="20"/>
    <n v="53.8"/>
    <n v="0"/>
    <x v="0"/>
    <s v="No"/>
    <x v="0"/>
    <n v="0"/>
    <n v="0"/>
    <n v="2"/>
    <x v="0"/>
    <n v="0"/>
    <s v="TN"/>
    <s v="374-2021"/>
    <s v="Male"/>
    <x v="56"/>
    <s v="No"/>
    <s v="Yes"/>
    <s v="No"/>
    <n v="0"/>
    <s v="No"/>
    <x v="2"/>
    <s v="Credit Card"/>
    <n v="37"/>
    <n v="500"/>
    <x v="0"/>
    <x v="0"/>
    <x v="4"/>
  </r>
  <r>
    <s v="2275-ODGH"/>
    <x v="0"/>
    <n v="71"/>
    <n v="376"/>
    <n v="778.9"/>
    <n v="0"/>
    <x v="0"/>
    <s v="No"/>
    <x v="0"/>
    <n v="0"/>
    <n v="0"/>
    <n v="11"/>
    <x v="1"/>
    <n v="58"/>
    <s v="TN"/>
    <s v="342-6886"/>
    <s v="Male"/>
    <x v="37"/>
    <s v="No"/>
    <s v="No"/>
    <s v="No"/>
    <n v="0"/>
    <s v="Yes"/>
    <x v="2"/>
    <s v="Direct Debit"/>
    <n v="57"/>
    <n v="4025"/>
    <x v="0"/>
    <x v="0"/>
    <x v="0"/>
  </r>
  <r>
    <s v="1477-DMOA"/>
    <x v="0"/>
    <n v="21"/>
    <n v="63"/>
    <n v="150.1"/>
    <n v="0"/>
    <x v="0"/>
    <s v="No"/>
    <x v="0"/>
    <n v="0"/>
    <n v="0"/>
    <n v="0"/>
    <x v="1"/>
    <n v="0"/>
    <s v="MO"/>
    <s v="281-4841"/>
    <s v="Female"/>
    <x v="55"/>
    <s v="No"/>
    <s v="Yes"/>
    <s v="No"/>
    <n v="0"/>
    <s v="No"/>
    <x v="1"/>
    <s v="Direct Debit"/>
    <n v="10"/>
    <n v="223"/>
    <x v="0"/>
    <x v="0"/>
    <x v="4"/>
  </r>
  <r>
    <s v="5611-KBYS"/>
    <x v="0"/>
    <n v="43"/>
    <n v="210"/>
    <n v="382.7"/>
    <n v="172"/>
    <x v="661"/>
    <s v="Yes"/>
    <x v="1"/>
    <n v="0"/>
    <n v="0"/>
    <n v="9"/>
    <x v="0"/>
    <n v="0"/>
    <s v="CT"/>
    <s v="309-10495"/>
    <s v="Female"/>
    <x v="6"/>
    <s v="Yes"/>
    <s v="No"/>
    <s v="No"/>
    <n v="0"/>
    <s v="Yes"/>
    <x v="0"/>
    <s v="Direct Debit"/>
    <n v="30"/>
    <n v="1254"/>
    <x v="0"/>
    <x v="0"/>
    <x v="0"/>
  </r>
  <r>
    <s v="3537-SKGB"/>
    <x v="0"/>
    <n v="12"/>
    <n v="25"/>
    <n v="60.2"/>
    <n v="48"/>
    <x v="461"/>
    <s v="Yes"/>
    <x v="1"/>
    <n v="0"/>
    <n v="0"/>
    <n v="3"/>
    <x v="0"/>
    <n v="0"/>
    <s v="MD"/>
    <s v="338-4238"/>
    <s v="Female"/>
    <x v="49"/>
    <s v="No"/>
    <s v="No"/>
    <s v="No"/>
    <n v="0"/>
    <s v="No"/>
    <x v="0"/>
    <s v="Credit Card"/>
    <n v="31"/>
    <n v="376"/>
    <x v="0"/>
    <x v="0"/>
    <x v="1"/>
  </r>
  <r>
    <s v="4579-FPZP"/>
    <x v="0"/>
    <n v="71"/>
    <n v="252"/>
    <n v="566.29999999999995"/>
    <n v="0"/>
    <x v="0"/>
    <s v="No"/>
    <x v="0"/>
    <n v="0"/>
    <n v="0"/>
    <n v="0"/>
    <x v="1"/>
    <n v="0"/>
    <s v="WI"/>
    <s v="371-9741"/>
    <s v="Male"/>
    <x v="33"/>
    <s v="Yes"/>
    <s v="No"/>
    <s v="No"/>
    <n v="0"/>
    <s v="No"/>
    <x v="2"/>
    <s v="Direct Debit"/>
    <n v="11"/>
    <n v="767"/>
    <x v="0"/>
    <x v="0"/>
    <x v="2"/>
  </r>
  <r>
    <s v="0564-DOFI"/>
    <x v="0"/>
    <n v="24"/>
    <n v="123"/>
    <n v="311.2"/>
    <n v="0"/>
    <x v="0"/>
    <s v="No"/>
    <x v="0"/>
    <n v="0"/>
    <n v="0"/>
    <n v="0"/>
    <x v="1"/>
    <n v="0"/>
    <s v="SD"/>
    <s v="256-7449"/>
    <s v="Female"/>
    <x v="48"/>
    <s v="No"/>
    <s v="No"/>
    <s v="No"/>
    <n v="0"/>
    <s v="No"/>
    <x v="1"/>
    <s v="Credit Card"/>
    <n v="12"/>
    <n v="283"/>
    <x v="0"/>
    <x v="0"/>
    <x v="1"/>
  </r>
  <r>
    <s v="0949-XWVR"/>
    <x v="0"/>
    <n v="51"/>
    <n v="337"/>
    <n v="814.3"/>
    <n v="0"/>
    <x v="0"/>
    <s v="No"/>
    <x v="0"/>
    <n v="0"/>
    <n v="0"/>
    <n v="2"/>
    <x v="0"/>
    <n v="0"/>
    <s v="MA"/>
    <s v="314-9439"/>
    <s v="Male"/>
    <x v="9"/>
    <s v="No"/>
    <s v="No"/>
    <s v="No"/>
    <n v="0"/>
    <s v="No"/>
    <x v="0"/>
    <s v="Credit Card"/>
    <n v="19"/>
    <n v="977"/>
    <x v="0"/>
    <x v="0"/>
    <x v="3"/>
  </r>
  <r>
    <s v="2800-GMUN"/>
    <x v="0"/>
    <n v="47"/>
    <n v="310"/>
    <n v="755.4"/>
    <n v="0"/>
    <x v="0"/>
    <s v="No"/>
    <x v="0"/>
    <n v="0"/>
    <n v="0"/>
    <n v="1"/>
    <x v="0"/>
    <n v="0"/>
    <s v="WV"/>
    <s v="274-8507"/>
    <s v="Female"/>
    <x v="35"/>
    <s v="No"/>
    <s v="No"/>
    <s v="No"/>
    <n v="0"/>
    <s v="No"/>
    <x v="2"/>
    <s v="Credit Card"/>
    <n v="25"/>
    <n v="1173"/>
    <x v="0"/>
    <x v="0"/>
    <x v="1"/>
  </r>
  <r>
    <s v="3367-HVUF"/>
    <x v="0"/>
    <n v="64"/>
    <n v="353"/>
    <n v="573.20000000000005"/>
    <n v="0"/>
    <x v="0"/>
    <s v="No"/>
    <x v="0"/>
    <n v="0"/>
    <n v="0"/>
    <n v="4"/>
    <x v="0"/>
    <n v="0"/>
    <s v="FL"/>
    <s v="365-8089"/>
    <s v="Male"/>
    <x v="34"/>
    <s v="No"/>
    <s v="Yes"/>
    <s v="No"/>
    <n v="0"/>
    <s v="Yes"/>
    <x v="1"/>
    <s v="Direct Debit"/>
    <n v="47"/>
    <n v="3004"/>
    <x v="0"/>
    <x v="0"/>
    <x v="4"/>
  </r>
  <r>
    <s v="9215-KSBG"/>
    <x v="0"/>
    <n v="6"/>
    <n v="17"/>
    <n v="37.9"/>
    <n v="0"/>
    <x v="0"/>
    <s v="No"/>
    <x v="0"/>
    <n v="0"/>
    <n v="0"/>
    <n v="6"/>
    <x v="0"/>
    <n v="0"/>
    <s v="UT"/>
    <s v="296-10229"/>
    <s v="Male"/>
    <x v="46"/>
    <s v="No"/>
    <s v="No"/>
    <s v="No"/>
    <n v="0"/>
    <s v="No"/>
    <x v="0"/>
    <s v="Credit Card"/>
    <n v="17"/>
    <n v="108"/>
    <x v="0"/>
    <x v="0"/>
    <x v="3"/>
  </r>
  <r>
    <s v="4640-RZGU"/>
    <x v="0"/>
    <n v="63"/>
    <n v="98"/>
    <n v="375.4"/>
    <n v="0"/>
    <x v="0"/>
    <s v="No"/>
    <x v="0"/>
    <n v="0"/>
    <n v="0"/>
    <n v="4"/>
    <x v="0"/>
    <n v="0"/>
    <s v="VA"/>
    <s v="357-2205"/>
    <s v="Female"/>
    <x v="11"/>
    <s v="No"/>
    <s v="No"/>
    <s v="No"/>
    <n v="0"/>
    <s v="Yes"/>
    <x v="0"/>
    <s v="Direct Debit"/>
    <n v="70"/>
    <n v="4352"/>
    <x v="0"/>
    <x v="0"/>
    <x v="1"/>
  </r>
  <r>
    <s v="5489-FQUJ"/>
    <x v="0"/>
    <n v="26"/>
    <n v="88"/>
    <n v="236.6"/>
    <n v="104"/>
    <x v="662"/>
    <s v="Yes"/>
    <x v="1"/>
    <n v="0"/>
    <n v="0"/>
    <n v="0"/>
    <x v="1"/>
    <n v="0"/>
    <s v="NV"/>
    <s v="290-4212"/>
    <s v="Male"/>
    <x v="58"/>
    <s v="No"/>
    <s v="No"/>
    <s v="No"/>
    <n v="0"/>
    <s v="No"/>
    <x v="0"/>
    <s v="Credit Card"/>
    <n v="7"/>
    <n v="189"/>
    <x v="0"/>
    <x v="0"/>
    <x v="0"/>
  </r>
  <r>
    <s v="0690-UTSF"/>
    <x v="0"/>
    <n v="6"/>
    <n v="22"/>
    <n v="59.5"/>
    <n v="0"/>
    <x v="0"/>
    <s v="No"/>
    <x v="0"/>
    <n v="0"/>
    <n v="0"/>
    <n v="0"/>
    <x v="1"/>
    <n v="0"/>
    <s v="WV"/>
    <s v="312-5383"/>
    <s v="Female"/>
    <x v="30"/>
    <s v="No"/>
    <s v="No"/>
    <s v="No"/>
    <n v="0"/>
    <s v="No"/>
    <x v="2"/>
    <s v="Credit Card"/>
    <n v="11"/>
    <n v="63"/>
    <x v="0"/>
    <x v="0"/>
    <x v="1"/>
  </r>
  <r>
    <s v="9480-RQQX"/>
    <x v="0"/>
    <n v="69"/>
    <n v="466"/>
    <n v="1097.4000000000001"/>
    <n v="0"/>
    <x v="0"/>
    <s v="No"/>
    <x v="0"/>
    <n v="0"/>
    <n v="0"/>
    <n v="14"/>
    <x v="0"/>
    <n v="0"/>
    <s v="WA"/>
    <s v="265-5184"/>
    <s v="Male"/>
    <x v="19"/>
    <s v="Yes"/>
    <s v="No"/>
    <s v="No"/>
    <n v="0"/>
    <s v="Yes"/>
    <x v="1"/>
    <s v="Direct Debit"/>
    <n v="76"/>
    <n v="5202"/>
    <x v="0"/>
    <x v="0"/>
    <x v="2"/>
  </r>
  <r>
    <s v="9765-YKHN"/>
    <x v="0"/>
    <n v="60"/>
    <n v="204"/>
    <n v="600.29999999999995"/>
    <n v="0"/>
    <x v="0"/>
    <s v="No"/>
    <x v="0"/>
    <n v="0"/>
    <n v="0"/>
    <n v="4"/>
    <x v="0"/>
    <n v="0"/>
    <s v="KS"/>
    <s v="251-2698"/>
    <s v="Female"/>
    <x v="46"/>
    <s v="No"/>
    <s v="No"/>
    <s v="No"/>
    <n v="0"/>
    <s v="Yes"/>
    <x v="2"/>
    <s v="Credit Card"/>
    <n v="52"/>
    <n v="3119"/>
    <x v="0"/>
    <x v="0"/>
    <x v="3"/>
  </r>
  <r>
    <s v="5460-EDDE"/>
    <x v="0"/>
    <n v="44"/>
    <n v="119"/>
    <n v="307.89999999999998"/>
    <n v="0"/>
    <x v="0"/>
    <s v="No"/>
    <x v="0"/>
    <n v="0"/>
    <n v="0"/>
    <n v="11"/>
    <x v="0"/>
    <n v="0"/>
    <s v="VT"/>
    <s v="317-2354"/>
    <s v="Female"/>
    <x v="66"/>
    <s v="No"/>
    <s v="Yes"/>
    <s v="No"/>
    <n v="0"/>
    <s v="No"/>
    <x v="0"/>
    <s v="Direct Debit"/>
    <n v="51"/>
    <n v="2229"/>
    <x v="0"/>
    <x v="0"/>
    <x v="4"/>
  </r>
  <r>
    <s v="7465-TDPW"/>
    <x v="0"/>
    <n v="11"/>
    <n v="45"/>
    <n v="144.6"/>
    <n v="0"/>
    <x v="0"/>
    <s v="No"/>
    <x v="0"/>
    <n v="0"/>
    <n v="0"/>
    <n v="0"/>
    <x v="1"/>
    <n v="0"/>
    <s v="OK"/>
    <s v="297-4826"/>
    <s v="Female"/>
    <x v="12"/>
    <s v="Yes"/>
    <s v="No"/>
    <s v="No"/>
    <n v="0"/>
    <s v="No"/>
    <x v="0"/>
    <s v="Credit Card"/>
    <n v="13"/>
    <n v="140"/>
    <x v="0"/>
    <x v="0"/>
    <x v="2"/>
  </r>
  <r>
    <s v="1116-ZSHJ"/>
    <x v="0"/>
    <n v="22"/>
    <n v="124"/>
    <n v="266.10000000000002"/>
    <n v="0"/>
    <x v="0"/>
    <s v="No"/>
    <x v="0"/>
    <n v="0"/>
    <n v="0"/>
    <n v="0"/>
    <x v="0"/>
    <n v="0"/>
    <s v="GA"/>
    <s v="319-2692"/>
    <s v="Male"/>
    <x v="60"/>
    <s v="No"/>
    <s v="Yes"/>
    <s v="No"/>
    <n v="0"/>
    <s v="No"/>
    <x v="0"/>
    <s v="Direct Debit"/>
    <n v="18"/>
    <n v="392"/>
    <x v="0"/>
    <x v="0"/>
    <x v="4"/>
  </r>
  <r>
    <s v="6817-LBRM"/>
    <x v="0"/>
    <n v="72"/>
    <n v="240"/>
    <n v="647.9"/>
    <n v="0"/>
    <x v="0"/>
    <s v="No"/>
    <x v="0"/>
    <n v="0"/>
    <n v="0"/>
    <n v="14"/>
    <x v="1"/>
    <n v="22"/>
    <s v="CO"/>
    <s v="252-8742"/>
    <s v="Male"/>
    <x v="45"/>
    <s v="No"/>
    <s v="Yes"/>
    <s v="No"/>
    <n v="0"/>
    <s v="Yes"/>
    <x v="0"/>
    <s v="Direct Debit"/>
    <n v="26"/>
    <n v="1901"/>
    <x v="0"/>
    <x v="0"/>
    <x v="4"/>
  </r>
  <r>
    <s v="3300-PMVY"/>
    <x v="0"/>
    <n v="33"/>
    <n v="95"/>
    <n v="265.5"/>
    <n v="0"/>
    <x v="0"/>
    <s v="No"/>
    <x v="0"/>
    <n v="0"/>
    <n v="0"/>
    <n v="14"/>
    <x v="0"/>
    <n v="0"/>
    <s v="AK"/>
    <s v="248-4731"/>
    <s v="Female"/>
    <x v="52"/>
    <s v="No"/>
    <s v="No"/>
    <s v="No"/>
    <n v="0"/>
    <s v="No"/>
    <x v="0"/>
    <s v="Credit Card"/>
    <n v="24"/>
    <n v="811"/>
    <x v="0"/>
    <x v="0"/>
    <x v="0"/>
  </r>
  <r>
    <s v="1737-XQPV"/>
    <x v="0"/>
    <n v="39"/>
    <n v="307"/>
    <n v="549.6"/>
    <n v="0"/>
    <x v="0"/>
    <s v="No"/>
    <x v="0"/>
    <n v="0"/>
    <n v="0"/>
    <n v="9"/>
    <x v="0"/>
    <n v="0"/>
    <s v="KY"/>
    <s v="315-5123"/>
    <s v="Female"/>
    <x v="26"/>
    <s v="No"/>
    <s v="No"/>
    <s v="No"/>
    <n v="0"/>
    <s v="No"/>
    <x v="1"/>
    <s v="Credit Card"/>
    <n v="14"/>
    <n v="540"/>
    <x v="0"/>
    <x v="0"/>
    <x v="3"/>
  </r>
  <r>
    <s v="3284-GESM"/>
    <x v="0"/>
    <n v="13"/>
    <n v="49"/>
    <n v="186.5"/>
    <n v="0"/>
    <x v="0"/>
    <s v="No"/>
    <x v="0"/>
    <n v="0"/>
    <n v="0"/>
    <n v="3"/>
    <x v="0"/>
    <n v="0"/>
    <s v="CT"/>
    <s v="387-8771"/>
    <s v="Male"/>
    <x v="25"/>
    <s v="No"/>
    <s v="Yes"/>
    <s v="No"/>
    <n v="0"/>
    <s v="No"/>
    <x v="0"/>
    <s v="Direct Debit"/>
    <n v="51"/>
    <n v="673"/>
    <x v="0"/>
    <x v="0"/>
    <x v="4"/>
  </r>
  <r>
    <s v="4053-BZIM"/>
    <x v="0"/>
    <n v="41"/>
    <n v="212"/>
    <n v="408.3"/>
    <n v="0"/>
    <x v="0"/>
    <s v="No"/>
    <x v="0"/>
    <n v="0"/>
    <n v="0"/>
    <n v="0"/>
    <x v="1"/>
    <n v="0"/>
    <s v="CT"/>
    <s v="307-4696"/>
    <s v="Female"/>
    <x v="2"/>
    <s v="No"/>
    <s v="No"/>
    <s v="No"/>
    <n v="0"/>
    <s v="No"/>
    <x v="2"/>
    <s v="Credit Card"/>
    <n v="7"/>
    <n v="277"/>
    <x v="0"/>
    <x v="0"/>
    <x v="1"/>
  </r>
  <r>
    <s v="0950-GVCD"/>
    <x v="0"/>
    <n v="71"/>
    <n v="326"/>
    <n v="778.3"/>
    <n v="0"/>
    <x v="0"/>
    <s v="No"/>
    <x v="0"/>
    <n v="0"/>
    <n v="0"/>
    <n v="0"/>
    <x v="1"/>
    <n v="0"/>
    <s v="OR"/>
    <s v="329-5857"/>
    <s v="Male"/>
    <x v="28"/>
    <s v="No"/>
    <s v="No"/>
    <s v="No"/>
    <n v="0"/>
    <s v="No"/>
    <x v="2"/>
    <s v="Credit Card"/>
    <n v="14"/>
    <n v="1004"/>
    <x v="0"/>
    <x v="0"/>
    <x v="1"/>
  </r>
  <r>
    <s v="8373-JPEL"/>
    <x v="0"/>
    <n v="69"/>
    <n v="238"/>
    <n v="693.7"/>
    <n v="0"/>
    <x v="0"/>
    <s v="No"/>
    <x v="0"/>
    <n v="0"/>
    <n v="0"/>
    <n v="24"/>
    <x v="0"/>
    <n v="0"/>
    <s v="ID"/>
    <s v="358-2835"/>
    <s v="Female"/>
    <x v="42"/>
    <s v="Yes"/>
    <s v="No"/>
    <s v="No"/>
    <n v="0"/>
    <s v="Yes"/>
    <x v="2"/>
    <s v="Direct Debit"/>
    <n v="40"/>
    <n v="2791"/>
    <x v="0"/>
    <x v="0"/>
    <x v="2"/>
  </r>
  <r>
    <s v="5313-TUSE"/>
    <x v="0"/>
    <n v="7"/>
    <n v="29"/>
    <n v="70.599999999999994"/>
    <n v="0"/>
    <x v="0"/>
    <s v="No"/>
    <x v="0"/>
    <n v="0"/>
    <n v="0"/>
    <n v="11"/>
    <x v="0"/>
    <n v="0"/>
    <s v="PA"/>
    <s v="334-8232"/>
    <s v="Female"/>
    <x v="17"/>
    <s v="Yes"/>
    <s v="No"/>
    <s v="No"/>
    <n v="0"/>
    <s v="No"/>
    <x v="0"/>
    <s v="Direct Debit"/>
    <n v="31"/>
    <n v="220"/>
    <x v="0"/>
    <x v="0"/>
    <x v="2"/>
  </r>
  <r>
    <s v="7210-SHSF"/>
    <x v="0"/>
    <n v="12"/>
    <n v="75"/>
    <n v="130.5"/>
    <n v="0"/>
    <x v="0"/>
    <s v="No"/>
    <x v="0"/>
    <n v="0"/>
    <n v="0"/>
    <n v="3"/>
    <x v="1"/>
    <n v="45"/>
    <s v="TX"/>
    <s v="309-4550"/>
    <s v="Female"/>
    <x v="18"/>
    <s v="No"/>
    <s v="No"/>
    <s v="No"/>
    <n v="0"/>
    <s v="No"/>
    <x v="0"/>
    <s v="Direct Debit"/>
    <n v="58"/>
    <n v="685"/>
    <x v="0"/>
    <x v="0"/>
    <x v="3"/>
  </r>
  <r>
    <s v="5125-CPLQ"/>
    <x v="0"/>
    <n v="1"/>
    <n v="4"/>
    <n v="10"/>
    <n v="0"/>
    <x v="0"/>
    <s v="No"/>
    <x v="0"/>
    <n v="0"/>
    <n v="0"/>
    <n v="0"/>
    <x v="1"/>
    <n v="0"/>
    <s v="VT"/>
    <s v="286-7835"/>
    <s v="Female"/>
    <x v="32"/>
    <s v="No"/>
    <s v="No"/>
    <s v="No"/>
    <n v="0"/>
    <s v="No"/>
    <x v="0"/>
    <s v="Credit Card"/>
    <n v="8"/>
    <n v="8"/>
    <x v="0"/>
    <x v="0"/>
    <x v="1"/>
  </r>
  <r>
    <s v="5152-ZWFF"/>
    <x v="0"/>
    <n v="21"/>
    <n v="38"/>
    <n v="104.1"/>
    <n v="0"/>
    <x v="0"/>
    <s v="No"/>
    <x v="0"/>
    <n v="0"/>
    <n v="0"/>
    <n v="5"/>
    <x v="0"/>
    <n v="0"/>
    <s v="OR"/>
    <s v="236-6058"/>
    <s v="Male"/>
    <x v="11"/>
    <s v="No"/>
    <s v="No"/>
    <s v="No"/>
    <n v="0"/>
    <s v="No"/>
    <x v="0"/>
    <s v="Direct Debit"/>
    <n v="32"/>
    <n v="664"/>
    <x v="0"/>
    <x v="0"/>
    <x v="1"/>
  </r>
  <r>
    <s v="1712-COVA"/>
    <x v="0"/>
    <n v="10"/>
    <n v="67"/>
    <n v="143.9"/>
    <n v="0"/>
    <x v="0"/>
    <s v="No"/>
    <x v="0"/>
    <n v="0"/>
    <n v="0"/>
    <n v="0"/>
    <x v="1"/>
    <n v="0"/>
    <s v="ID"/>
    <s v="323-9589"/>
    <s v="Female"/>
    <x v="12"/>
    <s v="Yes"/>
    <s v="No"/>
    <s v="No"/>
    <n v="0"/>
    <s v="No"/>
    <x v="1"/>
    <s v="Credit Card"/>
    <n v="7"/>
    <n v="71"/>
    <x v="0"/>
    <x v="0"/>
    <x v="2"/>
  </r>
  <r>
    <s v="7040-AEUQ"/>
    <x v="0"/>
    <n v="20"/>
    <n v="54"/>
    <n v="121.3"/>
    <n v="0"/>
    <x v="0"/>
    <s v="No"/>
    <x v="0"/>
    <n v="0"/>
    <n v="0"/>
    <n v="0"/>
    <x v="1"/>
    <n v="0"/>
    <s v="ID"/>
    <s v="413-4368"/>
    <s v="Male"/>
    <x v="6"/>
    <s v="Yes"/>
    <s v="No"/>
    <s v="No"/>
    <n v="0"/>
    <s v="No"/>
    <x v="1"/>
    <s v="Credit Card"/>
    <n v="10"/>
    <n v="195"/>
    <x v="0"/>
    <x v="0"/>
    <x v="0"/>
  </r>
  <r>
    <s v="6212-PZCV"/>
    <x v="0"/>
    <n v="21"/>
    <n v="102"/>
    <n v="229.3"/>
    <n v="84"/>
    <x v="663"/>
    <s v="Yes"/>
    <x v="1"/>
    <n v="0"/>
    <n v="0"/>
    <n v="1"/>
    <x v="0"/>
    <n v="0"/>
    <s v="ID"/>
    <s v="326-8166"/>
    <s v="Male"/>
    <x v="44"/>
    <s v="No"/>
    <s v="No"/>
    <s v="No"/>
    <n v="0"/>
    <s v="No"/>
    <x v="0"/>
    <s v="Direct Debit"/>
    <n v="46"/>
    <n v="954"/>
    <x v="0"/>
    <x v="0"/>
    <x v="3"/>
  </r>
  <r>
    <s v="4590-WNRA"/>
    <x v="0"/>
    <n v="35"/>
    <n v="125"/>
    <n v="318.8"/>
    <n v="0"/>
    <x v="0"/>
    <s v="No"/>
    <x v="0"/>
    <n v="0"/>
    <n v="0"/>
    <n v="3"/>
    <x v="0"/>
    <n v="0"/>
    <s v="SC"/>
    <s v="340-4066"/>
    <s v="Female"/>
    <x v="8"/>
    <s v="No"/>
    <s v="No"/>
    <s v="No"/>
    <n v="0"/>
    <s v="No"/>
    <x v="0"/>
    <s v="Credit Card"/>
    <n v="49"/>
    <n v="1740"/>
    <x v="0"/>
    <x v="0"/>
    <x v="3"/>
  </r>
  <r>
    <s v="0783-LXAC"/>
    <x v="0"/>
    <n v="1"/>
    <n v="4"/>
    <n v="11"/>
    <n v="0"/>
    <x v="0"/>
    <s v="No"/>
    <x v="0"/>
    <n v="0"/>
    <n v="0"/>
    <n v="3"/>
    <x v="0"/>
    <n v="0"/>
    <s v="MO"/>
    <s v="357-7221"/>
    <s v="Female"/>
    <x v="30"/>
    <s v="No"/>
    <s v="No"/>
    <s v="No"/>
    <n v="0"/>
    <s v="No"/>
    <x v="0"/>
    <s v="Credit Card"/>
    <n v="19"/>
    <n v="19"/>
    <x v="0"/>
    <x v="0"/>
    <x v="1"/>
  </r>
  <r>
    <s v="6572-XQEP"/>
    <x v="0"/>
    <n v="37"/>
    <n v="84"/>
    <n v="224"/>
    <n v="0"/>
    <x v="0"/>
    <s v="No"/>
    <x v="0"/>
    <n v="0"/>
    <n v="0"/>
    <n v="5"/>
    <x v="0"/>
    <n v="0"/>
    <s v="NE"/>
    <s v="301-10152"/>
    <s v="Male"/>
    <x v="32"/>
    <s v="No"/>
    <s v="No"/>
    <s v="No"/>
    <n v="0"/>
    <s v="No"/>
    <x v="0"/>
    <s v="Credit Card"/>
    <n v="25"/>
    <n v="917"/>
    <x v="0"/>
    <x v="0"/>
    <x v="1"/>
  </r>
  <r>
    <s v="0241-GBUV"/>
    <x v="0"/>
    <n v="55"/>
    <n v="136"/>
    <n v="384.1"/>
    <n v="0"/>
    <x v="0"/>
    <s v="No"/>
    <x v="0"/>
    <n v="0"/>
    <n v="0"/>
    <n v="9"/>
    <x v="0"/>
    <n v="0"/>
    <s v="NC"/>
    <s v="336-3381"/>
    <s v="Female"/>
    <x v="57"/>
    <s v="No"/>
    <s v="Yes"/>
    <s v="No"/>
    <n v="0"/>
    <s v="Yes"/>
    <x v="1"/>
    <s v="Direct Debit"/>
    <n v="64"/>
    <n v="3525"/>
    <x v="0"/>
    <x v="0"/>
    <x v="4"/>
  </r>
  <r>
    <s v="2598-LWCC"/>
    <x v="0"/>
    <n v="55"/>
    <n v="281"/>
    <n v="770"/>
    <n v="220"/>
    <x v="664"/>
    <s v="Yes"/>
    <x v="1"/>
    <n v="0"/>
    <n v="0"/>
    <n v="12"/>
    <x v="0"/>
    <n v="0"/>
    <s v="AZ"/>
    <s v="380-3825"/>
    <s v="Male"/>
    <x v="54"/>
    <s v="No"/>
    <s v="No"/>
    <s v="No"/>
    <n v="0"/>
    <s v="No"/>
    <x v="0"/>
    <s v="Credit Card"/>
    <n v="55"/>
    <n v="3012"/>
    <x v="0"/>
    <x v="0"/>
    <x v="0"/>
  </r>
  <r>
    <s v="5060-YPQP"/>
    <x v="0"/>
    <n v="67"/>
    <n v="148"/>
    <n v="337.5"/>
    <n v="0"/>
    <x v="0"/>
    <s v="No"/>
    <x v="0"/>
    <n v="0"/>
    <n v="0"/>
    <n v="5"/>
    <x v="0"/>
    <n v="0"/>
    <s v="NJ"/>
    <s v="381-8203"/>
    <s v="Female"/>
    <x v="40"/>
    <s v="No"/>
    <s v="No"/>
    <s v="No"/>
    <n v="0"/>
    <s v="Yes"/>
    <x v="1"/>
    <s v="Credit Card"/>
    <n v="25"/>
    <n v="1674"/>
    <x v="0"/>
    <x v="0"/>
    <x v="1"/>
  </r>
  <r>
    <s v="1614-YAMF"/>
    <x v="0"/>
    <n v="51"/>
    <n v="126"/>
    <n v="254.1"/>
    <n v="0"/>
    <x v="0"/>
    <s v="No"/>
    <x v="0"/>
    <n v="0"/>
    <n v="0"/>
    <n v="0"/>
    <x v="1"/>
    <n v="0"/>
    <s v="MS"/>
    <s v="331-7465"/>
    <s v="Female"/>
    <x v="14"/>
    <s v="No"/>
    <s v="Yes"/>
    <s v="No"/>
    <n v="0"/>
    <s v="No"/>
    <x v="2"/>
    <s v="Credit Card"/>
    <n v="9"/>
    <n v="439"/>
    <x v="0"/>
    <x v="0"/>
    <x v="4"/>
  </r>
  <r>
    <s v="7323-EMQR"/>
    <x v="0"/>
    <n v="10"/>
    <n v="31"/>
    <n v="76.400000000000006"/>
    <n v="0"/>
    <x v="0"/>
    <s v="No"/>
    <x v="0"/>
    <n v="0"/>
    <n v="0"/>
    <n v="3"/>
    <x v="0"/>
    <n v="0"/>
    <s v="SC"/>
    <s v="330-8475"/>
    <s v="Male"/>
    <x v="49"/>
    <s v="No"/>
    <s v="No"/>
    <s v="No"/>
    <n v="0"/>
    <s v="No"/>
    <x v="0"/>
    <s v="Direct Debit"/>
    <n v="28"/>
    <n v="265"/>
    <x v="0"/>
    <x v="0"/>
    <x v="1"/>
  </r>
  <r>
    <s v="6691-OIBT"/>
    <x v="0"/>
    <n v="31"/>
    <n v="163"/>
    <n v="472.4"/>
    <n v="0"/>
    <x v="0"/>
    <s v="No"/>
    <x v="0"/>
    <n v="0"/>
    <n v="0"/>
    <n v="3"/>
    <x v="0"/>
    <n v="0"/>
    <s v="MN"/>
    <s v="365-4737"/>
    <s v="Female"/>
    <x v="31"/>
    <s v="No"/>
    <s v="No"/>
    <s v="No"/>
    <n v="0"/>
    <s v="No"/>
    <x v="0"/>
    <s v="Credit Card"/>
    <n v="32"/>
    <n v="994"/>
    <x v="0"/>
    <x v="0"/>
    <x v="0"/>
  </r>
  <r>
    <s v="4993-PKEU"/>
    <x v="0"/>
    <n v="17"/>
    <n v="31"/>
    <n v="86.3"/>
    <n v="0"/>
    <x v="0"/>
    <s v="No"/>
    <x v="0"/>
    <n v="0"/>
    <n v="0"/>
    <n v="6"/>
    <x v="1"/>
    <n v="28"/>
    <s v="MS"/>
    <s v="257-9779"/>
    <s v="Female"/>
    <x v="11"/>
    <s v="No"/>
    <s v="No"/>
    <s v="No"/>
    <n v="0"/>
    <s v="Yes"/>
    <x v="0"/>
    <s v="Direct Debit"/>
    <n v="12"/>
    <n v="212"/>
    <x v="0"/>
    <x v="0"/>
    <x v="1"/>
  </r>
  <r>
    <s v="1575-JFGV"/>
    <x v="0"/>
    <n v="34"/>
    <n v="204"/>
    <n v="510.7"/>
    <n v="0"/>
    <x v="0"/>
    <s v="No"/>
    <x v="0"/>
    <n v="0"/>
    <n v="0"/>
    <n v="0"/>
    <x v="1"/>
    <n v="0"/>
    <s v="HI"/>
    <s v="405-2197"/>
    <s v="Male"/>
    <x v="34"/>
    <s v="No"/>
    <s v="Yes"/>
    <s v="No"/>
    <n v="0"/>
    <s v="No"/>
    <x v="1"/>
    <s v="Direct Debit"/>
    <n v="17"/>
    <n v="565"/>
    <x v="0"/>
    <x v="0"/>
    <x v="4"/>
  </r>
  <r>
    <s v="0182-NZEW"/>
    <x v="0"/>
    <n v="44"/>
    <n v="198"/>
    <n v="660.3"/>
    <n v="0"/>
    <x v="0"/>
    <s v="No"/>
    <x v="0"/>
    <n v="0"/>
    <n v="0"/>
    <n v="9"/>
    <x v="0"/>
    <n v="0"/>
    <s v="WA"/>
    <s v="338-8578"/>
    <s v="Male"/>
    <x v="55"/>
    <s v="No"/>
    <s v="Yes"/>
    <s v="No"/>
    <n v="0"/>
    <s v="Yes"/>
    <x v="2"/>
    <s v="Direct Debit"/>
    <n v="35"/>
    <n v="1562"/>
    <x v="0"/>
    <x v="0"/>
    <x v="4"/>
  </r>
  <r>
    <s v="7681-FTTS"/>
    <x v="0"/>
    <n v="71"/>
    <n v="181"/>
    <n v="500.1"/>
    <n v="0"/>
    <x v="0"/>
    <s v="No"/>
    <x v="0"/>
    <n v="0"/>
    <n v="0"/>
    <n v="0"/>
    <x v="1"/>
    <n v="0"/>
    <s v="CO"/>
    <s v="343-6426"/>
    <s v="Female"/>
    <x v="7"/>
    <s v="No"/>
    <s v="No"/>
    <s v="No"/>
    <n v="0"/>
    <s v="No"/>
    <x v="2"/>
    <s v="Direct Debit"/>
    <n v="12"/>
    <n v="891"/>
    <x v="0"/>
    <x v="0"/>
    <x v="1"/>
  </r>
  <r>
    <s v="3603-TXVR"/>
    <x v="0"/>
    <n v="1"/>
    <n v="3"/>
    <n v="13"/>
    <n v="0"/>
    <x v="0"/>
    <s v="No"/>
    <x v="0"/>
    <n v="0"/>
    <n v="0"/>
    <n v="2"/>
    <x v="0"/>
    <n v="0"/>
    <s v="VA"/>
    <s v="363-1657"/>
    <s v="Male"/>
    <x v="52"/>
    <s v="No"/>
    <s v="No"/>
    <s v="No"/>
    <n v="0"/>
    <s v="Yes"/>
    <x v="0"/>
    <s v="Credit Card"/>
    <n v="46"/>
    <n v="46"/>
    <x v="0"/>
    <x v="0"/>
    <x v="0"/>
  </r>
  <r>
    <s v="8375-IPXQ"/>
    <x v="0"/>
    <n v="21"/>
    <n v="71"/>
    <n v="167.3"/>
    <n v="0"/>
    <x v="0"/>
    <s v="No"/>
    <x v="0"/>
    <n v="0"/>
    <n v="0"/>
    <n v="4"/>
    <x v="1"/>
    <n v="28"/>
    <s v="NJ"/>
    <s v="292-5087"/>
    <s v="Male"/>
    <x v="36"/>
    <s v="No"/>
    <s v="Yes"/>
    <s v="No"/>
    <n v="0"/>
    <s v="Yes"/>
    <x v="0"/>
    <s v="Direct Debit"/>
    <n v="36"/>
    <n v="752"/>
    <x v="0"/>
    <x v="0"/>
    <x v="4"/>
  </r>
  <r>
    <s v="6849-YOJG"/>
    <x v="0"/>
    <n v="15"/>
    <n v="38"/>
    <n v="91"/>
    <n v="0"/>
    <x v="0"/>
    <s v="No"/>
    <x v="0"/>
    <n v="0"/>
    <n v="0"/>
    <n v="16"/>
    <x v="0"/>
    <n v="0"/>
    <s v="DC"/>
    <s v="340-4061"/>
    <s v="Male"/>
    <x v="53"/>
    <s v="Yes"/>
    <s v="No"/>
    <s v="No"/>
    <n v="0"/>
    <s v="No"/>
    <x v="0"/>
    <s v="Direct Debit"/>
    <n v="39"/>
    <n v="597"/>
    <x v="0"/>
    <x v="0"/>
    <x v="2"/>
  </r>
  <r>
    <s v="8853-MDTK"/>
    <x v="0"/>
    <n v="68"/>
    <n v="161"/>
    <n v="341.8"/>
    <n v="0"/>
    <x v="0"/>
    <s v="No"/>
    <x v="0"/>
    <n v="0"/>
    <n v="0"/>
    <n v="6"/>
    <x v="1"/>
    <n v="31"/>
    <s v="KS"/>
    <s v="360-6586"/>
    <s v="Male"/>
    <x v="3"/>
    <s v="No"/>
    <s v="No"/>
    <s v="No"/>
    <n v="0"/>
    <s v="Yes"/>
    <x v="2"/>
    <s v="Direct Debit"/>
    <n v="46"/>
    <n v="3153"/>
    <x v="0"/>
    <x v="0"/>
    <x v="1"/>
  </r>
  <r>
    <s v="8910-ACYH"/>
    <x v="0"/>
    <n v="37"/>
    <n v="143"/>
    <n v="404.9"/>
    <n v="148"/>
    <x v="665"/>
    <s v="Yes"/>
    <x v="1"/>
    <n v="0"/>
    <n v="0"/>
    <n v="7"/>
    <x v="0"/>
    <n v="0"/>
    <s v="NY"/>
    <s v="322-9003"/>
    <s v="Male"/>
    <x v="12"/>
    <s v="Yes"/>
    <s v="No"/>
    <s v="No"/>
    <n v="0"/>
    <s v="No"/>
    <x v="0"/>
    <s v="Direct Debit"/>
    <n v="17"/>
    <n v="633"/>
    <x v="0"/>
    <x v="0"/>
    <x v="2"/>
  </r>
  <r>
    <s v="6800-UVPW"/>
    <x v="0"/>
    <n v="2"/>
    <n v="10"/>
    <n v="24.7"/>
    <n v="8"/>
    <x v="68"/>
    <s v="Yes"/>
    <x v="1"/>
    <n v="0"/>
    <n v="0"/>
    <n v="0"/>
    <x v="1"/>
    <n v="0"/>
    <s v="NC"/>
    <s v="354-7505"/>
    <s v="Female"/>
    <x v="15"/>
    <s v="No"/>
    <s v="No"/>
    <s v="No"/>
    <n v="0"/>
    <s v="No"/>
    <x v="0"/>
    <s v="Credit Card"/>
    <n v="13"/>
    <n v="27"/>
    <x v="0"/>
    <x v="0"/>
    <x v="0"/>
  </r>
  <r>
    <s v="7058-KYUO"/>
    <x v="0"/>
    <n v="48"/>
    <n v="256"/>
    <n v="725.4"/>
    <n v="192"/>
    <x v="666"/>
    <s v="Yes"/>
    <x v="0"/>
    <n v="97.9"/>
    <n v="0"/>
    <n v="3"/>
    <x v="0"/>
    <n v="0"/>
    <s v="WA"/>
    <s v="244-6704"/>
    <s v="Male"/>
    <x v="40"/>
    <s v="No"/>
    <s v="No"/>
    <s v="No"/>
    <n v="0"/>
    <s v="No"/>
    <x v="2"/>
    <s v="Direct Debit"/>
    <n v="40"/>
    <n v="1911"/>
    <x v="0"/>
    <x v="0"/>
    <x v="1"/>
  </r>
  <r>
    <s v="9574-BGEA"/>
    <x v="0"/>
    <n v="65"/>
    <n v="303"/>
    <n v="780.6"/>
    <n v="260"/>
    <x v="667"/>
    <s v="Yes"/>
    <x v="0"/>
    <n v="113.1"/>
    <n v="0"/>
    <n v="1"/>
    <x v="0"/>
    <n v="0"/>
    <s v="TN"/>
    <s v="314-8148"/>
    <s v="Female"/>
    <x v="49"/>
    <s v="No"/>
    <s v="No"/>
    <s v="No"/>
    <n v="0"/>
    <s v="No"/>
    <x v="1"/>
    <s v="Direct Debit"/>
    <n v="34"/>
    <n v="2230"/>
    <x v="0"/>
    <x v="0"/>
    <x v="1"/>
  </r>
  <r>
    <s v="5224-FNDF"/>
    <x v="0"/>
    <n v="55"/>
    <n v="366"/>
    <n v="820"/>
    <n v="220"/>
    <x v="668"/>
    <s v="Yes"/>
    <x v="0"/>
    <n v="115.5"/>
    <n v="0"/>
    <n v="2"/>
    <x v="0"/>
    <n v="0"/>
    <s v="HI"/>
    <s v="311-2610"/>
    <s v="Female"/>
    <x v="7"/>
    <s v="No"/>
    <s v="No"/>
    <s v="No"/>
    <n v="0"/>
    <s v="No"/>
    <x v="1"/>
    <s v="Direct Debit"/>
    <n v="21"/>
    <n v="1165"/>
    <x v="0"/>
    <x v="0"/>
    <x v="1"/>
  </r>
  <r>
    <s v="5366-QXTV"/>
    <x v="0"/>
    <n v="35"/>
    <n v="141"/>
    <n v="492.5"/>
    <n v="140"/>
    <x v="669"/>
    <s v="Yes"/>
    <x v="0"/>
    <n v="74.400000000000006"/>
    <n v="0"/>
    <n v="8"/>
    <x v="1"/>
    <n v="46"/>
    <s v="CT"/>
    <s v="287-7135"/>
    <s v="Male"/>
    <x v="39"/>
    <s v="No"/>
    <s v="No"/>
    <s v="No"/>
    <n v="0"/>
    <s v="Yes"/>
    <x v="0"/>
    <s v="Credit Card"/>
    <n v="54"/>
    <n v="1912"/>
    <x v="0"/>
    <x v="0"/>
    <x v="3"/>
  </r>
  <r>
    <s v="2335-GYIU"/>
    <x v="0"/>
    <n v="16"/>
    <n v="55"/>
    <n v="125.4"/>
    <n v="64"/>
    <x v="670"/>
    <s v="Yes"/>
    <x v="1"/>
    <n v="0"/>
    <n v="0"/>
    <n v="20"/>
    <x v="0"/>
    <n v="0"/>
    <s v="MN"/>
    <s v="369-6055"/>
    <s v="Male"/>
    <x v="58"/>
    <s v="No"/>
    <s v="No"/>
    <s v="No"/>
    <n v="0"/>
    <s v="Yes"/>
    <x v="0"/>
    <s v="Direct Debit"/>
    <n v="44"/>
    <n v="688"/>
    <x v="0"/>
    <x v="0"/>
    <x v="0"/>
  </r>
  <r>
    <s v="7522-OHZJ"/>
    <x v="0"/>
    <n v="72"/>
    <n v="373"/>
    <n v="1001.7"/>
    <n v="288"/>
    <x v="671"/>
    <s v="Yes"/>
    <x v="0"/>
    <n v="152.6"/>
    <n v="0"/>
    <n v="17"/>
    <x v="0"/>
    <n v="0"/>
    <s v="NC"/>
    <s v="390-8028"/>
    <s v="Female"/>
    <x v="59"/>
    <s v="Yes"/>
    <s v="No"/>
    <s v="No"/>
    <n v="0"/>
    <s v="Yes"/>
    <x v="2"/>
    <s v="Credit Card"/>
    <n v="38"/>
    <n v="2684"/>
    <x v="0"/>
    <x v="0"/>
    <x v="2"/>
  </r>
  <r>
    <s v="1579-NSFE"/>
    <x v="0"/>
    <n v="18"/>
    <n v="138"/>
    <n v="294.89999999999998"/>
    <n v="72"/>
    <x v="672"/>
    <s v="Yes"/>
    <x v="0"/>
    <n v="82.2"/>
    <n v="0"/>
    <n v="0"/>
    <x v="1"/>
    <n v="0"/>
    <s v="ND"/>
    <s v="300-3887"/>
    <s v="Female"/>
    <x v="44"/>
    <s v="No"/>
    <s v="No"/>
    <s v="No"/>
    <n v="0"/>
    <s v="No"/>
    <x v="2"/>
    <s v="Credit Card"/>
    <n v="8"/>
    <n v="155"/>
    <x v="0"/>
    <x v="0"/>
    <x v="3"/>
  </r>
  <r>
    <s v="1527-SXBH"/>
    <x v="0"/>
    <n v="51"/>
    <n v="244"/>
    <n v="768"/>
    <n v="204"/>
    <x v="673"/>
    <s v="Yes"/>
    <x v="1"/>
    <n v="0"/>
    <n v="0"/>
    <n v="30"/>
    <x v="0"/>
    <n v="0"/>
    <s v="ND"/>
    <s v="255-4717"/>
    <s v="Female"/>
    <x v="10"/>
    <s v="No"/>
    <s v="No"/>
    <s v="No"/>
    <n v="0"/>
    <s v="Yes"/>
    <x v="0"/>
    <s v="Direct Debit"/>
    <n v="32"/>
    <n v="1655"/>
    <x v="0"/>
    <x v="0"/>
    <x v="0"/>
  </r>
  <r>
    <s v="6914-AVUI"/>
    <x v="0"/>
    <n v="46"/>
    <n v="257"/>
    <n v="743.6"/>
    <n v="184"/>
    <x v="674"/>
    <s v="Yes"/>
    <x v="0"/>
    <n v="116.5"/>
    <n v="0"/>
    <n v="4"/>
    <x v="0"/>
    <n v="0"/>
    <s v="NY"/>
    <s v="286-2384"/>
    <s v="Female"/>
    <x v="2"/>
    <s v="No"/>
    <s v="No"/>
    <s v="No"/>
    <n v="0"/>
    <s v="No"/>
    <x v="0"/>
    <s v="Direct Debit"/>
    <n v="30"/>
    <n v="1387"/>
    <x v="0"/>
    <x v="0"/>
    <x v="1"/>
  </r>
  <r>
    <s v="0079-BPCT"/>
    <x v="0"/>
    <n v="22"/>
    <n v="35"/>
    <n v="130.5"/>
    <n v="88"/>
    <x v="271"/>
    <s v="Yes"/>
    <x v="0"/>
    <n v="115.5"/>
    <n v="0"/>
    <n v="0"/>
    <x v="1"/>
    <n v="99"/>
    <s v="WI"/>
    <s v="297-3945"/>
    <s v="Female"/>
    <x v="7"/>
    <s v="No"/>
    <s v="No"/>
    <s v="No"/>
    <n v="0"/>
    <s v="Yes"/>
    <x v="0"/>
    <s v="Credit Card"/>
    <n v="19"/>
    <n v="419"/>
    <x v="0"/>
    <x v="0"/>
    <x v="1"/>
  </r>
  <r>
    <s v="1533-PBRB"/>
    <x v="0"/>
    <n v="9"/>
    <n v="30"/>
    <n v="94.6"/>
    <n v="36"/>
    <x v="675"/>
    <s v="Yes"/>
    <x v="0"/>
    <n v="33"/>
    <n v="0"/>
    <n v="14"/>
    <x v="0"/>
    <n v="0"/>
    <s v="OR"/>
    <s v="314-2090"/>
    <s v="Female"/>
    <x v="33"/>
    <s v="Yes"/>
    <s v="No"/>
    <s v="No"/>
    <n v="0"/>
    <s v="No"/>
    <x v="0"/>
    <s v="Direct Debit"/>
    <n v="30"/>
    <n v="261"/>
    <x v="0"/>
    <x v="0"/>
    <x v="2"/>
  </r>
  <r>
    <s v="1104-SEKF"/>
    <x v="0"/>
    <n v="49"/>
    <n v="247"/>
    <n v="641.20000000000005"/>
    <n v="196"/>
    <x v="676"/>
    <s v="Yes"/>
    <x v="0"/>
    <n v="263"/>
    <n v="0"/>
    <n v="6"/>
    <x v="0"/>
    <n v="0"/>
    <s v="TX"/>
    <s v="387-2268"/>
    <s v="Female"/>
    <x v="25"/>
    <s v="No"/>
    <s v="Yes"/>
    <s v="No"/>
    <n v="0"/>
    <s v="No"/>
    <x v="0"/>
    <s v="Direct Debit"/>
    <n v="44"/>
    <n v="2166"/>
    <x v="0"/>
    <x v="0"/>
    <x v="4"/>
  </r>
  <r>
    <s v="8501-GVNJ"/>
    <x v="0"/>
    <n v="46"/>
    <n v="122"/>
    <n v="371.3"/>
    <n v="184"/>
    <x v="677"/>
    <s v="Yes"/>
    <x v="0"/>
    <n v="82.8"/>
    <n v="0"/>
    <n v="10"/>
    <x v="0"/>
    <n v="0"/>
    <s v="PA"/>
    <s v="385-2453"/>
    <s v="Male"/>
    <x v="4"/>
    <s v="Yes"/>
    <s v="No"/>
    <s v="No"/>
    <n v="0"/>
    <s v="Yes"/>
    <x v="2"/>
    <s v="Credit Card"/>
    <n v="43"/>
    <n v="2009"/>
    <x v="0"/>
    <x v="0"/>
    <x v="2"/>
  </r>
  <r>
    <s v="5584-CLGA"/>
    <x v="0"/>
    <n v="68"/>
    <n v="299"/>
    <n v="820.2"/>
    <n v="272"/>
    <x v="678"/>
    <s v="Yes"/>
    <x v="1"/>
    <n v="0"/>
    <n v="0"/>
    <n v="15"/>
    <x v="1"/>
    <n v="61"/>
    <s v="DE"/>
    <s v="331-6931"/>
    <s v="Female"/>
    <x v="12"/>
    <s v="Yes"/>
    <s v="No"/>
    <s v="No"/>
    <n v="0"/>
    <s v="Yes"/>
    <x v="2"/>
    <s v="Direct Debit"/>
    <n v="41"/>
    <n v="2775"/>
    <x v="0"/>
    <x v="0"/>
    <x v="2"/>
  </r>
  <r>
    <s v="9325-HTNC"/>
    <x v="0"/>
    <n v="43"/>
    <n v="217"/>
    <n v="564.5"/>
    <n v="172"/>
    <x v="679"/>
    <s v="Yes"/>
    <x v="0"/>
    <n v="76.5"/>
    <n v="0"/>
    <n v="4"/>
    <x v="0"/>
    <n v="0"/>
    <s v="MO"/>
    <s v="391-2673"/>
    <s v="Female"/>
    <x v="16"/>
    <s v="No"/>
    <s v="No"/>
    <s v="No"/>
    <n v="0"/>
    <s v="Yes"/>
    <x v="0"/>
    <s v="Credit Card"/>
    <n v="45"/>
    <n v="1933"/>
    <x v="0"/>
    <x v="0"/>
    <x v="3"/>
  </r>
  <r>
    <s v="5807-XIED"/>
    <x v="0"/>
    <n v="5"/>
    <n v="27"/>
    <n v="79.2"/>
    <n v="20"/>
    <x v="680"/>
    <s v="Yes"/>
    <x v="0"/>
    <n v="9.1999999999999993"/>
    <n v="0"/>
    <n v="3"/>
    <x v="0"/>
    <n v="0"/>
    <s v="AR"/>
    <s v="350-5804"/>
    <s v="Female"/>
    <x v="41"/>
    <s v="No"/>
    <s v="Yes"/>
    <s v="No"/>
    <n v="0"/>
    <s v="No"/>
    <x v="0"/>
    <s v="Credit Card"/>
    <n v="43"/>
    <n v="225"/>
    <x v="0"/>
    <x v="0"/>
    <x v="4"/>
  </r>
  <r>
    <s v="8221-XNGD"/>
    <x v="0"/>
    <n v="28"/>
    <n v="136"/>
    <n v="332.5"/>
    <n v="112"/>
    <x v="421"/>
    <s v="Yes"/>
    <x v="0"/>
    <n v="93.1"/>
    <n v="0"/>
    <n v="12"/>
    <x v="0"/>
    <n v="0"/>
    <s v="WI"/>
    <s v="335-2340"/>
    <s v="Male"/>
    <x v="23"/>
    <s v="Yes"/>
    <s v="No"/>
    <s v="No"/>
    <n v="0"/>
    <s v="Yes"/>
    <x v="1"/>
    <s v="Credit Card"/>
    <n v="41"/>
    <n v="1145"/>
    <x v="0"/>
    <x v="0"/>
    <x v="2"/>
  </r>
  <r>
    <s v="1250-STMT"/>
    <x v="0"/>
    <n v="58"/>
    <n v="269"/>
    <n v="862.6"/>
    <n v="232"/>
    <x v="681"/>
    <s v="Yes"/>
    <x v="0"/>
    <n v="120.4"/>
    <n v="0"/>
    <n v="3"/>
    <x v="0"/>
    <n v="0"/>
    <s v="SD"/>
    <s v="330-1917"/>
    <s v="Male"/>
    <x v="20"/>
    <s v="No"/>
    <s v="No"/>
    <s v="No"/>
    <n v="0"/>
    <s v="Yes"/>
    <x v="0"/>
    <s v="Direct Debit"/>
    <n v="41"/>
    <n v="2360"/>
    <x v="0"/>
    <x v="0"/>
    <x v="0"/>
  </r>
  <r>
    <s v="4852-YKDI"/>
    <x v="0"/>
    <n v="48"/>
    <n v="133"/>
    <n v="285.7"/>
    <n v="192"/>
    <x v="682"/>
    <s v="Yes"/>
    <x v="0"/>
    <n v="388.8"/>
    <n v="0"/>
    <n v="2"/>
    <x v="1"/>
    <n v="75"/>
    <s v="GA"/>
    <s v="320-8741"/>
    <s v="Female"/>
    <x v="34"/>
    <s v="No"/>
    <s v="Yes"/>
    <s v="No"/>
    <n v="0"/>
    <s v="Yes"/>
    <x v="0"/>
    <s v="Direct Debit"/>
    <n v="42"/>
    <n v="2007"/>
    <x v="0"/>
    <x v="0"/>
    <x v="4"/>
  </r>
  <r>
    <s v="8834-YNHR"/>
    <x v="0"/>
    <n v="13"/>
    <n v="21"/>
    <n v="50.3"/>
    <n v="52"/>
    <x v="683"/>
    <s v="Yes"/>
    <x v="0"/>
    <n v="60.7"/>
    <n v="0"/>
    <n v="5"/>
    <x v="0"/>
    <n v="0"/>
    <s v="TX"/>
    <s v="306-8604"/>
    <s v="Female"/>
    <x v="49"/>
    <s v="No"/>
    <s v="No"/>
    <s v="No"/>
    <n v="0"/>
    <s v="No"/>
    <x v="0"/>
    <s v="Credit Card"/>
    <n v="52"/>
    <n v="655"/>
    <x v="0"/>
    <x v="0"/>
    <x v="1"/>
  </r>
  <r>
    <s v="9329-CZWM"/>
    <x v="0"/>
    <n v="1"/>
    <n v="2"/>
    <n v="4"/>
    <n v="4"/>
    <x v="173"/>
    <s v="Yes"/>
    <x v="0"/>
    <n v="3.7"/>
    <n v="0"/>
    <n v="0"/>
    <x v="1"/>
    <n v="0"/>
    <s v="NJ"/>
    <s v="352-7442"/>
    <s v="Female"/>
    <x v="8"/>
    <s v="No"/>
    <s v="No"/>
    <s v="No"/>
    <n v="0"/>
    <s v="No"/>
    <x v="0"/>
    <s v="Direct Debit"/>
    <n v="8"/>
    <n v="8"/>
    <x v="0"/>
    <x v="0"/>
    <x v="3"/>
  </r>
  <r>
    <s v="5881-TJBI"/>
    <x v="0"/>
    <n v="2"/>
    <n v="6"/>
    <n v="19.100000000000001"/>
    <n v="8"/>
    <x v="684"/>
    <s v="Yes"/>
    <x v="0"/>
    <n v="4.8"/>
    <n v="0"/>
    <n v="6"/>
    <x v="0"/>
    <n v="0"/>
    <s v="AK"/>
    <s v="330-5544"/>
    <s v="Male"/>
    <x v="34"/>
    <s v="No"/>
    <s v="Yes"/>
    <s v="No"/>
    <n v="0"/>
    <s v="No"/>
    <x v="0"/>
    <s v="Paper Check"/>
    <n v="28"/>
    <n v="59"/>
    <x v="0"/>
    <x v="0"/>
    <x v="4"/>
  </r>
  <r>
    <s v="6197-CWOB"/>
    <x v="0"/>
    <n v="55"/>
    <n v="210"/>
    <n v="493.1"/>
    <n v="220"/>
    <x v="685"/>
    <s v="Yes"/>
    <x v="1"/>
    <n v="0"/>
    <n v="0"/>
    <n v="2"/>
    <x v="0"/>
    <n v="0"/>
    <s v="CT"/>
    <s v="316-7955"/>
    <s v="Male"/>
    <x v="60"/>
    <s v="No"/>
    <s v="Yes"/>
    <s v="No"/>
    <n v="0"/>
    <s v="Yes"/>
    <x v="0"/>
    <s v="Direct Debit"/>
    <n v="57"/>
    <n v="3123"/>
    <x v="0"/>
    <x v="0"/>
    <x v="4"/>
  </r>
  <r>
    <s v="7114-DSLR"/>
    <x v="0"/>
    <n v="71"/>
    <n v="306"/>
    <n v="785.2"/>
    <n v="284"/>
    <x v="337"/>
    <s v="Yes"/>
    <x v="0"/>
    <n v="166.1"/>
    <n v="0"/>
    <n v="5"/>
    <x v="0"/>
    <n v="0"/>
    <s v="CO"/>
    <s v="375-7175"/>
    <s v="Male"/>
    <x v="43"/>
    <s v="No"/>
    <s v="No"/>
    <s v="No"/>
    <n v="0"/>
    <s v="No"/>
    <x v="2"/>
    <s v="Direct Debit"/>
    <n v="44"/>
    <n v="3110"/>
    <x v="0"/>
    <x v="0"/>
    <x v="3"/>
  </r>
  <r>
    <s v="8464-NQMR"/>
    <x v="0"/>
    <n v="1"/>
    <n v="7"/>
    <n v="15"/>
    <n v="4"/>
    <x v="653"/>
    <s v="Yes"/>
    <x v="0"/>
    <n v="2.8"/>
    <n v="0"/>
    <n v="1"/>
    <x v="0"/>
    <n v="0"/>
    <s v="ND"/>
    <s v="281-1850"/>
    <s v="Male"/>
    <x v="40"/>
    <s v="No"/>
    <s v="No"/>
    <s v="No"/>
    <n v="0"/>
    <s v="No"/>
    <x v="0"/>
    <s v="Direct Debit"/>
    <n v="39"/>
    <n v="39"/>
    <x v="0"/>
    <x v="0"/>
    <x v="1"/>
  </r>
  <r>
    <s v="1451-HDAE"/>
    <x v="0"/>
    <n v="4"/>
    <n v="20"/>
    <n v="58.1"/>
    <n v="16"/>
    <x v="686"/>
    <s v="Yes"/>
    <x v="0"/>
    <n v="26.8"/>
    <n v="0"/>
    <n v="0"/>
    <x v="1"/>
    <n v="0"/>
    <s v="NH"/>
    <s v="333-6180"/>
    <s v="Male"/>
    <x v="0"/>
    <s v="No"/>
    <s v="No"/>
    <s v="No"/>
    <n v="0"/>
    <s v="No"/>
    <x v="0"/>
    <s v="Credit Card"/>
    <n v="9"/>
    <n v="41"/>
    <x v="0"/>
    <x v="0"/>
    <x v="0"/>
  </r>
  <r>
    <s v="6483-BRNW"/>
    <x v="0"/>
    <n v="65"/>
    <n v="199"/>
    <n v="518.70000000000005"/>
    <n v="260"/>
    <x v="687"/>
    <s v="Yes"/>
    <x v="0"/>
    <n v="320.7"/>
    <n v="0"/>
    <n v="13"/>
    <x v="0"/>
    <n v="0"/>
    <s v="MN"/>
    <s v="355-4399"/>
    <s v="Female"/>
    <x v="28"/>
    <s v="No"/>
    <s v="No"/>
    <s v="No"/>
    <n v="0"/>
    <s v="Yes"/>
    <x v="1"/>
    <s v="Direct Debit"/>
    <n v="62"/>
    <n v="4035"/>
    <x v="0"/>
    <x v="0"/>
    <x v="1"/>
  </r>
  <r>
    <s v="2861-VGIC"/>
    <x v="0"/>
    <n v="3"/>
    <n v="11"/>
    <n v="24.2"/>
    <n v="12"/>
    <x v="688"/>
    <s v="Yes"/>
    <x v="0"/>
    <n v="16.399999999999999"/>
    <n v="0"/>
    <n v="1"/>
    <x v="0"/>
    <n v="0"/>
    <s v="NH"/>
    <s v="372-9836"/>
    <s v="Female"/>
    <x v="57"/>
    <s v="No"/>
    <s v="Yes"/>
    <s v="No"/>
    <n v="0"/>
    <s v="No"/>
    <x v="0"/>
    <s v="Direct Debit"/>
    <n v="12"/>
    <n v="31"/>
    <x v="0"/>
    <x v="0"/>
    <x v="4"/>
  </r>
  <r>
    <s v="6713-YILD"/>
    <x v="0"/>
    <n v="27"/>
    <n v="169"/>
    <n v="296.3"/>
    <n v="108"/>
    <x v="689"/>
    <s v="Yes"/>
    <x v="0"/>
    <n v="76.099999999999994"/>
    <n v="0"/>
    <n v="16"/>
    <x v="0"/>
    <n v="0"/>
    <s v="KY"/>
    <s v="366-9004"/>
    <s v="Male"/>
    <x v="58"/>
    <s v="No"/>
    <s v="No"/>
    <s v="No"/>
    <n v="0"/>
    <s v="No"/>
    <x v="0"/>
    <s v="Credit Card"/>
    <n v="17"/>
    <n v="463"/>
    <x v="0"/>
    <x v="0"/>
    <x v="0"/>
  </r>
  <r>
    <s v="4421-VYBF"/>
    <x v="0"/>
    <n v="64"/>
    <n v="111"/>
    <n v="319.5"/>
    <n v="256"/>
    <x v="38"/>
    <s v="Yes"/>
    <x v="0"/>
    <n v="168"/>
    <n v="0"/>
    <n v="10"/>
    <x v="0"/>
    <n v="0"/>
    <s v="IN"/>
    <s v="314-9805"/>
    <s v="Male"/>
    <x v="54"/>
    <s v="No"/>
    <s v="No"/>
    <s v="No"/>
    <n v="0"/>
    <s v="Yes"/>
    <x v="2"/>
    <s v="Direct Debit"/>
    <n v="37"/>
    <n v="2368"/>
    <x v="0"/>
    <x v="0"/>
    <x v="0"/>
  </r>
  <r>
    <s v="3376-WGNB"/>
    <x v="0"/>
    <n v="59"/>
    <n v="302"/>
    <n v="643.79999999999995"/>
    <n v="236"/>
    <x v="690"/>
    <s v="Yes"/>
    <x v="0"/>
    <n v="286.2"/>
    <n v="0"/>
    <n v="0"/>
    <x v="1"/>
    <n v="0"/>
    <s v="OR"/>
    <s v="340-1671"/>
    <s v="Female"/>
    <x v="40"/>
    <s v="No"/>
    <s v="No"/>
    <s v="No"/>
    <n v="0"/>
    <s v="No"/>
    <x v="2"/>
    <s v="Credit Card"/>
    <n v="7"/>
    <n v="384"/>
    <x v="0"/>
    <x v="0"/>
    <x v="1"/>
  </r>
  <r>
    <s v="4496-PIDL"/>
    <x v="0"/>
    <n v="2"/>
    <n v="12"/>
    <n v="21.5"/>
    <n v="8"/>
    <x v="691"/>
    <s v="Yes"/>
    <x v="0"/>
    <n v="5.5"/>
    <n v="0"/>
    <n v="0"/>
    <x v="1"/>
    <n v="0"/>
    <s v="SD"/>
    <s v="329-3797"/>
    <s v="Female"/>
    <x v="37"/>
    <s v="No"/>
    <s v="No"/>
    <s v="No"/>
    <n v="0"/>
    <s v="No"/>
    <x v="0"/>
    <s v="Direct Debit"/>
    <n v="12"/>
    <n v="26"/>
    <x v="0"/>
    <x v="0"/>
    <x v="0"/>
  </r>
  <r>
    <s v="1210-TVSC"/>
    <x v="0"/>
    <n v="2"/>
    <n v="9"/>
    <n v="19"/>
    <n v="8"/>
    <x v="692"/>
    <s v="Yes"/>
    <x v="0"/>
    <n v="5.0999999999999996"/>
    <n v="0"/>
    <n v="0"/>
    <x v="1"/>
    <n v="0"/>
    <s v="DE"/>
    <s v="315-9836"/>
    <s v="Female"/>
    <x v="8"/>
    <s v="No"/>
    <s v="No"/>
    <s v="No"/>
    <n v="0"/>
    <s v="No"/>
    <x v="0"/>
    <s v="Credit Card"/>
    <n v="8"/>
    <n v="13"/>
    <x v="0"/>
    <x v="0"/>
    <x v="3"/>
  </r>
  <r>
    <s v="3814-ZCAB"/>
    <x v="0"/>
    <n v="41"/>
    <n v="236"/>
    <n v="570.29999999999995"/>
    <n v="164"/>
    <x v="693"/>
    <s v="Yes"/>
    <x v="0"/>
    <n v="81.2"/>
    <n v="0"/>
    <n v="1"/>
    <x v="1"/>
    <n v="17"/>
    <s v="NE"/>
    <s v="386-5841"/>
    <s v="Male"/>
    <x v="25"/>
    <s v="No"/>
    <s v="Yes"/>
    <s v="No"/>
    <n v="0"/>
    <s v="No"/>
    <x v="0"/>
    <s v="Direct Debit"/>
    <n v="55"/>
    <n v="2244"/>
    <x v="0"/>
    <x v="0"/>
    <x v="4"/>
  </r>
  <r>
    <s v="2317-FMMI"/>
    <x v="0"/>
    <n v="28"/>
    <n v="51"/>
    <n v="111.8"/>
    <n v="112"/>
    <x v="694"/>
    <s v="Yes"/>
    <x v="0"/>
    <n v="137.19999999999999"/>
    <n v="0"/>
    <n v="5"/>
    <x v="0"/>
    <n v="0"/>
    <s v="OH"/>
    <s v="351-10420"/>
    <s v="Female"/>
    <x v="24"/>
    <s v="No"/>
    <s v="No"/>
    <s v="No"/>
    <n v="0"/>
    <s v="No"/>
    <x v="1"/>
    <s v="Direct Debit"/>
    <n v="40"/>
    <n v="1106"/>
    <x v="0"/>
    <x v="0"/>
    <x v="3"/>
  </r>
  <r>
    <s v="9218-RYFZ"/>
    <x v="0"/>
    <n v="17"/>
    <n v="67"/>
    <n v="185.7"/>
    <n v="68"/>
    <x v="695"/>
    <s v="Yes"/>
    <x v="0"/>
    <n v="43.5"/>
    <n v="0"/>
    <n v="8"/>
    <x v="0"/>
    <n v="0"/>
    <s v="AR"/>
    <s v="347-10162"/>
    <s v="Male"/>
    <x v="24"/>
    <s v="No"/>
    <s v="No"/>
    <s v="No"/>
    <n v="0"/>
    <s v="No"/>
    <x v="1"/>
    <s v="Credit Card"/>
    <n v="23"/>
    <n v="390"/>
    <x v="0"/>
    <x v="0"/>
    <x v="3"/>
  </r>
  <r>
    <s v="6591-AGBL"/>
    <x v="0"/>
    <n v="72"/>
    <n v="414"/>
    <n v="1149.2"/>
    <n v="288"/>
    <x v="488"/>
    <s v="Yes"/>
    <x v="0"/>
    <n v="316.8"/>
    <n v="0"/>
    <n v="0"/>
    <x v="1"/>
    <n v="0"/>
    <s v="TX"/>
    <s v="337-2072"/>
    <s v="Male"/>
    <x v="12"/>
    <s v="Yes"/>
    <s v="No"/>
    <s v="No"/>
    <n v="0"/>
    <s v="No"/>
    <x v="2"/>
    <s v="Direct Debit"/>
    <n v="10"/>
    <n v="742"/>
    <x v="0"/>
    <x v="0"/>
    <x v="2"/>
  </r>
  <r>
    <s v="9560-BLYN"/>
    <x v="0"/>
    <n v="9"/>
    <n v="52"/>
    <n v="107.8"/>
    <n v="36"/>
    <x v="696"/>
    <s v="Yes"/>
    <x v="0"/>
    <n v="26.1"/>
    <n v="0"/>
    <n v="2"/>
    <x v="0"/>
    <n v="0"/>
    <s v="WI"/>
    <s v="344-8303"/>
    <s v="Male"/>
    <x v="7"/>
    <s v="No"/>
    <s v="No"/>
    <s v="No"/>
    <n v="0"/>
    <s v="No"/>
    <x v="0"/>
    <s v="Direct Debit"/>
    <n v="26"/>
    <n v="235"/>
    <x v="0"/>
    <x v="0"/>
    <x v="1"/>
  </r>
  <r>
    <s v="6666-DFYS"/>
    <x v="0"/>
    <n v="1"/>
    <n v="6"/>
    <n v="16"/>
    <n v="4"/>
    <x v="697"/>
    <s v="Yes"/>
    <x v="0"/>
    <n v="2.9"/>
    <n v="0"/>
    <n v="1"/>
    <x v="0"/>
    <n v="0"/>
    <s v="OR"/>
    <s v="337-8787"/>
    <s v="Female"/>
    <x v="30"/>
    <s v="No"/>
    <s v="No"/>
    <s v="No"/>
    <n v="0"/>
    <s v="No"/>
    <x v="0"/>
    <s v="Direct Debit"/>
    <n v="37"/>
    <n v="37"/>
    <x v="0"/>
    <x v="0"/>
    <x v="1"/>
  </r>
  <r>
    <s v="1485-PBGF"/>
    <x v="0"/>
    <n v="8"/>
    <n v="17"/>
    <n v="52.8"/>
    <n v="32"/>
    <x v="698"/>
    <s v="Yes"/>
    <x v="0"/>
    <n v="19.7"/>
    <n v="0"/>
    <n v="6"/>
    <x v="0"/>
    <n v="0"/>
    <s v="OH"/>
    <s v="384-9259"/>
    <s v="Female"/>
    <x v="1"/>
    <s v="No"/>
    <s v="No"/>
    <s v="No"/>
    <n v="0"/>
    <s v="No"/>
    <x v="0"/>
    <s v="Direct Debit"/>
    <n v="34"/>
    <n v="258"/>
    <x v="0"/>
    <x v="0"/>
    <x v="1"/>
  </r>
  <r>
    <s v="9755-EMCK"/>
    <x v="0"/>
    <n v="61"/>
    <n v="99"/>
    <n v="305.89999999999998"/>
    <n v="244"/>
    <x v="699"/>
    <s v="Yes"/>
    <x v="0"/>
    <n v="274.5"/>
    <n v="0"/>
    <n v="16"/>
    <x v="0"/>
    <n v="0"/>
    <s v="IL"/>
    <s v="371-6878"/>
    <s v="Male"/>
    <x v="33"/>
    <s v="Yes"/>
    <s v="No"/>
    <s v="No"/>
    <n v="0"/>
    <s v="Yes"/>
    <x v="1"/>
    <s v="Direct Debit"/>
    <n v="39"/>
    <n v="2379"/>
    <x v="0"/>
    <x v="0"/>
    <x v="2"/>
  </r>
  <r>
    <s v="6075-JUPN"/>
    <x v="0"/>
    <n v="59"/>
    <n v="149"/>
    <n v="410.4"/>
    <n v="236"/>
    <x v="700"/>
    <s v="Yes"/>
    <x v="0"/>
    <n v="448.4"/>
    <n v="0"/>
    <n v="12"/>
    <x v="0"/>
    <n v="0"/>
    <s v="MO"/>
    <s v="400-2171"/>
    <s v="Female"/>
    <x v="0"/>
    <s v="No"/>
    <s v="No"/>
    <s v="No"/>
    <n v="0"/>
    <s v="No"/>
    <x v="2"/>
    <s v="Credit Card"/>
    <n v="37"/>
    <n v="2147"/>
    <x v="0"/>
    <x v="0"/>
    <x v="0"/>
  </r>
  <r>
    <s v="4806-JNCF"/>
    <x v="0"/>
    <n v="1"/>
    <n v="4"/>
    <n v="12"/>
    <n v="4"/>
    <x v="57"/>
    <s v="Yes"/>
    <x v="1"/>
    <n v="0"/>
    <n v="0"/>
    <n v="0"/>
    <x v="1"/>
    <n v="0"/>
    <s v="NH"/>
    <s v="332-2198"/>
    <s v="Female"/>
    <x v="48"/>
    <s v="No"/>
    <s v="No"/>
    <s v="No"/>
    <n v="0"/>
    <s v="No"/>
    <x v="0"/>
    <s v="Credit Card"/>
    <n v="13"/>
    <n v="13"/>
    <x v="0"/>
    <x v="0"/>
    <x v="1"/>
  </r>
  <r>
    <s v="6022-NREL"/>
    <x v="0"/>
    <n v="11"/>
    <n v="76"/>
    <n v="165.3"/>
    <n v="44"/>
    <x v="701"/>
    <s v="Yes"/>
    <x v="0"/>
    <n v="25"/>
    <n v="0"/>
    <n v="2"/>
    <x v="0"/>
    <n v="0"/>
    <s v="IA"/>
    <s v="253-2758"/>
    <s v="Female"/>
    <x v="5"/>
    <s v="No"/>
    <s v="No"/>
    <s v="No"/>
    <n v="0"/>
    <s v="No"/>
    <x v="0"/>
    <s v="Direct Debit"/>
    <n v="27"/>
    <n v="294"/>
    <x v="0"/>
    <x v="0"/>
    <x v="0"/>
  </r>
  <r>
    <s v="1600-VMBO"/>
    <x v="0"/>
    <n v="57"/>
    <n v="244"/>
    <n v="574.79999999999995"/>
    <n v="228"/>
    <x v="702"/>
    <s v="Yes"/>
    <x v="0"/>
    <n v="161.9"/>
    <n v="0"/>
    <n v="0"/>
    <x v="1"/>
    <n v="0"/>
    <s v="AL"/>
    <s v="298-7738"/>
    <s v="Male"/>
    <x v="2"/>
    <s v="No"/>
    <s v="No"/>
    <s v="No"/>
    <n v="0"/>
    <s v="No"/>
    <x v="2"/>
    <s v="Credit Card"/>
    <n v="13"/>
    <n v="743"/>
    <x v="0"/>
    <x v="0"/>
    <x v="1"/>
  </r>
  <r>
    <s v="2738-WURU"/>
    <x v="0"/>
    <n v="19"/>
    <n v="51"/>
    <n v="154.6"/>
    <n v="76"/>
    <x v="703"/>
    <s v="Yes"/>
    <x v="0"/>
    <n v="47"/>
    <n v="0"/>
    <n v="0"/>
    <x v="1"/>
    <n v="0"/>
    <s v="WA"/>
    <s v="278-9583"/>
    <s v="Female"/>
    <x v="23"/>
    <s v="Yes"/>
    <s v="No"/>
    <s v="No"/>
    <n v="0"/>
    <s v="No"/>
    <x v="1"/>
    <s v="Credit Card"/>
    <n v="10"/>
    <n v="192"/>
    <x v="0"/>
    <x v="0"/>
    <x v="2"/>
  </r>
  <r>
    <s v="4712-JDAZ"/>
    <x v="0"/>
    <n v="52"/>
    <n v="76"/>
    <n v="209.9"/>
    <n v="208"/>
    <x v="704"/>
    <s v="Yes"/>
    <x v="1"/>
    <n v="0"/>
    <n v="0"/>
    <n v="7"/>
    <x v="0"/>
    <n v="0"/>
    <s v="NC"/>
    <s v="359-9251"/>
    <s v="Female"/>
    <x v="20"/>
    <s v="No"/>
    <s v="No"/>
    <s v="No"/>
    <n v="0"/>
    <s v="Yes"/>
    <x v="1"/>
    <s v="Direct Debit"/>
    <n v="56"/>
    <n v="2942"/>
    <x v="0"/>
    <x v="0"/>
    <x v="0"/>
  </r>
  <r>
    <s v="1581-MGTB"/>
    <x v="0"/>
    <n v="71"/>
    <n v="125"/>
    <n v="282.2"/>
    <n v="284"/>
    <x v="705"/>
    <s v="Yes"/>
    <x v="0"/>
    <n v="319.5"/>
    <n v="0"/>
    <n v="7"/>
    <x v="1"/>
    <n v="71"/>
    <s v="WY"/>
    <s v="313-8668"/>
    <s v="Female"/>
    <x v="37"/>
    <s v="No"/>
    <s v="No"/>
    <s v="No"/>
    <n v="0"/>
    <s v="Yes"/>
    <x v="2"/>
    <s v="Credit Card"/>
    <n v="26"/>
    <n v="1810"/>
    <x v="0"/>
    <x v="0"/>
    <x v="0"/>
  </r>
  <r>
    <s v="5500-YGFU"/>
    <x v="0"/>
    <n v="11"/>
    <n v="36"/>
    <n v="89.9"/>
    <n v="44"/>
    <x v="706"/>
    <s v="Yes"/>
    <x v="0"/>
    <n v="41"/>
    <n v="0"/>
    <n v="0"/>
    <x v="1"/>
    <n v="0"/>
    <s v="PA"/>
    <s v="298-4431"/>
    <s v="Male"/>
    <x v="9"/>
    <s v="No"/>
    <s v="No"/>
    <s v="No"/>
    <n v="0"/>
    <s v="No"/>
    <x v="1"/>
    <s v="Credit Card"/>
    <n v="15"/>
    <n v="169"/>
    <x v="0"/>
    <x v="0"/>
    <x v="3"/>
  </r>
  <r>
    <s v="8320-OGAN"/>
    <x v="0"/>
    <n v="67"/>
    <n v="358"/>
    <n v="674.3"/>
    <n v="268"/>
    <x v="707"/>
    <s v="Yes"/>
    <x v="0"/>
    <n v="159.5"/>
    <n v="0"/>
    <n v="1"/>
    <x v="0"/>
    <n v="0"/>
    <s v="MO"/>
    <s v="292-7070"/>
    <s v="Female"/>
    <x v="18"/>
    <s v="No"/>
    <s v="No"/>
    <s v="No"/>
    <n v="0"/>
    <s v="No"/>
    <x v="2"/>
    <s v="Direct Debit"/>
    <n v="35"/>
    <n v="2338"/>
    <x v="0"/>
    <x v="0"/>
    <x v="3"/>
  </r>
  <r>
    <s v="1564-TARC"/>
    <x v="0"/>
    <n v="40"/>
    <n v="228"/>
    <n v="554.4"/>
    <n v="160"/>
    <x v="149"/>
    <s v="Yes"/>
    <x v="0"/>
    <n v="130"/>
    <n v="0"/>
    <n v="5"/>
    <x v="0"/>
    <n v="0"/>
    <s v="DE"/>
    <s v="341-5758"/>
    <s v="Female"/>
    <x v="62"/>
    <s v="No"/>
    <s v="Yes"/>
    <s v="No"/>
    <n v="0"/>
    <s v="Yes"/>
    <x v="0"/>
    <s v="Direct Debit"/>
    <n v="56"/>
    <n v="2219"/>
    <x v="0"/>
    <x v="0"/>
    <x v="4"/>
  </r>
  <r>
    <s v="3277-NXDS"/>
    <x v="0"/>
    <n v="29"/>
    <n v="288"/>
    <n v="431.2"/>
    <n v="116"/>
    <x v="708"/>
    <s v="Yes"/>
    <x v="0"/>
    <n v="69"/>
    <n v="0"/>
    <n v="5"/>
    <x v="0"/>
    <n v="0"/>
    <s v="WI"/>
    <s v="321-3155"/>
    <s v="Male"/>
    <x v="14"/>
    <s v="No"/>
    <s v="Yes"/>
    <s v="No"/>
    <n v="0"/>
    <s v="No"/>
    <x v="0"/>
    <s v="Direct Debit"/>
    <n v="37"/>
    <n v="1070"/>
    <x v="0"/>
    <x v="0"/>
    <x v="4"/>
  </r>
  <r>
    <s v="6290-RRMI"/>
    <x v="0"/>
    <n v="1"/>
    <n v="3"/>
    <n v="9"/>
    <n v="4"/>
    <x v="709"/>
    <s v="Yes"/>
    <x v="0"/>
    <n v="5.4"/>
    <n v="0"/>
    <n v="12"/>
    <x v="1"/>
    <n v="5"/>
    <s v="CO"/>
    <s v="353-7691"/>
    <s v="Male"/>
    <x v="41"/>
    <s v="No"/>
    <s v="Yes"/>
    <s v="No"/>
    <n v="0"/>
    <s v="No"/>
    <x v="0"/>
    <s v="Direct Debit"/>
    <n v="25"/>
    <n v="25"/>
    <x v="0"/>
    <x v="0"/>
    <x v="4"/>
  </r>
  <r>
    <s v="1679-CATQ"/>
    <x v="0"/>
    <n v="72"/>
    <n v="371"/>
    <n v="1158.0999999999999"/>
    <n v="288"/>
    <x v="710"/>
    <s v="Yes"/>
    <x v="0"/>
    <n v="151.19999999999999"/>
    <n v="0"/>
    <n v="0"/>
    <x v="1"/>
    <n v="0"/>
    <s v="WA"/>
    <s v="269-6042"/>
    <s v="Female"/>
    <x v="4"/>
    <s v="Yes"/>
    <s v="No"/>
    <s v="No"/>
    <n v="0"/>
    <s v="No"/>
    <x v="2"/>
    <s v="Credit Card"/>
    <n v="9"/>
    <n v="683"/>
    <x v="0"/>
    <x v="0"/>
    <x v="2"/>
  </r>
  <r>
    <s v="5870-ZEDH"/>
    <x v="0"/>
    <n v="71"/>
    <n v="352"/>
    <n v="1065.8"/>
    <n v="284"/>
    <x v="711"/>
    <s v="Yes"/>
    <x v="1"/>
    <n v="0"/>
    <n v="0"/>
    <n v="6"/>
    <x v="0"/>
    <n v="0"/>
    <s v="OH"/>
    <s v="309-2557"/>
    <s v="Male"/>
    <x v="52"/>
    <s v="No"/>
    <s v="No"/>
    <s v="No"/>
    <n v="0"/>
    <s v="Yes"/>
    <x v="2"/>
    <s v="Direct Debit"/>
    <n v="31"/>
    <n v="2229"/>
    <x v="0"/>
    <x v="0"/>
    <x v="0"/>
  </r>
  <r>
    <s v="3480-UEFN"/>
    <x v="0"/>
    <n v="67"/>
    <n v="172"/>
    <n v="401.8"/>
    <n v="268"/>
    <x v="712"/>
    <s v="Yes"/>
    <x v="1"/>
    <n v="0"/>
    <n v="0"/>
    <n v="9"/>
    <x v="0"/>
    <n v="0"/>
    <s v="TN"/>
    <s v="329-3236"/>
    <s v="Female"/>
    <x v="27"/>
    <s v="No"/>
    <s v="Yes"/>
    <s v="No"/>
    <n v="0"/>
    <s v="Yes"/>
    <x v="1"/>
    <s v="Direct Debit"/>
    <n v="50"/>
    <n v="3366"/>
    <x v="0"/>
    <x v="0"/>
    <x v="4"/>
  </r>
  <r>
    <s v="2476-DQLP"/>
    <x v="0"/>
    <n v="73"/>
    <n v="219"/>
    <n v="798.8"/>
    <n v="292"/>
    <x v="713"/>
    <s v="Yes"/>
    <x v="0"/>
    <n v="181"/>
    <n v="0"/>
    <n v="8"/>
    <x v="1"/>
    <n v="26"/>
    <s v="MA"/>
    <s v="310-5341"/>
    <s v="Female"/>
    <x v="51"/>
    <s v="No"/>
    <s v="No"/>
    <s v="No"/>
    <n v="0"/>
    <s v="Yes"/>
    <x v="2"/>
    <s v="Direct Debit"/>
    <n v="49"/>
    <n v="3527"/>
    <x v="0"/>
    <x v="0"/>
    <x v="1"/>
  </r>
  <r>
    <s v="9890-EGWB"/>
    <x v="0"/>
    <n v="51"/>
    <n v="208"/>
    <n v="562.70000000000005"/>
    <n v="204"/>
    <x v="714"/>
    <s v="Yes"/>
    <x v="0"/>
    <n v="101"/>
    <n v="0"/>
    <n v="21"/>
    <x v="0"/>
    <n v="0"/>
    <s v="TX"/>
    <s v="288-2354"/>
    <s v="Female"/>
    <x v="17"/>
    <s v="Yes"/>
    <s v="No"/>
    <s v="No"/>
    <n v="0"/>
    <s v="Yes"/>
    <x v="1"/>
    <s v="Direct Debit"/>
    <n v="50"/>
    <n v="2567"/>
    <x v="0"/>
    <x v="0"/>
    <x v="2"/>
  </r>
  <r>
    <s v="5032-TVZZ"/>
    <x v="0"/>
    <n v="8"/>
    <n v="50"/>
    <n v="132.30000000000001"/>
    <n v="32"/>
    <x v="469"/>
    <s v="Yes"/>
    <x v="0"/>
    <n v="18.600000000000001"/>
    <n v="0"/>
    <n v="0"/>
    <x v="1"/>
    <n v="0"/>
    <s v="MD"/>
    <s v="277-7863"/>
    <s v="Male"/>
    <x v="54"/>
    <s v="No"/>
    <s v="No"/>
    <s v="No"/>
    <n v="0"/>
    <s v="No"/>
    <x v="1"/>
    <s v="Direct Debit"/>
    <n v="10"/>
    <n v="85"/>
    <x v="0"/>
    <x v="0"/>
    <x v="0"/>
  </r>
  <r>
    <s v="9924-CXWX"/>
    <x v="0"/>
    <n v="38"/>
    <n v="137"/>
    <n v="423.1"/>
    <n v="152"/>
    <x v="215"/>
    <s v="Yes"/>
    <x v="0"/>
    <n v="61.8"/>
    <n v="0"/>
    <n v="8"/>
    <x v="0"/>
    <n v="0"/>
    <s v="IN"/>
    <s v="318-3619"/>
    <s v="Male"/>
    <x v="55"/>
    <s v="No"/>
    <s v="Yes"/>
    <s v="No"/>
    <n v="0"/>
    <s v="No"/>
    <x v="0"/>
    <s v="Direct Debit"/>
    <n v="11"/>
    <n v="424"/>
    <x v="0"/>
    <x v="0"/>
    <x v="4"/>
  </r>
  <r>
    <s v="2585-YSHA"/>
    <x v="0"/>
    <n v="37"/>
    <n v="57"/>
    <n v="185.4"/>
    <n v="148"/>
    <x v="715"/>
    <s v="Yes"/>
    <x v="1"/>
    <n v="0"/>
    <n v="0"/>
    <n v="10"/>
    <x v="1"/>
    <n v="0"/>
    <s v="NY"/>
    <s v="388-3328"/>
    <s v="Female"/>
    <x v="18"/>
    <s v="No"/>
    <s v="No"/>
    <s v="No"/>
    <n v="0"/>
    <s v="Yes"/>
    <x v="0"/>
    <s v="Direct Debit"/>
    <n v="60"/>
    <n v="2210"/>
    <x v="0"/>
    <x v="0"/>
    <x v="3"/>
  </r>
  <r>
    <s v="0194-UGAI"/>
    <x v="0"/>
    <n v="35"/>
    <n v="93"/>
    <n v="211.6"/>
    <n v="140"/>
    <x v="716"/>
    <s v="Yes"/>
    <x v="0"/>
    <n v="227.5"/>
    <n v="0"/>
    <n v="8"/>
    <x v="0"/>
    <n v="0"/>
    <s v="WI"/>
    <s v="317-8635"/>
    <s v="Male"/>
    <x v="15"/>
    <s v="No"/>
    <s v="No"/>
    <s v="No"/>
    <n v="0"/>
    <s v="Yes"/>
    <x v="2"/>
    <s v="Direct Debit"/>
    <n v="37"/>
    <n v="1305"/>
    <x v="0"/>
    <x v="0"/>
    <x v="0"/>
  </r>
  <r>
    <s v="6106-AKSH"/>
    <x v="0"/>
    <n v="71"/>
    <n v="569"/>
    <n v="1142.7"/>
    <n v="284"/>
    <x v="717"/>
    <s v="Yes"/>
    <x v="0"/>
    <n v="129.19999999999999"/>
    <n v="0"/>
    <n v="4"/>
    <x v="0"/>
    <n v="0"/>
    <s v="OK"/>
    <s v="315-8379"/>
    <s v="Male"/>
    <x v="18"/>
    <s v="No"/>
    <s v="No"/>
    <s v="No"/>
    <n v="0"/>
    <s v="No"/>
    <x v="2"/>
    <s v="Credit Card"/>
    <n v="42"/>
    <n v="3029"/>
    <x v="0"/>
    <x v="0"/>
    <x v="3"/>
  </r>
  <r>
    <s v="7783-SMHU"/>
    <x v="0"/>
    <n v="17"/>
    <n v="101"/>
    <n v="279.10000000000002"/>
    <n v="68"/>
    <x v="718"/>
    <s v="Yes"/>
    <x v="0"/>
    <n v="134.30000000000001"/>
    <n v="0"/>
    <n v="5"/>
    <x v="0"/>
    <n v="0"/>
    <s v="CT"/>
    <s v="395-4007"/>
    <s v="Female"/>
    <x v="13"/>
    <s v="No"/>
    <s v="Yes"/>
    <s v="No"/>
    <n v="0"/>
    <s v="No"/>
    <x v="0"/>
    <s v="Direct Debit"/>
    <n v="33"/>
    <n v="583"/>
    <x v="0"/>
    <x v="0"/>
    <x v="4"/>
  </r>
  <r>
    <s v="6419-RTHG"/>
    <x v="0"/>
    <n v="11"/>
    <n v="23"/>
    <n v="55.1"/>
    <n v="44"/>
    <x v="719"/>
    <s v="Yes"/>
    <x v="1"/>
    <n v="0"/>
    <n v="0"/>
    <n v="0"/>
    <x v="1"/>
    <n v="0"/>
    <s v="AK"/>
    <s v="315-9345"/>
    <s v="Female"/>
    <x v="38"/>
    <s v="No"/>
    <s v="No"/>
    <s v="No"/>
    <n v="0"/>
    <s v="No"/>
    <x v="0"/>
    <s v="Credit Card"/>
    <n v="15"/>
    <n v="161"/>
    <x v="0"/>
    <x v="0"/>
    <x v="3"/>
  </r>
  <r>
    <s v="0242-MCGY"/>
    <x v="0"/>
    <n v="1"/>
    <n v="5"/>
    <n v="11"/>
    <n v="4"/>
    <x v="720"/>
    <s v="Yes"/>
    <x v="0"/>
    <n v="1.3"/>
    <n v="0"/>
    <n v="0"/>
    <x v="1"/>
    <n v="0"/>
    <s v="ID"/>
    <s v="314-9500"/>
    <s v="Male"/>
    <x v="9"/>
    <s v="No"/>
    <s v="No"/>
    <s v="No"/>
    <n v="0"/>
    <s v="No"/>
    <x v="0"/>
    <s v="Credit Card"/>
    <n v="12"/>
    <n v="12"/>
    <x v="0"/>
    <x v="0"/>
    <x v="3"/>
  </r>
  <r>
    <s v="4788-MBAV"/>
    <x v="0"/>
    <n v="30"/>
    <n v="207"/>
    <n v="388.8"/>
    <n v="120"/>
    <x v="721"/>
    <s v="Yes"/>
    <x v="1"/>
    <n v="0"/>
    <n v="0"/>
    <n v="8"/>
    <x v="0"/>
    <n v="0"/>
    <s v="OK"/>
    <s v="318-4434"/>
    <s v="Female"/>
    <x v="3"/>
    <s v="No"/>
    <s v="No"/>
    <s v="No"/>
    <n v="0"/>
    <s v="Yes"/>
    <x v="1"/>
    <s v="Credit Card"/>
    <n v="37"/>
    <n v="1106"/>
    <x v="0"/>
    <x v="0"/>
    <x v="1"/>
  </r>
  <r>
    <s v="2337-JGXR"/>
    <x v="0"/>
    <n v="9"/>
    <n v="47"/>
    <n v="78.8"/>
    <n v="36"/>
    <x v="722"/>
    <s v="Yes"/>
    <x v="0"/>
    <n v="20.3"/>
    <n v="0"/>
    <n v="6"/>
    <x v="0"/>
    <n v="0"/>
    <s v="SD"/>
    <s v="259-6576"/>
    <s v="Female"/>
    <x v="50"/>
    <s v="No"/>
    <s v="No"/>
    <s v="No"/>
    <n v="0"/>
    <s v="Yes"/>
    <x v="0"/>
    <s v="Direct Debit"/>
    <n v="32"/>
    <n v="280"/>
    <x v="0"/>
    <x v="0"/>
    <x v="0"/>
  </r>
  <r>
    <s v="1696-JSRN"/>
    <x v="0"/>
    <n v="60"/>
    <n v="99"/>
    <n v="241.8"/>
    <n v="240"/>
    <x v="435"/>
    <s v="Yes"/>
    <x v="0"/>
    <n v="339"/>
    <n v="0"/>
    <n v="0"/>
    <x v="1"/>
    <n v="0"/>
    <s v="OH"/>
    <s v="380-3432"/>
    <s v="Male"/>
    <x v="2"/>
    <s v="No"/>
    <s v="No"/>
    <s v="No"/>
    <n v="0"/>
    <s v="No"/>
    <x v="2"/>
    <s v="Direct Debit"/>
    <n v="12"/>
    <n v="738"/>
    <x v="0"/>
    <x v="0"/>
    <x v="1"/>
  </r>
  <r>
    <s v="5130-ECIX"/>
    <x v="0"/>
    <n v="45"/>
    <n v="189"/>
    <n v="578.9"/>
    <n v="180"/>
    <x v="723"/>
    <s v="Yes"/>
    <x v="0"/>
    <n v="169.5"/>
    <n v="0"/>
    <n v="10"/>
    <x v="0"/>
    <n v="0"/>
    <s v="VA"/>
    <s v="280-3666"/>
    <s v="Female"/>
    <x v="41"/>
    <s v="No"/>
    <s v="Yes"/>
    <s v="No"/>
    <n v="0"/>
    <s v="Yes"/>
    <x v="1"/>
    <s v="Direct Debit"/>
    <n v="55"/>
    <n v="2430"/>
    <x v="0"/>
    <x v="0"/>
    <x v="4"/>
  </r>
  <r>
    <s v="0107-DKSL"/>
    <x v="0"/>
    <n v="7"/>
    <n v="45"/>
    <n v="106.4"/>
    <n v="28"/>
    <x v="629"/>
    <s v="Yes"/>
    <x v="0"/>
    <n v="15.7"/>
    <n v="0"/>
    <n v="12"/>
    <x v="0"/>
    <n v="0"/>
    <s v="NM"/>
    <s v="331-7510"/>
    <s v="Male"/>
    <x v="33"/>
    <s v="Yes"/>
    <s v="No"/>
    <s v="No"/>
    <n v="0"/>
    <s v="No"/>
    <x v="0"/>
    <s v="Direct Debit"/>
    <n v="45"/>
    <n v="298"/>
    <x v="0"/>
    <x v="0"/>
    <x v="2"/>
  </r>
  <r>
    <s v="6823-ZNUQ"/>
    <x v="0"/>
    <n v="8"/>
    <n v="22"/>
    <n v="54.9"/>
    <n v="32"/>
    <x v="587"/>
    <s v="Yes"/>
    <x v="0"/>
    <n v="17.8"/>
    <n v="0"/>
    <n v="9"/>
    <x v="0"/>
    <n v="0"/>
    <s v="HI"/>
    <s v="382-3270"/>
    <s v="Male"/>
    <x v="42"/>
    <s v="Yes"/>
    <s v="No"/>
    <s v="No"/>
    <n v="0"/>
    <s v="No"/>
    <x v="0"/>
    <s v="Credit Card"/>
    <n v="22"/>
    <n v="175"/>
    <x v="0"/>
    <x v="0"/>
    <x v="2"/>
  </r>
  <r>
    <s v="8927-LCEK"/>
    <x v="0"/>
    <n v="40"/>
    <n v="115"/>
    <n v="279.89999999999998"/>
    <n v="160"/>
    <x v="724"/>
    <s v="Yes"/>
    <x v="0"/>
    <n v="149.30000000000001"/>
    <n v="0"/>
    <n v="15"/>
    <x v="0"/>
    <n v="0"/>
    <s v="MO"/>
    <s v="395-9797"/>
    <s v="Female"/>
    <x v="53"/>
    <s v="Yes"/>
    <s v="No"/>
    <s v="No"/>
    <n v="0"/>
    <s v="Yes"/>
    <x v="1"/>
    <s v="Direct Debit"/>
    <n v="59"/>
    <n v="2364"/>
    <x v="0"/>
    <x v="0"/>
    <x v="2"/>
  </r>
  <r>
    <s v="5083-GHZQ"/>
    <x v="0"/>
    <n v="10"/>
    <n v="14"/>
    <n v="48.3"/>
    <n v="40"/>
    <x v="725"/>
    <s v="Yes"/>
    <x v="0"/>
    <n v="61"/>
    <n v="0"/>
    <n v="3"/>
    <x v="1"/>
    <n v="27"/>
    <s v="AL"/>
    <s v="315-9372"/>
    <s v="Male"/>
    <x v="32"/>
    <s v="No"/>
    <s v="No"/>
    <s v="No"/>
    <n v="0"/>
    <s v="No"/>
    <x v="0"/>
    <s v="Direct Debit"/>
    <n v="31"/>
    <n v="303"/>
    <x v="0"/>
    <x v="0"/>
    <x v="1"/>
  </r>
  <r>
    <s v="7185-IZQG"/>
    <x v="0"/>
    <n v="42"/>
    <n v="343"/>
    <n v="666.4"/>
    <n v="168"/>
    <x v="726"/>
    <s v="Yes"/>
    <x v="1"/>
    <n v="0"/>
    <n v="0"/>
    <n v="3"/>
    <x v="0"/>
    <n v="0"/>
    <s v="NJ"/>
    <s v="291-6295"/>
    <s v="Male"/>
    <x v="41"/>
    <s v="No"/>
    <s v="Yes"/>
    <s v="No"/>
    <n v="0"/>
    <s v="No"/>
    <x v="1"/>
    <s v="Direct Debit"/>
    <n v="54"/>
    <n v="2252"/>
    <x v="0"/>
    <x v="0"/>
    <x v="4"/>
  </r>
  <r>
    <s v="8686-ZZUL"/>
    <x v="0"/>
    <n v="26"/>
    <n v="118"/>
    <n v="282.7"/>
    <n v="104"/>
    <x v="727"/>
    <s v="Yes"/>
    <x v="0"/>
    <n v="134.30000000000001"/>
    <n v="0"/>
    <n v="8"/>
    <x v="0"/>
    <n v="0"/>
    <s v="WA"/>
    <s v="277-6130"/>
    <s v="Female"/>
    <x v="12"/>
    <s v="Yes"/>
    <s v="No"/>
    <s v="No"/>
    <n v="0"/>
    <s v="Yes"/>
    <x v="0"/>
    <s v="Credit Card"/>
    <n v="21"/>
    <n v="538"/>
    <x v="0"/>
    <x v="0"/>
    <x v="2"/>
  </r>
  <r>
    <s v="0513-QEBM"/>
    <x v="0"/>
    <n v="35"/>
    <n v="150"/>
    <n v="345.5"/>
    <n v="140"/>
    <x v="728"/>
    <s v="Yes"/>
    <x v="0"/>
    <n v="70"/>
    <n v="0"/>
    <n v="20"/>
    <x v="0"/>
    <n v="0"/>
    <s v="NY"/>
    <s v="296-9671"/>
    <s v="Female"/>
    <x v="6"/>
    <s v="Yes"/>
    <s v="No"/>
    <s v="No"/>
    <n v="0"/>
    <s v="No"/>
    <x v="1"/>
    <s v="Credit Card"/>
    <n v="27"/>
    <n v="944"/>
    <x v="0"/>
    <x v="0"/>
    <x v="0"/>
  </r>
  <r>
    <s v="2028-BWJV"/>
    <x v="0"/>
    <n v="64"/>
    <n v="312"/>
    <n v="826"/>
    <n v="256"/>
    <x v="729"/>
    <s v="Yes"/>
    <x v="0"/>
    <n v="345.6"/>
    <n v="0"/>
    <n v="3"/>
    <x v="0"/>
    <n v="0"/>
    <s v="NE"/>
    <s v="389-3102"/>
    <s v="Female"/>
    <x v="25"/>
    <s v="No"/>
    <s v="Yes"/>
    <s v="No"/>
    <n v="0"/>
    <s v="Yes"/>
    <x v="2"/>
    <s v="Credit Card"/>
    <n v="65"/>
    <n v="4117"/>
    <x v="0"/>
    <x v="0"/>
    <x v="4"/>
  </r>
  <r>
    <s v="8477-ZKHF"/>
    <x v="0"/>
    <n v="57"/>
    <n v="398"/>
    <n v="847.5"/>
    <n v="228"/>
    <x v="730"/>
    <s v="Yes"/>
    <x v="0"/>
    <n v="393.3"/>
    <n v="0"/>
    <n v="9"/>
    <x v="1"/>
    <n v="0"/>
    <s v="MA"/>
    <s v="357-5968"/>
    <s v="Male"/>
    <x v="30"/>
    <s v="No"/>
    <s v="No"/>
    <s v="No"/>
    <n v="0"/>
    <s v="No"/>
    <x v="1"/>
    <s v="Direct Debit"/>
    <n v="37"/>
    <n v="2100"/>
    <x v="0"/>
    <x v="0"/>
    <x v="1"/>
  </r>
  <r>
    <s v="4466-NZDI"/>
    <x v="0"/>
    <n v="20"/>
    <n v="50"/>
    <n v="118.1"/>
    <n v="80"/>
    <x v="131"/>
    <s v="Yes"/>
    <x v="0"/>
    <n v="50"/>
    <n v="0"/>
    <n v="1"/>
    <x v="0"/>
    <n v="0"/>
    <s v="NM"/>
    <s v="312-8018"/>
    <s v="Male"/>
    <x v="21"/>
    <s v="No"/>
    <s v="No"/>
    <s v="No"/>
    <n v="0"/>
    <s v="No"/>
    <x v="1"/>
    <s v="Credit Card"/>
    <n v="36"/>
    <n v="704"/>
    <x v="0"/>
    <x v="0"/>
    <x v="1"/>
  </r>
  <r>
    <s v="5291-JIDG"/>
    <x v="0"/>
    <n v="47"/>
    <n v="164"/>
    <n v="657.2"/>
    <n v="188"/>
    <x v="731"/>
    <s v="Yes"/>
    <x v="0"/>
    <n v="216.2"/>
    <n v="0"/>
    <n v="4"/>
    <x v="0"/>
    <n v="0"/>
    <s v="CO"/>
    <s v="252-1573"/>
    <s v="Female"/>
    <x v="3"/>
    <s v="No"/>
    <s v="No"/>
    <s v="No"/>
    <n v="0"/>
    <s v="Yes"/>
    <x v="0"/>
    <s v="Credit Card"/>
    <n v="35"/>
    <n v="1657"/>
    <x v="0"/>
    <x v="0"/>
    <x v="1"/>
  </r>
  <r>
    <s v="2533-HQWP"/>
    <x v="0"/>
    <n v="13"/>
    <n v="26"/>
    <n v="79.2"/>
    <n v="52"/>
    <x v="732"/>
    <s v="Yes"/>
    <x v="0"/>
    <n v="32.5"/>
    <n v="0"/>
    <n v="0"/>
    <x v="1"/>
    <n v="0"/>
    <s v="WV"/>
    <s v="282-4079"/>
    <s v="Female"/>
    <x v="16"/>
    <s v="No"/>
    <s v="No"/>
    <s v="No"/>
    <n v="0"/>
    <s v="No"/>
    <x v="2"/>
    <s v="Direct Debit"/>
    <n v="13"/>
    <n v="166"/>
    <x v="0"/>
    <x v="0"/>
    <x v="3"/>
  </r>
  <r>
    <s v="9838-XJOC"/>
    <x v="0"/>
    <n v="12"/>
    <n v="56"/>
    <n v="148.9"/>
    <n v="48"/>
    <x v="733"/>
    <s v="Yes"/>
    <x v="0"/>
    <n v="36"/>
    <n v="0"/>
    <n v="3"/>
    <x v="0"/>
    <n v="0"/>
    <s v="NM"/>
    <s v="365-9691"/>
    <s v="Male"/>
    <x v="37"/>
    <s v="No"/>
    <s v="No"/>
    <s v="No"/>
    <n v="0"/>
    <s v="No"/>
    <x v="0"/>
    <s v="Direct Debit"/>
    <n v="55"/>
    <n v="683"/>
    <x v="0"/>
    <x v="0"/>
    <x v="0"/>
  </r>
  <r>
    <s v="6520-AEYH"/>
    <x v="0"/>
    <n v="72"/>
    <n v="231"/>
    <n v="574"/>
    <n v="288"/>
    <x v="734"/>
    <s v="Yes"/>
    <x v="0"/>
    <n v="252"/>
    <n v="0"/>
    <n v="5"/>
    <x v="1"/>
    <n v="73"/>
    <s v="WA"/>
    <s v="328-5245"/>
    <s v="Male"/>
    <x v="57"/>
    <s v="No"/>
    <s v="Yes"/>
    <s v="No"/>
    <n v="0"/>
    <s v="Yes"/>
    <x v="0"/>
    <s v="Direct Debit"/>
    <n v="52"/>
    <n v="3729"/>
    <x v="0"/>
    <x v="0"/>
    <x v="4"/>
  </r>
  <r>
    <s v="7225-YQQL"/>
    <x v="0"/>
    <n v="34"/>
    <n v="127"/>
    <n v="338.5"/>
    <n v="136"/>
    <x v="472"/>
    <s v="Yes"/>
    <x v="0"/>
    <n v="163.19999999999999"/>
    <n v="0"/>
    <n v="5"/>
    <x v="0"/>
    <n v="0"/>
    <s v="NM"/>
    <s v="308-7872"/>
    <s v="Male"/>
    <x v="14"/>
    <s v="No"/>
    <s v="Yes"/>
    <s v="No"/>
    <n v="0"/>
    <s v="Yes"/>
    <x v="1"/>
    <s v="Direct Debit"/>
    <n v="43"/>
    <n v="1451"/>
    <x v="0"/>
    <x v="0"/>
    <x v="4"/>
  </r>
  <r>
    <s v="6672-PAFR"/>
    <x v="0"/>
    <n v="29"/>
    <n v="183"/>
    <n v="351.5"/>
    <n v="116"/>
    <x v="735"/>
    <s v="Yes"/>
    <x v="0"/>
    <n v="155.19999999999999"/>
    <n v="0"/>
    <n v="30"/>
    <x v="0"/>
    <n v="0"/>
    <s v="GA"/>
    <s v="387-7831"/>
    <s v="Female"/>
    <x v="6"/>
    <s v="Yes"/>
    <s v="No"/>
    <s v="No"/>
    <n v="0"/>
    <s v="No"/>
    <x v="0"/>
    <s v="Direct Debit"/>
    <n v="41"/>
    <n v="1187"/>
    <x v="0"/>
    <x v="0"/>
    <x v="0"/>
  </r>
  <r>
    <s v="8015-SZHN"/>
    <x v="0"/>
    <n v="30"/>
    <n v="105"/>
    <n v="241.5"/>
    <n v="120"/>
    <x v="604"/>
    <s v="Yes"/>
    <x v="0"/>
    <n v="81"/>
    <n v="0"/>
    <n v="10"/>
    <x v="0"/>
    <n v="0"/>
    <s v="ME"/>
    <s v="278-6167"/>
    <s v="Male"/>
    <x v="25"/>
    <s v="No"/>
    <s v="Yes"/>
    <s v="No"/>
    <n v="0"/>
    <s v="No"/>
    <x v="0"/>
    <s v="Paper Check"/>
    <n v="35"/>
    <n v="1042"/>
    <x v="0"/>
    <x v="0"/>
    <x v="4"/>
  </r>
  <r>
    <s v="9231-IPBJ"/>
    <x v="0"/>
    <n v="33"/>
    <n v="85"/>
    <n v="131.9"/>
    <n v="132"/>
    <x v="736"/>
    <s v="Yes"/>
    <x v="0"/>
    <n v="134.5"/>
    <n v="0"/>
    <n v="43"/>
    <x v="0"/>
    <n v="0"/>
    <s v="OK"/>
    <s v="285-2869"/>
    <s v="Female"/>
    <x v="53"/>
    <s v="Yes"/>
    <s v="No"/>
    <s v="No"/>
    <n v="0"/>
    <s v="No"/>
    <x v="0"/>
    <s v="Direct Debit"/>
    <n v="46"/>
    <n v="1510"/>
    <x v="0"/>
    <x v="0"/>
    <x v="2"/>
  </r>
  <r>
    <s v="0322-BDAK"/>
    <x v="0"/>
    <n v="55"/>
    <n v="92"/>
    <n v="220.1"/>
    <n v="220"/>
    <x v="737"/>
    <s v="Yes"/>
    <x v="0"/>
    <n v="167.8"/>
    <n v="0"/>
    <n v="5"/>
    <x v="0"/>
    <n v="0"/>
    <s v="TN"/>
    <s v="296-9824"/>
    <s v="Male"/>
    <x v="29"/>
    <s v="No"/>
    <s v="Yes"/>
    <s v="No"/>
    <n v="0"/>
    <s v="Yes"/>
    <x v="2"/>
    <s v="Direct Debit"/>
    <n v="48"/>
    <n v="2662"/>
    <x v="0"/>
    <x v="0"/>
    <x v="4"/>
  </r>
  <r>
    <s v="0402-PONP"/>
    <x v="0"/>
    <n v="59"/>
    <n v="173"/>
    <n v="355.5"/>
    <n v="236"/>
    <x v="738"/>
    <s v="Yes"/>
    <x v="0"/>
    <n v="185.9"/>
    <n v="0"/>
    <n v="2"/>
    <x v="1"/>
    <n v="96"/>
    <s v="WY"/>
    <s v="296-7152"/>
    <s v="Female"/>
    <x v="39"/>
    <s v="No"/>
    <s v="No"/>
    <s v="No"/>
    <n v="0"/>
    <s v="No"/>
    <x v="1"/>
    <s v="Direct Debit"/>
    <n v="43"/>
    <n v="2575"/>
    <x v="0"/>
    <x v="0"/>
    <x v="3"/>
  </r>
  <r>
    <s v="3980-CGZX"/>
    <x v="0"/>
    <n v="55"/>
    <n v="105"/>
    <n v="276.39999999999998"/>
    <n v="220"/>
    <x v="739"/>
    <s v="Yes"/>
    <x v="0"/>
    <n v="327.3"/>
    <n v="0"/>
    <n v="10"/>
    <x v="0"/>
    <n v="0"/>
    <s v="NY"/>
    <s v="316-1607"/>
    <s v="Male"/>
    <x v="29"/>
    <s v="No"/>
    <s v="Yes"/>
    <s v="No"/>
    <n v="0"/>
    <s v="No"/>
    <x v="0"/>
    <s v="Direct Debit"/>
    <n v="26"/>
    <n v="1456"/>
    <x v="0"/>
    <x v="0"/>
    <x v="4"/>
  </r>
  <r>
    <s v="6917-KZIZ"/>
    <x v="0"/>
    <n v="72"/>
    <n v="228"/>
    <n v="716.2"/>
    <n v="288"/>
    <x v="488"/>
    <s v="Yes"/>
    <x v="1"/>
    <n v="0"/>
    <n v="0"/>
    <n v="3"/>
    <x v="0"/>
    <n v="0"/>
    <s v="DE"/>
    <s v="339-4920"/>
    <s v="Male"/>
    <x v="55"/>
    <s v="No"/>
    <s v="Yes"/>
    <s v="No"/>
    <n v="0"/>
    <s v="Yes"/>
    <x v="1"/>
    <s v="Credit Card"/>
    <n v="18"/>
    <n v="1293"/>
    <x v="0"/>
    <x v="0"/>
    <x v="4"/>
  </r>
  <r>
    <s v="2257-JVHA"/>
    <x v="0"/>
    <n v="67"/>
    <n v="339"/>
    <n v="1012.4"/>
    <n v="268"/>
    <x v="740"/>
    <s v="Yes"/>
    <x v="0"/>
    <n v="160.80000000000001"/>
    <n v="0"/>
    <n v="3"/>
    <x v="0"/>
    <n v="0"/>
    <s v="RI"/>
    <s v="329-9856"/>
    <s v="Female"/>
    <x v="50"/>
    <s v="No"/>
    <s v="No"/>
    <s v="No"/>
    <n v="0"/>
    <s v="No"/>
    <x v="1"/>
    <s v="Direct Debit"/>
    <n v="59"/>
    <n v="3979"/>
    <x v="0"/>
    <x v="0"/>
    <x v="0"/>
  </r>
  <r>
    <s v="7889-MGGO"/>
    <x v="0"/>
    <n v="9"/>
    <n v="25"/>
    <n v="73.8"/>
    <n v="36"/>
    <x v="741"/>
    <s v="Yes"/>
    <x v="0"/>
    <n v="43.7"/>
    <n v="0"/>
    <n v="0"/>
    <x v="1"/>
    <n v="0"/>
    <s v="HI"/>
    <s v="323-7520"/>
    <s v="Male"/>
    <x v="56"/>
    <s v="No"/>
    <s v="Yes"/>
    <s v="No"/>
    <n v="0"/>
    <s v="No"/>
    <x v="1"/>
    <s v="Credit Card"/>
    <n v="9"/>
    <n v="88"/>
    <x v="0"/>
    <x v="0"/>
    <x v="4"/>
  </r>
  <r>
    <s v="8543-NUPE"/>
    <x v="0"/>
    <n v="11"/>
    <n v="86"/>
    <n v="128.5"/>
    <n v="44"/>
    <x v="742"/>
    <s v="Yes"/>
    <x v="0"/>
    <n v="27.3"/>
    <n v="0"/>
    <n v="8"/>
    <x v="1"/>
    <n v="50"/>
    <s v="VA"/>
    <s v="319-6573"/>
    <s v="Male"/>
    <x v="20"/>
    <s v="No"/>
    <s v="No"/>
    <s v="No"/>
    <n v="0"/>
    <s v="No"/>
    <x v="0"/>
    <s v="Credit Card"/>
    <n v="34"/>
    <n v="363"/>
    <x v="0"/>
    <x v="0"/>
    <x v="0"/>
  </r>
  <r>
    <s v="5368-EJNI"/>
    <x v="0"/>
    <n v="66"/>
    <n v="290"/>
    <n v="730.8"/>
    <n v="264"/>
    <x v="743"/>
    <s v="Yes"/>
    <x v="0"/>
    <n v="141.9"/>
    <n v="0"/>
    <n v="5"/>
    <x v="0"/>
    <n v="0"/>
    <s v="VA"/>
    <s v="383-6661"/>
    <s v="Female"/>
    <x v="34"/>
    <s v="No"/>
    <s v="Yes"/>
    <s v="No"/>
    <n v="0"/>
    <s v="Yes"/>
    <x v="1"/>
    <s v="Credit Card"/>
    <n v="70"/>
    <n v="4671"/>
    <x v="0"/>
    <x v="0"/>
    <x v="4"/>
  </r>
  <r>
    <s v="3540-TKDP"/>
    <x v="0"/>
    <n v="71"/>
    <n v="167"/>
    <n v="424.2"/>
    <n v="284"/>
    <x v="744"/>
    <s v="Yes"/>
    <x v="0"/>
    <n v="126"/>
    <n v="0"/>
    <n v="9"/>
    <x v="0"/>
    <n v="0"/>
    <s v="NC"/>
    <s v="270-6310"/>
    <s v="Female"/>
    <x v="2"/>
    <s v="No"/>
    <s v="No"/>
    <s v="No"/>
    <n v="0"/>
    <s v="Yes"/>
    <x v="2"/>
    <s v="Credit Card"/>
    <n v="42"/>
    <n v="2999"/>
    <x v="0"/>
    <x v="0"/>
    <x v="1"/>
  </r>
  <r>
    <s v="3649-POHT"/>
    <x v="0"/>
    <n v="1"/>
    <n v="2"/>
    <n v="6"/>
    <n v="4"/>
    <x v="745"/>
    <s v="Yes"/>
    <x v="0"/>
    <n v="4.3"/>
    <n v="0"/>
    <n v="0"/>
    <x v="1"/>
    <n v="0"/>
    <s v="ND"/>
    <s v="307-9096"/>
    <s v="Male"/>
    <x v="6"/>
    <s v="Yes"/>
    <s v="No"/>
    <s v="No"/>
    <n v="0"/>
    <s v="No"/>
    <x v="0"/>
    <s v="Credit Card"/>
    <n v="10"/>
    <n v="10"/>
    <x v="0"/>
    <x v="0"/>
    <x v="0"/>
  </r>
  <r>
    <s v="1343-HRIN"/>
    <x v="0"/>
    <n v="61"/>
    <n v="204"/>
    <n v="546.9"/>
    <n v="244"/>
    <x v="746"/>
    <s v="Yes"/>
    <x v="0"/>
    <n v="276.5"/>
    <n v="0"/>
    <n v="4"/>
    <x v="0"/>
    <n v="0"/>
    <s v="MS"/>
    <s v="278-6370"/>
    <s v="Female"/>
    <x v="24"/>
    <s v="No"/>
    <s v="No"/>
    <s v="No"/>
    <n v="0"/>
    <s v="Yes"/>
    <x v="1"/>
    <s v="Credit Card"/>
    <n v="51"/>
    <n v="3107"/>
    <x v="0"/>
    <x v="0"/>
    <x v="3"/>
  </r>
  <r>
    <s v="6078-FJZF"/>
    <x v="0"/>
    <n v="67"/>
    <n v="167"/>
    <n v="266.60000000000002"/>
    <n v="268"/>
    <x v="747"/>
    <s v="Yes"/>
    <x v="0"/>
    <n v="448.9"/>
    <n v="0"/>
    <n v="4"/>
    <x v="1"/>
    <n v="88"/>
    <s v="RI"/>
    <s v="360-3851"/>
    <s v="Female"/>
    <x v="2"/>
    <s v="No"/>
    <s v="No"/>
    <s v="No"/>
    <n v="0"/>
    <s v="Yes"/>
    <x v="1"/>
    <s v="Credit Card"/>
    <n v="41"/>
    <n v="2723"/>
    <x v="0"/>
    <x v="0"/>
    <x v="1"/>
  </r>
  <r>
    <s v="6368-XFXN"/>
    <x v="0"/>
    <n v="46"/>
    <n v="84"/>
    <n v="228.2"/>
    <n v="184"/>
    <x v="108"/>
    <s v="Yes"/>
    <x v="0"/>
    <n v="211.6"/>
    <n v="0"/>
    <n v="9"/>
    <x v="0"/>
    <n v="0"/>
    <s v="NY"/>
    <s v="308-4459"/>
    <s v="Male"/>
    <x v="15"/>
    <s v="No"/>
    <s v="No"/>
    <s v="No"/>
    <n v="0"/>
    <s v="Yes"/>
    <x v="1"/>
    <s v="Credit Card"/>
    <n v="18"/>
    <n v="804"/>
    <x v="0"/>
    <x v="0"/>
    <x v="0"/>
  </r>
  <r>
    <s v="5768-KDUI"/>
    <x v="0"/>
    <n v="33"/>
    <n v="123"/>
    <n v="227.5"/>
    <n v="132"/>
    <x v="748"/>
    <s v="Yes"/>
    <x v="0"/>
    <n v="163.9"/>
    <n v="0"/>
    <n v="24"/>
    <x v="0"/>
    <n v="0"/>
    <s v="TX"/>
    <s v="336-9229"/>
    <s v="Male"/>
    <x v="58"/>
    <s v="No"/>
    <s v="No"/>
    <s v="No"/>
    <n v="0"/>
    <s v="No"/>
    <x v="1"/>
    <s v="Direct Debit"/>
    <n v="42"/>
    <n v="1358"/>
    <x v="0"/>
    <x v="0"/>
    <x v="0"/>
  </r>
  <r>
    <s v="1545-IMXK"/>
    <x v="0"/>
    <n v="50"/>
    <n v="269"/>
    <n v="649.29999999999995"/>
    <n v="200"/>
    <x v="298"/>
    <s v="Yes"/>
    <x v="0"/>
    <n v="142.5"/>
    <n v="0"/>
    <n v="1"/>
    <x v="0"/>
    <n v="0"/>
    <s v="NM"/>
    <s v="373-9298"/>
    <s v="Female"/>
    <x v="60"/>
    <s v="No"/>
    <s v="Yes"/>
    <s v="No"/>
    <n v="0"/>
    <s v="Yes"/>
    <x v="0"/>
    <s v="Direct Debit"/>
    <n v="37"/>
    <n v="1836"/>
    <x v="0"/>
    <x v="0"/>
    <x v="4"/>
  </r>
  <r>
    <s v="1627-IWME"/>
    <x v="0"/>
    <n v="55"/>
    <n v="421"/>
    <n v="714.3"/>
    <n v="220"/>
    <x v="749"/>
    <s v="Yes"/>
    <x v="0"/>
    <n v="122.1"/>
    <n v="0"/>
    <n v="12"/>
    <x v="0"/>
    <n v="0"/>
    <s v="RI"/>
    <s v="288-2056"/>
    <s v="Female"/>
    <x v="28"/>
    <s v="No"/>
    <s v="No"/>
    <s v="No"/>
    <n v="0"/>
    <s v="Yes"/>
    <x v="1"/>
    <s v="Credit Card"/>
    <n v="14"/>
    <n v="793"/>
    <x v="0"/>
    <x v="0"/>
    <x v="1"/>
  </r>
  <r>
    <s v="3987-TFKC"/>
    <x v="0"/>
    <n v="60"/>
    <n v="200"/>
    <n v="483.6"/>
    <n v="240"/>
    <x v="750"/>
    <s v="Yes"/>
    <x v="0"/>
    <n v="145.19999999999999"/>
    <n v="0"/>
    <n v="13"/>
    <x v="1"/>
    <n v="40"/>
    <s v="NY"/>
    <s v="397-7496"/>
    <s v="Female"/>
    <x v="47"/>
    <s v="No"/>
    <s v="Yes"/>
    <s v="No"/>
    <n v="0"/>
    <s v="Yes"/>
    <x v="0"/>
    <s v="Direct Debit"/>
    <n v="69"/>
    <n v="4145"/>
    <x v="0"/>
    <x v="0"/>
    <x v="4"/>
  </r>
  <r>
    <s v="2809-TYJV"/>
    <x v="0"/>
    <n v="12"/>
    <n v="21"/>
    <n v="60.3"/>
    <n v="48"/>
    <x v="751"/>
    <s v="Yes"/>
    <x v="0"/>
    <n v="24"/>
    <n v="0"/>
    <n v="9"/>
    <x v="0"/>
    <n v="0"/>
    <s v="KS"/>
    <s v="324-8152"/>
    <s v="Male"/>
    <x v="62"/>
    <s v="No"/>
    <s v="Yes"/>
    <s v="No"/>
    <n v="0"/>
    <s v="No"/>
    <x v="0"/>
    <s v="Direct Debit"/>
    <n v="28"/>
    <n v="338"/>
    <x v="0"/>
    <x v="0"/>
    <x v="4"/>
  </r>
  <r>
    <s v="1265-VATB"/>
    <x v="0"/>
    <n v="44"/>
    <n v="193"/>
    <n v="439.1"/>
    <n v="176"/>
    <x v="263"/>
    <s v="Yes"/>
    <x v="0"/>
    <n v="148.5"/>
    <n v="0"/>
    <n v="5"/>
    <x v="0"/>
    <n v="0"/>
    <s v="ND"/>
    <s v="327-2056"/>
    <s v="Female"/>
    <x v="3"/>
    <s v="No"/>
    <s v="No"/>
    <s v="No"/>
    <n v="0"/>
    <s v="Yes"/>
    <x v="2"/>
    <s v="Direct Debit"/>
    <n v="47"/>
    <n v="2085"/>
    <x v="0"/>
    <x v="0"/>
    <x v="1"/>
  </r>
  <r>
    <s v="4147-NPJA"/>
    <x v="0"/>
    <n v="67"/>
    <n v="467"/>
    <n v="875.9"/>
    <n v="268"/>
    <x v="752"/>
    <s v="Yes"/>
    <x v="0"/>
    <n v="178.7"/>
    <n v="0"/>
    <n v="11"/>
    <x v="0"/>
    <n v="0"/>
    <s v="WA"/>
    <s v="337-2109"/>
    <s v="Female"/>
    <x v="48"/>
    <s v="No"/>
    <s v="No"/>
    <s v="No"/>
    <n v="0"/>
    <s v="Yes"/>
    <x v="2"/>
    <s v="Credit Card"/>
    <n v="41"/>
    <n v="2793"/>
    <x v="0"/>
    <x v="0"/>
    <x v="1"/>
  </r>
  <r>
    <s v="6155-XXQS"/>
    <x v="0"/>
    <n v="63"/>
    <n v="198"/>
    <n v="568.4"/>
    <n v="252"/>
    <x v="753"/>
    <s v="Yes"/>
    <x v="0"/>
    <n v="239.4"/>
    <n v="0"/>
    <n v="0"/>
    <x v="1"/>
    <n v="0"/>
    <s v="NV"/>
    <s v="368-8479"/>
    <s v="Female"/>
    <x v="47"/>
    <s v="No"/>
    <s v="Yes"/>
    <s v="No"/>
    <n v="0"/>
    <s v="No"/>
    <x v="2"/>
    <s v="Credit Card"/>
    <n v="9"/>
    <n v="554"/>
    <x v="0"/>
    <x v="0"/>
    <x v="4"/>
  </r>
  <r>
    <s v="8314-DVLG"/>
    <x v="0"/>
    <n v="44"/>
    <n v="287"/>
    <n v="702.2"/>
    <n v="176"/>
    <x v="754"/>
    <s v="Yes"/>
    <x v="1"/>
    <n v="0"/>
    <n v="0"/>
    <n v="4"/>
    <x v="0"/>
    <n v="0"/>
    <s v="SC"/>
    <s v="270-5775"/>
    <s v="Male"/>
    <x v="3"/>
    <s v="No"/>
    <s v="No"/>
    <s v="No"/>
    <n v="0"/>
    <s v="No"/>
    <x v="0"/>
    <s v="Direct Debit"/>
    <n v="41"/>
    <n v="1785"/>
    <x v="0"/>
    <x v="0"/>
    <x v="1"/>
  </r>
  <r>
    <s v="3230-VGHO"/>
    <x v="0"/>
    <n v="55"/>
    <n v="207"/>
    <n v="717.8"/>
    <n v="220"/>
    <x v="755"/>
    <s v="Yes"/>
    <x v="0"/>
    <n v="188.4"/>
    <n v="0"/>
    <n v="5"/>
    <x v="0"/>
    <n v="0"/>
    <s v="KY"/>
    <s v="376-6884"/>
    <s v="Male"/>
    <x v="30"/>
    <s v="No"/>
    <s v="No"/>
    <s v="No"/>
    <n v="0"/>
    <s v="No"/>
    <x v="0"/>
    <s v="Credit Card"/>
    <n v="32"/>
    <n v="1739"/>
    <x v="0"/>
    <x v="0"/>
    <x v="1"/>
  </r>
  <r>
    <s v="7247-GPNP"/>
    <x v="0"/>
    <n v="70"/>
    <n v="121"/>
    <n v="279.2"/>
    <n v="280"/>
    <x v="756"/>
    <s v="Yes"/>
    <x v="0"/>
    <n v="220.5"/>
    <n v="0"/>
    <n v="9"/>
    <x v="0"/>
    <n v="0"/>
    <s v="ME"/>
    <s v="329-7021"/>
    <s v="Female"/>
    <x v="17"/>
    <s v="Yes"/>
    <s v="No"/>
    <s v="No"/>
    <n v="0"/>
    <s v="Yes"/>
    <x v="2"/>
    <s v="Direct Debit"/>
    <n v="38"/>
    <n v="2679"/>
    <x v="0"/>
    <x v="0"/>
    <x v="2"/>
  </r>
  <r>
    <s v="0854-VNNJ"/>
    <x v="0"/>
    <n v="74"/>
    <n v="496"/>
    <n v="809.4"/>
    <n v="296"/>
    <x v="757"/>
    <s v="Yes"/>
    <x v="0"/>
    <n v="323.10000000000002"/>
    <n v="0"/>
    <n v="4"/>
    <x v="0"/>
    <n v="0"/>
    <s v="WI"/>
    <s v="369-10181"/>
    <s v="Female"/>
    <x v="45"/>
    <s v="No"/>
    <s v="Yes"/>
    <s v="No"/>
    <n v="0"/>
    <s v="Yes"/>
    <x v="2"/>
    <s v="Paper Check"/>
    <n v="37"/>
    <n v="2737"/>
    <x v="0"/>
    <x v="0"/>
    <x v="4"/>
  </r>
  <r>
    <s v="7833-QIAE"/>
    <x v="0"/>
    <n v="68"/>
    <n v="96"/>
    <n v="272.60000000000002"/>
    <n v="272"/>
    <x v="224"/>
    <s v="Yes"/>
    <x v="0"/>
    <n v="296.89999999999998"/>
    <n v="0"/>
    <n v="1"/>
    <x v="0"/>
    <n v="0"/>
    <s v="AZ"/>
    <s v="366-9690"/>
    <s v="Female"/>
    <x v="26"/>
    <s v="No"/>
    <s v="No"/>
    <s v="No"/>
    <n v="0"/>
    <s v="No"/>
    <x v="1"/>
    <s v="Credit Card"/>
    <n v="68"/>
    <n v="4608"/>
    <x v="0"/>
    <x v="0"/>
    <x v="3"/>
  </r>
  <r>
    <s v="3218-FBOV"/>
    <x v="0"/>
    <n v="25"/>
    <n v="64"/>
    <n v="253.8"/>
    <n v="100"/>
    <x v="758"/>
    <s v="Yes"/>
    <x v="0"/>
    <n v="81.3"/>
    <n v="0"/>
    <n v="12"/>
    <x v="0"/>
    <n v="0"/>
    <s v="MT"/>
    <s v="353-5848"/>
    <s v="Female"/>
    <x v="53"/>
    <s v="Yes"/>
    <s v="No"/>
    <s v="No"/>
    <n v="0"/>
    <s v="Yes"/>
    <x v="0"/>
    <s v="Direct Debit"/>
    <n v="40"/>
    <n v="1014"/>
    <x v="0"/>
    <x v="0"/>
    <x v="2"/>
  </r>
  <r>
    <s v="6271-RLQY"/>
    <x v="0"/>
    <n v="23"/>
    <n v="113"/>
    <n v="273"/>
    <n v="92"/>
    <x v="759"/>
    <s v="Yes"/>
    <x v="0"/>
    <n v="156.4"/>
    <n v="0"/>
    <n v="43"/>
    <x v="0"/>
    <n v="0"/>
    <s v="VA"/>
    <s v="291-5779"/>
    <s v="Male"/>
    <x v="19"/>
    <s v="Yes"/>
    <s v="No"/>
    <s v="No"/>
    <n v="0"/>
    <s v="No"/>
    <x v="1"/>
    <s v="Direct Debit"/>
    <n v="34"/>
    <n v="772"/>
    <x v="0"/>
    <x v="0"/>
    <x v="2"/>
  </r>
  <r>
    <s v="5815-JOCM"/>
    <x v="0"/>
    <n v="52"/>
    <n v="127"/>
    <n v="366.9"/>
    <n v="208"/>
    <x v="760"/>
    <s v="Yes"/>
    <x v="0"/>
    <n v="330.2"/>
    <n v="0"/>
    <n v="7"/>
    <x v="1"/>
    <n v="69"/>
    <s v="NV"/>
    <s v="320-1810"/>
    <s v="Female"/>
    <x v="11"/>
    <s v="No"/>
    <s v="No"/>
    <s v="No"/>
    <n v="0"/>
    <s v="No"/>
    <x v="1"/>
    <s v="Credit Card"/>
    <n v="25"/>
    <n v="1295"/>
    <x v="0"/>
    <x v="0"/>
    <x v="1"/>
  </r>
  <r>
    <s v="3973-RZUT"/>
    <x v="0"/>
    <n v="48"/>
    <n v="320"/>
    <n v="620.9"/>
    <n v="192"/>
    <x v="761"/>
    <s v="Yes"/>
    <x v="0"/>
    <n v="285.60000000000002"/>
    <n v="0"/>
    <n v="1"/>
    <x v="0"/>
    <n v="0"/>
    <s v="WY"/>
    <s v="249-8009"/>
    <s v="Female"/>
    <x v="9"/>
    <s v="No"/>
    <s v="No"/>
    <s v="No"/>
    <n v="0"/>
    <s v="No"/>
    <x v="1"/>
    <s v="Credit Card"/>
    <n v="32"/>
    <n v="1511"/>
    <x v="0"/>
    <x v="0"/>
    <x v="3"/>
  </r>
  <r>
    <s v="7505-ZBYI"/>
    <x v="0"/>
    <n v="65"/>
    <n v="346"/>
    <n v="847.1"/>
    <n v="260"/>
    <x v="762"/>
    <s v="Yes"/>
    <x v="0"/>
    <n v="451.8"/>
    <n v="0"/>
    <n v="7"/>
    <x v="0"/>
    <n v="0"/>
    <s v="NY"/>
    <s v="306-7150"/>
    <s v="Female"/>
    <x v="54"/>
    <s v="No"/>
    <s v="No"/>
    <s v="No"/>
    <n v="0"/>
    <s v="No"/>
    <x v="1"/>
    <s v="Credit Card"/>
    <n v="38"/>
    <n v="2507"/>
    <x v="0"/>
    <x v="0"/>
    <x v="0"/>
  </r>
  <r>
    <s v="3601-CENB"/>
    <x v="0"/>
    <n v="1"/>
    <n v="6"/>
    <n v="13"/>
    <n v="4"/>
    <x v="763"/>
    <s v="Yes"/>
    <x v="1"/>
    <n v="0"/>
    <n v="0"/>
    <n v="0"/>
    <x v="1"/>
    <n v="0"/>
    <s v="OR"/>
    <s v="341-6728"/>
    <s v="Male"/>
    <x v="43"/>
    <s v="No"/>
    <s v="Yes"/>
    <s v="No"/>
    <n v="0"/>
    <s v="No"/>
    <x v="0"/>
    <s v="Credit Card"/>
    <n v="12"/>
    <n v="12"/>
    <x v="0"/>
    <x v="0"/>
    <x v="3"/>
  </r>
  <r>
    <s v="8929-KKXB"/>
    <x v="0"/>
    <n v="20"/>
    <n v="25"/>
    <n v="80.2"/>
    <n v="80"/>
    <x v="764"/>
    <s v="Yes"/>
    <x v="0"/>
    <n v="125.3"/>
    <n v="0"/>
    <n v="1"/>
    <x v="0"/>
    <n v="0"/>
    <s v="CA"/>
    <s v="260-2754"/>
    <s v="Male"/>
    <x v="37"/>
    <s v="No"/>
    <s v="No"/>
    <s v="No"/>
    <n v="0"/>
    <s v="No"/>
    <x v="0"/>
    <s v="Credit Card"/>
    <n v="19"/>
    <n v="390"/>
    <x v="0"/>
    <x v="0"/>
    <x v="0"/>
  </r>
  <r>
    <s v="1204-PWZZ"/>
    <x v="0"/>
    <n v="35"/>
    <n v="167"/>
    <n v="456.2"/>
    <n v="140"/>
    <x v="765"/>
    <s v="Yes"/>
    <x v="0"/>
    <n v="141.19999999999999"/>
    <n v="0"/>
    <n v="5"/>
    <x v="0"/>
    <n v="0"/>
    <s v="NY"/>
    <s v="277-2205"/>
    <s v="Female"/>
    <x v="23"/>
    <s v="Yes"/>
    <s v="No"/>
    <s v="No"/>
    <n v="0"/>
    <s v="No"/>
    <x v="2"/>
    <s v="Direct Debit"/>
    <n v="21"/>
    <n v="733"/>
    <x v="0"/>
    <x v="0"/>
    <x v="2"/>
  </r>
  <r>
    <s v="2933-IJME"/>
    <x v="0"/>
    <n v="38"/>
    <n v="162"/>
    <n v="492.7"/>
    <n v="152"/>
    <x v="766"/>
    <s v="Yes"/>
    <x v="0"/>
    <n v="136.80000000000001"/>
    <n v="0"/>
    <n v="4"/>
    <x v="0"/>
    <n v="0"/>
    <s v="MI"/>
    <s v="344-3302"/>
    <s v="Female"/>
    <x v="8"/>
    <s v="No"/>
    <s v="No"/>
    <s v="No"/>
    <n v="0"/>
    <s v="Yes"/>
    <x v="1"/>
    <s v="Direct Debit"/>
    <n v="50"/>
    <n v="1893"/>
    <x v="0"/>
    <x v="0"/>
    <x v="3"/>
  </r>
  <r>
    <s v="1243-IBKL"/>
    <x v="0"/>
    <n v="50"/>
    <n v="235"/>
    <n v="351.9"/>
    <n v="200"/>
    <x v="767"/>
    <s v="Yes"/>
    <x v="0"/>
    <n v="137"/>
    <n v="0"/>
    <n v="26"/>
    <x v="0"/>
    <n v="0"/>
    <s v="NC"/>
    <s v="316-7095"/>
    <s v="Female"/>
    <x v="22"/>
    <s v="Yes"/>
    <s v="No"/>
    <s v="No"/>
    <n v="0"/>
    <s v="Yes"/>
    <x v="2"/>
    <s v="Credit Card"/>
    <n v="37"/>
    <n v="1873"/>
    <x v="0"/>
    <x v="0"/>
    <x v="2"/>
  </r>
  <r>
    <s v="1978-ZJGT"/>
    <x v="0"/>
    <n v="64"/>
    <n v="167"/>
    <n v="450.3"/>
    <n v="256"/>
    <x v="768"/>
    <s v="Yes"/>
    <x v="0"/>
    <n v="251.7"/>
    <n v="0"/>
    <n v="4"/>
    <x v="0"/>
    <n v="0"/>
    <s v="OR"/>
    <s v="356-8744"/>
    <s v="Male"/>
    <x v="35"/>
    <s v="No"/>
    <s v="No"/>
    <s v="No"/>
    <n v="0"/>
    <s v="Yes"/>
    <x v="2"/>
    <s v="Credit Card"/>
    <n v="45"/>
    <n v="2898"/>
    <x v="0"/>
    <x v="0"/>
    <x v="1"/>
  </r>
  <r>
    <s v="7177-MUPO"/>
    <x v="0"/>
    <n v="73"/>
    <n v="352"/>
    <n v="881.9"/>
    <n v="292"/>
    <x v="769"/>
    <s v="Yes"/>
    <x v="0"/>
    <n v="268.3"/>
    <n v="0"/>
    <n v="1"/>
    <x v="0"/>
    <n v="0"/>
    <s v="SD"/>
    <s v="333-4566"/>
    <s v="Male"/>
    <x v="40"/>
    <s v="No"/>
    <s v="No"/>
    <s v="No"/>
    <n v="0"/>
    <s v="Yes"/>
    <x v="2"/>
    <s v="Credit Card"/>
    <n v="39"/>
    <n v="2893"/>
    <x v="0"/>
    <x v="0"/>
    <x v="1"/>
  </r>
  <r>
    <s v="2969-KAWC"/>
    <x v="0"/>
    <n v="26"/>
    <n v="88"/>
    <n v="205.7"/>
    <n v="104"/>
    <x v="770"/>
    <s v="Yes"/>
    <x v="0"/>
    <n v="62.9"/>
    <n v="0"/>
    <n v="38"/>
    <x v="0"/>
    <n v="0"/>
    <s v="ME"/>
    <s v="368-7392"/>
    <s v="Male"/>
    <x v="19"/>
    <s v="Yes"/>
    <s v="No"/>
    <s v="No"/>
    <n v="0"/>
    <s v="Yes"/>
    <x v="0"/>
    <s v="Direct Debit"/>
    <n v="65"/>
    <n v="1673"/>
    <x v="0"/>
    <x v="0"/>
    <x v="2"/>
  </r>
  <r>
    <s v="1077-ZWUU"/>
    <x v="0"/>
    <n v="23"/>
    <n v="52"/>
    <n v="158.19999999999999"/>
    <n v="92"/>
    <x v="771"/>
    <s v="Yes"/>
    <x v="0"/>
    <n v="35.700000000000003"/>
    <n v="0"/>
    <n v="13"/>
    <x v="0"/>
    <n v="0"/>
    <s v="SD"/>
    <s v="337-10720"/>
    <s v="Male"/>
    <x v="23"/>
    <s v="Yes"/>
    <s v="No"/>
    <s v="No"/>
    <n v="0"/>
    <s v="Yes"/>
    <x v="0"/>
    <s v="Credit Card"/>
    <n v="31"/>
    <n v="709"/>
    <x v="0"/>
    <x v="0"/>
    <x v="2"/>
  </r>
  <r>
    <s v="8955-MQUS"/>
    <x v="0"/>
    <n v="47"/>
    <n v="86"/>
    <n v="233"/>
    <n v="188"/>
    <x v="772"/>
    <s v="Yes"/>
    <x v="0"/>
    <n v="136.30000000000001"/>
    <n v="0"/>
    <n v="23"/>
    <x v="0"/>
    <n v="0"/>
    <s v="DE"/>
    <s v="317-5755"/>
    <s v="Male"/>
    <x v="19"/>
    <s v="Yes"/>
    <s v="No"/>
    <s v="No"/>
    <n v="0"/>
    <s v="No"/>
    <x v="0"/>
    <s v="Direct Debit"/>
    <n v="42"/>
    <n v="1938"/>
    <x v="0"/>
    <x v="0"/>
    <x v="2"/>
  </r>
  <r>
    <s v="9122-OOLK"/>
    <x v="0"/>
    <n v="28"/>
    <n v="176"/>
    <n v="331.7"/>
    <n v="112"/>
    <x v="773"/>
    <s v="Yes"/>
    <x v="0"/>
    <n v="201.6"/>
    <n v="0"/>
    <n v="26"/>
    <x v="0"/>
    <n v="0"/>
    <s v="OK"/>
    <s v="323-8551"/>
    <s v="Female"/>
    <x v="53"/>
    <s v="Yes"/>
    <s v="No"/>
    <s v="No"/>
    <n v="0"/>
    <s v="Yes"/>
    <x v="1"/>
    <s v="Credit Card"/>
    <n v="13"/>
    <n v="356"/>
    <x v="0"/>
    <x v="0"/>
    <x v="2"/>
  </r>
  <r>
    <s v="3426-TMIR"/>
    <x v="0"/>
    <n v="63"/>
    <n v="246"/>
    <n v="630.70000000000005"/>
    <n v="252"/>
    <x v="525"/>
    <s v="Yes"/>
    <x v="0"/>
    <n v="428.4"/>
    <n v="0"/>
    <n v="0"/>
    <x v="1"/>
    <n v="0"/>
    <s v="SC"/>
    <s v="360-10822"/>
    <s v="Male"/>
    <x v="5"/>
    <s v="No"/>
    <s v="No"/>
    <s v="No"/>
    <n v="0"/>
    <s v="No"/>
    <x v="2"/>
    <s v="Credit Card"/>
    <n v="7"/>
    <n v="469"/>
    <x v="0"/>
    <x v="0"/>
    <x v="0"/>
  </r>
  <r>
    <s v="6633-AISY"/>
    <x v="0"/>
    <n v="17"/>
    <n v="32"/>
    <n v="68.900000000000006"/>
    <n v="68"/>
    <x v="774"/>
    <s v="Yes"/>
    <x v="0"/>
    <n v="81.599999999999994"/>
    <n v="0"/>
    <n v="0"/>
    <x v="1"/>
    <n v="0"/>
    <s v="IN"/>
    <s v="367-5616"/>
    <s v="Male"/>
    <x v="35"/>
    <s v="No"/>
    <s v="No"/>
    <s v="No"/>
    <n v="0"/>
    <s v="No"/>
    <x v="0"/>
    <s v="Credit Card"/>
    <n v="8"/>
    <n v="135"/>
    <x v="0"/>
    <x v="0"/>
    <x v="1"/>
  </r>
  <r>
    <s v="4886-ACPN"/>
    <x v="0"/>
    <n v="33"/>
    <n v="162"/>
    <n v="363.9"/>
    <n v="132"/>
    <x v="334"/>
    <s v="Yes"/>
    <x v="0"/>
    <n v="148.5"/>
    <n v="0"/>
    <n v="0"/>
    <x v="1"/>
    <n v="0"/>
    <s v="WA"/>
    <s v="303-8486"/>
    <s v="Female"/>
    <x v="42"/>
    <s v="Yes"/>
    <s v="No"/>
    <s v="No"/>
    <n v="0"/>
    <s v="No"/>
    <x v="0"/>
    <s v="Credit Card"/>
    <n v="12"/>
    <n v="389"/>
    <x v="0"/>
    <x v="0"/>
    <x v="2"/>
  </r>
  <r>
    <s v="2509-SLXY"/>
    <x v="0"/>
    <n v="50"/>
    <n v="234"/>
    <n v="597.1"/>
    <n v="200"/>
    <x v="775"/>
    <s v="Yes"/>
    <x v="0"/>
    <n v="193.3"/>
    <n v="0"/>
    <n v="6"/>
    <x v="0"/>
    <n v="0"/>
    <s v="MS"/>
    <s v="251-2902"/>
    <s v="Female"/>
    <x v="57"/>
    <s v="No"/>
    <s v="Yes"/>
    <s v="No"/>
    <n v="0"/>
    <s v="Yes"/>
    <x v="0"/>
    <s v="Direct Debit"/>
    <n v="37"/>
    <n v="1840"/>
    <x v="0"/>
    <x v="0"/>
    <x v="4"/>
  </r>
  <r>
    <s v="0977-BTBY"/>
    <x v="0"/>
    <n v="69"/>
    <n v="256"/>
    <n v="485"/>
    <n v="276"/>
    <x v="776"/>
    <s v="Yes"/>
    <x v="0"/>
    <n v="147.69999999999999"/>
    <n v="0"/>
    <n v="4"/>
    <x v="0"/>
    <n v="0"/>
    <s v="IA"/>
    <s v="306-4928"/>
    <s v="Male"/>
    <x v="16"/>
    <s v="No"/>
    <s v="No"/>
    <s v="No"/>
    <n v="0"/>
    <s v="Yes"/>
    <x v="2"/>
    <s v="Direct Debit"/>
    <n v="64"/>
    <n v="4436"/>
    <x v="0"/>
    <x v="0"/>
    <x v="3"/>
  </r>
  <r>
    <s v="7273-FRPY"/>
    <x v="0"/>
    <n v="18"/>
    <n v="73"/>
    <n v="143"/>
    <n v="72"/>
    <x v="777"/>
    <s v="Yes"/>
    <x v="0"/>
    <n v="66.599999999999994"/>
    <n v="0"/>
    <n v="0"/>
    <x v="1"/>
    <n v="0"/>
    <s v="GA"/>
    <s v="291-2723"/>
    <s v="Male"/>
    <x v="11"/>
    <s v="No"/>
    <s v="No"/>
    <s v="No"/>
    <n v="0"/>
    <s v="No"/>
    <x v="1"/>
    <s v="Credit Card"/>
    <n v="10"/>
    <n v="188"/>
    <x v="0"/>
    <x v="0"/>
    <x v="1"/>
  </r>
  <r>
    <s v="5250-QBXI"/>
    <x v="0"/>
    <n v="4"/>
    <n v="10"/>
    <n v="20.3"/>
    <n v="16"/>
    <x v="778"/>
    <s v="Yes"/>
    <x v="1"/>
    <n v="0"/>
    <n v="0"/>
    <n v="1"/>
    <x v="1"/>
    <n v="7"/>
    <s v="MT"/>
    <s v="354-8611"/>
    <s v="Male"/>
    <x v="16"/>
    <s v="No"/>
    <s v="No"/>
    <s v="No"/>
    <n v="0"/>
    <s v="No"/>
    <x v="0"/>
    <s v="Direct Debit"/>
    <n v="21"/>
    <n v="87"/>
    <x v="0"/>
    <x v="0"/>
    <x v="3"/>
  </r>
  <r>
    <s v="9627-DKGE"/>
    <x v="0"/>
    <n v="54"/>
    <n v="288"/>
    <n v="806.7"/>
    <n v="216"/>
    <x v="153"/>
    <s v="Yes"/>
    <x v="0"/>
    <n v="130.69999999999999"/>
    <n v="0"/>
    <n v="6"/>
    <x v="0"/>
    <n v="0"/>
    <s v="VT"/>
    <s v="249-10735"/>
    <s v="Female"/>
    <x v="50"/>
    <s v="No"/>
    <s v="No"/>
    <s v="No"/>
    <n v="0"/>
    <s v="No"/>
    <x v="1"/>
    <s v="Direct Debit"/>
    <n v="56"/>
    <n v="2988"/>
    <x v="0"/>
    <x v="0"/>
    <x v="0"/>
  </r>
  <r>
    <s v="0337-FHSW"/>
    <x v="0"/>
    <n v="4"/>
    <n v="23"/>
    <n v="58.9"/>
    <n v="16"/>
    <x v="779"/>
    <s v="Yes"/>
    <x v="1"/>
    <n v="0"/>
    <n v="0"/>
    <n v="5"/>
    <x v="0"/>
    <n v="0"/>
    <s v="IL"/>
    <s v="306-6839"/>
    <s v="Female"/>
    <x v="24"/>
    <s v="No"/>
    <s v="No"/>
    <s v="No"/>
    <n v="0"/>
    <s v="No"/>
    <x v="0"/>
    <s v="Credit Card"/>
    <n v="35"/>
    <n v="139"/>
    <x v="0"/>
    <x v="0"/>
    <x v="3"/>
  </r>
  <r>
    <s v="1731-WBDE"/>
    <x v="0"/>
    <n v="10"/>
    <n v="62"/>
    <n v="142.9"/>
    <n v="40"/>
    <x v="235"/>
    <s v="Yes"/>
    <x v="0"/>
    <n v="28"/>
    <n v="0"/>
    <n v="6"/>
    <x v="0"/>
    <n v="0"/>
    <s v="UT"/>
    <s v="326-4890"/>
    <s v="Male"/>
    <x v="10"/>
    <s v="No"/>
    <s v="No"/>
    <s v="No"/>
    <n v="0"/>
    <s v="No"/>
    <x v="0"/>
    <s v="Credit Card"/>
    <n v="17"/>
    <n v="166"/>
    <x v="0"/>
    <x v="0"/>
    <x v="0"/>
  </r>
  <r>
    <s v="3899-TTJU"/>
    <x v="0"/>
    <n v="4"/>
    <n v="26"/>
    <n v="54.3"/>
    <n v="16"/>
    <x v="780"/>
    <s v="Yes"/>
    <x v="0"/>
    <n v="8.1"/>
    <n v="0"/>
    <n v="6"/>
    <x v="0"/>
    <n v="0"/>
    <s v="NH"/>
    <s v="347-7629"/>
    <s v="Male"/>
    <x v="18"/>
    <s v="No"/>
    <s v="No"/>
    <s v="No"/>
    <n v="0"/>
    <s v="No"/>
    <x v="0"/>
    <s v="Direct Debit"/>
    <n v="16"/>
    <n v="61"/>
    <x v="0"/>
    <x v="0"/>
    <x v="3"/>
  </r>
  <r>
    <s v="0148-PYFT"/>
    <x v="0"/>
    <n v="53"/>
    <n v="322"/>
    <n v="791.7"/>
    <n v="212"/>
    <x v="781"/>
    <s v="Yes"/>
    <x v="0"/>
    <n v="151.6"/>
    <n v="0"/>
    <n v="4"/>
    <x v="1"/>
    <n v="67"/>
    <s v="VT"/>
    <s v="323-5994"/>
    <s v="Female"/>
    <x v="8"/>
    <s v="No"/>
    <s v="No"/>
    <s v="No"/>
    <n v="0"/>
    <s v="No"/>
    <x v="0"/>
    <s v="Credit Card"/>
    <n v="23"/>
    <n v="1231"/>
    <x v="0"/>
    <x v="0"/>
    <x v="3"/>
  </r>
  <r>
    <s v="0164-JYIQ"/>
    <x v="0"/>
    <n v="5"/>
    <n v="14"/>
    <n v="57.1"/>
    <n v="20"/>
    <x v="782"/>
    <s v="Yes"/>
    <x v="0"/>
    <n v="32.799999999999997"/>
    <n v="0"/>
    <n v="24"/>
    <x v="0"/>
    <n v="0"/>
    <s v="CT"/>
    <s v="369-7748"/>
    <s v="Female"/>
    <x v="58"/>
    <s v="No"/>
    <s v="No"/>
    <s v="No"/>
    <n v="0"/>
    <s v="No"/>
    <x v="1"/>
    <s v="Credit Card"/>
    <n v="32"/>
    <n v="168"/>
    <x v="0"/>
    <x v="0"/>
    <x v="0"/>
  </r>
  <r>
    <s v="0122-ZAJF"/>
    <x v="0"/>
    <n v="48"/>
    <n v="253"/>
    <n v="580.4"/>
    <n v="192"/>
    <x v="783"/>
    <s v="Yes"/>
    <x v="0"/>
    <n v="180.8"/>
    <n v="0"/>
    <n v="26"/>
    <x v="0"/>
    <n v="0"/>
    <s v="SD"/>
    <s v="389-10671"/>
    <s v="Female"/>
    <x v="33"/>
    <s v="Yes"/>
    <s v="No"/>
    <s v="No"/>
    <n v="0"/>
    <s v="No"/>
    <x v="0"/>
    <s v="Credit Card"/>
    <n v="52"/>
    <n v="2513"/>
    <x v="0"/>
    <x v="0"/>
    <x v="2"/>
  </r>
  <r>
    <s v="6595-EXJF"/>
    <x v="0"/>
    <n v="2"/>
    <n v="6"/>
    <n v="17.899999999999999"/>
    <n v="8"/>
    <x v="784"/>
    <s v="Yes"/>
    <x v="0"/>
    <n v="5.3"/>
    <n v="0"/>
    <n v="0"/>
    <x v="1"/>
    <n v="0"/>
    <s v="NJ"/>
    <s v="299-6464"/>
    <s v="Male"/>
    <x v="24"/>
    <s v="No"/>
    <s v="No"/>
    <s v="No"/>
    <n v="0"/>
    <s v="No"/>
    <x v="0"/>
    <s v="Credit Card"/>
    <n v="9"/>
    <n v="18"/>
    <x v="0"/>
    <x v="0"/>
    <x v="3"/>
  </r>
  <r>
    <s v="5809-JXBJ"/>
    <x v="0"/>
    <n v="50"/>
    <n v="114"/>
    <n v="350.5"/>
    <n v="200"/>
    <x v="785"/>
    <s v="Yes"/>
    <x v="0"/>
    <n v="268.3"/>
    <n v="0"/>
    <n v="0"/>
    <x v="1"/>
    <n v="0"/>
    <s v="TN"/>
    <s v="251-2625"/>
    <s v="Female"/>
    <x v="8"/>
    <s v="No"/>
    <s v="No"/>
    <s v="No"/>
    <n v="0"/>
    <s v="No"/>
    <x v="1"/>
    <s v="Direct Debit"/>
    <n v="10"/>
    <n v="514"/>
    <x v="0"/>
    <x v="0"/>
    <x v="3"/>
  </r>
  <r>
    <s v="1274-ULMA"/>
    <x v="0"/>
    <n v="34"/>
    <n v="211"/>
    <n v="546.79999999999995"/>
    <n v="136"/>
    <x v="786"/>
    <s v="Yes"/>
    <x v="0"/>
    <n v="123.5"/>
    <n v="0"/>
    <n v="5"/>
    <x v="1"/>
    <n v="25"/>
    <s v="DC"/>
    <s v="364-5801"/>
    <s v="Female"/>
    <x v="30"/>
    <s v="No"/>
    <s v="No"/>
    <s v="No"/>
    <n v="0"/>
    <s v="No"/>
    <x v="0"/>
    <s v="Direct Debit"/>
    <n v="25"/>
    <n v="869"/>
    <x v="0"/>
    <x v="0"/>
    <x v="1"/>
  </r>
  <r>
    <s v="2407-TFBP"/>
    <x v="0"/>
    <n v="31"/>
    <n v="246"/>
    <n v="437.1"/>
    <n v="124"/>
    <x v="787"/>
    <s v="Yes"/>
    <x v="0"/>
    <n v="103.1"/>
    <n v="0"/>
    <n v="0"/>
    <x v="1"/>
    <n v="0"/>
    <s v="DC"/>
    <s v="338-3192"/>
    <s v="Male"/>
    <x v="44"/>
    <s v="No"/>
    <s v="No"/>
    <s v="No"/>
    <n v="0"/>
    <s v="No"/>
    <x v="2"/>
    <s v="Credit Card"/>
    <n v="11"/>
    <n v="340"/>
    <x v="0"/>
    <x v="0"/>
    <x v="3"/>
  </r>
  <r>
    <s v="6588-XBRR"/>
    <x v="0"/>
    <n v="49"/>
    <n v="223"/>
    <n v="633.9"/>
    <n v="196"/>
    <x v="788"/>
    <s v="Yes"/>
    <x v="0"/>
    <n v="51"/>
    <n v="0"/>
    <n v="30"/>
    <x v="0"/>
    <n v="0"/>
    <s v="AK"/>
    <s v="326-5247"/>
    <s v="Female"/>
    <x v="6"/>
    <s v="Yes"/>
    <s v="No"/>
    <s v="No"/>
    <n v="0"/>
    <s v="Yes"/>
    <x v="1"/>
    <s v="Credit Card"/>
    <n v="38"/>
    <n v="1841"/>
    <x v="0"/>
    <x v="0"/>
    <x v="0"/>
  </r>
  <r>
    <s v="0363-WXBO"/>
    <x v="0"/>
    <n v="52"/>
    <n v="228"/>
    <n v="464.6"/>
    <n v="208"/>
    <x v="789"/>
    <s v="Yes"/>
    <x v="0"/>
    <n v="254.8"/>
    <n v="0"/>
    <n v="0"/>
    <x v="1"/>
    <n v="0"/>
    <s v="ID"/>
    <s v="317-4736"/>
    <s v="Female"/>
    <x v="39"/>
    <s v="No"/>
    <s v="No"/>
    <s v="No"/>
    <n v="0"/>
    <s v="No"/>
    <x v="2"/>
    <s v="Direct Debit"/>
    <n v="13"/>
    <n v="683"/>
    <x v="0"/>
    <x v="0"/>
    <x v="3"/>
  </r>
  <r>
    <s v="6478-RBXH"/>
    <x v="0"/>
    <n v="64"/>
    <n v="273"/>
    <n v="644"/>
    <n v="256"/>
    <x v="790"/>
    <s v="Yes"/>
    <x v="0"/>
    <n v="451.2"/>
    <n v="0"/>
    <n v="3"/>
    <x v="0"/>
    <n v="0"/>
    <s v="MN"/>
    <s v="398-9279"/>
    <s v="Female"/>
    <x v="15"/>
    <s v="No"/>
    <s v="No"/>
    <s v="No"/>
    <n v="0"/>
    <s v="Yes"/>
    <x v="2"/>
    <s v="Direct Debit"/>
    <n v="52"/>
    <n v="3327"/>
    <x v="0"/>
    <x v="0"/>
    <x v="0"/>
  </r>
  <r>
    <s v="4631-JYFV"/>
    <x v="0"/>
    <n v="61"/>
    <n v="239"/>
    <n v="613.9"/>
    <n v="244"/>
    <x v="791"/>
    <s v="Yes"/>
    <x v="0"/>
    <n v="286.7"/>
    <n v="0"/>
    <n v="5"/>
    <x v="0"/>
    <n v="0"/>
    <s v="MN"/>
    <s v="295-3349"/>
    <s v="Male"/>
    <x v="62"/>
    <s v="No"/>
    <s v="Yes"/>
    <s v="No"/>
    <n v="0"/>
    <s v="No"/>
    <x v="1"/>
    <s v="Direct Debit"/>
    <n v="44"/>
    <n v="2714"/>
    <x v="0"/>
    <x v="0"/>
    <x v="4"/>
  </r>
  <r>
    <s v="3228-GENE"/>
    <x v="0"/>
    <n v="16"/>
    <n v="20"/>
    <n v="64.099999999999994"/>
    <n v="64"/>
    <x v="792"/>
    <s v="Yes"/>
    <x v="0"/>
    <n v="51.6"/>
    <n v="0"/>
    <n v="4"/>
    <x v="0"/>
    <n v="0"/>
    <s v="MO"/>
    <s v="299-4711"/>
    <s v="Female"/>
    <x v="51"/>
    <s v="No"/>
    <s v="No"/>
    <s v="No"/>
    <n v="0"/>
    <s v="Yes"/>
    <x v="0"/>
    <s v="Credit Card"/>
    <n v="50"/>
    <n v="807"/>
    <x v="0"/>
    <x v="0"/>
    <x v="1"/>
  </r>
  <r>
    <s v="1954-FSPR"/>
    <x v="0"/>
    <n v="18"/>
    <n v="35"/>
    <n v="90.8"/>
    <n v="72"/>
    <x v="377"/>
    <s v="Yes"/>
    <x v="0"/>
    <n v="38.9"/>
    <n v="0"/>
    <n v="10"/>
    <x v="0"/>
    <n v="0"/>
    <s v="PA"/>
    <s v="284-9845"/>
    <s v="Prefer not to say"/>
    <x v="28"/>
    <s v="No"/>
    <s v="No"/>
    <s v="No"/>
    <n v="0"/>
    <s v="No"/>
    <x v="0"/>
    <s v="Direct Debit"/>
    <n v="22"/>
    <n v="405"/>
    <x v="0"/>
    <x v="0"/>
    <x v="1"/>
  </r>
  <r>
    <s v="7486-TURJ"/>
    <x v="0"/>
    <n v="18"/>
    <n v="121"/>
    <n v="280.39999999999998"/>
    <n v="72"/>
    <x v="793"/>
    <s v="Yes"/>
    <x v="0"/>
    <n v="108.9"/>
    <n v="0"/>
    <n v="4"/>
    <x v="0"/>
    <n v="0"/>
    <s v="IA"/>
    <s v="313-3157"/>
    <s v="Male"/>
    <x v="43"/>
    <s v="No"/>
    <s v="No"/>
    <s v="No"/>
    <n v="0"/>
    <s v="No"/>
    <x v="0"/>
    <s v="Credit Card"/>
    <n v="32"/>
    <n v="563"/>
    <x v="0"/>
    <x v="0"/>
    <x v="3"/>
  </r>
  <r>
    <s v="8546-VDFA"/>
    <x v="0"/>
    <n v="71"/>
    <n v="132"/>
    <n v="428.2"/>
    <n v="284"/>
    <x v="660"/>
    <s v="Yes"/>
    <x v="0"/>
    <n v="241.4"/>
    <n v="0"/>
    <n v="7"/>
    <x v="0"/>
    <n v="0"/>
    <s v="WY"/>
    <s v="308-3735"/>
    <s v="Female"/>
    <x v="34"/>
    <s v="No"/>
    <s v="Yes"/>
    <s v="No"/>
    <n v="0"/>
    <s v="No"/>
    <x v="2"/>
    <s v="Direct Debit"/>
    <n v="43"/>
    <n v="3072"/>
    <x v="0"/>
    <x v="0"/>
    <x v="4"/>
  </r>
  <r>
    <s v="2329-MCQZ"/>
    <x v="0"/>
    <n v="72"/>
    <n v="108"/>
    <n v="288.5"/>
    <n v="288"/>
    <x v="794"/>
    <s v="Yes"/>
    <x v="0"/>
    <n v="435.6"/>
    <n v="0"/>
    <n v="10"/>
    <x v="0"/>
    <n v="0"/>
    <s v="NE"/>
    <s v="255-7628"/>
    <s v="Male"/>
    <x v="4"/>
    <s v="Yes"/>
    <s v="No"/>
    <s v="No"/>
    <n v="0"/>
    <s v="Yes"/>
    <x v="2"/>
    <s v="Credit Card"/>
    <n v="73"/>
    <n v="5274"/>
    <x v="0"/>
    <x v="0"/>
    <x v="2"/>
  </r>
  <r>
    <s v="1815-HEQP"/>
    <x v="0"/>
    <n v="37"/>
    <n v="159"/>
    <n v="406.8"/>
    <n v="148"/>
    <x v="30"/>
    <s v="Yes"/>
    <x v="0"/>
    <n v="214.6"/>
    <n v="0"/>
    <n v="0"/>
    <x v="1"/>
    <n v="0"/>
    <s v="ND"/>
    <s v="373-3355"/>
    <s v="Female"/>
    <x v="50"/>
    <s v="No"/>
    <s v="No"/>
    <s v="No"/>
    <n v="0"/>
    <s v="No"/>
    <x v="2"/>
    <s v="Credit Card"/>
    <n v="11"/>
    <n v="413"/>
    <x v="0"/>
    <x v="0"/>
    <x v="0"/>
  </r>
  <r>
    <s v="8182-OTEO"/>
    <x v="0"/>
    <n v="64"/>
    <n v="351"/>
    <n v="1030.0999999999999"/>
    <n v="256"/>
    <x v="251"/>
    <s v="Yes"/>
    <x v="0"/>
    <n v="108.8"/>
    <n v="0"/>
    <n v="9"/>
    <x v="0"/>
    <n v="0"/>
    <s v="CT"/>
    <s v="384-6707"/>
    <s v="Male"/>
    <x v="14"/>
    <s v="No"/>
    <s v="Yes"/>
    <s v="No"/>
    <n v="0"/>
    <s v="No"/>
    <x v="2"/>
    <s v="Credit Card"/>
    <n v="42"/>
    <n v="2685"/>
    <x v="0"/>
    <x v="0"/>
    <x v="4"/>
  </r>
  <r>
    <s v="6837-LGZB"/>
    <x v="0"/>
    <n v="31"/>
    <n v="76"/>
    <n v="154.19999999999999"/>
    <n v="124"/>
    <x v="795"/>
    <s v="Yes"/>
    <x v="0"/>
    <n v="91.5"/>
    <n v="0"/>
    <n v="12"/>
    <x v="1"/>
    <n v="34"/>
    <s v="ND"/>
    <s v="300-8898"/>
    <s v="Female"/>
    <x v="12"/>
    <s v="Yes"/>
    <s v="No"/>
    <s v="No"/>
    <n v="0"/>
    <s v="Yes"/>
    <x v="0"/>
    <s v="Direct Debit"/>
    <n v="63"/>
    <n v="1944"/>
    <x v="0"/>
    <x v="0"/>
    <x v="2"/>
  </r>
  <r>
    <s v="3562-NGFH"/>
    <x v="0"/>
    <n v="52"/>
    <n v="77"/>
    <n v="259.39999999999998"/>
    <n v="208"/>
    <x v="796"/>
    <s v="Yes"/>
    <x v="0"/>
    <n v="361.4"/>
    <n v="0"/>
    <n v="3"/>
    <x v="0"/>
    <n v="0"/>
    <s v="WA"/>
    <s v="334-4819"/>
    <s v="Male"/>
    <x v="32"/>
    <s v="No"/>
    <s v="No"/>
    <s v="No"/>
    <n v="0"/>
    <s v="No"/>
    <x v="2"/>
    <s v="Direct Debit"/>
    <n v="35"/>
    <n v="1813"/>
    <x v="0"/>
    <x v="0"/>
    <x v="1"/>
  </r>
  <r>
    <s v="7499-KOXG"/>
    <x v="0"/>
    <n v="31"/>
    <n v="176"/>
    <n v="400.9"/>
    <n v="124"/>
    <x v="797"/>
    <s v="Yes"/>
    <x v="0"/>
    <n v="124"/>
    <n v="0"/>
    <n v="12"/>
    <x v="0"/>
    <n v="0"/>
    <s v="NV"/>
    <s v="281-2734"/>
    <s v="Female"/>
    <x v="6"/>
    <s v="Yes"/>
    <s v="No"/>
    <s v="No"/>
    <n v="0"/>
    <s v="Yes"/>
    <x v="0"/>
    <s v="Credit Card"/>
    <n v="41"/>
    <n v="1277"/>
    <x v="0"/>
    <x v="0"/>
    <x v="0"/>
  </r>
  <r>
    <s v="7435-CWNV"/>
    <x v="0"/>
    <n v="35"/>
    <n v="187"/>
    <n v="421.2"/>
    <n v="140"/>
    <x v="798"/>
    <s v="Yes"/>
    <x v="0"/>
    <n v="94.5"/>
    <n v="0"/>
    <n v="0"/>
    <x v="1"/>
    <n v="0"/>
    <s v="MO"/>
    <s v="269-9262"/>
    <s v="Female"/>
    <x v="39"/>
    <s v="No"/>
    <s v="No"/>
    <s v="No"/>
    <n v="0"/>
    <s v="No"/>
    <x v="1"/>
    <s v="Direct Debit"/>
    <n v="9"/>
    <n v="311"/>
    <x v="0"/>
    <x v="0"/>
    <x v="3"/>
  </r>
  <r>
    <s v="8068-OZFJ"/>
    <x v="0"/>
    <n v="55"/>
    <n v="168"/>
    <n v="275.10000000000002"/>
    <n v="220"/>
    <x v="799"/>
    <s v="Yes"/>
    <x v="0"/>
    <n v="262.2"/>
    <n v="0"/>
    <n v="17"/>
    <x v="0"/>
    <n v="0"/>
    <s v="NY"/>
    <s v="320-8541"/>
    <s v="Male"/>
    <x v="17"/>
    <s v="Yes"/>
    <s v="No"/>
    <s v="No"/>
    <n v="0"/>
    <s v="No"/>
    <x v="1"/>
    <s v="Credit Card"/>
    <n v="50"/>
    <n v="2731"/>
    <x v="0"/>
    <x v="0"/>
    <x v="2"/>
  </r>
  <r>
    <s v="7621-EUDU"/>
    <x v="0"/>
    <n v="27"/>
    <n v="45"/>
    <n v="108.5"/>
    <n v="108"/>
    <x v="800"/>
    <s v="Yes"/>
    <x v="0"/>
    <n v="75.599999999999994"/>
    <n v="0"/>
    <n v="14"/>
    <x v="0"/>
    <n v="0"/>
    <s v="CT"/>
    <s v="329-7254"/>
    <s v="Male"/>
    <x v="54"/>
    <s v="No"/>
    <s v="No"/>
    <s v="No"/>
    <n v="0"/>
    <s v="No"/>
    <x v="0"/>
    <s v="Direct Debit"/>
    <n v="18"/>
    <n v="482"/>
    <x v="0"/>
    <x v="0"/>
    <x v="0"/>
  </r>
  <r>
    <s v="3744-EIXF"/>
    <x v="0"/>
    <n v="45"/>
    <n v="229"/>
    <n v="589.1"/>
    <n v="180"/>
    <x v="801"/>
    <s v="Yes"/>
    <x v="0"/>
    <n v="346.5"/>
    <n v="0"/>
    <n v="7"/>
    <x v="0"/>
    <n v="0"/>
    <s v="NC"/>
    <s v="334-2048"/>
    <s v="Male"/>
    <x v="40"/>
    <s v="No"/>
    <s v="No"/>
    <s v="No"/>
    <n v="0"/>
    <s v="Yes"/>
    <x v="0"/>
    <s v="Direct Debit"/>
    <n v="36"/>
    <n v="1640"/>
    <x v="0"/>
    <x v="0"/>
    <x v="1"/>
  </r>
  <r>
    <s v="6104-FNEV"/>
    <x v="0"/>
    <n v="3"/>
    <n v="6"/>
    <n v="16.5"/>
    <n v="12"/>
    <x v="802"/>
    <s v="Yes"/>
    <x v="0"/>
    <n v="8.6"/>
    <n v="0"/>
    <n v="3"/>
    <x v="1"/>
    <n v="5"/>
    <s v="TX"/>
    <s v="368-7587"/>
    <s v="Female"/>
    <x v="50"/>
    <s v="No"/>
    <s v="No"/>
    <s v="No"/>
    <n v="0"/>
    <s v="No"/>
    <x v="0"/>
    <s v="Credit Card"/>
    <n v="27"/>
    <n v="89"/>
    <x v="0"/>
    <x v="0"/>
    <x v="0"/>
  </r>
  <r>
    <s v="8351-TOQB"/>
    <x v="0"/>
    <n v="72"/>
    <n v="346"/>
    <n v="860.3"/>
    <n v="288"/>
    <x v="682"/>
    <s v="Yes"/>
    <x v="1"/>
    <n v="0"/>
    <n v="0"/>
    <n v="3"/>
    <x v="0"/>
    <n v="0"/>
    <s v="TX"/>
    <s v="282-2802"/>
    <s v="Female"/>
    <x v="44"/>
    <s v="No"/>
    <s v="No"/>
    <s v="No"/>
    <n v="0"/>
    <s v="No"/>
    <x v="1"/>
    <s v="Credit Card"/>
    <n v="40"/>
    <n v="2855"/>
    <x v="0"/>
    <x v="0"/>
    <x v="3"/>
  </r>
  <r>
    <s v="0765-XJTN"/>
    <x v="0"/>
    <n v="61"/>
    <n v="329"/>
    <n v="982.2"/>
    <n v="244"/>
    <x v="803"/>
    <s v="Yes"/>
    <x v="0"/>
    <n v="448.4"/>
    <n v="0"/>
    <n v="8"/>
    <x v="0"/>
    <n v="0"/>
    <s v="UT"/>
    <s v="275-6228"/>
    <s v="Male"/>
    <x v="40"/>
    <s v="No"/>
    <s v="No"/>
    <s v="No"/>
    <n v="0"/>
    <s v="No"/>
    <x v="2"/>
    <s v="Credit Card"/>
    <n v="31"/>
    <n v="1902"/>
    <x v="0"/>
    <x v="0"/>
    <x v="1"/>
  </r>
  <r>
    <s v="4901-GAEU"/>
    <x v="0"/>
    <n v="7"/>
    <n v="18"/>
    <n v="65.8"/>
    <n v="28"/>
    <x v="804"/>
    <s v="Yes"/>
    <x v="0"/>
    <n v="40.6"/>
    <n v="0"/>
    <n v="0"/>
    <x v="1"/>
    <n v="0"/>
    <s v="MS"/>
    <s v="280-9149"/>
    <s v="Female"/>
    <x v="40"/>
    <s v="No"/>
    <s v="No"/>
    <s v="No"/>
    <n v="0"/>
    <s v="No"/>
    <x v="0"/>
    <s v="Credit Card"/>
    <n v="7"/>
    <n v="46"/>
    <x v="0"/>
    <x v="0"/>
    <x v="1"/>
  </r>
  <r>
    <s v="5015-BIYZ"/>
    <x v="0"/>
    <n v="34"/>
    <n v="168"/>
    <n v="541.79999999999995"/>
    <n v="136"/>
    <x v="805"/>
    <s v="Yes"/>
    <x v="0"/>
    <n v="207.4"/>
    <n v="0"/>
    <n v="0"/>
    <x v="1"/>
    <n v="0"/>
    <s v="VT"/>
    <s v="277-3900"/>
    <s v="Male"/>
    <x v="7"/>
    <s v="No"/>
    <s v="No"/>
    <s v="No"/>
    <n v="0"/>
    <s v="No"/>
    <x v="2"/>
    <s v="Credit Card"/>
    <n v="9"/>
    <n v="308"/>
    <x v="0"/>
    <x v="0"/>
    <x v="1"/>
  </r>
  <r>
    <s v="4089-HGOC"/>
    <x v="0"/>
    <n v="59"/>
    <n v="168"/>
    <n v="354.5"/>
    <n v="236"/>
    <x v="497"/>
    <s v="Yes"/>
    <x v="0"/>
    <n v="132.19999999999999"/>
    <n v="0"/>
    <n v="6"/>
    <x v="0"/>
    <n v="0"/>
    <s v="MT"/>
    <s v="339-9976"/>
    <s v="Female"/>
    <x v="11"/>
    <s v="No"/>
    <s v="No"/>
    <s v="No"/>
    <n v="0"/>
    <s v="No"/>
    <x v="2"/>
    <s v="Credit Card"/>
    <n v="35"/>
    <n v="2087"/>
    <x v="0"/>
    <x v="0"/>
    <x v="1"/>
  </r>
  <r>
    <s v="6577-IPYW"/>
    <x v="0"/>
    <n v="64"/>
    <n v="184"/>
    <n v="511"/>
    <n v="256"/>
    <x v="806"/>
    <s v="Yes"/>
    <x v="0"/>
    <n v="268.8"/>
    <n v="0"/>
    <n v="7"/>
    <x v="0"/>
    <n v="0"/>
    <s v="CT"/>
    <s v="305-3914"/>
    <s v="Male"/>
    <x v="53"/>
    <s v="Yes"/>
    <s v="No"/>
    <s v="No"/>
    <n v="0"/>
    <s v="No"/>
    <x v="1"/>
    <s v="Credit Card"/>
    <n v="36"/>
    <n v="2323"/>
    <x v="0"/>
    <x v="0"/>
    <x v="2"/>
  </r>
  <r>
    <s v="5242-WGEX"/>
    <x v="0"/>
    <n v="24"/>
    <n v="41"/>
    <n v="120.3"/>
    <n v="96"/>
    <x v="456"/>
    <s v="Yes"/>
    <x v="0"/>
    <n v="72"/>
    <n v="0"/>
    <n v="0"/>
    <x v="1"/>
    <n v="0"/>
    <s v="OH"/>
    <s v="319-9714"/>
    <s v="Male"/>
    <x v="6"/>
    <s v="Yes"/>
    <s v="No"/>
    <s v="No"/>
    <n v="0"/>
    <s v="No"/>
    <x v="2"/>
    <s v="Credit Card"/>
    <n v="10"/>
    <n v="239"/>
    <x v="0"/>
    <x v="0"/>
    <x v="0"/>
  </r>
  <r>
    <s v="4931-HCNY"/>
    <x v="0"/>
    <n v="28"/>
    <n v="209"/>
    <n v="443.4"/>
    <n v="112"/>
    <x v="807"/>
    <s v="Yes"/>
    <x v="0"/>
    <n v="65.3"/>
    <n v="0"/>
    <n v="14"/>
    <x v="0"/>
    <n v="0"/>
    <s v="GA"/>
    <s v="336-3508"/>
    <s v="Female"/>
    <x v="10"/>
    <s v="No"/>
    <s v="No"/>
    <s v="No"/>
    <n v="0"/>
    <s v="Yes"/>
    <x v="1"/>
    <s v="Credit Card"/>
    <n v="25"/>
    <n v="685"/>
    <x v="0"/>
    <x v="0"/>
    <x v="0"/>
  </r>
  <r>
    <s v="7254-RGMI"/>
    <x v="0"/>
    <n v="54"/>
    <n v="125"/>
    <n v="431"/>
    <n v="216"/>
    <x v="734"/>
    <s v="Yes"/>
    <x v="0"/>
    <n v="378"/>
    <n v="0"/>
    <n v="6"/>
    <x v="0"/>
    <n v="0"/>
    <s v="CT"/>
    <s v="307-9455"/>
    <s v="Female"/>
    <x v="18"/>
    <s v="No"/>
    <s v="No"/>
    <s v="No"/>
    <n v="0"/>
    <s v="Yes"/>
    <x v="1"/>
    <s v="Credit Card"/>
    <n v="53"/>
    <n v="2858"/>
    <x v="0"/>
    <x v="0"/>
    <x v="3"/>
  </r>
  <r>
    <s v="7017-OWMK"/>
    <x v="0"/>
    <n v="33"/>
    <n v="43"/>
    <n v="130.5"/>
    <n v="132"/>
    <x v="693"/>
    <s v="Yes"/>
    <x v="0"/>
    <n v="81.2"/>
    <n v="0"/>
    <n v="10"/>
    <x v="0"/>
    <n v="0"/>
    <s v="WV"/>
    <s v="284-6650"/>
    <s v="Male"/>
    <x v="44"/>
    <s v="No"/>
    <s v="No"/>
    <s v="No"/>
    <n v="0"/>
    <s v="Yes"/>
    <x v="0"/>
    <s v="Credit Card"/>
    <n v="45"/>
    <n v="1458"/>
    <x v="0"/>
    <x v="0"/>
    <x v="3"/>
  </r>
  <r>
    <s v="5040-MBUD"/>
    <x v="0"/>
    <n v="72"/>
    <n v="492"/>
    <n v="1151.0999999999999"/>
    <n v="288"/>
    <x v="570"/>
    <s v="Yes"/>
    <x v="0"/>
    <n v="356.4"/>
    <n v="0"/>
    <n v="9"/>
    <x v="0"/>
    <n v="0"/>
    <s v="NH"/>
    <s v="326-3833"/>
    <s v="Female"/>
    <x v="65"/>
    <s v="No"/>
    <s v="Yes"/>
    <s v="No"/>
    <n v="0"/>
    <s v="Yes"/>
    <x v="2"/>
    <s v="Credit Card"/>
    <n v="60"/>
    <n v="4282"/>
    <x v="0"/>
    <x v="0"/>
    <x v="4"/>
  </r>
  <r>
    <s v="7636-VIXE"/>
    <x v="0"/>
    <n v="27"/>
    <n v="125"/>
    <n v="322.39999999999998"/>
    <n v="108"/>
    <x v="409"/>
    <s v="Yes"/>
    <x v="0"/>
    <n v="107.1"/>
    <n v="0"/>
    <n v="21"/>
    <x v="0"/>
    <n v="0"/>
    <s v="WY"/>
    <s v="343-8916"/>
    <s v="Female"/>
    <x v="23"/>
    <s v="Yes"/>
    <s v="No"/>
    <s v="No"/>
    <n v="0"/>
    <s v="No"/>
    <x v="0"/>
    <s v="Direct Debit"/>
    <n v="41"/>
    <n v="1112"/>
    <x v="0"/>
    <x v="0"/>
    <x v="2"/>
  </r>
  <r>
    <s v="8979-UPLC"/>
    <x v="0"/>
    <n v="1"/>
    <n v="6"/>
    <n v="16"/>
    <n v="4"/>
    <x v="808"/>
    <s v="Yes"/>
    <x v="0"/>
    <n v="3.8"/>
    <n v="0"/>
    <n v="2"/>
    <x v="1"/>
    <n v="0"/>
    <s v="OH"/>
    <s v="305-6602"/>
    <s v="Female"/>
    <x v="7"/>
    <s v="No"/>
    <s v="No"/>
    <s v="No"/>
    <n v="0"/>
    <s v="No"/>
    <x v="0"/>
    <s v="Direct Debit"/>
    <n v="53"/>
    <n v="53"/>
    <x v="0"/>
    <x v="0"/>
    <x v="1"/>
  </r>
  <r>
    <s v="3413-RPBS"/>
    <x v="0"/>
    <n v="52"/>
    <n v="245"/>
    <n v="619.4"/>
    <n v="208"/>
    <x v="809"/>
    <s v="Yes"/>
    <x v="0"/>
    <n v="306.8"/>
    <n v="0"/>
    <n v="13"/>
    <x v="0"/>
    <n v="0"/>
    <s v="NM"/>
    <s v="318-8310"/>
    <s v="Male"/>
    <x v="19"/>
    <s v="Yes"/>
    <s v="No"/>
    <s v="No"/>
    <n v="0"/>
    <s v="Yes"/>
    <x v="2"/>
    <s v="Direct Debit"/>
    <n v="41"/>
    <n v="2120"/>
    <x v="0"/>
    <x v="0"/>
    <x v="2"/>
  </r>
  <r>
    <s v="5840-URNU"/>
    <x v="0"/>
    <n v="9"/>
    <n v="44"/>
    <n v="84.9"/>
    <n v="36"/>
    <x v="810"/>
    <s v="Yes"/>
    <x v="1"/>
    <n v="0"/>
    <n v="0"/>
    <n v="1"/>
    <x v="0"/>
    <n v="0"/>
    <s v="AR"/>
    <s v="388-4173"/>
    <s v="Female"/>
    <x v="8"/>
    <s v="No"/>
    <s v="No"/>
    <s v="No"/>
    <n v="0"/>
    <s v="No"/>
    <x v="0"/>
    <s v="Direct Debit"/>
    <n v="24"/>
    <n v="228"/>
    <x v="0"/>
    <x v="0"/>
    <x v="3"/>
  </r>
  <r>
    <s v="9633-GBGP"/>
    <x v="0"/>
    <n v="1"/>
    <n v="2"/>
    <n v="6"/>
    <n v="4"/>
    <x v="811"/>
    <s v="Yes"/>
    <x v="0"/>
    <n v="2.7"/>
    <n v="0"/>
    <n v="11"/>
    <x v="0"/>
    <n v="0"/>
    <s v="NE"/>
    <s v="386-2195"/>
    <s v="Female"/>
    <x v="3"/>
    <s v="No"/>
    <s v="No"/>
    <s v="No"/>
    <n v="0"/>
    <s v="No"/>
    <x v="0"/>
    <s v="Credit Card"/>
    <n v="17"/>
    <n v="17"/>
    <x v="0"/>
    <x v="0"/>
    <x v="1"/>
  </r>
  <r>
    <s v="1620-NBKX"/>
    <x v="0"/>
    <n v="1"/>
    <n v="5"/>
    <n v="8"/>
    <n v="4"/>
    <x v="501"/>
    <s v="Yes"/>
    <x v="1"/>
    <n v="0"/>
    <n v="0"/>
    <n v="5"/>
    <x v="0"/>
    <n v="0"/>
    <s v="HI"/>
    <s v="279-8408"/>
    <s v="Male"/>
    <x v="31"/>
    <s v="No"/>
    <s v="No"/>
    <s v="No"/>
    <n v="0"/>
    <s v="No"/>
    <x v="0"/>
    <s v="Credit Card"/>
    <n v="27"/>
    <n v="27"/>
    <x v="0"/>
    <x v="0"/>
    <x v="0"/>
  </r>
  <r>
    <s v="0996-BUAT"/>
    <x v="0"/>
    <n v="54"/>
    <n v="185"/>
    <n v="434.9"/>
    <n v="216"/>
    <x v="812"/>
    <s v="Yes"/>
    <x v="0"/>
    <n v="283.5"/>
    <n v="0"/>
    <n v="13"/>
    <x v="1"/>
    <n v="47"/>
    <s v="UT"/>
    <s v="341-10586"/>
    <s v="Male"/>
    <x v="16"/>
    <s v="No"/>
    <s v="No"/>
    <s v="No"/>
    <n v="0"/>
    <s v="Yes"/>
    <x v="2"/>
    <s v="Direct Debit"/>
    <n v="52"/>
    <n v="2842"/>
    <x v="0"/>
    <x v="0"/>
    <x v="3"/>
  </r>
  <r>
    <s v="5376-MLTX"/>
    <x v="0"/>
    <n v="46"/>
    <n v="205"/>
    <n v="550.20000000000005"/>
    <n v="184"/>
    <x v="813"/>
    <s v="Yes"/>
    <x v="0"/>
    <n v="299"/>
    <n v="0"/>
    <n v="5"/>
    <x v="0"/>
    <n v="0"/>
    <s v="AL"/>
    <s v="288-6337"/>
    <s v="Male"/>
    <x v="47"/>
    <s v="No"/>
    <s v="Yes"/>
    <s v="No"/>
    <n v="0"/>
    <s v="Yes"/>
    <x v="1"/>
    <s v="Direct Debit"/>
    <n v="38"/>
    <n v="1745"/>
    <x v="0"/>
    <x v="0"/>
    <x v="4"/>
  </r>
  <r>
    <s v="1214-WMIN"/>
    <x v="0"/>
    <n v="6"/>
    <n v="32"/>
    <n v="66.3"/>
    <n v="24"/>
    <x v="814"/>
    <s v="Yes"/>
    <x v="0"/>
    <n v="13.4"/>
    <n v="0"/>
    <n v="10"/>
    <x v="0"/>
    <n v="0"/>
    <s v="WI"/>
    <s v="291-3580"/>
    <s v="Male"/>
    <x v="22"/>
    <s v="Yes"/>
    <s v="No"/>
    <s v="No"/>
    <n v="0"/>
    <s v="No"/>
    <x v="0"/>
    <s v="Direct Debit"/>
    <n v="36"/>
    <n v="218"/>
    <x v="0"/>
    <x v="0"/>
    <x v="2"/>
  </r>
  <r>
    <s v="3418-AJLQ"/>
    <x v="0"/>
    <n v="22"/>
    <n v="84"/>
    <n v="239.8"/>
    <n v="88"/>
    <x v="815"/>
    <s v="Yes"/>
    <x v="1"/>
    <n v="0"/>
    <n v="0"/>
    <n v="21"/>
    <x v="0"/>
    <n v="0"/>
    <s v="FL"/>
    <s v="339-2125"/>
    <s v="Male"/>
    <x v="54"/>
    <s v="No"/>
    <s v="No"/>
    <s v="No"/>
    <n v="0"/>
    <s v="Yes"/>
    <x v="0"/>
    <s v="Direct Debit"/>
    <n v="36"/>
    <n v="790"/>
    <x v="0"/>
    <x v="0"/>
    <x v="0"/>
  </r>
  <r>
    <s v="8012-QUBC"/>
    <x v="0"/>
    <n v="15"/>
    <n v="55"/>
    <n v="91.5"/>
    <n v="60"/>
    <x v="816"/>
    <s v="Yes"/>
    <x v="0"/>
    <n v="42.4"/>
    <n v="0"/>
    <n v="2"/>
    <x v="0"/>
    <n v="0"/>
    <s v="WV"/>
    <s v="254-1417"/>
    <s v="Male"/>
    <x v="2"/>
    <s v="No"/>
    <s v="No"/>
    <s v="No"/>
    <n v="0"/>
    <s v="No"/>
    <x v="0"/>
    <s v="Credit Card"/>
    <n v="9"/>
    <n v="140"/>
    <x v="0"/>
    <x v="0"/>
    <x v="1"/>
  </r>
  <r>
    <s v="9279-RRZD"/>
    <x v="0"/>
    <n v="1"/>
    <n v="10"/>
    <n v="15"/>
    <n v="4"/>
    <x v="817"/>
    <s v="Yes"/>
    <x v="1"/>
    <n v="0"/>
    <n v="0"/>
    <n v="0"/>
    <x v="1"/>
    <n v="0"/>
    <s v="KS"/>
    <s v="372-5575"/>
    <s v="Male"/>
    <x v="8"/>
    <s v="No"/>
    <s v="No"/>
    <s v="No"/>
    <n v="0"/>
    <s v="No"/>
    <x v="0"/>
    <s v="Credit Card"/>
    <n v="9"/>
    <n v="9"/>
    <x v="0"/>
    <x v="0"/>
    <x v="3"/>
  </r>
  <r>
    <s v="5315-HKSZ"/>
    <x v="0"/>
    <n v="28"/>
    <n v="164"/>
    <n v="276.2"/>
    <n v="112"/>
    <x v="818"/>
    <s v="Yes"/>
    <x v="0"/>
    <n v="158.19999999999999"/>
    <n v="0"/>
    <n v="6"/>
    <x v="0"/>
    <n v="0"/>
    <s v="ND"/>
    <s v="348-3446"/>
    <s v="Female"/>
    <x v="8"/>
    <s v="No"/>
    <s v="No"/>
    <s v="No"/>
    <n v="0"/>
    <s v="No"/>
    <x v="1"/>
    <s v="Direct Debit"/>
    <n v="30"/>
    <n v="815"/>
    <x v="0"/>
    <x v="0"/>
    <x v="3"/>
  </r>
  <r>
    <s v="1919-WWCI"/>
    <x v="0"/>
    <n v="77"/>
    <n v="390"/>
    <n v="771.7"/>
    <n v="308"/>
    <x v="819"/>
    <s v="Yes"/>
    <x v="0"/>
    <n v="150.9"/>
    <n v="0"/>
    <n v="0"/>
    <x v="1"/>
    <n v="0"/>
    <s v="OK"/>
    <s v="339-7419"/>
    <s v="Male"/>
    <x v="9"/>
    <s v="No"/>
    <s v="No"/>
    <s v="No"/>
    <n v="0"/>
    <s v="No"/>
    <x v="2"/>
    <s v="Direct Debit"/>
    <n v="13"/>
    <n v="1035"/>
    <x v="0"/>
    <x v="0"/>
    <x v="3"/>
  </r>
  <r>
    <s v="5625-XDWY"/>
    <x v="0"/>
    <n v="18"/>
    <n v="70"/>
    <n v="212.6"/>
    <n v="72"/>
    <x v="820"/>
    <s v="Yes"/>
    <x v="0"/>
    <n v="63.5"/>
    <n v="0"/>
    <n v="10"/>
    <x v="0"/>
    <n v="0"/>
    <s v="OH"/>
    <s v="264-5897"/>
    <s v="Male"/>
    <x v="43"/>
    <s v="No"/>
    <s v="Yes"/>
    <s v="No"/>
    <n v="0"/>
    <s v="Yes"/>
    <x v="0"/>
    <s v="Credit Card"/>
    <n v="44"/>
    <n v="780"/>
    <x v="0"/>
    <x v="0"/>
    <x v="3"/>
  </r>
  <r>
    <s v="8029-TXBH"/>
    <x v="0"/>
    <n v="69"/>
    <n v="408"/>
    <n v="824.9"/>
    <n v="276"/>
    <x v="821"/>
    <s v="Yes"/>
    <x v="0"/>
    <n v="190.9"/>
    <n v="0"/>
    <n v="6"/>
    <x v="0"/>
    <n v="0"/>
    <s v="WY"/>
    <s v="312-5973"/>
    <s v="Male"/>
    <x v="48"/>
    <s v="No"/>
    <s v="No"/>
    <s v="No"/>
    <n v="0"/>
    <s v="No"/>
    <x v="2"/>
    <s v="Credit Card"/>
    <n v="29"/>
    <n v="2024"/>
    <x v="0"/>
    <x v="0"/>
    <x v="1"/>
  </r>
  <r>
    <s v="6155-QTEN"/>
    <x v="0"/>
    <n v="66"/>
    <n v="213"/>
    <n v="465"/>
    <n v="264"/>
    <x v="822"/>
    <s v="Yes"/>
    <x v="0"/>
    <n v="85.8"/>
    <n v="0"/>
    <n v="5"/>
    <x v="0"/>
    <n v="0"/>
    <s v="AL"/>
    <s v="357-7304"/>
    <s v="Female"/>
    <x v="55"/>
    <s v="No"/>
    <s v="Yes"/>
    <s v="No"/>
    <n v="0"/>
    <s v="No"/>
    <x v="2"/>
    <s v="Direct Debit"/>
    <n v="34"/>
    <n v="2233"/>
    <x v="0"/>
    <x v="0"/>
    <x v="4"/>
  </r>
  <r>
    <s v="9960-OJHB"/>
    <x v="0"/>
    <n v="1"/>
    <n v="3"/>
    <n v="7"/>
    <n v="4"/>
    <x v="823"/>
    <s v="Yes"/>
    <x v="0"/>
    <n v="3.2"/>
    <n v="0"/>
    <n v="5"/>
    <x v="0"/>
    <n v="0"/>
    <s v="DC"/>
    <s v="376-7285"/>
    <s v="Female"/>
    <x v="55"/>
    <s v="No"/>
    <s v="Yes"/>
    <s v="No"/>
    <n v="0"/>
    <s v="No"/>
    <x v="0"/>
    <s v="Direct Debit"/>
    <n v="17"/>
    <n v="17"/>
    <x v="0"/>
    <x v="0"/>
    <x v="4"/>
  </r>
  <r>
    <s v="2274-BQFR"/>
    <x v="0"/>
    <n v="1"/>
    <n v="2"/>
    <n v="6"/>
    <n v="4"/>
    <x v="8"/>
    <s v="Yes"/>
    <x v="0"/>
    <n v="6"/>
    <n v="0"/>
    <n v="3"/>
    <x v="0"/>
    <n v="0"/>
    <s v="NM"/>
    <s v="262-9190"/>
    <s v="Male"/>
    <x v="9"/>
    <s v="No"/>
    <s v="No"/>
    <s v="No"/>
    <n v="0"/>
    <s v="Yes"/>
    <x v="0"/>
    <s v="Credit Card"/>
    <n v="26"/>
    <n v="26"/>
    <x v="0"/>
    <x v="0"/>
    <x v="3"/>
  </r>
  <r>
    <s v="0544-MLUY"/>
    <x v="0"/>
    <n v="54"/>
    <n v="381"/>
    <n v="817.2"/>
    <n v="216"/>
    <x v="824"/>
    <s v="Yes"/>
    <x v="0"/>
    <n v="241.2"/>
    <n v="0"/>
    <n v="12"/>
    <x v="0"/>
    <n v="0"/>
    <s v="WA"/>
    <s v="413-6556"/>
    <s v="Female"/>
    <x v="17"/>
    <s v="Yes"/>
    <s v="No"/>
    <s v="No"/>
    <n v="0"/>
    <s v="Yes"/>
    <x v="1"/>
    <s v="Credit Card"/>
    <n v="50"/>
    <n v="2746"/>
    <x v="0"/>
    <x v="0"/>
    <x v="2"/>
  </r>
  <r>
    <s v="2459-JJMH"/>
    <x v="0"/>
    <n v="58"/>
    <n v="236"/>
    <n v="635.6"/>
    <n v="232"/>
    <x v="681"/>
    <s v="Yes"/>
    <x v="0"/>
    <n v="240.7"/>
    <n v="0"/>
    <n v="4"/>
    <x v="0"/>
    <n v="0"/>
    <s v="UT"/>
    <s v="315-3146"/>
    <s v="Male"/>
    <x v="16"/>
    <s v="No"/>
    <s v="No"/>
    <s v="No"/>
    <n v="0"/>
    <s v="Yes"/>
    <x v="0"/>
    <s v="Direct Debit"/>
    <n v="24"/>
    <n v="1382"/>
    <x v="0"/>
    <x v="0"/>
    <x v="3"/>
  </r>
  <r>
    <s v="4303-HGUA"/>
    <x v="0"/>
    <n v="7"/>
    <n v="39"/>
    <n v="96.6"/>
    <n v="28"/>
    <x v="825"/>
    <s v="Yes"/>
    <x v="0"/>
    <n v="16.7"/>
    <n v="0"/>
    <n v="24"/>
    <x v="0"/>
    <n v="0"/>
    <s v="NC"/>
    <s v="409-4186"/>
    <s v="Female"/>
    <x v="17"/>
    <s v="Yes"/>
    <s v="No"/>
    <s v="No"/>
    <n v="0"/>
    <s v="No"/>
    <x v="0"/>
    <s v="Direct Debit"/>
    <n v="39"/>
    <n v="268"/>
    <x v="0"/>
    <x v="0"/>
    <x v="2"/>
  </r>
  <r>
    <s v="4436-DJML"/>
    <x v="0"/>
    <n v="72"/>
    <n v="127"/>
    <n v="360.9"/>
    <n v="288"/>
    <x v="826"/>
    <s v="Yes"/>
    <x v="1"/>
    <n v="0"/>
    <n v="0"/>
    <n v="2"/>
    <x v="0"/>
    <n v="0"/>
    <s v="DE"/>
    <s v="299-2339"/>
    <s v="Female"/>
    <x v="62"/>
    <s v="No"/>
    <s v="Yes"/>
    <s v="No"/>
    <n v="0"/>
    <s v="Yes"/>
    <x v="1"/>
    <s v="Credit Card"/>
    <n v="37"/>
    <n v="2690"/>
    <x v="0"/>
    <x v="0"/>
    <x v="4"/>
  </r>
  <r>
    <s v="9636-WJDY"/>
    <x v="0"/>
    <n v="44"/>
    <n v="103"/>
    <n v="261"/>
    <n v="176"/>
    <x v="815"/>
    <s v="Yes"/>
    <x v="0"/>
    <n v="104.1"/>
    <n v="0"/>
    <n v="6"/>
    <x v="0"/>
    <n v="0"/>
    <s v="MS"/>
    <s v="345-4002"/>
    <s v="Male"/>
    <x v="5"/>
    <s v="No"/>
    <s v="No"/>
    <s v="No"/>
    <n v="0"/>
    <s v="No"/>
    <x v="1"/>
    <s v="Direct Debit"/>
    <n v="32"/>
    <n v="1384"/>
    <x v="0"/>
    <x v="0"/>
    <x v="0"/>
  </r>
  <r>
    <s v="0447-IUAA"/>
    <x v="0"/>
    <n v="2"/>
    <n v="7"/>
    <n v="27.7"/>
    <n v="8"/>
    <x v="827"/>
    <s v="Yes"/>
    <x v="0"/>
    <n v="5"/>
    <n v="0"/>
    <n v="0"/>
    <x v="1"/>
    <n v="0"/>
    <s v="OH"/>
    <s v="364-5732"/>
    <s v="Male"/>
    <x v="17"/>
    <s v="Yes"/>
    <s v="No"/>
    <s v="No"/>
    <n v="0"/>
    <s v="No"/>
    <x v="0"/>
    <s v="Credit Card"/>
    <n v="9"/>
    <n v="18"/>
    <x v="0"/>
    <x v="0"/>
    <x v="2"/>
  </r>
  <r>
    <s v="8640-FYJQ"/>
    <x v="0"/>
    <n v="66"/>
    <n v="370"/>
    <n v="985.9"/>
    <n v="264"/>
    <x v="828"/>
    <s v="Yes"/>
    <x v="0"/>
    <n v="67.7"/>
    <n v="0"/>
    <n v="9"/>
    <x v="0"/>
    <n v="0"/>
    <s v="LA"/>
    <s v="265-7447"/>
    <s v="Female"/>
    <x v="40"/>
    <s v="No"/>
    <s v="No"/>
    <s v="No"/>
    <n v="0"/>
    <s v="Yes"/>
    <x v="1"/>
    <s v="Direct Debit"/>
    <n v="46"/>
    <n v="3009"/>
    <x v="0"/>
    <x v="0"/>
    <x v="1"/>
  </r>
  <r>
    <s v="7230-UCKE"/>
    <x v="0"/>
    <n v="33"/>
    <n v="184"/>
    <n v="527.70000000000005"/>
    <n v="132"/>
    <x v="829"/>
    <s v="Yes"/>
    <x v="0"/>
    <n v="62.7"/>
    <n v="0"/>
    <n v="0"/>
    <x v="1"/>
    <n v="0"/>
    <s v="WA"/>
    <s v="387-2534"/>
    <s v="Female"/>
    <x v="49"/>
    <s v="No"/>
    <s v="No"/>
    <s v="No"/>
    <n v="0"/>
    <s v="No"/>
    <x v="2"/>
    <s v="Credit Card"/>
    <n v="8"/>
    <n v="260"/>
    <x v="0"/>
    <x v="0"/>
    <x v="1"/>
  </r>
  <r>
    <s v="3806-BLKW"/>
    <x v="0"/>
    <n v="21"/>
    <n v="43"/>
    <n v="84.9"/>
    <n v="84"/>
    <x v="830"/>
    <s v="Yes"/>
    <x v="0"/>
    <n v="39.5"/>
    <n v="1"/>
    <n v="4"/>
    <x v="0"/>
    <n v="0"/>
    <s v="WV"/>
    <s v="358-2755"/>
    <s v="Female"/>
    <x v="29"/>
    <s v="No"/>
    <s v="Yes"/>
    <s v="No"/>
    <n v="0"/>
    <s v="No"/>
    <x v="0"/>
    <s v="Direct Debit"/>
    <n v="50"/>
    <n v="1055"/>
    <x v="0"/>
    <x v="0"/>
    <x v="4"/>
  </r>
  <r>
    <s v="3134-QVAU"/>
    <x v="0"/>
    <n v="70"/>
    <n v="169"/>
    <n v="278.7"/>
    <n v="280"/>
    <x v="66"/>
    <s v="Yes"/>
    <x v="0"/>
    <n v="182"/>
    <n v="0"/>
    <n v="4"/>
    <x v="0"/>
    <n v="0"/>
    <s v="MS"/>
    <s v="332-4187"/>
    <s v="Male"/>
    <x v="25"/>
    <s v="No"/>
    <s v="Yes"/>
    <s v="No"/>
    <n v="0"/>
    <s v="Yes"/>
    <x v="2"/>
    <s v="Direct Debit"/>
    <n v="64"/>
    <n v="4453"/>
    <x v="0"/>
    <x v="0"/>
    <x v="4"/>
  </r>
  <r>
    <s v="3666-UNZE"/>
    <x v="0"/>
    <n v="68"/>
    <n v="445"/>
    <n v="1092.8"/>
    <n v="272"/>
    <x v="831"/>
    <s v="Yes"/>
    <x v="1"/>
    <n v="0"/>
    <n v="0"/>
    <n v="12"/>
    <x v="0"/>
    <n v="0"/>
    <s v="OR"/>
    <s v="344-3430"/>
    <s v="Female"/>
    <x v="31"/>
    <s v="No"/>
    <s v="No"/>
    <s v="No"/>
    <n v="0"/>
    <s v="Yes"/>
    <x v="2"/>
    <s v="Direct Debit"/>
    <n v="41"/>
    <n v="2795"/>
    <x v="0"/>
    <x v="0"/>
    <x v="0"/>
  </r>
  <r>
    <s v="4203-THWA"/>
    <x v="0"/>
    <n v="13"/>
    <n v="49"/>
    <n v="158.9"/>
    <n v="52"/>
    <x v="832"/>
    <s v="Yes"/>
    <x v="0"/>
    <n v="55"/>
    <n v="1"/>
    <n v="1"/>
    <x v="1"/>
    <n v="20"/>
    <s v="UT"/>
    <s v="347-4062"/>
    <s v="Female"/>
    <x v="61"/>
    <s v="No"/>
    <s v="Yes"/>
    <s v="No"/>
    <n v="0"/>
    <s v="No"/>
    <x v="0"/>
    <s v="Direct Debit"/>
    <n v="31"/>
    <n v="406"/>
    <x v="0"/>
    <x v="0"/>
    <x v="4"/>
  </r>
  <r>
    <s v="4187-NIKC"/>
    <x v="0"/>
    <n v="21"/>
    <n v="85"/>
    <n v="300.39999999999998"/>
    <n v="84"/>
    <x v="804"/>
    <s v="Yes"/>
    <x v="0"/>
    <n v="40.6"/>
    <n v="1"/>
    <n v="2"/>
    <x v="0"/>
    <n v="0"/>
    <s v="AL"/>
    <s v="339-2749"/>
    <s v="Male"/>
    <x v="47"/>
    <s v="No"/>
    <s v="Yes"/>
    <s v="No"/>
    <n v="0"/>
    <s v="Yes"/>
    <x v="0"/>
    <s v="Direct Debit"/>
    <n v="36"/>
    <n v="773"/>
    <x v="0"/>
    <x v="0"/>
    <x v="4"/>
  </r>
  <r>
    <s v="0427-DXJH"/>
    <x v="0"/>
    <n v="3"/>
    <n v="8"/>
    <n v="24.2"/>
    <n v="12"/>
    <x v="833"/>
    <s v="Yes"/>
    <x v="0"/>
    <n v="20.100000000000001"/>
    <n v="0"/>
    <n v="8"/>
    <x v="0"/>
    <n v="0"/>
    <s v="TX"/>
    <s v="353-3094"/>
    <s v="Male"/>
    <x v="35"/>
    <s v="No"/>
    <s v="No"/>
    <s v="No"/>
    <n v="0"/>
    <s v="No"/>
    <x v="0"/>
    <s v="Credit Card"/>
    <n v="16"/>
    <n v="55"/>
    <x v="0"/>
    <x v="0"/>
    <x v="1"/>
  </r>
  <r>
    <s v="7897-COYM"/>
    <x v="0"/>
    <n v="71"/>
    <n v="110"/>
    <n v="284.39999999999998"/>
    <n v="284"/>
    <x v="834"/>
    <s v="Yes"/>
    <x v="0"/>
    <n v="443.8"/>
    <n v="1"/>
    <n v="0"/>
    <x v="1"/>
    <n v="0"/>
    <s v="MS"/>
    <s v="347-8341"/>
    <s v="Male"/>
    <x v="0"/>
    <s v="No"/>
    <s v="No"/>
    <s v="No"/>
    <n v="0"/>
    <s v="No"/>
    <x v="2"/>
    <s v="Direct Debit"/>
    <n v="13"/>
    <n v="923"/>
    <x v="0"/>
    <x v="0"/>
    <x v="0"/>
  </r>
  <r>
    <s v="3220-NURQ"/>
    <x v="1"/>
    <n v="21"/>
    <n v="121"/>
    <n v="314.3"/>
    <n v="84"/>
    <x v="214"/>
    <s v="Yes"/>
    <x v="0"/>
    <n v="52.1"/>
    <n v="2"/>
    <n v="0"/>
    <x v="1"/>
    <n v="0"/>
    <s v="CA"/>
    <s v="401-3902"/>
    <s v="Male"/>
    <x v="56"/>
    <s v="No"/>
    <s v="Yes"/>
    <s v="No"/>
    <n v="0"/>
    <s v="No"/>
    <x v="1"/>
    <s v="Direct Debit"/>
    <n v="13"/>
    <n v="279"/>
    <x v="0"/>
    <x v="0"/>
    <x v="4"/>
  </r>
  <r>
    <s v="4296-RUDR"/>
    <x v="0"/>
    <n v="18"/>
    <n v="59"/>
    <n v="145.4"/>
    <n v="72"/>
    <x v="835"/>
    <s v="Yes"/>
    <x v="0"/>
    <n v="110.7"/>
    <n v="0"/>
    <n v="0"/>
    <x v="1"/>
    <n v="0"/>
    <s v="MI"/>
    <s v="289-2721"/>
    <s v="Male"/>
    <x v="48"/>
    <s v="No"/>
    <s v="No"/>
    <s v="No"/>
    <n v="0"/>
    <s v="No"/>
    <x v="0"/>
    <s v="Credit Card"/>
    <n v="12"/>
    <n v="215"/>
    <x v="0"/>
    <x v="0"/>
    <x v="1"/>
  </r>
  <r>
    <s v="2046-ETQV"/>
    <x v="0"/>
    <n v="63"/>
    <n v="123"/>
    <n v="315.2"/>
    <n v="252"/>
    <x v="836"/>
    <s v="Yes"/>
    <x v="0"/>
    <n v="352.8"/>
    <n v="0"/>
    <n v="0"/>
    <x v="1"/>
    <n v="0"/>
    <s v="FL"/>
    <s v="238-4669"/>
    <s v="Female"/>
    <x v="23"/>
    <s v="Yes"/>
    <s v="No"/>
    <s v="No"/>
    <n v="0"/>
    <s v="No"/>
    <x v="2"/>
    <s v="Credit Card"/>
    <n v="11"/>
    <n v="690"/>
    <x v="0"/>
    <x v="0"/>
    <x v="2"/>
  </r>
  <r>
    <s v="2374-FWEG"/>
    <x v="0"/>
    <n v="5"/>
    <n v="25"/>
    <n v="71.900000000000006"/>
    <n v="20"/>
    <x v="837"/>
    <s v="Yes"/>
    <x v="0"/>
    <n v="16.5"/>
    <n v="1"/>
    <n v="20"/>
    <x v="0"/>
    <n v="0"/>
    <s v="OH"/>
    <s v="342-10965"/>
    <s v="Female"/>
    <x v="23"/>
    <s v="Yes"/>
    <s v="No"/>
    <s v="No"/>
    <n v="0"/>
    <s v="No"/>
    <x v="0"/>
    <s v="Direct Debit"/>
    <n v="40"/>
    <n v="193"/>
    <x v="0"/>
    <x v="0"/>
    <x v="2"/>
  </r>
  <r>
    <s v="8657-CKWC"/>
    <x v="0"/>
    <n v="12"/>
    <n v="99"/>
    <n v="197.1"/>
    <n v="48"/>
    <x v="838"/>
    <s v="Yes"/>
    <x v="0"/>
    <n v="27.6"/>
    <n v="0"/>
    <n v="5"/>
    <x v="0"/>
    <n v="0"/>
    <s v="MA"/>
    <s v="367-5826"/>
    <s v="Female"/>
    <x v="12"/>
    <s v="Yes"/>
    <s v="No"/>
    <s v="No"/>
    <n v="0"/>
    <s v="No"/>
    <x v="0"/>
    <s v="Direct Debit"/>
    <n v="13"/>
    <n v="165"/>
    <x v="0"/>
    <x v="0"/>
    <x v="2"/>
  </r>
  <r>
    <s v="9362-JRLW"/>
    <x v="0"/>
    <n v="61"/>
    <n v="258"/>
    <n v="608.79999999999995"/>
    <n v="244"/>
    <x v="839"/>
    <s v="Yes"/>
    <x v="0"/>
    <n v="227.7"/>
    <n v="2"/>
    <n v="1"/>
    <x v="0"/>
    <n v="0"/>
    <s v="SC"/>
    <s v="322-7105"/>
    <s v="Male"/>
    <x v="55"/>
    <s v="No"/>
    <s v="Yes"/>
    <s v="No"/>
    <n v="0"/>
    <s v="Yes"/>
    <x v="0"/>
    <s v="Credit Card"/>
    <n v="33"/>
    <n v="2006"/>
    <x v="0"/>
    <x v="0"/>
    <x v="4"/>
  </r>
  <r>
    <s v="1238-VYMX"/>
    <x v="0"/>
    <n v="1"/>
    <n v="4"/>
    <n v="10"/>
    <n v="4"/>
    <x v="151"/>
    <s v="Yes"/>
    <x v="0"/>
    <n v="1.7"/>
    <n v="0"/>
    <n v="0"/>
    <x v="1"/>
    <n v="0"/>
    <s v="OR"/>
    <s v="266-5033"/>
    <s v="Male"/>
    <x v="40"/>
    <s v="No"/>
    <s v="No"/>
    <s v="No"/>
    <n v="0"/>
    <s v="No"/>
    <x v="0"/>
    <s v="Direct Debit"/>
    <n v="9"/>
    <n v="9"/>
    <x v="0"/>
    <x v="0"/>
    <x v="1"/>
  </r>
  <r>
    <s v="8552-BVML"/>
    <x v="0"/>
    <n v="56"/>
    <n v="127"/>
    <n v="333.8"/>
    <n v="224"/>
    <x v="840"/>
    <s v="Yes"/>
    <x v="0"/>
    <n v="520.79999999999995"/>
    <n v="2"/>
    <n v="15"/>
    <x v="1"/>
    <n v="60"/>
    <s v="OH"/>
    <s v="348-5665"/>
    <s v="Female"/>
    <x v="27"/>
    <s v="No"/>
    <s v="Yes"/>
    <s v="No"/>
    <n v="0"/>
    <s v="No"/>
    <x v="0"/>
    <s v="Direct Debit"/>
    <n v="50"/>
    <n v="2760"/>
    <x v="0"/>
    <x v="0"/>
    <x v="4"/>
  </r>
  <r>
    <s v="9153-XEDT"/>
    <x v="0"/>
    <n v="4"/>
    <n v="13"/>
    <n v="25.2"/>
    <n v="16"/>
    <x v="841"/>
    <s v="Yes"/>
    <x v="1"/>
    <n v="0"/>
    <n v="1"/>
    <n v="0"/>
    <x v="1"/>
    <n v="0"/>
    <s v="NC"/>
    <s v="278-9954"/>
    <s v="Female"/>
    <x v="15"/>
    <s v="No"/>
    <s v="No"/>
    <s v="No"/>
    <n v="0"/>
    <s v="No"/>
    <x v="0"/>
    <s v="Credit Card"/>
    <n v="11"/>
    <n v="47"/>
    <x v="0"/>
    <x v="0"/>
    <x v="0"/>
  </r>
  <r>
    <s v="9735-DUXS"/>
    <x v="0"/>
    <n v="35"/>
    <n v="260"/>
    <n v="452.7"/>
    <n v="140"/>
    <x v="842"/>
    <s v="Yes"/>
    <x v="0"/>
    <n v="70.900000000000006"/>
    <n v="1"/>
    <n v="4"/>
    <x v="0"/>
    <n v="0"/>
    <s v="KY"/>
    <s v="326-9549"/>
    <s v="Male"/>
    <x v="47"/>
    <s v="No"/>
    <s v="Yes"/>
    <s v="No"/>
    <n v="0"/>
    <s v="No"/>
    <x v="2"/>
    <s v="Credit Card"/>
    <n v="19"/>
    <n v="649"/>
    <x v="0"/>
    <x v="0"/>
    <x v="4"/>
  </r>
  <r>
    <s v="2005-LURN"/>
    <x v="0"/>
    <n v="70"/>
    <n v="241"/>
    <n v="774.5"/>
    <n v="280"/>
    <x v="843"/>
    <s v="Yes"/>
    <x v="0"/>
    <n v="280"/>
    <n v="0"/>
    <n v="1"/>
    <x v="0"/>
    <n v="0"/>
    <s v="WA"/>
    <s v="270-5489"/>
    <s v="Male"/>
    <x v="39"/>
    <s v="No"/>
    <s v="No"/>
    <s v="No"/>
    <n v="0"/>
    <s v="Yes"/>
    <x v="2"/>
    <s v="Direct Debit"/>
    <n v="35"/>
    <n v="2498"/>
    <x v="0"/>
    <x v="0"/>
    <x v="3"/>
  </r>
  <r>
    <s v="4359-CSZO"/>
    <x v="0"/>
    <n v="50"/>
    <n v="245"/>
    <n v="551.70000000000005"/>
    <n v="200"/>
    <x v="844"/>
    <s v="Yes"/>
    <x v="0"/>
    <n v="275"/>
    <n v="2"/>
    <n v="5"/>
    <x v="0"/>
    <n v="0"/>
    <s v="WV"/>
    <s v="339-7584"/>
    <s v="Female"/>
    <x v="29"/>
    <s v="No"/>
    <s v="Yes"/>
    <s v="No"/>
    <n v="0"/>
    <s v="Yes"/>
    <x v="1"/>
    <s v="Direct Debit"/>
    <n v="66"/>
    <n v="3322"/>
    <x v="0"/>
    <x v="0"/>
    <x v="4"/>
  </r>
  <r>
    <s v="2693-CZBD"/>
    <x v="0"/>
    <n v="43"/>
    <n v="89"/>
    <n v="298.89999999999998"/>
    <n v="172"/>
    <x v="548"/>
    <s v="Yes"/>
    <x v="0"/>
    <n v="230.1"/>
    <n v="0"/>
    <n v="3"/>
    <x v="0"/>
    <n v="0"/>
    <s v="RI"/>
    <s v="336-5976"/>
    <s v="Female"/>
    <x v="48"/>
    <s v="No"/>
    <s v="No"/>
    <s v="No"/>
    <n v="0"/>
    <s v="Yes"/>
    <x v="0"/>
    <s v="Credit Card"/>
    <n v="42"/>
    <n v="1775"/>
    <x v="0"/>
    <x v="0"/>
    <x v="1"/>
  </r>
  <r>
    <s v="2143-CFMI"/>
    <x v="0"/>
    <n v="62"/>
    <n v="306"/>
    <n v="739.1"/>
    <n v="248"/>
    <x v="845"/>
    <s v="Yes"/>
    <x v="0"/>
    <n v="226.9"/>
    <n v="0"/>
    <n v="3"/>
    <x v="1"/>
    <n v="30"/>
    <s v="NE"/>
    <s v="327-8975"/>
    <s v="Male"/>
    <x v="0"/>
    <s v="No"/>
    <s v="No"/>
    <s v="No"/>
    <n v="0"/>
    <s v="Yes"/>
    <x v="1"/>
    <s v="Direct Debit"/>
    <n v="33"/>
    <n v="2002"/>
    <x v="0"/>
    <x v="0"/>
    <x v="0"/>
  </r>
  <r>
    <s v="8435-ARBB"/>
    <x v="0"/>
    <n v="71"/>
    <n v="417"/>
    <n v="852.8"/>
    <n v="284"/>
    <x v="846"/>
    <s v="Yes"/>
    <x v="0"/>
    <n v="182.8"/>
    <n v="2"/>
    <n v="2"/>
    <x v="0"/>
    <n v="0"/>
    <s v="FL"/>
    <s v="281-10359"/>
    <s v="Male"/>
    <x v="37"/>
    <s v="No"/>
    <s v="No"/>
    <s v="No"/>
    <n v="0"/>
    <s v="Yes"/>
    <x v="2"/>
    <s v="Credit Card"/>
    <n v="48"/>
    <n v="3378"/>
    <x v="0"/>
    <x v="0"/>
    <x v="0"/>
  </r>
  <r>
    <s v="1813-LPFJ"/>
    <x v="0"/>
    <n v="38"/>
    <n v="151"/>
    <n v="265.5"/>
    <n v="152"/>
    <x v="847"/>
    <s v="Yes"/>
    <x v="0"/>
    <n v="56.1"/>
    <n v="2"/>
    <n v="0"/>
    <x v="1"/>
    <n v="0"/>
    <s v="WA"/>
    <s v="311-6561"/>
    <s v="Female"/>
    <x v="49"/>
    <s v="No"/>
    <s v="No"/>
    <s v="No"/>
    <n v="0"/>
    <s v="No"/>
    <x v="0"/>
    <s v="Direct Debit"/>
    <n v="9"/>
    <n v="348"/>
    <x v="0"/>
    <x v="0"/>
    <x v="1"/>
  </r>
  <r>
    <s v="0212-YWCO"/>
    <x v="0"/>
    <n v="53"/>
    <n v="66"/>
    <n v="211.1"/>
    <n v="212"/>
    <x v="848"/>
    <s v="Yes"/>
    <x v="0"/>
    <n v="126.1"/>
    <n v="1"/>
    <n v="0"/>
    <x v="1"/>
    <n v="0"/>
    <s v="KS"/>
    <s v="365-4145"/>
    <s v="Male"/>
    <x v="10"/>
    <s v="No"/>
    <s v="No"/>
    <s v="No"/>
    <n v="0"/>
    <s v="No"/>
    <x v="1"/>
    <s v="Direct Debit"/>
    <n v="11"/>
    <n v="599"/>
    <x v="0"/>
    <x v="0"/>
    <x v="0"/>
  </r>
  <r>
    <s v="0165-NGYD"/>
    <x v="0"/>
    <n v="50"/>
    <n v="102"/>
    <n v="251.8"/>
    <n v="200"/>
    <x v="849"/>
    <s v="Yes"/>
    <x v="0"/>
    <n v="345"/>
    <n v="1"/>
    <n v="0"/>
    <x v="1"/>
    <n v="0"/>
    <s v="CO"/>
    <s v="346-6659"/>
    <s v="Male"/>
    <x v="32"/>
    <s v="No"/>
    <s v="No"/>
    <s v="No"/>
    <n v="0"/>
    <s v="No"/>
    <x v="1"/>
    <s v="Direct Debit"/>
    <n v="11"/>
    <n v="576"/>
    <x v="0"/>
    <x v="0"/>
    <x v="1"/>
  </r>
  <r>
    <s v="6525-AZGZ"/>
    <x v="0"/>
    <n v="49"/>
    <n v="110"/>
    <n v="246.5"/>
    <n v="196"/>
    <x v="819"/>
    <s v="Yes"/>
    <x v="0"/>
    <n v="377.3"/>
    <n v="1"/>
    <n v="0"/>
    <x v="1"/>
    <n v="0"/>
    <s v="FL"/>
    <s v="268-4307"/>
    <s v="Female"/>
    <x v="16"/>
    <s v="No"/>
    <s v="No"/>
    <s v="No"/>
    <n v="0"/>
    <s v="No"/>
    <x v="2"/>
    <s v="Credit Card"/>
    <n v="13"/>
    <n v="617"/>
    <x v="0"/>
    <x v="0"/>
    <x v="3"/>
  </r>
  <r>
    <s v="8057-UIQT"/>
    <x v="0"/>
    <n v="26"/>
    <n v="152"/>
    <n v="340.3"/>
    <n v="104"/>
    <x v="822"/>
    <s v="Yes"/>
    <x v="1"/>
    <n v="0"/>
    <n v="0"/>
    <n v="0"/>
    <x v="1"/>
    <n v="0"/>
    <s v="RI"/>
    <s v="310-4681"/>
    <s v="Female"/>
    <x v="0"/>
    <s v="No"/>
    <s v="No"/>
    <s v="No"/>
    <n v="0"/>
    <s v="No"/>
    <x v="1"/>
    <s v="Credit Card"/>
    <n v="10"/>
    <n v="263"/>
    <x v="0"/>
    <x v="0"/>
    <x v="0"/>
  </r>
  <r>
    <s v="4748-KSPG"/>
    <x v="0"/>
    <n v="45"/>
    <n v="147"/>
    <n v="361.6"/>
    <n v="180"/>
    <x v="850"/>
    <s v="Yes"/>
    <x v="0"/>
    <n v="69.3"/>
    <n v="1"/>
    <n v="9"/>
    <x v="0"/>
    <n v="0"/>
    <s v="FL"/>
    <s v="413-2457"/>
    <s v="Female"/>
    <x v="25"/>
    <s v="No"/>
    <s v="Yes"/>
    <s v="No"/>
    <n v="0"/>
    <s v="Yes"/>
    <x v="1"/>
    <s v="Direct Debit"/>
    <n v="33"/>
    <n v="1488"/>
    <x v="0"/>
    <x v="0"/>
    <x v="4"/>
  </r>
  <r>
    <s v="1574-NWCM"/>
    <x v="0"/>
    <n v="13"/>
    <n v="60"/>
    <n v="161.5"/>
    <n v="52"/>
    <x v="851"/>
    <s v="Yes"/>
    <x v="0"/>
    <n v="28.9"/>
    <n v="0"/>
    <n v="0"/>
    <x v="1"/>
    <n v="0"/>
    <s v="NC"/>
    <s v="318-8143"/>
    <s v="Male"/>
    <x v="39"/>
    <s v="No"/>
    <s v="No"/>
    <s v="No"/>
    <n v="0"/>
    <s v="No"/>
    <x v="2"/>
    <s v="Credit Card"/>
    <n v="7"/>
    <n v="101"/>
    <x v="0"/>
    <x v="0"/>
    <x v="3"/>
  </r>
  <r>
    <s v="5329-OIPF"/>
    <x v="0"/>
    <n v="32"/>
    <n v="85"/>
    <n v="256.89999999999998"/>
    <n v="128"/>
    <x v="724"/>
    <s v="Yes"/>
    <x v="1"/>
    <n v="0"/>
    <n v="0"/>
    <n v="4"/>
    <x v="0"/>
    <n v="0"/>
    <s v="IN"/>
    <s v="345-5160"/>
    <s v="Male"/>
    <x v="31"/>
    <s v="No"/>
    <s v="No"/>
    <s v="No"/>
    <n v="0"/>
    <s v="Yes"/>
    <x v="1"/>
    <s v="Credit Card"/>
    <n v="33"/>
    <n v="1073"/>
    <x v="0"/>
    <x v="0"/>
    <x v="0"/>
  </r>
  <r>
    <s v="6826-TUEE"/>
    <x v="0"/>
    <n v="3"/>
    <n v="20"/>
    <n v="44.1"/>
    <n v="12"/>
    <x v="852"/>
    <s v="Yes"/>
    <x v="0"/>
    <n v="9.4"/>
    <n v="0"/>
    <n v="0"/>
    <x v="1"/>
    <n v="0"/>
    <s v="WV"/>
    <s v="400-5424"/>
    <s v="Female"/>
    <x v="18"/>
    <s v="No"/>
    <s v="No"/>
    <s v="No"/>
    <n v="0"/>
    <s v="No"/>
    <x v="0"/>
    <s v="Credit Card"/>
    <n v="12"/>
    <n v="37"/>
    <x v="0"/>
    <x v="0"/>
    <x v="3"/>
  </r>
  <r>
    <s v="2906-EWLS"/>
    <x v="0"/>
    <n v="64"/>
    <n v="225"/>
    <n v="512.79999999999995"/>
    <n v="256"/>
    <x v="853"/>
    <s v="Yes"/>
    <x v="0"/>
    <n v="160"/>
    <n v="1"/>
    <n v="0"/>
    <x v="1"/>
    <n v="0"/>
    <s v="UT"/>
    <s v="332-10199"/>
    <s v="Female"/>
    <x v="48"/>
    <s v="No"/>
    <s v="No"/>
    <s v="No"/>
    <n v="0"/>
    <s v="No"/>
    <x v="2"/>
    <s v="Direct Debit"/>
    <n v="12"/>
    <n v="801"/>
    <x v="0"/>
    <x v="0"/>
    <x v="1"/>
  </r>
  <r>
    <s v="8397-PHVM"/>
    <x v="0"/>
    <n v="6"/>
    <n v="59"/>
    <n v="92.2"/>
    <n v="24"/>
    <x v="854"/>
    <s v="Yes"/>
    <x v="0"/>
    <n v="18.399999999999999"/>
    <n v="1"/>
    <n v="2"/>
    <x v="0"/>
    <n v="0"/>
    <s v="AK"/>
    <s v="321-3753"/>
    <s v="Male"/>
    <x v="40"/>
    <s v="No"/>
    <s v="No"/>
    <s v="No"/>
    <n v="0"/>
    <s v="Yes"/>
    <x v="2"/>
    <s v="Credit Card"/>
    <n v="29"/>
    <n v="177"/>
    <x v="0"/>
    <x v="0"/>
    <x v="1"/>
  </r>
  <r>
    <s v="9941-TPVM"/>
    <x v="0"/>
    <n v="17"/>
    <n v="24"/>
    <n v="85.2"/>
    <n v="68"/>
    <x v="606"/>
    <s v="Yes"/>
    <x v="0"/>
    <n v="33"/>
    <n v="0"/>
    <n v="10"/>
    <x v="0"/>
    <n v="0"/>
    <s v="ME"/>
    <s v="326-6542"/>
    <s v="Male"/>
    <x v="19"/>
    <s v="Yes"/>
    <s v="No"/>
    <s v="No"/>
    <n v="0"/>
    <s v="No"/>
    <x v="0"/>
    <s v="Direct Debit"/>
    <n v="27"/>
    <n v="460"/>
    <x v="0"/>
    <x v="0"/>
    <x v="2"/>
  </r>
  <r>
    <s v="0412-SCMW"/>
    <x v="0"/>
    <n v="57"/>
    <n v="205"/>
    <n v="801.8"/>
    <n v="228"/>
    <x v="855"/>
    <s v="Yes"/>
    <x v="0"/>
    <n v="178.6"/>
    <n v="1"/>
    <n v="7"/>
    <x v="0"/>
    <n v="0"/>
    <s v="TN"/>
    <s v="310-2570"/>
    <s v="Female"/>
    <x v="27"/>
    <s v="No"/>
    <s v="Yes"/>
    <s v="No"/>
    <n v="0"/>
    <s v="No"/>
    <x v="0"/>
    <s v="Direct Debit"/>
    <n v="44"/>
    <n v="2520"/>
    <x v="0"/>
    <x v="0"/>
    <x v="4"/>
  </r>
  <r>
    <s v="9050-AZQC"/>
    <x v="0"/>
    <n v="45"/>
    <n v="169"/>
    <n v="447.1"/>
    <n v="180"/>
    <x v="856"/>
    <s v="Yes"/>
    <x v="0"/>
    <n v="118.1"/>
    <n v="2"/>
    <n v="3"/>
    <x v="0"/>
    <n v="0"/>
    <s v="OR"/>
    <s v="305-5858"/>
    <s v="Female"/>
    <x v="7"/>
    <s v="No"/>
    <s v="No"/>
    <s v="No"/>
    <n v="0"/>
    <s v="No"/>
    <x v="1"/>
    <s v="Credit Card"/>
    <n v="34"/>
    <n v="1514"/>
    <x v="0"/>
    <x v="0"/>
    <x v="1"/>
  </r>
  <r>
    <s v="4991-KDKC"/>
    <x v="0"/>
    <n v="2"/>
    <n v="6"/>
    <n v="17"/>
    <n v="8"/>
    <x v="857"/>
    <s v="Yes"/>
    <x v="0"/>
    <n v="13.6"/>
    <n v="2"/>
    <n v="0"/>
    <x v="1"/>
    <n v="0"/>
    <s v="PA"/>
    <s v="403-5129"/>
    <s v="Male"/>
    <x v="15"/>
    <s v="No"/>
    <s v="No"/>
    <s v="No"/>
    <n v="0"/>
    <s v="No"/>
    <x v="0"/>
    <s v="Credit Card"/>
    <n v="8"/>
    <n v="17"/>
    <x v="0"/>
    <x v="0"/>
    <x v="0"/>
  </r>
  <r>
    <s v="8208-NXOR"/>
    <x v="0"/>
    <n v="11"/>
    <n v="60"/>
    <n v="148.1"/>
    <n v="44"/>
    <x v="858"/>
    <s v="Yes"/>
    <x v="0"/>
    <n v="70.400000000000006"/>
    <n v="0"/>
    <n v="0"/>
    <x v="1"/>
    <n v="0"/>
    <s v="MN"/>
    <s v="260-7447"/>
    <s v="Male"/>
    <x v="30"/>
    <s v="No"/>
    <s v="No"/>
    <s v="No"/>
    <n v="0"/>
    <s v="No"/>
    <x v="0"/>
    <s v="Credit Card"/>
    <n v="7"/>
    <n v="74"/>
    <x v="0"/>
    <x v="0"/>
    <x v="1"/>
  </r>
  <r>
    <s v="1110-BJLP"/>
    <x v="0"/>
    <n v="20"/>
    <n v="107"/>
    <n v="265.60000000000002"/>
    <n v="80"/>
    <x v="859"/>
    <s v="Yes"/>
    <x v="0"/>
    <n v="45.6"/>
    <n v="1"/>
    <n v="1"/>
    <x v="0"/>
    <n v="0"/>
    <s v="NM"/>
    <s v="274-9081"/>
    <s v="Female"/>
    <x v="26"/>
    <s v="No"/>
    <s v="No"/>
    <s v="No"/>
    <n v="0"/>
    <s v="No"/>
    <x v="1"/>
    <s v="Direct Debit"/>
    <n v="60"/>
    <n v="1219"/>
    <x v="0"/>
    <x v="0"/>
    <x v="3"/>
  </r>
  <r>
    <s v="4151-NQPS"/>
    <x v="0"/>
    <n v="71"/>
    <n v="116"/>
    <n v="285.10000000000002"/>
    <n v="284"/>
    <x v="860"/>
    <s v="Yes"/>
    <x v="0"/>
    <n v="269.8"/>
    <n v="1"/>
    <n v="4"/>
    <x v="0"/>
    <n v="0"/>
    <s v="UT"/>
    <s v="250-6436"/>
    <s v="Male"/>
    <x v="24"/>
    <s v="No"/>
    <s v="No"/>
    <s v="No"/>
    <n v="0"/>
    <s v="Yes"/>
    <x v="2"/>
    <s v="Direct Debit"/>
    <n v="38"/>
    <n v="2715"/>
    <x v="0"/>
    <x v="0"/>
    <x v="3"/>
  </r>
  <r>
    <s v="3941-ADAM"/>
    <x v="0"/>
    <n v="41"/>
    <n v="151"/>
    <n v="368.6"/>
    <n v="164"/>
    <x v="530"/>
    <s v="Yes"/>
    <x v="0"/>
    <n v="159.9"/>
    <n v="1"/>
    <n v="24"/>
    <x v="0"/>
    <n v="0"/>
    <s v="NV"/>
    <s v="304-8278"/>
    <s v="Male"/>
    <x v="53"/>
    <s v="Yes"/>
    <s v="No"/>
    <s v="No"/>
    <n v="0"/>
    <s v="No"/>
    <x v="0"/>
    <s v="Direct Debit"/>
    <n v="22"/>
    <n v="900"/>
    <x v="0"/>
    <x v="0"/>
    <x v="2"/>
  </r>
  <r>
    <s v="3057-PKIE"/>
    <x v="0"/>
    <n v="63"/>
    <n v="152"/>
    <n v="501.5"/>
    <n v="252"/>
    <x v="861"/>
    <s v="Yes"/>
    <x v="0"/>
    <n v="203.2"/>
    <n v="1"/>
    <n v="1"/>
    <x v="0"/>
    <n v="0"/>
    <s v="OR"/>
    <s v="340-9521"/>
    <s v="Male"/>
    <x v="25"/>
    <s v="No"/>
    <s v="Yes"/>
    <s v="No"/>
    <n v="0"/>
    <s v="No"/>
    <x v="0"/>
    <s v="Direct Debit"/>
    <n v="59"/>
    <n v="3698"/>
    <x v="0"/>
    <x v="0"/>
    <x v="4"/>
  </r>
  <r>
    <s v="2244-IKCK"/>
    <x v="0"/>
    <n v="11"/>
    <n v="14"/>
    <n v="45.8"/>
    <n v="44"/>
    <x v="862"/>
    <s v="Yes"/>
    <x v="1"/>
    <n v="0"/>
    <n v="2"/>
    <n v="10"/>
    <x v="1"/>
    <n v="42"/>
    <s v="NJ"/>
    <s v="274-6182"/>
    <s v="Female"/>
    <x v="17"/>
    <s v="Yes"/>
    <s v="No"/>
    <s v="No"/>
    <n v="0"/>
    <s v="Yes"/>
    <x v="0"/>
    <s v="Direct Debit"/>
    <n v="22"/>
    <n v="254"/>
    <x v="0"/>
    <x v="0"/>
    <x v="2"/>
  </r>
  <r>
    <s v="2023-ZGXQ"/>
    <x v="0"/>
    <n v="6"/>
    <n v="42"/>
    <n v="84.3"/>
    <n v="24"/>
    <x v="42"/>
    <s v="Yes"/>
    <x v="0"/>
    <n v="12.6"/>
    <n v="2"/>
    <n v="7"/>
    <x v="0"/>
    <n v="0"/>
    <s v="WV"/>
    <s v="353-9515"/>
    <s v="Male"/>
    <x v="41"/>
    <s v="No"/>
    <s v="Yes"/>
    <s v="No"/>
    <n v="0"/>
    <s v="No"/>
    <x v="0"/>
    <s v="Direct Debit"/>
    <n v="45"/>
    <n v="294"/>
    <x v="0"/>
    <x v="0"/>
    <x v="4"/>
  </r>
  <r>
    <s v="0482-OSJD"/>
    <x v="0"/>
    <n v="3"/>
    <n v="17"/>
    <n v="34.4"/>
    <n v="12"/>
    <x v="95"/>
    <s v="Yes"/>
    <x v="0"/>
    <n v="14.7"/>
    <n v="1"/>
    <n v="2"/>
    <x v="0"/>
    <n v="0"/>
    <s v="TX"/>
    <s v="312-8868"/>
    <s v="Male"/>
    <x v="1"/>
    <s v="No"/>
    <s v="No"/>
    <s v="No"/>
    <n v="0"/>
    <s v="No"/>
    <x v="0"/>
    <s v="Credit Card"/>
    <n v="12"/>
    <n v="37"/>
    <x v="0"/>
    <x v="0"/>
    <x v="1"/>
  </r>
  <r>
    <s v="6768-NXSX"/>
    <x v="0"/>
    <n v="56"/>
    <n v="89"/>
    <n v="278.7"/>
    <n v="224"/>
    <x v="863"/>
    <s v="Yes"/>
    <x v="0"/>
    <n v="100.8"/>
    <n v="0"/>
    <n v="0"/>
    <x v="1"/>
    <n v="0"/>
    <s v="MN"/>
    <s v="312-9560"/>
    <s v="Male"/>
    <x v="18"/>
    <s v="No"/>
    <s v="No"/>
    <s v="No"/>
    <n v="0"/>
    <s v="No"/>
    <x v="2"/>
    <s v="Credit Card"/>
    <n v="11"/>
    <n v="636"/>
    <x v="0"/>
    <x v="0"/>
    <x v="3"/>
  </r>
  <r>
    <s v="1179-RNDX"/>
    <x v="0"/>
    <n v="22"/>
    <n v="94"/>
    <n v="258.60000000000002"/>
    <n v="88"/>
    <x v="864"/>
    <s v="Yes"/>
    <x v="0"/>
    <n v="137.5"/>
    <n v="1"/>
    <n v="5"/>
    <x v="0"/>
    <n v="0"/>
    <s v="WV"/>
    <s v="275-5068"/>
    <s v="Female"/>
    <x v="16"/>
    <s v="No"/>
    <s v="No"/>
    <s v="No"/>
    <n v="0"/>
    <s v="Yes"/>
    <x v="0"/>
    <s v="Credit Card"/>
    <n v="28"/>
    <n v="608"/>
    <x v="0"/>
    <x v="0"/>
    <x v="3"/>
  </r>
  <r>
    <s v="0437-TTLF"/>
    <x v="0"/>
    <n v="5"/>
    <n v="24"/>
    <n v="63.5"/>
    <n v="20"/>
    <x v="865"/>
    <s v="Yes"/>
    <x v="0"/>
    <n v="11.7"/>
    <n v="0"/>
    <n v="0"/>
    <x v="1"/>
    <n v="0"/>
    <s v="DE"/>
    <s v="377-6898"/>
    <s v="Male"/>
    <x v="58"/>
    <s v="No"/>
    <s v="No"/>
    <s v="No"/>
    <n v="0"/>
    <s v="No"/>
    <x v="0"/>
    <s v="Credit Card"/>
    <n v="9"/>
    <n v="47"/>
    <x v="0"/>
    <x v="0"/>
    <x v="0"/>
  </r>
  <r>
    <s v="7034-TKWM"/>
    <x v="0"/>
    <n v="21"/>
    <n v="46"/>
    <n v="144.69999999999999"/>
    <n v="84"/>
    <x v="866"/>
    <s v="Yes"/>
    <x v="1"/>
    <n v="0"/>
    <n v="3"/>
    <n v="0"/>
    <x v="1"/>
    <n v="0"/>
    <s v="UT"/>
    <s v="329-7122"/>
    <s v="Female"/>
    <x v="37"/>
    <s v="No"/>
    <s v="No"/>
    <s v="No"/>
    <n v="0"/>
    <s v="No"/>
    <x v="1"/>
    <s v="Credit Card"/>
    <n v="8"/>
    <n v="162"/>
    <x v="0"/>
    <x v="0"/>
    <x v="0"/>
  </r>
  <r>
    <s v="1353-YRZS"/>
    <x v="0"/>
    <n v="66"/>
    <n v="237"/>
    <n v="863.2"/>
    <n v="264"/>
    <x v="433"/>
    <s v="Yes"/>
    <x v="0"/>
    <n v="134.6"/>
    <n v="3"/>
    <n v="0"/>
    <x v="0"/>
    <n v="0"/>
    <s v="NM"/>
    <s v="316-6399"/>
    <s v="Male"/>
    <x v="28"/>
    <s v="No"/>
    <s v="No"/>
    <s v="No"/>
    <n v="0"/>
    <s v="No"/>
    <x v="1"/>
    <s v="Credit Card"/>
    <n v="29"/>
    <n v="1897"/>
    <x v="0"/>
    <x v="0"/>
    <x v="1"/>
  </r>
  <r>
    <s v="3143-GXWY"/>
    <x v="0"/>
    <n v="46"/>
    <n v="128"/>
    <n v="366.8"/>
    <n v="184"/>
    <x v="867"/>
    <s v="Yes"/>
    <x v="0"/>
    <n v="193.2"/>
    <n v="0"/>
    <n v="13"/>
    <x v="0"/>
    <n v="0"/>
    <s v="VA"/>
    <s v="346-5693"/>
    <s v="Female"/>
    <x v="6"/>
    <s v="Yes"/>
    <s v="No"/>
    <s v="No"/>
    <n v="0"/>
    <s v="No"/>
    <x v="0"/>
    <s v="Credit Card"/>
    <n v="37"/>
    <n v="1718"/>
    <x v="0"/>
    <x v="0"/>
    <x v="0"/>
  </r>
  <r>
    <s v="3836-LEPS"/>
    <x v="0"/>
    <n v="33"/>
    <n v="100"/>
    <n v="200.3"/>
    <n v="132"/>
    <x v="868"/>
    <s v="Yes"/>
    <x v="1"/>
    <n v="0"/>
    <n v="0"/>
    <n v="0"/>
    <x v="1"/>
    <n v="0"/>
    <s v="CT"/>
    <s v="325-6893"/>
    <s v="Female"/>
    <x v="10"/>
    <s v="No"/>
    <s v="No"/>
    <s v="No"/>
    <n v="0"/>
    <s v="No"/>
    <x v="0"/>
    <s v="Credit Card"/>
    <n v="13"/>
    <n v="435"/>
    <x v="0"/>
    <x v="0"/>
    <x v="0"/>
  </r>
  <r>
    <s v="5769-DZFX"/>
    <x v="0"/>
    <n v="1"/>
    <n v="4"/>
    <n v="13"/>
    <n v="4"/>
    <x v="507"/>
    <s v="Yes"/>
    <x v="0"/>
    <n v="2.4"/>
    <n v="0"/>
    <n v="2"/>
    <x v="0"/>
    <n v="0"/>
    <s v="MO"/>
    <s v="321-7049"/>
    <s v="Female"/>
    <x v="1"/>
    <s v="No"/>
    <s v="No"/>
    <s v="No"/>
    <n v="0"/>
    <s v="No"/>
    <x v="0"/>
    <s v="Direct Debit"/>
    <n v="20"/>
    <n v="20"/>
    <x v="0"/>
    <x v="0"/>
    <x v="1"/>
  </r>
  <r>
    <s v="1283-VHFY"/>
    <x v="0"/>
    <n v="71"/>
    <n v="166"/>
    <n v="784.3"/>
    <n v="284"/>
    <x v="869"/>
    <s v="Yes"/>
    <x v="0"/>
    <n v="585.79999999999995"/>
    <n v="3"/>
    <n v="1"/>
    <x v="0"/>
    <n v="0"/>
    <s v="AR"/>
    <s v="305-3900"/>
    <s v="Male"/>
    <x v="60"/>
    <s v="No"/>
    <s v="Yes"/>
    <s v="No"/>
    <n v="0"/>
    <s v="Yes"/>
    <x v="2"/>
    <s v="Credit Card"/>
    <n v="64"/>
    <n v="4554"/>
    <x v="0"/>
    <x v="0"/>
    <x v="4"/>
  </r>
  <r>
    <s v="0719-QMUU"/>
    <x v="0"/>
    <n v="69"/>
    <n v="102"/>
    <n v="274.89999999999998"/>
    <n v="276"/>
    <x v="870"/>
    <s v="Yes"/>
    <x v="0"/>
    <n v="160.1"/>
    <n v="1"/>
    <n v="0"/>
    <x v="1"/>
    <n v="0"/>
    <s v="GA"/>
    <s v="309-10010"/>
    <s v="Male"/>
    <x v="22"/>
    <s v="Yes"/>
    <s v="No"/>
    <s v="No"/>
    <n v="0"/>
    <s v="No"/>
    <x v="2"/>
    <s v="Direct Debit"/>
    <n v="16"/>
    <n v="1086"/>
    <x v="0"/>
    <x v="0"/>
    <x v="2"/>
  </r>
  <r>
    <s v="8412-WZYF"/>
    <x v="0"/>
    <n v="1"/>
    <n v="6"/>
    <n v="15"/>
    <n v="4"/>
    <x v="871"/>
    <s v="Yes"/>
    <x v="0"/>
    <n v="3.1"/>
    <n v="3"/>
    <n v="4"/>
    <x v="0"/>
    <n v="0"/>
    <s v="FL"/>
    <s v="396-4112"/>
    <s v="Male"/>
    <x v="49"/>
    <s v="No"/>
    <s v="No"/>
    <s v="No"/>
    <n v="0"/>
    <s v="No"/>
    <x v="0"/>
    <s v="Direct Debit"/>
    <n v="24"/>
    <n v="24"/>
    <x v="0"/>
    <x v="0"/>
    <x v="1"/>
  </r>
  <r>
    <s v="8265-UXNA"/>
    <x v="0"/>
    <n v="18"/>
    <n v="85"/>
    <n v="196.4"/>
    <n v="72"/>
    <x v="872"/>
    <s v="Yes"/>
    <x v="0"/>
    <n v="31.7"/>
    <n v="1"/>
    <n v="8"/>
    <x v="0"/>
    <n v="0"/>
    <s v="LA"/>
    <s v="270-4595"/>
    <s v="Male"/>
    <x v="3"/>
    <s v="No"/>
    <s v="No"/>
    <s v="No"/>
    <n v="0"/>
    <s v="No"/>
    <x v="0"/>
    <s v="Direct Debit"/>
    <n v="45"/>
    <n v="806"/>
    <x v="0"/>
    <x v="0"/>
    <x v="1"/>
  </r>
  <r>
    <s v="8455-FSVF"/>
    <x v="0"/>
    <n v="24"/>
    <n v="71"/>
    <n v="193.4"/>
    <n v="96"/>
    <x v="873"/>
    <s v="Yes"/>
    <x v="0"/>
    <n v="51.8"/>
    <n v="1"/>
    <n v="5"/>
    <x v="1"/>
    <n v="15"/>
    <s v="UT"/>
    <s v="331-4135"/>
    <s v="Male"/>
    <x v="16"/>
    <s v="No"/>
    <s v="No"/>
    <s v="No"/>
    <n v="0"/>
    <s v="No"/>
    <x v="0"/>
    <s v="Direct Debit"/>
    <n v="31"/>
    <n v="761"/>
    <x v="0"/>
    <x v="0"/>
    <x v="3"/>
  </r>
  <r>
    <s v="7091-XAKX"/>
    <x v="0"/>
    <n v="62"/>
    <n v="407"/>
    <n v="934.5"/>
    <n v="248"/>
    <x v="874"/>
    <s v="Yes"/>
    <x v="0"/>
    <n v="232.5"/>
    <n v="1"/>
    <n v="28"/>
    <x v="0"/>
    <n v="0"/>
    <s v="AZ"/>
    <s v="304-2049"/>
    <s v="Male"/>
    <x v="59"/>
    <s v="Yes"/>
    <s v="No"/>
    <s v="No"/>
    <n v="0"/>
    <s v="Yes"/>
    <x v="2"/>
    <s v="Direct Debit"/>
    <n v="36"/>
    <n v="2249"/>
    <x v="0"/>
    <x v="0"/>
    <x v="2"/>
  </r>
  <r>
    <s v="8892-RPHK"/>
    <x v="0"/>
    <n v="3"/>
    <n v="19"/>
    <n v="44.4"/>
    <n v="12"/>
    <x v="875"/>
    <s v="Yes"/>
    <x v="0"/>
    <n v="9.4"/>
    <n v="1"/>
    <n v="0"/>
    <x v="1"/>
    <n v="0"/>
    <s v="KY"/>
    <s v="315-10220"/>
    <s v="Male"/>
    <x v="53"/>
    <s v="Yes"/>
    <s v="No"/>
    <s v="No"/>
    <n v="0"/>
    <s v="No"/>
    <x v="0"/>
    <s v="Direct Debit"/>
    <n v="7"/>
    <n v="21"/>
    <x v="0"/>
    <x v="0"/>
    <x v="2"/>
  </r>
  <r>
    <s v="1945-QOKN"/>
    <x v="0"/>
    <n v="34"/>
    <n v="118"/>
    <n v="272.3"/>
    <n v="136"/>
    <x v="876"/>
    <s v="Yes"/>
    <x v="0"/>
    <n v="195.5"/>
    <n v="1"/>
    <n v="14"/>
    <x v="0"/>
    <n v="0"/>
    <s v="FL"/>
    <s v="310-7008"/>
    <s v="Male"/>
    <x v="44"/>
    <s v="No"/>
    <s v="No"/>
    <s v="No"/>
    <n v="0"/>
    <s v="No"/>
    <x v="0"/>
    <s v="Direct Debit"/>
    <n v="11"/>
    <n v="391"/>
    <x v="0"/>
    <x v="0"/>
    <x v="3"/>
  </r>
  <r>
    <s v="2664-MCNF"/>
    <x v="0"/>
    <n v="36"/>
    <n v="235"/>
    <n v="508.6"/>
    <n v="144"/>
    <x v="314"/>
    <s v="Yes"/>
    <x v="0"/>
    <n v="82.8"/>
    <n v="1"/>
    <n v="15"/>
    <x v="0"/>
    <n v="0"/>
    <s v="NM"/>
    <s v="272-9696"/>
    <s v="Male"/>
    <x v="44"/>
    <s v="No"/>
    <s v="No"/>
    <s v="No"/>
    <n v="0"/>
    <s v="Yes"/>
    <x v="1"/>
    <s v="Credit Card"/>
    <n v="19"/>
    <n v="688"/>
    <x v="0"/>
    <x v="0"/>
    <x v="3"/>
  </r>
  <r>
    <s v="2274-MUMX"/>
    <x v="0"/>
    <n v="5"/>
    <n v="21"/>
    <n v="49.9"/>
    <n v="20"/>
    <x v="877"/>
    <s v="Yes"/>
    <x v="0"/>
    <n v="13.8"/>
    <n v="1"/>
    <n v="0"/>
    <x v="1"/>
    <n v="0"/>
    <s v="AL"/>
    <s v="365-9011"/>
    <s v="Female"/>
    <x v="15"/>
    <s v="No"/>
    <s v="No"/>
    <s v="No"/>
    <n v="0"/>
    <s v="No"/>
    <x v="0"/>
    <s v="Direct Debit"/>
    <n v="9"/>
    <n v="42"/>
    <x v="0"/>
    <x v="0"/>
    <x v="0"/>
  </r>
  <r>
    <s v="8282-JYMP"/>
    <x v="0"/>
    <n v="39"/>
    <n v="234"/>
    <n v="585.1"/>
    <n v="156"/>
    <x v="878"/>
    <s v="Yes"/>
    <x v="1"/>
    <n v="0"/>
    <n v="1"/>
    <n v="7"/>
    <x v="0"/>
    <n v="0"/>
    <s v="MN"/>
    <s v="286-7053"/>
    <s v="Female"/>
    <x v="45"/>
    <s v="No"/>
    <s v="Yes"/>
    <s v="No"/>
    <n v="0"/>
    <s v="No"/>
    <x v="0"/>
    <s v="Direct Debit"/>
    <n v="46"/>
    <n v="1797"/>
    <x v="0"/>
    <x v="0"/>
    <x v="4"/>
  </r>
  <r>
    <s v="7990-UVSL"/>
    <x v="0"/>
    <n v="43"/>
    <n v="96"/>
    <n v="256.8"/>
    <n v="172"/>
    <x v="879"/>
    <s v="Yes"/>
    <x v="0"/>
    <n v="270.89999999999998"/>
    <n v="0"/>
    <n v="3"/>
    <x v="0"/>
    <n v="0"/>
    <s v="NY"/>
    <s v="320-10429"/>
    <s v="Male"/>
    <x v="13"/>
    <s v="No"/>
    <s v="Yes"/>
    <s v="No"/>
    <n v="0"/>
    <s v="Yes"/>
    <x v="1"/>
    <s v="Direct Debit"/>
    <n v="36"/>
    <n v="1520"/>
    <x v="0"/>
    <x v="0"/>
    <x v="4"/>
  </r>
  <r>
    <s v="2368-CMBM"/>
    <x v="0"/>
    <n v="61"/>
    <n v="192"/>
    <n v="491.7"/>
    <n v="244"/>
    <x v="880"/>
    <s v="Yes"/>
    <x v="0"/>
    <n v="148.80000000000001"/>
    <n v="0"/>
    <n v="0"/>
    <x v="1"/>
    <n v="0"/>
    <s v="KS"/>
    <s v="273-4430"/>
    <s v="Female"/>
    <x v="18"/>
    <s v="No"/>
    <s v="No"/>
    <s v="No"/>
    <n v="0"/>
    <s v="No"/>
    <x v="2"/>
    <s v="Direct Debit"/>
    <n v="11"/>
    <n v="702"/>
    <x v="0"/>
    <x v="0"/>
    <x v="3"/>
  </r>
  <r>
    <s v="1755-RYPO"/>
    <x v="0"/>
    <n v="48"/>
    <n v="140"/>
    <n v="338.5"/>
    <n v="192"/>
    <x v="470"/>
    <s v="Yes"/>
    <x v="0"/>
    <n v="237.6"/>
    <n v="2"/>
    <n v="8"/>
    <x v="0"/>
    <n v="0"/>
    <s v="WV"/>
    <s v="274-4834"/>
    <s v="Female"/>
    <x v="30"/>
    <s v="No"/>
    <s v="No"/>
    <s v="No"/>
    <n v="0"/>
    <s v="Yes"/>
    <x v="1"/>
    <s v="Direct Debit"/>
    <n v="45"/>
    <n v="2190"/>
    <x v="0"/>
    <x v="0"/>
    <x v="1"/>
  </r>
  <r>
    <s v="0021-OEBA"/>
    <x v="0"/>
    <n v="6"/>
    <n v="15"/>
    <n v="47.8"/>
    <n v="24"/>
    <x v="881"/>
    <s v="Yes"/>
    <x v="0"/>
    <n v="20.399999999999999"/>
    <n v="0"/>
    <n v="0"/>
    <x v="1"/>
    <n v="0"/>
    <s v="ID"/>
    <s v="329-5646"/>
    <s v="Male"/>
    <x v="21"/>
    <s v="No"/>
    <s v="No"/>
    <s v="No"/>
    <n v="0"/>
    <s v="No"/>
    <x v="1"/>
    <s v="Credit Card"/>
    <n v="8"/>
    <n v="46"/>
    <x v="0"/>
    <x v="0"/>
    <x v="1"/>
  </r>
  <r>
    <s v="7291-BVWQ"/>
    <x v="0"/>
    <n v="3"/>
    <n v="14"/>
    <n v="29.8"/>
    <n v="12"/>
    <x v="882"/>
    <s v="Yes"/>
    <x v="0"/>
    <n v="16.8"/>
    <n v="0"/>
    <n v="5"/>
    <x v="1"/>
    <n v="10"/>
    <s v="MI"/>
    <s v="317-8525"/>
    <s v="Male"/>
    <x v="30"/>
    <s v="No"/>
    <s v="No"/>
    <s v="No"/>
    <n v="0"/>
    <s v="No"/>
    <x v="0"/>
    <s v="Credit Card"/>
    <n v="40"/>
    <n v="120"/>
    <x v="0"/>
    <x v="0"/>
    <x v="1"/>
  </r>
  <r>
    <s v="3996-CPIX"/>
    <x v="1"/>
    <n v="39"/>
    <n v="92"/>
    <n v="232.6"/>
    <n v="156"/>
    <x v="883"/>
    <s v="Yes"/>
    <x v="0"/>
    <n v="179.4"/>
    <n v="1"/>
    <n v="5"/>
    <x v="0"/>
    <n v="0"/>
    <s v="CA"/>
    <s v="295-3757"/>
    <s v="Male"/>
    <x v="1"/>
    <s v="No"/>
    <s v="No"/>
    <s v="No"/>
    <n v="0"/>
    <s v="Yes"/>
    <x v="1"/>
    <s v="Direct Debit"/>
    <n v="30"/>
    <n v="1163"/>
    <x v="0"/>
    <x v="0"/>
    <x v="1"/>
  </r>
  <r>
    <s v="8771-VADW"/>
    <x v="0"/>
    <n v="33"/>
    <n v="65"/>
    <n v="164"/>
    <n v="132"/>
    <x v="693"/>
    <s v="Yes"/>
    <x v="0"/>
    <n v="135.30000000000001"/>
    <n v="1"/>
    <n v="5"/>
    <x v="0"/>
    <n v="0"/>
    <s v="AL"/>
    <s v="289-6697"/>
    <s v="Female"/>
    <x v="63"/>
    <s v="No"/>
    <s v="Yes"/>
    <s v="No"/>
    <n v="0"/>
    <s v="Yes"/>
    <x v="1"/>
    <s v="Direct Debit"/>
    <n v="28"/>
    <n v="908"/>
    <x v="0"/>
    <x v="0"/>
    <x v="4"/>
  </r>
  <r>
    <s v="4331-EXSU"/>
    <x v="0"/>
    <n v="1"/>
    <n v="2"/>
    <n v="6"/>
    <n v="4"/>
    <x v="884"/>
    <s v="Yes"/>
    <x v="0"/>
    <n v="3.5"/>
    <n v="0"/>
    <n v="5"/>
    <x v="0"/>
    <n v="0"/>
    <s v="CT"/>
    <s v="275-3116"/>
    <s v="Female"/>
    <x v="50"/>
    <s v="No"/>
    <s v="No"/>
    <s v="No"/>
    <n v="0"/>
    <s v="No"/>
    <x v="0"/>
    <s v="Direct Debit"/>
    <n v="13"/>
    <n v="13"/>
    <x v="0"/>
    <x v="0"/>
    <x v="0"/>
  </r>
  <r>
    <s v="8714-ORVN"/>
    <x v="0"/>
    <n v="43"/>
    <n v="159"/>
    <n v="513.9"/>
    <n v="172"/>
    <x v="101"/>
    <s v="Yes"/>
    <x v="0"/>
    <n v="202.1"/>
    <n v="1"/>
    <n v="12"/>
    <x v="0"/>
    <n v="0"/>
    <s v="MT"/>
    <s v="350-2560"/>
    <s v="Male"/>
    <x v="17"/>
    <s v="Yes"/>
    <s v="No"/>
    <s v="No"/>
    <n v="0"/>
    <s v="Yes"/>
    <x v="1"/>
    <s v="Credit Card"/>
    <n v="31"/>
    <n v="1325"/>
    <x v="0"/>
    <x v="0"/>
    <x v="2"/>
  </r>
  <r>
    <s v="1171-PRRZ"/>
    <x v="0"/>
    <n v="5"/>
    <n v="9"/>
    <n v="30.8"/>
    <n v="20"/>
    <x v="885"/>
    <s v="Yes"/>
    <x v="0"/>
    <n v="11.3"/>
    <n v="2"/>
    <n v="5"/>
    <x v="0"/>
    <n v="0"/>
    <s v="FL"/>
    <s v="310-3062"/>
    <s v="Male"/>
    <x v="24"/>
    <s v="No"/>
    <s v="No"/>
    <s v="No"/>
    <n v="0"/>
    <s v="No"/>
    <x v="0"/>
    <s v="Direct Debit"/>
    <n v="47"/>
    <n v="240"/>
    <x v="0"/>
    <x v="0"/>
    <x v="3"/>
  </r>
  <r>
    <s v="9095-LHJJ"/>
    <x v="0"/>
    <n v="72"/>
    <n v="155"/>
    <n v="430.4"/>
    <n v="288"/>
    <x v="621"/>
    <s v="Yes"/>
    <x v="0"/>
    <n v="199.8"/>
    <n v="1"/>
    <n v="2"/>
    <x v="0"/>
    <n v="0"/>
    <s v="WI"/>
    <s v="311-3236"/>
    <s v="Male"/>
    <x v="32"/>
    <s v="No"/>
    <s v="No"/>
    <s v="No"/>
    <n v="0"/>
    <s v="Yes"/>
    <x v="2"/>
    <s v="Credit Card"/>
    <n v="39"/>
    <n v="2812"/>
    <x v="0"/>
    <x v="0"/>
    <x v="1"/>
  </r>
  <r>
    <s v="6091-PWHU"/>
    <x v="0"/>
    <n v="3"/>
    <n v="8"/>
    <n v="13.7"/>
    <n v="12"/>
    <x v="852"/>
    <s v="Yes"/>
    <x v="0"/>
    <n v="11.7"/>
    <n v="1"/>
    <n v="0"/>
    <x v="1"/>
    <n v="0"/>
    <s v="KY"/>
    <s v="352-6290"/>
    <s v="Male"/>
    <x v="49"/>
    <s v="No"/>
    <s v="No"/>
    <s v="No"/>
    <n v="0"/>
    <s v="No"/>
    <x v="1"/>
    <s v="Credit Card"/>
    <n v="10"/>
    <n v="33"/>
    <x v="0"/>
    <x v="0"/>
    <x v="1"/>
  </r>
  <r>
    <s v="8938-ZRXG"/>
    <x v="0"/>
    <n v="73"/>
    <n v="123"/>
    <n v="290.2"/>
    <n v="292"/>
    <x v="886"/>
    <s v="Yes"/>
    <x v="0"/>
    <n v="253.1"/>
    <n v="1"/>
    <n v="1"/>
    <x v="0"/>
    <n v="0"/>
    <s v="IN"/>
    <s v="314-9999"/>
    <s v="Male"/>
    <x v="56"/>
    <s v="No"/>
    <s v="Yes"/>
    <s v="No"/>
    <n v="0"/>
    <s v="Yes"/>
    <x v="2"/>
    <s v="Credit Card"/>
    <n v="49"/>
    <n v="3533"/>
    <x v="0"/>
    <x v="0"/>
    <x v="4"/>
  </r>
  <r>
    <s v="1056-IEQH"/>
    <x v="0"/>
    <n v="34"/>
    <n v="83"/>
    <n v="170.9"/>
    <n v="136"/>
    <x v="876"/>
    <s v="Yes"/>
    <x v="0"/>
    <n v="78.2"/>
    <n v="2"/>
    <n v="5"/>
    <x v="0"/>
    <n v="0"/>
    <s v="MA"/>
    <s v="316-7965"/>
    <s v="Female"/>
    <x v="3"/>
    <s v="No"/>
    <s v="No"/>
    <s v="No"/>
    <n v="0"/>
    <s v="No"/>
    <x v="1"/>
    <s v="Credit Card"/>
    <n v="26"/>
    <n v="888"/>
    <x v="0"/>
    <x v="0"/>
    <x v="1"/>
  </r>
  <r>
    <s v="5522-OYZW"/>
    <x v="0"/>
    <n v="71"/>
    <n v="159"/>
    <n v="356.6"/>
    <n v="284"/>
    <x v="1"/>
    <s v="Yes"/>
    <x v="0"/>
    <n v="17.8"/>
    <n v="1"/>
    <n v="14"/>
    <x v="1"/>
    <n v="44"/>
    <s v="ND"/>
    <s v="365-1758"/>
    <s v="Female"/>
    <x v="26"/>
    <s v="No"/>
    <s v="No"/>
    <s v="No"/>
    <n v="0"/>
    <s v="No"/>
    <x v="2"/>
    <s v="Direct Debit"/>
    <n v="50"/>
    <n v="3568"/>
    <x v="0"/>
    <x v="0"/>
    <x v="3"/>
  </r>
  <r>
    <s v="7200-EVSV"/>
    <x v="0"/>
    <n v="14"/>
    <n v="29"/>
    <n v="71.5"/>
    <n v="56"/>
    <x v="887"/>
    <s v="Yes"/>
    <x v="0"/>
    <n v="70"/>
    <n v="2"/>
    <n v="6"/>
    <x v="0"/>
    <n v="0"/>
    <s v="MS"/>
    <s v="365-9782"/>
    <s v="Male"/>
    <x v="31"/>
    <s v="No"/>
    <s v="No"/>
    <s v="No"/>
    <n v="0"/>
    <s v="Yes"/>
    <x v="0"/>
    <s v="Direct Debit"/>
    <n v="51"/>
    <n v="731"/>
    <x v="0"/>
    <x v="0"/>
    <x v="0"/>
  </r>
  <r>
    <s v="5303-FAPU"/>
    <x v="0"/>
    <n v="30"/>
    <n v="124"/>
    <n v="304.5"/>
    <n v="120"/>
    <x v="859"/>
    <s v="Yes"/>
    <x v="0"/>
    <n v="57"/>
    <n v="0"/>
    <n v="1"/>
    <x v="0"/>
    <n v="0"/>
    <s v="AK"/>
    <s v="310-7523"/>
    <s v="Male"/>
    <x v="13"/>
    <s v="No"/>
    <s v="Yes"/>
    <s v="No"/>
    <n v="0"/>
    <s v="No"/>
    <x v="0"/>
    <s v="Direct Debit"/>
    <n v="49"/>
    <n v="1500"/>
    <x v="0"/>
    <x v="0"/>
    <x v="4"/>
  </r>
  <r>
    <s v="4333-CPAW"/>
    <x v="0"/>
    <n v="71"/>
    <n v="186"/>
    <n v="427.4"/>
    <n v="284"/>
    <x v="888"/>
    <s v="Yes"/>
    <x v="0"/>
    <n v="387"/>
    <n v="0"/>
    <n v="0"/>
    <x v="1"/>
    <n v="0"/>
    <s v="NC"/>
    <s v="336-2899"/>
    <s v="Male"/>
    <x v="36"/>
    <s v="No"/>
    <s v="Yes"/>
    <s v="No"/>
    <n v="0"/>
    <s v="No"/>
    <x v="2"/>
    <s v="Direct Debit"/>
    <n v="10"/>
    <n v="681"/>
    <x v="0"/>
    <x v="0"/>
    <x v="4"/>
  </r>
  <r>
    <s v="0963-RQFM"/>
    <x v="0"/>
    <n v="18"/>
    <n v="74"/>
    <n v="216.2"/>
    <n v="72"/>
    <x v="889"/>
    <s v="Yes"/>
    <x v="0"/>
    <n v="172.8"/>
    <n v="0"/>
    <n v="4"/>
    <x v="0"/>
    <n v="0"/>
    <s v="IL"/>
    <s v="380-6512"/>
    <s v="Female"/>
    <x v="10"/>
    <s v="No"/>
    <s v="No"/>
    <s v="No"/>
    <n v="0"/>
    <s v="No"/>
    <x v="0"/>
    <s v="Direct Debit"/>
    <n v="40"/>
    <n v="718"/>
    <x v="0"/>
    <x v="0"/>
    <x v="0"/>
  </r>
  <r>
    <s v="9139-QWZZ"/>
    <x v="0"/>
    <n v="1"/>
    <n v="3"/>
    <n v="8"/>
    <n v="4"/>
    <x v="150"/>
    <s v="Yes"/>
    <x v="0"/>
    <n v="3.7"/>
    <n v="1"/>
    <n v="0"/>
    <x v="1"/>
    <n v="0"/>
    <s v="OH"/>
    <s v="328-4120"/>
    <s v="Male"/>
    <x v="28"/>
    <s v="No"/>
    <s v="No"/>
    <s v="No"/>
    <n v="0"/>
    <s v="No"/>
    <x v="0"/>
    <s v="Credit Card"/>
    <n v="13"/>
    <n v="13"/>
    <x v="0"/>
    <x v="0"/>
    <x v="1"/>
  </r>
  <r>
    <s v="0746-BNGH"/>
    <x v="0"/>
    <n v="2"/>
    <n v="6"/>
    <n v="14.8"/>
    <n v="8"/>
    <x v="890"/>
    <s v="Yes"/>
    <x v="1"/>
    <n v="0"/>
    <n v="2"/>
    <n v="14"/>
    <x v="1"/>
    <n v="5"/>
    <s v="WY"/>
    <s v="295-10528"/>
    <s v="Female"/>
    <x v="53"/>
    <s v="Yes"/>
    <s v="No"/>
    <s v="No"/>
    <n v="0"/>
    <s v="No"/>
    <x v="0"/>
    <s v="Direct Debit"/>
    <n v="22"/>
    <n v="40"/>
    <x v="0"/>
    <x v="0"/>
    <x v="2"/>
  </r>
  <r>
    <s v="9064-JXSS"/>
    <x v="0"/>
    <n v="12"/>
    <n v="26"/>
    <n v="83"/>
    <n v="48"/>
    <x v="881"/>
    <s v="Yes"/>
    <x v="0"/>
    <n v="40.799999999999997"/>
    <n v="0"/>
    <n v="0"/>
    <x v="1"/>
    <n v="0"/>
    <s v="NV"/>
    <s v="344-5929"/>
    <s v="Female"/>
    <x v="18"/>
    <s v="No"/>
    <s v="No"/>
    <s v="No"/>
    <n v="0"/>
    <s v="No"/>
    <x v="1"/>
    <s v="Credit Card"/>
    <n v="12"/>
    <n v="138"/>
    <x v="0"/>
    <x v="0"/>
    <x v="3"/>
  </r>
  <r>
    <s v="6380-CUML"/>
    <x v="0"/>
    <n v="70"/>
    <n v="123"/>
    <n v="280.60000000000002"/>
    <n v="280"/>
    <x v="520"/>
    <s v="Yes"/>
    <x v="0"/>
    <n v="343"/>
    <n v="0"/>
    <n v="6"/>
    <x v="0"/>
    <n v="0"/>
    <s v="ND"/>
    <s v="356-5936"/>
    <s v="Female"/>
    <x v="11"/>
    <s v="No"/>
    <s v="No"/>
    <s v="No"/>
    <n v="0"/>
    <s v="Yes"/>
    <x v="2"/>
    <s v="Direct Debit"/>
    <n v="53"/>
    <n v="3698"/>
    <x v="0"/>
    <x v="0"/>
    <x v="1"/>
  </r>
  <r>
    <s v="1014-AYIE"/>
    <x v="0"/>
    <n v="23"/>
    <n v="63"/>
    <n v="162.30000000000001"/>
    <n v="92"/>
    <x v="891"/>
    <s v="Yes"/>
    <x v="0"/>
    <n v="73.599999999999994"/>
    <n v="0"/>
    <n v="0"/>
    <x v="1"/>
    <n v="0"/>
    <s v="ND"/>
    <s v="305-6018"/>
    <s v="Female"/>
    <x v="37"/>
    <s v="No"/>
    <s v="No"/>
    <s v="No"/>
    <n v="0"/>
    <s v="No"/>
    <x v="0"/>
    <s v="Direct Debit"/>
    <n v="8"/>
    <n v="178"/>
    <x v="0"/>
    <x v="0"/>
    <x v="0"/>
  </r>
  <r>
    <s v="1766-MIIU"/>
    <x v="0"/>
    <n v="50"/>
    <n v="284"/>
    <n v="599"/>
    <n v="200"/>
    <x v="160"/>
    <s v="Yes"/>
    <x v="0"/>
    <n v="185"/>
    <n v="0"/>
    <n v="3"/>
    <x v="0"/>
    <n v="0"/>
    <s v="NJ"/>
    <s v="363-7483"/>
    <s v="Male"/>
    <x v="63"/>
    <s v="No"/>
    <s v="Yes"/>
    <s v="No"/>
    <n v="0"/>
    <s v="Yes"/>
    <x v="2"/>
    <s v="Credit Card"/>
    <n v="39"/>
    <n v="1966"/>
    <x v="0"/>
    <x v="0"/>
    <x v="4"/>
  </r>
  <r>
    <s v="3882-TGRR"/>
    <x v="0"/>
    <n v="70"/>
    <n v="170"/>
    <n v="489.3"/>
    <n v="280"/>
    <x v="892"/>
    <s v="Yes"/>
    <x v="1"/>
    <n v="0"/>
    <n v="2"/>
    <n v="4"/>
    <x v="1"/>
    <n v="20"/>
    <s v="CT"/>
    <s v="354-2379"/>
    <s v="Male"/>
    <x v="56"/>
    <s v="No"/>
    <s v="Yes"/>
    <s v="No"/>
    <n v="0"/>
    <s v="No"/>
    <x v="2"/>
    <s v="Credit Card"/>
    <n v="29"/>
    <n v="2029"/>
    <x v="0"/>
    <x v="0"/>
    <x v="4"/>
  </r>
  <r>
    <s v="3162-EHZA"/>
    <x v="0"/>
    <n v="33"/>
    <n v="214"/>
    <n v="525.4"/>
    <n v="132"/>
    <x v="513"/>
    <s v="Yes"/>
    <x v="0"/>
    <n v="111.1"/>
    <n v="0"/>
    <n v="7"/>
    <x v="0"/>
    <n v="0"/>
    <s v="MI"/>
    <s v="306-7248"/>
    <s v="Female"/>
    <x v="7"/>
    <s v="No"/>
    <s v="No"/>
    <s v="No"/>
    <n v="0"/>
    <s v="Yes"/>
    <x v="1"/>
    <s v="Credit Card"/>
    <n v="56"/>
    <n v="1854"/>
    <x v="0"/>
    <x v="0"/>
    <x v="1"/>
  </r>
  <r>
    <s v="2797-FZGG"/>
    <x v="0"/>
    <n v="28"/>
    <n v="153"/>
    <n v="397"/>
    <n v="112"/>
    <x v="93"/>
    <s v="Yes"/>
    <x v="0"/>
    <n v="92.4"/>
    <n v="1"/>
    <n v="7"/>
    <x v="0"/>
    <n v="0"/>
    <s v="SC"/>
    <s v="318-3410"/>
    <s v="Female"/>
    <x v="28"/>
    <s v="No"/>
    <s v="No"/>
    <s v="No"/>
    <n v="0"/>
    <s v="No"/>
    <x v="2"/>
    <s v="Direct Debit"/>
    <n v="31"/>
    <n v="889"/>
    <x v="0"/>
    <x v="0"/>
    <x v="1"/>
  </r>
  <r>
    <s v="7899-DXYD"/>
    <x v="0"/>
    <n v="60"/>
    <n v="215"/>
    <n v="596.1"/>
    <n v="240"/>
    <x v="161"/>
    <s v="Yes"/>
    <x v="0"/>
    <n v="264"/>
    <n v="0"/>
    <n v="4"/>
    <x v="0"/>
    <n v="0"/>
    <s v="NY"/>
    <s v="346-4008"/>
    <s v="Male"/>
    <x v="18"/>
    <s v="No"/>
    <s v="No"/>
    <s v="No"/>
    <n v="0"/>
    <s v="No"/>
    <x v="0"/>
    <s v="Direct Debit"/>
    <n v="28"/>
    <n v="1687"/>
    <x v="0"/>
    <x v="0"/>
    <x v="3"/>
  </r>
  <r>
    <s v="3161-HBYM"/>
    <x v="0"/>
    <n v="66"/>
    <n v="83"/>
    <n v="264.89999999999998"/>
    <n v="264"/>
    <x v="893"/>
    <s v="Yes"/>
    <x v="0"/>
    <n v="234.3"/>
    <n v="2"/>
    <n v="0"/>
    <x v="1"/>
    <n v="0"/>
    <s v="MD"/>
    <s v="281-3645"/>
    <s v="Male"/>
    <x v="54"/>
    <s v="No"/>
    <s v="No"/>
    <s v="No"/>
    <n v="0"/>
    <s v="No"/>
    <x v="2"/>
    <s v="Credit Card"/>
    <n v="11"/>
    <n v="700"/>
    <x v="0"/>
    <x v="0"/>
    <x v="0"/>
  </r>
  <r>
    <s v="9647-GHCY"/>
    <x v="0"/>
    <n v="10"/>
    <n v="42"/>
    <n v="100.2"/>
    <n v="40"/>
    <x v="894"/>
    <s v="Yes"/>
    <x v="0"/>
    <n v="62.5"/>
    <n v="1"/>
    <n v="0"/>
    <x v="1"/>
    <n v="0"/>
    <s v="OK"/>
    <s v="314-9992"/>
    <s v="Female"/>
    <x v="39"/>
    <s v="No"/>
    <s v="No"/>
    <s v="No"/>
    <n v="0"/>
    <s v="No"/>
    <x v="0"/>
    <s v="Credit Card"/>
    <n v="8"/>
    <n v="77"/>
    <x v="0"/>
    <x v="0"/>
    <x v="3"/>
  </r>
  <r>
    <s v="2475-OLNT"/>
    <x v="0"/>
    <n v="19"/>
    <n v="74"/>
    <n v="168.8"/>
    <n v="76"/>
    <x v="895"/>
    <s v="Yes"/>
    <x v="0"/>
    <n v="77.3"/>
    <n v="1"/>
    <n v="4"/>
    <x v="0"/>
    <n v="0"/>
    <s v="SD"/>
    <s v="338-2485"/>
    <s v="Male"/>
    <x v="46"/>
    <s v="No"/>
    <s v="No"/>
    <s v="No"/>
    <n v="0"/>
    <s v="No"/>
    <x v="0"/>
    <s v="Direct Debit"/>
    <n v="49"/>
    <n v="918"/>
    <x v="0"/>
    <x v="0"/>
    <x v="3"/>
  </r>
  <r>
    <s v="1091-MVOJ"/>
    <x v="0"/>
    <n v="1"/>
    <n v="8"/>
    <n v="15"/>
    <n v="4"/>
    <x v="763"/>
    <s v="Yes"/>
    <x v="0"/>
    <n v="2.8"/>
    <n v="0"/>
    <n v="0"/>
    <x v="1"/>
    <n v="0"/>
    <s v="WV"/>
    <s v="233-5855"/>
    <s v="Male"/>
    <x v="35"/>
    <s v="No"/>
    <s v="No"/>
    <s v="No"/>
    <n v="0"/>
    <s v="No"/>
    <x v="0"/>
    <s v="Credit Card"/>
    <n v="7"/>
    <n v="7"/>
    <x v="0"/>
    <x v="0"/>
    <x v="1"/>
  </r>
  <r>
    <s v="7933-PEJN"/>
    <x v="0"/>
    <n v="68"/>
    <n v="237"/>
    <n v="679.3"/>
    <n v="272"/>
    <x v="896"/>
    <s v="Yes"/>
    <x v="0"/>
    <n v="173.4"/>
    <n v="2"/>
    <n v="4"/>
    <x v="0"/>
    <n v="0"/>
    <s v="MN"/>
    <s v="327-3301"/>
    <s v="Male"/>
    <x v="25"/>
    <s v="No"/>
    <s v="Yes"/>
    <s v="No"/>
    <n v="0"/>
    <s v="No"/>
    <x v="2"/>
    <s v="Direct Debit"/>
    <n v="64"/>
    <n v="4373"/>
    <x v="0"/>
    <x v="0"/>
    <x v="4"/>
  </r>
  <r>
    <s v="0848-LPHC"/>
    <x v="0"/>
    <n v="73"/>
    <n v="243"/>
    <n v="582.1"/>
    <n v="292"/>
    <x v="897"/>
    <s v="Yes"/>
    <x v="0"/>
    <n v="141.6"/>
    <n v="2"/>
    <n v="5"/>
    <x v="0"/>
    <n v="0"/>
    <s v="DE"/>
    <s v="289-9051"/>
    <s v="Male"/>
    <x v="57"/>
    <s v="No"/>
    <s v="Yes"/>
    <s v="No"/>
    <n v="0"/>
    <s v="Yes"/>
    <x v="2"/>
    <s v="Paper Check"/>
    <n v="69"/>
    <n v="5057"/>
    <x v="0"/>
    <x v="0"/>
    <x v="4"/>
  </r>
  <r>
    <s v="5230-IKFY"/>
    <x v="0"/>
    <n v="36"/>
    <n v="79"/>
    <n v="145.69999999999999"/>
    <n v="144"/>
    <x v="53"/>
    <s v="Yes"/>
    <x v="0"/>
    <n v="214.2"/>
    <n v="2"/>
    <n v="0"/>
    <x v="1"/>
    <n v="0"/>
    <s v="CO"/>
    <s v="324-5190"/>
    <s v="Female"/>
    <x v="25"/>
    <s v="No"/>
    <s v="Yes"/>
    <s v="No"/>
    <n v="0"/>
    <s v="No"/>
    <x v="2"/>
    <s v="Paper Check"/>
    <n v="8"/>
    <n v="289"/>
    <x v="0"/>
    <x v="0"/>
    <x v="4"/>
  </r>
  <r>
    <s v="4652-GNBG"/>
    <x v="0"/>
    <n v="41"/>
    <n v="105"/>
    <n v="327.39999999999998"/>
    <n v="164"/>
    <x v="898"/>
    <s v="Yes"/>
    <x v="0"/>
    <n v="105.6"/>
    <n v="1"/>
    <n v="5"/>
    <x v="1"/>
    <n v="29"/>
    <s v="WI"/>
    <s v="327-6435"/>
    <s v="Male"/>
    <x v="47"/>
    <s v="No"/>
    <s v="Yes"/>
    <s v="No"/>
    <n v="0"/>
    <s v="No"/>
    <x v="1"/>
    <s v="Direct Debit"/>
    <n v="37"/>
    <n v="1521"/>
    <x v="0"/>
    <x v="0"/>
    <x v="4"/>
  </r>
  <r>
    <s v="9988-PPLA"/>
    <x v="0"/>
    <n v="32"/>
    <n v="159"/>
    <n v="384.6"/>
    <n v="128"/>
    <x v="899"/>
    <s v="Yes"/>
    <x v="1"/>
    <n v="0"/>
    <n v="2"/>
    <n v="23"/>
    <x v="0"/>
    <n v="0"/>
    <s v="IL"/>
    <s v="264-2073"/>
    <s v="Male"/>
    <x v="53"/>
    <s v="Yes"/>
    <s v="No"/>
    <s v="No"/>
    <n v="0"/>
    <s v="No"/>
    <x v="1"/>
    <s v="Credit Card"/>
    <n v="40"/>
    <n v="1290"/>
    <x v="0"/>
    <x v="0"/>
    <x v="2"/>
  </r>
  <r>
    <s v="1267-MAPP"/>
    <x v="0"/>
    <n v="20"/>
    <n v="105"/>
    <n v="239.5"/>
    <n v="80"/>
    <x v="900"/>
    <s v="Yes"/>
    <x v="0"/>
    <n v="66.7"/>
    <n v="1"/>
    <n v="12"/>
    <x v="0"/>
    <n v="0"/>
    <s v="DC"/>
    <s v="330-6334"/>
    <s v="Female"/>
    <x v="53"/>
    <s v="Yes"/>
    <s v="No"/>
    <s v="No"/>
    <n v="0"/>
    <s v="No"/>
    <x v="0"/>
    <s v="Credit Card"/>
    <n v="41"/>
    <n v="823"/>
    <x v="0"/>
    <x v="0"/>
    <x v="2"/>
  </r>
  <r>
    <s v="0313-HCZG"/>
    <x v="0"/>
    <n v="59"/>
    <n v="193"/>
    <n v="473.6"/>
    <n v="236"/>
    <x v="901"/>
    <s v="Yes"/>
    <x v="0"/>
    <n v="380.6"/>
    <n v="0"/>
    <n v="2"/>
    <x v="0"/>
    <n v="0"/>
    <s v="IA"/>
    <s v="318-8943"/>
    <s v="Female"/>
    <x v="55"/>
    <s v="No"/>
    <s v="Yes"/>
    <s v="No"/>
    <n v="0"/>
    <s v="Yes"/>
    <x v="1"/>
    <s v="Direct Debit"/>
    <n v="34"/>
    <n v="2031"/>
    <x v="0"/>
    <x v="0"/>
    <x v="4"/>
  </r>
  <r>
    <s v="8943-MCOO"/>
    <x v="0"/>
    <n v="51"/>
    <n v="195"/>
    <n v="508.5"/>
    <n v="204"/>
    <x v="36"/>
    <s v="Yes"/>
    <x v="0"/>
    <n v="153"/>
    <n v="1"/>
    <n v="0"/>
    <x v="1"/>
    <n v="0"/>
    <s v="AK"/>
    <s v="345-2621"/>
    <s v="Female"/>
    <x v="35"/>
    <s v="No"/>
    <s v="No"/>
    <s v="No"/>
    <n v="0"/>
    <s v="No"/>
    <x v="2"/>
    <s v="Credit Card"/>
    <n v="8"/>
    <n v="418"/>
    <x v="0"/>
    <x v="0"/>
    <x v="1"/>
  </r>
  <r>
    <s v="7151-LUOD"/>
    <x v="0"/>
    <n v="2"/>
    <n v="10"/>
    <n v="22"/>
    <n v="8"/>
    <x v="396"/>
    <s v="Yes"/>
    <x v="1"/>
    <n v="0"/>
    <n v="2"/>
    <n v="0"/>
    <x v="1"/>
    <n v="0"/>
    <s v="MN"/>
    <s v="377-2161"/>
    <s v="Male"/>
    <x v="39"/>
    <s v="No"/>
    <s v="No"/>
    <s v="No"/>
    <n v="0"/>
    <s v="No"/>
    <x v="0"/>
    <s v="Credit Card"/>
    <n v="9"/>
    <n v="16"/>
    <x v="0"/>
    <x v="0"/>
    <x v="3"/>
  </r>
  <r>
    <s v="2967-KJGT"/>
    <x v="0"/>
    <n v="14"/>
    <n v="62"/>
    <n v="144.30000000000001"/>
    <n v="56"/>
    <x v="167"/>
    <s v="Yes"/>
    <x v="0"/>
    <n v="75.599999999999994"/>
    <n v="2"/>
    <n v="9"/>
    <x v="0"/>
    <n v="0"/>
    <s v="KY"/>
    <s v="275-10078"/>
    <s v="Male"/>
    <x v="56"/>
    <s v="No"/>
    <s v="Yes"/>
    <s v="No"/>
    <n v="0"/>
    <s v="Yes"/>
    <x v="0"/>
    <s v="Direct Debit"/>
    <n v="48"/>
    <n v="697"/>
    <x v="0"/>
    <x v="0"/>
    <x v="4"/>
  </r>
  <r>
    <s v="5727-EFEL"/>
    <x v="0"/>
    <n v="53"/>
    <n v="206"/>
    <n v="423"/>
    <n v="212"/>
    <x v="902"/>
    <s v="Yes"/>
    <x v="0"/>
    <n v="49.8"/>
    <n v="1"/>
    <n v="0"/>
    <x v="1"/>
    <n v="0"/>
    <s v="SC"/>
    <s v="330-1429"/>
    <s v="Female"/>
    <x v="39"/>
    <s v="No"/>
    <s v="No"/>
    <s v="No"/>
    <n v="0"/>
    <s v="No"/>
    <x v="2"/>
    <s v="Credit Card"/>
    <n v="7"/>
    <n v="357"/>
    <x v="0"/>
    <x v="0"/>
    <x v="3"/>
  </r>
  <r>
    <s v="8825-KQGX"/>
    <x v="0"/>
    <n v="29"/>
    <n v="221"/>
    <n v="428.8"/>
    <n v="116"/>
    <x v="903"/>
    <s v="Yes"/>
    <x v="0"/>
    <n v="107.3"/>
    <n v="0"/>
    <n v="0"/>
    <x v="1"/>
    <n v="0"/>
    <s v="MT"/>
    <s v="385-7623"/>
    <s v="Female"/>
    <x v="56"/>
    <s v="No"/>
    <s v="Yes"/>
    <s v="No"/>
    <n v="0"/>
    <s v="No"/>
    <x v="0"/>
    <s v="Paper Check"/>
    <n v="15"/>
    <n v="426"/>
    <x v="0"/>
    <x v="0"/>
    <x v="4"/>
  </r>
  <r>
    <s v="2574-QTVE"/>
    <x v="0"/>
    <n v="23"/>
    <n v="120"/>
    <n v="280.8"/>
    <n v="92"/>
    <x v="35"/>
    <s v="Yes"/>
    <x v="0"/>
    <n v="73.599999999999994"/>
    <n v="0"/>
    <n v="0"/>
    <x v="1"/>
    <n v="0"/>
    <s v="KY"/>
    <s v="294-5237"/>
    <s v="Male"/>
    <x v="3"/>
    <s v="No"/>
    <s v="No"/>
    <s v="No"/>
    <n v="0"/>
    <s v="No"/>
    <x v="1"/>
    <s v="Credit Card"/>
    <n v="8"/>
    <n v="193"/>
    <x v="0"/>
    <x v="0"/>
    <x v="1"/>
  </r>
  <r>
    <s v="9708-THCO"/>
    <x v="0"/>
    <n v="17"/>
    <n v="104"/>
    <n v="269.2"/>
    <n v="68"/>
    <x v="645"/>
    <s v="Yes"/>
    <x v="0"/>
    <n v="44.6"/>
    <n v="0"/>
    <n v="4"/>
    <x v="0"/>
    <n v="0"/>
    <s v="ID"/>
    <s v="312-4664"/>
    <s v="Male"/>
    <x v="34"/>
    <s v="No"/>
    <s v="Yes"/>
    <s v="No"/>
    <n v="0"/>
    <s v="Yes"/>
    <x v="0"/>
    <s v="Direct Debit"/>
    <n v="37"/>
    <n v="627"/>
    <x v="0"/>
    <x v="0"/>
    <x v="4"/>
  </r>
  <r>
    <s v="9562-TXDL"/>
    <x v="0"/>
    <n v="30"/>
    <n v="132"/>
    <n v="421.4"/>
    <n v="120"/>
    <x v="180"/>
    <s v="Yes"/>
    <x v="0"/>
    <n v="110"/>
    <n v="2"/>
    <n v="6"/>
    <x v="0"/>
    <n v="0"/>
    <s v="MA"/>
    <s v="327-5002"/>
    <s v="Male"/>
    <x v="64"/>
    <s v="No"/>
    <s v="Yes"/>
    <s v="No"/>
    <n v="0"/>
    <s v="Yes"/>
    <x v="0"/>
    <s v="Direct Debit"/>
    <n v="67"/>
    <n v="2010"/>
    <x v="0"/>
    <x v="0"/>
    <x v="4"/>
  </r>
  <r>
    <s v="7875-CZLO"/>
    <x v="0"/>
    <n v="3"/>
    <n v="12"/>
    <n v="36"/>
    <n v="12"/>
    <x v="904"/>
    <s v="Yes"/>
    <x v="0"/>
    <n v="10"/>
    <n v="0"/>
    <n v="3"/>
    <x v="0"/>
    <n v="0"/>
    <s v="MD"/>
    <s v="387-3217"/>
    <s v="Female"/>
    <x v="58"/>
    <s v="No"/>
    <s v="No"/>
    <s v="No"/>
    <n v="0"/>
    <s v="No"/>
    <x v="0"/>
    <s v="Direct Debit"/>
    <n v="27"/>
    <n v="90"/>
    <x v="0"/>
    <x v="0"/>
    <x v="0"/>
  </r>
  <r>
    <s v="2708-EGMT"/>
    <x v="0"/>
    <n v="60"/>
    <n v="155"/>
    <n v="420"/>
    <n v="240"/>
    <x v="38"/>
    <s v="Yes"/>
    <x v="0"/>
    <n v="168"/>
    <n v="1"/>
    <n v="6"/>
    <x v="0"/>
    <n v="0"/>
    <s v="SD"/>
    <s v="318-3126"/>
    <s v="Male"/>
    <x v="29"/>
    <s v="No"/>
    <s v="Yes"/>
    <s v="No"/>
    <n v="0"/>
    <s v="No"/>
    <x v="2"/>
    <s v="Direct Debit"/>
    <n v="50"/>
    <n v="2985"/>
    <x v="0"/>
    <x v="0"/>
    <x v="4"/>
  </r>
  <r>
    <s v="3932-EPJI"/>
    <x v="0"/>
    <n v="22"/>
    <n v="86"/>
    <n v="224.5"/>
    <n v="88"/>
    <x v="905"/>
    <s v="Yes"/>
    <x v="0"/>
    <n v="72.099999999999994"/>
    <n v="2"/>
    <n v="5"/>
    <x v="0"/>
    <n v="0"/>
    <s v="KY"/>
    <s v="252-3525"/>
    <s v="Female"/>
    <x v="21"/>
    <s v="No"/>
    <s v="No"/>
    <s v="No"/>
    <n v="0"/>
    <s v="No"/>
    <x v="1"/>
    <s v="Direct Debit"/>
    <n v="31"/>
    <n v="702"/>
    <x v="0"/>
    <x v="0"/>
    <x v="1"/>
  </r>
  <r>
    <s v="5492-UQFF"/>
    <x v="0"/>
    <n v="64"/>
    <n v="105"/>
    <n v="254.7"/>
    <n v="256"/>
    <x v="906"/>
    <s v="Yes"/>
    <x v="0"/>
    <n v="393.6"/>
    <n v="0"/>
    <n v="3"/>
    <x v="0"/>
    <n v="0"/>
    <s v="ID"/>
    <s v="373-9311"/>
    <s v="Female"/>
    <x v="1"/>
    <s v="No"/>
    <s v="No"/>
    <s v="No"/>
    <n v="0"/>
    <s v="No"/>
    <x v="2"/>
    <s v="Credit Card"/>
    <n v="35"/>
    <n v="2217"/>
    <x v="0"/>
    <x v="0"/>
    <x v="1"/>
  </r>
  <r>
    <s v="2773-MRVD"/>
    <x v="0"/>
    <n v="44"/>
    <n v="76"/>
    <n v="263"/>
    <n v="176"/>
    <x v="907"/>
    <s v="Yes"/>
    <x v="0"/>
    <n v="99.4"/>
    <n v="2"/>
    <n v="18"/>
    <x v="0"/>
    <n v="0"/>
    <s v="NY"/>
    <s v="306-9770"/>
    <s v="Male"/>
    <x v="6"/>
    <s v="Yes"/>
    <s v="No"/>
    <s v="No"/>
    <n v="0"/>
    <s v="No"/>
    <x v="1"/>
    <s v="Direct Debit"/>
    <n v="44"/>
    <n v="1929"/>
    <x v="0"/>
    <x v="0"/>
    <x v="0"/>
  </r>
  <r>
    <s v="8594-SARH"/>
    <x v="1"/>
    <n v="36"/>
    <n v="171"/>
    <n v="473.3"/>
    <n v="144"/>
    <x v="908"/>
    <s v="Yes"/>
    <x v="0"/>
    <n v="111.6"/>
    <n v="2"/>
    <n v="6"/>
    <x v="0"/>
    <n v="0"/>
    <s v="CA"/>
    <s v="345-10524"/>
    <s v="Female"/>
    <x v="24"/>
    <s v="No"/>
    <s v="No"/>
    <s v="No"/>
    <n v="0"/>
    <s v="Yes"/>
    <x v="1"/>
    <s v="Credit Card"/>
    <n v="28"/>
    <n v="1031"/>
    <x v="0"/>
    <x v="0"/>
    <x v="3"/>
  </r>
  <r>
    <s v="3944-OIZE"/>
    <x v="0"/>
    <n v="13"/>
    <n v="60"/>
    <n v="143.80000000000001"/>
    <n v="52"/>
    <x v="554"/>
    <s v="Yes"/>
    <x v="0"/>
    <n v="39"/>
    <n v="1"/>
    <n v="0"/>
    <x v="1"/>
    <n v="0"/>
    <s v="ID"/>
    <s v="354-5105"/>
    <s v="Female"/>
    <x v="44"/>
    <s v="No"/>
    <s v="No"/>
    <s v="No"/>
    <n v="0"/>
    <s v="No"/>
    <x v="0"/>
    <s v="Credit Card"/>
    <n v="13"/>
    <n v="169"/>
    <x v="0"/>
    <x v="0"/>
    <x v="3"/>
  </r>
  <r>
    <s v="6857-XPYD"/>
    <x v="0"/>
    <n v="33"/>
    <n v="216"/>
    <n v="425.7"/>
    <n v="132"/>
    <x v="909"/>
    <s v="Yes"/>
    <x v="0"/>
    <n v="66"/>
    <n v="0"/>
    <n v="4"/>
    <x v="0"/>
    <n v="0"/>
    <s v="NM"/>
    <s v="316-5311"/>
    <s v="Female"/>
    <x v="8"/>
    <s v="No"/>
    <s v="No"/>
    <s v="No"/>
    <n v="0"/>
    <s v="Yes"/>
    <x v="0"/>
    <s v="Direct Debit"/>
    <n v="24"/>
    <n v="777"/>
    <x v="0"/>
    <x v="0"/>
    <x v="3"/>
  </r>
  <r>
    <s v="3100-VBIF"/>
    <x v="0"/>
    <n v="5"/>
    <n v="34"/>
    <n v="77.7"/>
    <n v="20"/>
    <x v="782"/>
    <s v="Yes"/>
    <x v="0"/>
    <n v="16.399999999999999"/>
    <n v="0"/>
    <n v="20"/>
    <x v="0"/>
    <n v="0"/>
    <s v="HI"/>
    <s v="385-6846"/>
    <s v="Male"/>
    <x v="22"/>
    <s v="Yes"/>
    <s v="No"/>
    <s v="No"/>
    <n v="0"/>
    <s v="No"/>
    <x v="0"/>
    <s v="Direct Debit"/>
    <n v="22"/>
    <n v="116"/>
    <x v="0"/>
    <x v="0"/>
    <x v="2"/>
  </r>
  <r>
    <s v="8914-ITGG"/>
    <x v="0"/>
    <n v="73"/>
    <n v="443"/>
    <n v="944.7"/>
    <n v="292"/>
    <x v="910"/>
    <s v="Yes"/>
    <x v="0"/>
    <n v="438"/>
    <n v="2"/>
    <n v="15"/>
    <x v="1"/>
    <n v="79"/>
    <s v="NC"/>
    <s v="233-5890"/>
    <s v="Male"/>
    <x v="35"/>
    <s v="No"/>
    <s v="No"/>
    <s v="No"/>
    <n v="0"/>
    <s v="Yes"/>
    <x v="2"/>
    <s v="Direct Debit"/>
    <n v="42"/>
    <n v="3026"/>
    <x v="0"/>
    <x v="0"/>
    <x v="1"/>
  </r>
  <r>
    <s v="6139-FETB"/>
    <x v="0"/>
    <n v="71"/>
    <n v="123"/>
    <n v="352.8"/>
    <n v="284"/>
    <x v="911"/>
    <s v="Yes"/>
    <x v="0"/>
    <n v="151.9"/>
    <n v="1"/>
    <n v="6"/>
    <x v="0"/>
    <n v="0"/>
    <s v="TX"/>
    <s v="394-10408"/>
    <s v="Male"/>
    <x v="39"/>
    <s v="No"/>
    <s v="No"/>
    <s v="No"/>
    <n v="0"/>
    <s v="Yes"/>
    <x v="2"/>
    <s v="Credit Card"/>
    <n v="29"/>
    <n v="2058"/>
    <x v="0"/>
    <x v="0"/>
    <x v="3"/>
  </r>
  <r>
    <s v="5924-RATW"/>
    <x v="0"/>
    <n v="1"/>
    <n v="3"/>
    <n v="8"/>
    <n v="4"/>
    <x v="550"/>
    <s v="Yes"/>
    <x v="0"/>
    <n v="4.2"/>
    <n v="1"/>
    <n v="0"/>
    <x v="1"/>
    <n v="0"/>
    <s v="GA"/>
    <s v="361-10277"/>
    <s v="Female"/>
    <x v="7"/>
    <s v="No"/>
    <s v="No"/>
    <s v="No"/>
    <n v="0"/>
    <s v="No"/>
    <x v="0"/>
    <s v="Credit Card"/>
    <n v="9"/>
    <n v="9"/>
    <x v="0"/>
    <x v="0"/>
    <x v="1"/>
  </r>
  <r>
    <s v="7622-UXJR"/>
    <x v="0"/>
    <n v="27"/>
    <n v="114"/>
    <n v="213.8"/>
    <n v="108"/>
    <x v="912"/>
    <s v="Yes"/>
    <x v="0"/>
    <n v="99.9"/>
    <n v="2"/>
    <n v="1"/>
    <x v="0"/>
    <n v="0"/>
    <s v="VA"/>
    <s v="337-8304"/>
    <s v="Female"/>
    <x v="54"/>
    <s v="No"/>
    <s v="No"/>
    <s v="No"/>
    <n v="0"/>
    <s v="Yes"/>
    <x v="0"/>
    <s v="Direct Debit"/>
    <n v="31"/>
    <n v="817"/>
    <x v="0"/>
    <x v="0"/>
    <x v="0"/>
  </r>
  <r>
    <s v="0607-ZPQC"/>
    <x v="0"/>
    <n v="19"/>
    <n v="57"/>
    <n v="134.6"/>
    <n v="76"/>
    <x v="913"/>
    <s v="Yes"/>
    <x v="0"/>
    <n v="74.099999999999994"/>
    <n v="0"/>
    <n v="8"/>
    <x v="0"/>
    <n v="0"/>
    <s v="NC"/>
    <s v="361-7218"/>
    <s v="Female"/>
    <x v="12"/>
    <s v="Yes"/>
    <s v="No"/>
    <s v="No"/>
    <n v="0"/>
    <s v="No"/>
    <x v="0"/>
    <s v="Direct Debit"/>
    <n v="34"/>
    <n v="653"/>
    <x v="0"/>
    <x v="0"/>
    <x v="2"/>
  </r>
  <r>
    <s v="8449-OKKE"/>
    <x v="0"/>
    <n v="72"/>
    <n v="182"/>
    <n v="577.9"/>
    <n v="288"/>
    <x v="161"/>
    <s v="Yes"/>
    <x v="0"/>
    <n v="198"/>
    <n v="0"/>
    <n v="9"/>
    <x v="0"/>
    <n v="0"/>
    <s v="HI"/>
    <s v="290-10281"/>
    <s v="Female"/>
    <x v="3"/>
    <s v="No"/>
    <s v="No"/>
    <s v="No"/>
    <n v="0"/>
    <s v="Yes"/>
    <x v="2"/>
    <s v="Credit Card"/>
    <n v="45"/>
    <n v="3281"/>
    <x v="0"/>
    <x v="0"/>
    <x v="1"/>
  </r>
  <r>
    <s v="1462-ROGN"/>
    <x v="0"/>
    <n v="4"/>
    <n v="17"/>
    <n v="31.8"/>
    <n v="16"/>
    <x v="780"/>
    <s v="Yes"/>
    <x v="0"/>
    <n v="6.5"/>
    <n v="1"/>
    <n v="15"/>
    <x v="0"/>
    <n v="0"/>
    <s v="TN"/>
    <s v="304-4894"/>
    <s v="Female"/>
    <x v="21"/>
    <s v="No"/>
    <s v="No"/>
    <s v="No"/>
    <n v="0"/>
    <s v="No"/>
    <x v="0"/>
    <s v="Direct Debit"/>
    <n v="14"/>
    <n v="54"/>
    <x v="0"/>
    <x v="0"/>
    <x v="1"/>
  </r>
  <r>
    <s v="0224-QHDV"/>
    <x v="0"/>
    <n v="24"/>
    <n v="99"/>
    <n v="240"/>
    <n v="96"/>
    <x v="766"/>
    <s v="Yes"/>
    <x v="0"/>
    <n v="68.400000000000006"/>
    <n v="0"/>
    <n v="0"/>
    <x v="1"/>
    <n v="0"/>
    <s v="VT"/>
    <s v="339-5095"/>
    <s v="Female"/>
    <x v="48"/>
    <s v="No"/>
    <s v="No"/>
    <s v="No"/>
    <n v="0"/>
    <s v="No"/>
    <x v="2"/>
    <s v="Credit Card"/>
    <n v="9"/>
    <n v="226"/>
    <x v="0"/>
    <x v="0"/>
    <x v="1"/>
  </r>
  <r>
    <s v="3785-JYLA"/>
    <x v="0"/>
    <n v="63"/>
    <n v="148"/>
    <n v="440.5"/>
    <n v="252"/>
    <x v="505"/>
    <s v="Yes"/>
    <x v="0"/>
    <n v="308.7"/>
    <n v="0"/>
    <n v="4"/>
    <x v="0"/>
    <n v="0"/>
    <s v="LA"/>
    <s v="304-6299"/>
    <s v="Male"/>
    <x v="49"/>
    <s v="No"/>
    <s v="No"/>
    <s v="No"/>
    <n v="0"/>
    <s v="Yes"/>
    <x v="0"/>
    <s v="Direct Debit"/>
    <n v="37"/>
    <n v="2328"/>
    <x v="0"/>
    <x v="0"/>
    <x v="1"/>
  </r>
  <r>
    <s v="4713-PCMC"/>
    <x v="0"/>
    <n v="14"/>
    <n v="54"/>
    <n v="138.30000000000001"/>
    <n v="56"/>
    <x v="914"/>
    <s v="Yes"/>
    <x v="0"/>
    <n v="50.4"/>
    <n v="1"/>
    <n v="7"/>
    <x v="0"/>
    <n v="0"/>
    <s v="FL"/>
    <s v="285-7209"/>
    <s v="Male"/>
    <x v="51"/>
    <s v="No"/>
    <s v="No"/>
    <s v="No"/>
    <n v="0"/>
    <s v="No"/>
    <x v="0"/>
    <s v="Credit Card"/>
    <n v="25"/>
    <n v="343"/>
    <x v="0"/>
    <x v="0"/>
    <x v="1"/>
  </r>
  <r>
    <s v="5743-HQQM"/>
    <x v="0"/>
    <n v="72"/>
    <n v="187"/>
    <n v="433.7"/>
    <n v="288"/>
    <x v="915"/>
    <s v="Yes"/>
    <x v="0"/>
    <n v="450"/>
    <n v="2"/>
    <n v="7"/>
    <x v="1"/>
    <n v="49"/>
    <s v="WY"/>
    <s v="310-4360"/>
    <s v="Male"/>
    <x v="34"/>
    <s v="No"/>
    <s v="Yes"/>
    <s v="No"/>
    <n v="0"/>
    <s v="Yes"/>
    <x v="2"/>
    <s v="Direct Debit"/>
    <n v="61"/>
    <n v="4418"/>
    <x v="0"/>
    <x v="0"/>
    <x v="4"/>
  </r>
  <r>
    <s v="2887-ZAHB"/>
    <x v="0"/>
    <n v="38"/>
    <n v="167"/>
    <n v="379.8"/>
    <n v="152"/>
    <x v="916"/>
    <s v="Yes"/>
    <x v="0"/>
    <n v="226.1"/>
    <n v="0"/>
    <n v="15"/>
    <x v="0"/>
    <n v="0"/>
    <s v="NE"/>
    <s v="361-3624"/>
    <s v="Male"/>
    <x v="21"/>
    <s v="No"/>
    <s v="No"/>
    <s v="No"/>
    <n v="0"/>
    <s v="No"/>
    <x v="0"/>
    <s v="Direct Debit"/>
    <n v="40"/>
    <n v="1510"/>
    <x v="0"/>
    <x v="0"/>
    <x v="1"/>
  </r>
  <r>
    <s v="1243-MELM"/>
    <x v="0"/>
    <n v="19"/>
    <n v="95"/>
    <n v="169.5"/>
    <n v="76"/>
    <x v="255"/>
    <s v="Yes"/>
    <x v="0"/>
    <n v="39.5"/>
    <n v="1"/>
    <n v="5"/>
    <x v="0"/>
    <n v="0"/>
    <s v="OR"/>
    <s v="360-2239"/>
    <s v="Male"/>
    <x v="3"/>
    <s v="No"/>
    <s v="No"/>
    <s v="No"/>
    <n v="0"/>
    <s v="No"/>
    <x v="0"/>
    <s v="Credit Card"/>
    <n v="48"/>
    <n v="899"/>
    <x v="0"/>
    <x v="0"/>
    <x v="1"/>
  </r>
  <r>
    <s v="0535-WOQT"/>
    <x v="0"/>
    <n v="17"/>
    <n v="71"/>
    <n v="201.7"/>
    <n v="68"/>
    <x v="917"/>
    <s v="Yes"/>
    <x v="1"/>
    <n v="0"/>
    <n v="2"/>
    <n v="10"/>
    <x v="0"/>
    <n v="0"/>
    <s v="TN"/>
    <s v="389-8511"/>
    <s v="Female"/>
    <x v="41"/>
    <s v="No"/>
    <s v="Yes"/>
    <s v="No"/>
    <n v="0"/>
    <s v="Yes"/>
    <x v="0"/>
    <s v="Direct Debit"/>
    <n v="47"/>
    <n v="788"/>
    <x v="0"/>
    <x v="0"/>
    <x v="4"/>
  </r>
  <r>
    <s v="9512-KMEU"/>
    <x v="0"/>
    <n v="32"/>
    <n v="111"/>
    <n v="288.89999999999998"/>
    <n v="128"/>
    <x v="41"/>
    <s v="Yes"/>
    <x v="1"/>
    <n v="0"/>
    <n v="2"/>
    <n v="5"/>
    <x v="0"/>
    <n v="0"/>
    <s v="WV"/>
    <s v="327-6481"/>
    <s v="Male"/>
    <x v="46"/>
    <s v="No"/>
    <s v="No"/>
    <s v="No"/>
    <n v="0"/>
    <s v="No"/>
    <x v="0"/>
    <s v="Direct Debit"/>
    <n v="33"/>
    <n v="1072"/>
    <x v="0"/>
    <x v="0"/>
    <x v="3"/>
  </r>
  <r>
    <s v="7002-UXWX"/>
    <x v="0"/>
    <n v="42"/>
    <n v="323"/>
    <n v="587.1"/>
    <n v="168"/>
    <x v="918"/>
    <s v="Yes"/>
    <x v="0"/>
    <n v="130.19999999999999"/>
    <n v="2"/>
    <n v="5"/>
    <x v="0"/>
    <n v="0"/>
    <s v="WA"/>
    <s v="309-1675"/>
    <s v="Female"/>
    <x v="28"/>
    <s v="No"/>
    <s v="No"/>
    <s v="No"/>
    <n v="0"/>
    <s v="No"/>
    <x v="0"/>
    <s v="Direct Debit"/>
    <n v="31"/>
    <n v="1312"/>
    <x v="0"/>
    <x v="0"/>
    <x v="1"/>
  </r>
  <r>
    <s v="3034-DZOV"/>
    <x v="0"/>
    <n v="19"/>
    <n v="125"/>
    <n v="251.8"/>
    <n v="76"/>
    <x v="62"/>
    <s v="Yes"/>
    <x v="0"/>
    <n v="106.4"/>
    <n v="0"/>
    <n v="7"/>
    <x v="0"/>
    <n v="0"/>
    <s v="IN"/>
    <s v="383-5306"/>
    <s v="Male"/>
    <x v="14"/>
    <s v="No"/>
    <s v="Yes"/>
    <s v="No"/>
    <n v="0"/>
    <s v="Yes"/>
    <x v="0"/>
    <s v="Direct Debit"/>
    <n v="28"/>
    <n v="548"/>
    <x v="0"/>
    <x v="0"/>
    <x v="4"/>
  </r>
  <r>
    <s v="7838-TKEM"/>
    <x v="0"/>
    <n v="58"/>
    <n v="344"/>
    <n v="698.5"/>
    <n v="232"/>
    <x v="919"/>
    <s v="Yes"/>
    <x v="0"/>
    <n v="119.5"/>
    <n v="2"/>
    <n v="0"/>
    <x v="1"/>
    <n v="0"/>
    <s v="TX"/>
    <s v="348-4686"/>
    <s v="Male"/>
    <x v="11"/>
    <s v="No"/>
    <s v="No"/>
    <s v="No"/>
    <n v="0"/>
    <s v="No"/>
    <x v="2"/>
    <s v="Credit Card"/>
    <n v="10"/>
    <n v="557"/>
    <x v="0"/>
    <x v="0"/>
    <x v="1"/>
  </r>
  <r>
    <s v="6547-EWVY"/>
    <x v="0"/>
    <n v="71"/>
    <n v="280"/>
    <n v="854.6"/>
    <n v="284"/>
    <x v="920"/>
    <s v="Yes"/>
    <x v="0"/>
    <n v="89.5"/>
    <n v="1"/>
    <n v="20"/>
    <x v="0"/>
    <n v="0"/>
    <s v="AK"/>
    <s v="297-1181"/>
    <s v="Male"/>
    <x v="58"/>
    <s v="No"/>
    <s v="No"/>
    <s v="No"/>
    <n v="0"/>
    <s v="Yes"/>
    <x v="2"/>
    <s v="Direct Debit"/>
    <n v="39"/>
    <n v="2766"/>
    <x v="0"/>
    <x v="0"/>
    <x v="0"/>
  </r>
  <r>
    <s v="9486-SHRY"/>
    <x v="0"/>
    <n v="6"/>
    <n v="35"/>
    <n v="83.8"/>
    <n v="24"/>
    <x v="921"/>
    <s v="Yes"/>
    <x v="0"/>
    <n v="21.8"/>
    <n v="2"/>
    <n v="10"/>
    <x v="0"/>
    <n v="0"/>
    <s v="WV"/>
    <s v="339-1442"/>
    <s v="Female"/>
    <x v="19"/>
    <s v="Yes"/>
    <s v="No"/>
    <s v="No"/>
    <n v="0"/>
    <s v="No"/>
    <x v="0"/>
    <s v="Credit Card"/>
    <n v="47"/>
    <n v="280"/>
    <x v="0"/>
    <x v="0"/>
    <x v="2"/>
  </r>
  <r>
    <s v="9960-FJEQ"/>
    <x v="0"/>
    <n v="61"/>
    <n v="257"/>
    <n v="792.6"/>
    <n v="244"/>
    <x v="922"/>
    <s v="Yes"/>
    <x v="0"/>
    <n v="288.7"/>
    <n v="0"/>
    <n v="13"/>
    <x v="0"/>
    <n v="0"/>
    <s v="TN"/>
    <s v="322-3065"/>
    <s v="Male"/>
    <x v="58"/>
    <s v="No"/>
    <s v="No"/>
    <s v="No"/>
    <n v="0"/>
    <s v="Yes"/>
    <x v="2"/>
    <s v="Direct Debit"/>
    <n v="40"/>
    <n v="2464"/>
    <x v="0"/>
    <x v="0"/>
    <x v="0"/>
  </r>
  <r>
    <s v="1604-THQC"/>
    <x v="0"/>
    <n v="16"/>
    <n v="60"/>
    <n v="128.30000000000001"/>
    <n v="64"/>
    <x v="923"/>
    <s v="Yes"/>
    <x v="0"/>
    <n v="49.2"/>
    <n v="2"/>
    <n v="0"/>
    <x v="1"/>
    <n v="0"/>
    <s v="VA"/>
    <s v="376-9815"/>
    <s v="Male"/>
    <x v="20"/>
    <s v="No"/>
    <s v="No"/>
    <s v="No"/>
    <n v="0"/>
    <s v="No"/>
    <x v="0"/>
    <s v="Credit Card"/>
    <n v="12"/>
    <n v="188"/>
    <x v="0"/>
    <x v="0"/>
    <x v="0"/>
  </r>
  <r>
    <s v="5140-LXGA"/>
    <x v="0"/>
    <n v="3"/>
    <n v="16"/>
    <n v="44"/>
    <n v="12"/>
    <x v="924"/>
    <s v="Yes"/>
    <x v="0"/>
    <n v="10.4"/>
    <n v="1"/>
    <n v="14"/>
    <x v="0"/>
    <n v="0"/>
    <s v="ID"/>
    <s v="246-8966"/>
    <s v="Female"/>
    <x v="39"/>
    <s v="No"/>
    <s v="No"/>
    <s v="No"/>
    <n v="0"/>
    <s v="No"/>
    <x v="0"/>
    <s v="Direct Debit"/>
    <n v="25"/>
    <n v="69"/>
    <x v="0"/>
    <x v="0"/>
    <x v="3"/>
  </r>
  <r>
    <s v="3119-YIWX"/>
    <x v="0"/>
    <n v="63"/>
    <n v="143"/>
    <n v="567.9"/>
    <n v="252"/>
    <x v="172"/>
    <s v="Yes"/>
    <x v="0"/>
    <n v="409.5"/>
    <n v="2"/>
    <n v="6"/>
    <x v="0"/>
    <n v="0"/>
    <s v="MD"/>
    <s v="322-5115"/>
    <s v="Male"/>
    <x v="49"/>
    <s v="No"/>
    <s v="No"/>
    <s v="No"/>
    <n v="0"/>
    <s v="Yes"/>
    <x v="2"/>
    <s v="Credit Card"/>
    <n v="57"/>
    <n v="3627"/>
    <x v="0"/>
    <x v="0"/>
    <x v="1"/>
  </r>
  <r>
    <s v="0155-QLMR"/>
    <x v="0"/>
    <n v="60"/>
    <n v="152"/>
    <n v="297.8"/>
    <n v="240"/>
    <x v="340"/>
    <s v="Yes"/>
    <x v="0"/>
    <n v="129.6"/>
    <n v="0"/>
    <n v="3"/>
    <x v="0"/>
    <n v="0"/>
    <s v="WA"/>
    <s v="345-10135"/>
    <s v="Male"/>
    <x v="32"/>
    <s v="No"/>
    <s v="No"/>
    <s v="No"/>
    <n v="0"/>
    <s v="No"/>
    <x v="1"/>
    <s v="Credit Card"/>
    <n v="37"/>
    <n v="2177"/>
    <x v="0"/>
    <x v="0"/>
    <x v="1"/>
  </r>
  <r>
    <s v="9753-CTYE"/>
    <x v="0"/>
    <n v="67"/>
    <n v="202"/>
    <n v="402.3"/>
    <n v="268"/>
    <x v="925"/>
    <s v="Yes"/>
    <x v="0"/>
    <n v="258"/>
    <n v="0"/>
    <n v="0"/>
    <x v="1"/>
    <n v="0"/>
    <s v="OH"/>
    <s v="389-5942"/>
    <s v="Female"/>
    <x v="4"/>
    <s v="Yes"/>
    <s v="No"/>
    <s v="No"/>
    <n v="0"/>
    <s v="No"/>
    <x v="1"/>
    <s v="Direct Debit"/>
    <n v="10"/>
    <n v="655"/>
    <x v="0"/>
    <x v="0"/>
    <x v="2"/>
  </r>
  <r>
    <s v="3411-UPCB"/>
    <x v="0"/>
    <n v="34"/>
    <n v="64"/>
    <n v="171.4"/>
    <n v="136"/>
    <x v="876"/>
    <s v="Yes"/>
    <x v="0"/>
    <n v="195.5"/>
    <n v="2"/>
    <n v="6"/>
    <x v="0"/>
    <n v="0"/>
    <s v="RI"/>
    <s v="318-2990"/>
    <s v="Female"/>
    <x v="25"/>
    <s v="No"/>
    <s v="Yes"/>
    <s v="No"/>
    <n v="0"/>
    <s v="No"/>
    <x v="0"/>
    <s v="Direct Debit"/>
    <n v="46"/>
    <n v="1564"/>
    <x v="0"/>
    <x v="0"/>
    <x v="4"/>
  </r>
  <r>
    <s v="1971-TKQU"/>
    <x v="0"/>
    <n v="23"/>
    <n v="71"/>
    <n v="211.1"/>
    <n v="92"/>
    <x v="352"/>
    <s v="Yes"/>
    <x v="0"/>
    <n v="49.7"/>
    <n v="1"/>
    <n v="0"/>
    <x v="1"/>
    <n v="0"/>
    <s v="AR"/>
    <s v="310-5665"/>
    <s v="Female"/>
    <x v="32"/>
    <s v="No"/>
    <s v="No"/>
    <s v="No"/>
    <n v="0"/>
    <s v="No"/>
    <x v="0"/>
    <s v="Credit Card"/>
    <n v="12"/>
    <n v="290"/>
    <x v="0"/>
    <x v="0"/>
    <x v="1"/>
  </r>
  <r>
    <s v="7698-WUWH"/>
    <x v="0"/>
    <n v="17"/>
    <n v="62"/>
    <n v="168.3"/>
    <n v="68"/>
    <x v="926"/>
    <s v="Yes"/>
    <x v="0"/>
    <n v="60.1"/>
    <n v="0"/>
    <n v="4"/>
    <x v="0"/>
    <n v="0"/>
    <s v="UT"/>
    <s v="313-3235"/>
    <s v="Male"/>
    <x v="26"/>
    <s v="No"/>
    <s v="No"/>
    <s v="No"/>
    <n v="0"/>
    <s v="Yes"/>
    <x v="0"/>
    <s v="Credit Card"/>
    <n v="14"/>
    <n v="238"/>
    <x v="0"/>
    <x v="0"/>
    <x v="3"/>
  </r>
  <r>
    <s v="9391-QWXD"/>
    <x v="0"/>
    <n v="66"/>
    <n v="276"/>
    <n v="921.6"/>
    <n v="264"/>
    <x v="927"/>
    <s v="Yes"/>
    <x v="0"/>
    <n v="475.2"/>
    <n v="1"/>
    <n v="6"/>
    <x v="1"/>
    <n v="40"/>
    <s v="IL"/>
    <s v="282-8820"/>
    <s v="Female"/>
    <x v="5"/>
    <s v="No"/>
    <s v="No"/>
    <s v="No"/>
    <n v="0"/>
    <s v="Yes"/>
    <x v="0"/>
    <s v="Direct Debit"/>
    <n v="56"/>
    <n v="3686"/>
    <x v="0"/>
    <x v="0"/>
    <x v="0"/>
  </r>
  <r>
    <s v="2895-BXVL"/>
    <x v="0"/>
    <n v="6"/>
    <n v="16"/>
    <n v="45.5"/>
    <n v="24"/>
    <x v="921"/>
    <s v="Yes"/>
    <x v="0"/>
    <n v="32.700000000000003"/>
    <n v="1"/>
    <n v="0"/>
    <x v="1"/>
    <n v="0"/>
    <s v="IN"/>
    <s v="363-2838"/>
    <s v="Male"/>
    <x v="50"/>
    <s v="No"/>
    <s v="No"/>
    <s v="No"/>
    <n v="0"/>
    <s v="No"/>
    <x v="1"/>
    <s v="Credit Card"/>
    <n v="10"/>
    <n v="63"/>
    <x v="0"/>
    <x v="0"/>
    <x v="0"/>
  </r>
  <r>
    <s v="7061-NWUF"/>
    <x v="0"/>
    <n v="2"/>
    <n v="14"/>
    <n v="26.4"/>
    <n v="8"/>
    <x v="928"/>
    <s v="Yes"/>
    <x v="0"/>
    <n v="5.6"/>
    <n v="2"/>
    <n v="7"/>
    <x v="0"/>
    <n v="0"/>
    <s v="NM"/>
    <s v="290-6982"/>
    <s v="Female"/>
    <x v="2"/>
    <s v="No"/>
    <s v="No"/>
    <s v="No"/>
    <n v="0"/>
    <s v="No"/>
    <x v="0"/>
    <s v="Direct Debit"/>
    <n v="28"/>
    <n v="53"/>
    <x v="0"/>
    <x v="0"/>
    <x v="1"/>
  </r>
  <r>
    <s v="0073-KSVJ"/>
    <x v="0"/>
    <n v="7"/>
    <n v="21"/>
    <n v="49.5"/>
    <n v="28"/>
    <x v="929"/>
    <s v="Yes"/>
    <x v="0"/>
    <n v="33.1"/>
    <n v="1"/>
    <n v="11"/>
    <x v="0"/>
    <n v="0"/>
    <s v="VT"/>
    <s v="302-4804"/>
    <s v="Male"/>
    <x v="27"/>
    <s v="No"/>
    <s v="Yes"/>
    <s v="No"/>
    <n v="0"/>
    <s v="No"/>
    <x v="0"/>
    <s v="Direct Debit"/>
    <n v="29"/>
    <n v="206"/>
    <x v="0"/>
    <x v="0"/>
    <x v="4"/>
  </r>
  <r>
    <s v="0624-BDFT"/>
    <x v="0"/>
    <n v="13"/>
    <n v="76"/>
    <n v="126.4"/>
    <n v="52"/>
    <x v="930"/>
    <s v="Yes"/>
    <x v="0"/>
    <n v="51.6"/>
    <n v="0"/>
    <n v="12"/>
    <x v="1"/>
    <n v="33"/>
    <s v="KY"/>
    <s v="303-5533"/>
    <s v="Female"/>
    <x v="10"/>
    <s v="No"/>
    <s v="No"/>
    <s v="No"/>
    <n v="0"/>
    <s v="Yes"/>
    <x v="0"/>
    <s v="Direct Debit"/>
    <n v="34"/>
    <n v="426"/>
    <x v="0"/>
    <x v="0"/>
    <x v="0"/>
  </r>
  <r>
    <s v="0853-GLQA"/>
    <x v="0"/>
    <n v="35"/>
    <n v="196"/>
    <n v="517.5"/>
    <n v="140"/>
    <x v="931"/>
    <s v="Yes"/>
    <x v="0"/>
    <n v="96.3"/>
    <n v="1"/>
    <n v="9"/>
    <x v="0"/>
    <n v="0"/>
    <s v="VA"/>
    <s v="375-9084"/>
    <s v="Male"/>
    <x v="61"/>
    <s v="No"/>
    <s v="Yes"/>
    <s v="No"/>
    <n v="0"/>
    <s v="Yes"/>
    <x v="1"/>
    <s v="Direct Debit"/>
    <n v="29"/>
    <n v="990"/>
    <x v="0"/>
    <x v="0"/>
    <x v="4"/>
  </r>
  <r>
    <s v="3172-FSLH"/>
    <x v="0"/>
    <n v="2"/>
    <n v="21"/>
    <n v="35.200000000000003"/>
    <n v="8"/>
    <x v="622"/>
    <s v="Yes"/>
    <x v="0"/>
    <n v="3.3"/>
    <n v="0"/>
    <n v="4"/>
    <x v="0"/>
    <n v="0"/>
    <s v="OH"/>
    <s v="302-6055"/>
    <s v="Female"/>
    <x v="9"/>
    <s v="No"/>
    <s v="No"/>
    <s v="No"/>
    <n v="0"/>
    <s v="No"/>
    <x v="0"/>
    <s v="Credit Card"/>
    <n v="26"/>
    <n v="57"/>
    <x v="0"/>
    <x v="0"/>
    <x v="3"/>
  </r>
  <r>
    <s v="4891-QYOO"/>
    <x v="0"/>
    <n v="3"/>
    <n v="19"/>
    <n v="33.9"/>
    <n v="12"/>
    <x v="932"/>
    <s v="Yes"/>
    <x v="0"/>
    <n v="0.8"/>
    <n v="1"/>
    <n v="3"/>
    <x v="0"/>
    <n v="0"/>
    <s v="NY"/>
    <s v="315-2911"/>
    <s v="Female"/>
    <x v="35"/>
    <s v="No"/>
    <s v="No"/>
    <s v="No"/>
    <n v="0"/>
    <s v="No"/>
    <x v="0"/>
    <s v="Direct Debit"/>
    <n v="37"/>
    <n v="124"/>
    <x v="0"/>
    <x v="0"/>
    <x v="1"/>
  </r>
  <r>
    <s v="3643-XBLR"/>
    <x v="0"/>
    <n v="61"/>
    <n v="210"/>
    <n v="490"/>
    <n v="244"/>
    <x v="933"/>
    <s v="Yes"/>
    <x v="0"/>
    <n v="178.4"/>
    <n v="0"/>
    <n v="9"/>
    <x v="0"/>
    <n v="0"/>
    <s v="VA"/>
    <s v="313-4213"/>
    <s v="Female"/>
    <x v="3"/>
    <s v="No"/>
    <s v="No"/>
    <s v="No"/>
    <n v="0"/>
    <s v="No"/>
    <x v="1"/>
    <s v="Direct Debit"/>
    <n v="46"/>
    <n v="2824"/>
    <x v="0"/>
    <x v="0"/>
    <x v="1"/>
  </r>
  <r>
    <s v="5442-DXMH"/>
    <x v="0"/>
    <n v="62"/>
    <n v="239"/>
    <n v="557.1"/>
    <n v="248"/>
    <x v="934"/>
    <s v="Yes"/>
    <x v="0"/>
    <n v="409.2"/>
    <n v="1"/>
    <n v="0"/>
    <x v="1"/>
    <n v="0"/>
    <s v="MA"/>
    <s v="330-1986"/>
    <s v="Male"/>
    <x v="35"/>
    <s v="No"/>
    <s v="No"/>
    <s v="No"/>
    <n v="0"/>
    <s v="No"/>
    <x v="2"/>
    <s v="Direct Debit"/>
    <n v="8"/>
    <n v="487"/>
    <x v="0"/>
    <x v="0"/>
    <x v="1"/>
  </r>
  <r>
    <s v="8701-ILKP"/>
    <x v="0"/>
    <n v="35"/>
    <n v="105"/>
    <n v="277"/>
    <n v="140"/>
    <x v="935"/>
    <s v="Yes"/>
    <x v="0"/>
    <n v="103.8"/>
    <n v="2"/>
    <n v="6"/>
    <x v="1"/>
    <n v="51"/>
    <s v="LA"/>
    <s v="289-8687"/>
    <s v="Female"/>
    <x v="65"/>
    <s v="No"/>
    <s v="Yes"/>
    <s v="No"/>
    <n v="0"/>
    <s v="Yes"/>
    <x v="1"/>
    <s v="Direct Debit"/>
    <n v="40"/>
    <n v="1384"/>
    <x v="0"/>
    <x v="0"/>
    <x v="4"/>
  </r>
  <r>
    <s v="5005-PNKN"/>
    <x v="0"/>
    <n v="62"/>
    <n v="108"/>
    <n v="312.3"/>
    <n v="248"/>
    <x v="936"/>
    <s v="Yes"/>
    <x v="0"/>
    <n v="181.9"/>
    <n v="1"/>
    <n v="21"/>
    <x v="0"/>
    <n v="0"/>
    <s v="DC"/>
    <s v="291-3443"/>
    <s v="Male"/>
    <x v="42"/>
    <s v="Yes"/>
    <s v="No"/>
    <s v="No"/>
    <n v="0"/>
    <s v="No"/>
    <x v="1"/>
    <s v="Direct Debit"/>
    <n v="38"/>
    <n v="2372"/>
    <x v="0"/>
    <x v="0"/>
    <x v="2"/>
  </r>
  <r>
    <s v="2666-QZTH"/>
    <x v="0"/>
    <n v="15"/>
    <n v="87"/>
    <n v="206.6"/>
    <n v="60"/>
    <x v="937"/>
    <s v="Yes"/>
    <x v="0"/>
    <n v="98.3"/>
    <n v="1"/>
    <n v="9"/>
    <x v="0"/>
    <n v="0"/>
    <s v="PA"/>
    <s v="309-2387"/>
    <s v="Female"/>
    <x v="37"/>
    <s v="No"/>
    <s v="No"/>
    <s v="No"/>
    <n v="0"/>
    <s v="No"/>
    <x v="0"/>
    <s v="Credit Card"/>
    <n v="17"/>
    <n v="248"/>
    <x v="0"/>
    <x v="0"/>
    <x v="0"/>
  </r>
  <r>
    <s v="8977-YKQW"/>
    <x v="0"/>
    <n v="56"/>
    <n v="495"/>
    <n v="896.6"/>
    <n v="0"/>
    <x v="0"/>
    <s v="No"/>
    <x v="0"/>
    <n v="0"/>
    <n v="2"/>
    <n v="6"/>
    <x v="0"/>
    <n v="0"/>
    <s v="TN"/>
    <s v="338-2513"/>
    <s v="Female"/>
    <x v="37"/>
    <s v="No"/>
    <s v="No"/>
    <s v="No"/>
    <n v="0"/>
    <s v="No"/>
    <x v="0"/>
    <s v="Credit Card"/>
    <n v="32"/>
    <n v="1792"/>
    <x v="0"/>
    <x v="0"/>
    <x v="0"/>
  </r>
  <r>
    <s v="0675-DWEB"/>
    <x v="0"/>
    <n v="11"/>
    <n v="35"/>
    <n v="84.6"/>
    <n v="0"/>
    <x v="0"/>
    <s v="No"/>
    <x v="0"/>
    <n v="0"/>
    <n v="1"/>
    <n v="2"/>
    <x v="0"/>
    <n v="0"/>
    <s v="NJ"/>
    <s v="295-7147"/>
    <s v="Female"/>
    <x v="26"/>
    <s v="No"/>
    <s v="No"/>
    <s v="No"/>
    <n v="0"/>
    <s v="No"/>
    <x v="0"/>
    <s v="Credit Card"/>
    <n v="27"/>
    <n v="281"/>
    <x v="0"/>
    <x v="0"/>
    <x v="3"/>
  </r>
  <r>
    <s v="3559-YOKS"/>
    <x v="0"/>
    <n v="69"/>
    <n v="345"/>
    <n v="1099.3"/>
    <n v="0"/>
    <x v="0"/>
    <s v="No"/>
    <x v="0"/>
    <n v="0"/>
    <n v="1"/>
    <n v="0"/>
    <x v="1"/>
    <n v="0"/>
    <s v="TN"/>
    <s v="352-7941"/>
    <s v="Female"/>
    <x v="33"/>
    <s v="Yes"/>
    <s v="No"/>
    <s v="No"/>
    <n v="0"/>
    <s v="No"/>
    <x v="1"/>
    <s v="Direct Debit"/>
    <n v="12"/>
    <n v="791"/>
    <x v="0"/>
    <x v="0"/>
    <x v="2"/>
  </r>
  <r>
    <s v="2565-PFRF"/>
    <x v="0"/>
    <n v="72"/>
    <n v="375"/>
    <n v="1001.6"/>
    <n v="288"/>
    <x v="938"/>
    <s v="Yes"/>
    <x v="1"/>
    <n v="0"/>
    <n v="2"/>
    <n v="5"/>
    <x v="0"/>
    <n v="0"/>
    <s v="NJ"/>
    <s v="282-2881"/>
    <s v="Female"/>
    <x v="3"/>
    <s v="No"/>
    <s v="No"/>
    <s v="No"/>
    <n v="0"/>
    <s v="Yes"/>
    <x v="2"/>
    <s v="Credit Card"/>
    <n v="33"/>
    <n v="2343"/>
    <x v="0"/>
    <x v="0"/>
    <x v="1"/>
  </r>
  <r>
    <s v="5184-JDJO"/>
    <x v="0"/>
    <n v="35"/>
    <n v="151"/>
    <n v="528.20000000000005"/>
    <n v="0"/>
    <x v="0"/>
    <s v="No"/>
    <x v="0"/>
    <n v="0"/>
    <n v="0"/>
    <n v="0"/>
    <x v="1"/>
    <n v="0"/>
    <s v="AR"/>
    <s v="295-4752"/>
    <s v="Male"/>
    <x v="58"/>
    <s v="No"/>
    <s v="No"/>
    <s v="No"/>
    <n v="0"/>
    <s v="No"/>
    <x v="2"/>
    <s v="Credit Card"/>
    <n v="10"/>
    <n v="360"/>
    <x v="0"/>
    <x v="0"/>
    <x v="0"/>
  </r>
  <r>
    <s v="2994-ZQSE"/>
    <x v="0"/>
    <n v="17"/>
    <n v="105"/>
    <n v="231.5"/>
    <n v="0"/>
    <x v="0"/>
    <s v="No"/>
    <x v="0"/>
    <n v="0"/>
    <n v="2"/>
    <n v="8"/>
    <x v="0"/>
    <n v="0"/>
    <s v="WI"/>
    <s v="337-10348"/>
    <s v="Female"/>
    <x v="44"/>
    <s v="No"/>
    <s v="No"/>
    <s v="No"/>
    <n v="0"/>
    <s v="No"/>
    <x v="0"/>
    <s v="Direct Debit"/>
    <n v="36"/>
    <n v="594"/>
    <x v="0"/>
    <x v="0"/>
    <x v="3"/>
  </r>
  <r>
    <s v="2535-EFCE"/>
    <x v="0"/>
    <n v="47"/>
    <n v="150"/>
    <n v="281.39999999999998"/>
    <n v="0"/>
    <x v="0"/>
    <s v="No"/>
    <x v="0"/>
    <n v="0"/>
    <n v="0"/>
    <n v="0"/>
    <x v="1"/>
    <n v="0"/>
    <s v="RI"/>
    <s v="351-7953"/>
    <s v="Female"/>
    <x v="17"/>
    <s v="Yes"/>
    <s v="No"/>
    <s v="No"/>
    <n v="0"/>
    <s v="No"/>
    <x v="2"/>
    <s v="Direct Debit"/>
    <n v="12"/>
    <n v="564"/>
    <x v="0"/>
    <x v="0"/>
    <x v="2"/>
  </r>
  <r>
    <s v="3526-EPGZ"/>
    <x v="0"/>
    <n v="3"/>
    <n v="15"/>
    <n v="48.3"/>
    <n v="0"/>
    <x v="0"/>
    <s v="No"/>
    <x v="0"/>
    <n v="0"/>
    <n v="0"/>
    <n v="0"/>
    <x v="1"/>
    <n v="0"/>
    <s v="ME"/>
    <s v="327-2930"/>
    <s v="Female"/>
    <x v="5"/>
    <s v="No"/>
    <s v="No"/>
    <s v="No"/>
    <n v="0"/>
    <s v="No"/>
    <x v="0"/>
    <s v="Credit Card"/>
    <n v="13"/>
    <n v="43"/>
    <x v="0"/>
    <x v="0"/>
    <x v="0"/>
  </r>
  <r>
    <s v="2697-IQKY"/>
    <x v="0"/>
    <n v="3"/>
    <n v="3"/>
    <n v="13.9"/>
    <n v="0"/>
    <x v="0"/>
    <s v="No"/>
    <x v="0"/>
    <n v="0"/>
    <n v="2"/>
    <n v="0"/>
    <x v="1"/>
    <n v="0"/>
    <s v="CO"/>
    <s v="387-3367"/>
    <s v="Male"/>
    <x v="48"/>
    <s v="No"/>
    <s v="No"/>
    <s v="No"/>
    <n v="0"/>
    <s v="No"/>
    <x v="0"/>
    <s v="Credit Card"/>
    <n v="11"/>
    <n v="37"/>
    <x v="0"/>
    <x v="0"/>
    <x v="1"/>
  </r>
  <r>
    <s v="3944-ATLI"/>
    <x v="0"/>
    <n v="44"/>
    <n v="147"/>
    <n v="306.5"/>
    <n v="0"/>
    <x v="0"/>
    <s v="No"/>
    <x v="0"/>
    <n v="0"/>
    <n v="1"/>
    <n v="0"/>
    <x v="1"/>
    <n v="0"/>
    <s v="CO"/>
    <s v="300-9285"/>
    <s v="Male"/>
    <x v="65"/>
    <s v="No"/>
    <s v="Yes"/>
    <s v="No"/>
    <n v="0"/>
    <s v="No"/>
    <x v="2"/>
    <s v="Credit Card"/>
    <n v="7"/>
    <n v="285"/>
    <x v="0"/>
    <x v="0"/>
    <x v="4"/>
  </r>
  <r>
    <s v="2801-LSIH"/>
    <x v="0"/>
    <n v="1"/>
    <n v="6"/>
    <n v="11"/>
    <n v="0"/>
    <x v="0"/>
    <s v="No"/>
    <x v="0"/>
    <n v="0"/>
    <n v="1"/>
    <n v="5"/>
    <x v="0"/>
    <n v="0"/>
    <s v="RI"/>
    <s v="322-3660"/>
    <s v="Female"/>
    <x v="1"/>
    <s v="No"/>
    <s v="No"/>
    <s v="No"/>
    <n v="0"/>
    <s v="No"/>
    <x v="0"/>
    <s v="Credit Card"/>
    <n v="28"/>
    <n v="28"/>
    <x v="0"/>
    <x v="0"/>
    <x v="1"/>
  </r>
  <r>
    <s v="3901-WPYU"/>
    <x v="0"/>
    <n v="18"/>
    <n v="107"/>
    <n v="238"/>
    <n v="0"/>
    <x v="0"/>
    <s v="No"/>
    <x v="0"/>
    <n v="0"/>
    <n v="0"/>
    <n v="4"/>
    <x v="0"/>
    <n v="0"/>
    <s v="FL"/>
    <s v="271-5520"/>
    <s v="Female"/>
    <x v="28"/>
    <s v="No"/>
    <s v="No"/>
    <s v="No"/>
    <n v="0"/>
    <s v="No"/>
    <x v="0"/>
    <s v="Direct Debit"/>
    <n v="30"/>
    <n v="544"/>
    <x v="0"/>
    <x v="0"/>
    <x v="1"/>
  </r>
  <r>
    <s v="3235-VSVZ"/>
    <x v="0"/>
    <n v="62"/>
    <n v="236"/>
    <n v="617.79999999999995"/>
    <n v="0"/>
    <x v="0"/>
    <s v="No"/>
    <x v="0"/>
    <n v="0"/>
    <n v="1"/>
    <n v="13"/>
    <x v="0"/>
    <n v="0"/>
    <s v="SC"/>
    <s v="314-6150"/>
    <s v="Female"/>
    <x v="12"/>
    <s v="Yes"/>
    <s v="No"/>
    <s v="No"/>
    <n v="0"/>
    <s v="Yes"/>
    <x v="2"/>
    <s v="Direct Debit"/>
    <n v="37"/>
    <n v="2293"/>
    <x v="0"/>
    <x v="0"/>
    <x v="2"/>
  </r>
  <r>
    <s v="8626-VVMO"/>
    <x v="0"/>
    <n v="2"/>
    <n v="18"/>
    <n v="36.799999999999997"/>
    <n v="0"/>
    <x v="0"/>
    <s v="No"/>
    <x v="0"/>
    <n v="0"/>
    <n v="2"/>
    <n v="0"/>
    <x v="1"/>
    <n v="0"/>
    <s v="PA"/>
    <s v="325-7456"/>
    <s v="Male"/>
    <x v="20"/>
    <s v="No"/>
    <s v="No"/>
    <s v="No"/>
    <n v="0"/>
    <s v="No"/>
    <x v="1"/>
    <s v="Credit Card"/>
    <n v="14"/>
    <n v="35"/>
    <x v="0"/>
    <x v="0"/>
    <x v="0"/>
  </r>
  <r>
    <s v="0422-YMMQ"/>
    <x v="0"/>
    <n v="33"/>
    <n v="42"/>
    <n v="132.19999999999999"/>
    <n v="0"/>
    <x v="0"/>
    <s v="No"/>
    <x v="0"/>
    <n v="0"/>
    <n v="0"/>
    <n v="13"/>
    <x v="0"/>
    <n v="0"/>
    <s v="MA"/>
    <s v="390-2189"/>
    <s v="Male"/>
    <x v="17"/>
    <s v="Yes"/>
    <s v="No"/>
    <s v="No"/>
    <n v="0"/>
    <s v="No"/>
    <x v="2"/>
    <s v="Credit Card"/>
    <n v="32"/>
    <n v="1042"/>
    <x v="0"/>
    <x v="0"/>
    <x v="2"/>
  </r>
  <r>
    <s v="0242-MTMN"/>
    <x v="0"/>
    <n v="34"/>
    <n v="61"/>
    <n v="136.5"/>
    <n v="0"/>
    <x v="0"/>
    <s v="No"/>
    <x v="0"/>
    <n v="0"/>
    <n v="2"/>
    <n v="6"/>
    <x v="0"/>
    <n v="0"/>
    <s v="MN"/>
    <s v="341-7523"/>
    <s v="Female"/>
    <x v="20"/>
    <s v="No"/>
    <s v="No"/>
    <s v="No"/>
    <n v="0"/>
    <s v="Yes"/>
    <x v="1"/>
    <s v="Direct Debit"/>
    <n v="41"/>
    <n v="1399"/>
    <x v="0"/>
    <x v="0"/>
    <x v="0"/>
  </r>
  <r>
    <s v="7005-QBUU"/>
    <x v="0"/>
    <n v="14"/>
    <n v="44"/>
    <n v="108.5"/>
    <n v="0"/>
    <x v="0"/>
    <s v="No"/>
    <x v="0"/>
    <n v="0"/>
    <n v="0"/>
    <n v="0"/>
    <x v="1"/>
    <n v="0"/>
    <s v="AR"/>
    <s v="388-5715"/>
    <s v="Female"/>
    <x v="12"/>
    <s v="Yes"/>
    <s v="No"/>
    <s v="No"/>
    <n v="0"/>
    <s v="No"/>
    <x v="0"/>
    <s v="Credit Card"/>
    <n v="7"/>
    <n v="100"/>
    <x v="0"/>
    <x v="0"/>
    <x v="2"/>
  </r>
  <r>
    <s v="5835-RVHU"/>
    <x v="0"/>
    <n v="60"/>
    <n v="143"/>
    <n v="357.9"/>
    <n v="0"/>
    <x v="0"/>
    <s v="No"/>
    <x v="0"/>
    <n v="0"/>
    <n v="1"/>
    <n v="8"/>
    <x v="0"/>
    <n v="0"/>
    <s v="WA"/>
    <s v="416-3257"/>
    <s v="Male"/>
    <x v="26"/>
    <s v="No"/>
    <s v="No"/>
    <s v="No"/>
    <n v="0"/>
    <s v="No"/>
    <x v="0"/>
    <s v="Direct Debit"/>
    <n v="28"/>
    <n v="1658"/>
    <x v="0"/>
    <x v="0"/>
    <x v="3"/>
  </r>
  <r>
    <s v="8394-MSFG"/>
    <x v="0"/>
    <n v="69"/>
    <n v="256"/>
    <n v="552.79999999999995"/>
    <n v="0"/>
    <x v="0"/>
    <s v="No"/>
    <x v="0"/>
    <n v="0"/>
    <n v="1"/>
    <n v="7"/>
    <x v="0"/>
    <n v="0"/>
    <s v="TN"/>
    <s v="364-3648"/>
    <s v="Female"/>
    <x v="48"/>
    <s v="No"/>
    <s v="No"/>
    <s v="No"/>
    <n v="0"/>
    <s v="Yes"/>
    <x v="2"/>
    <s v="Credit Card"/>
    <n v="55"/>
    <n v="3807"/>
    <x v="0"/>
    <x v="0"/>
    <x v="1"/>
  </r>
  <r>
    <s v="1656-HLAL"/>
    <x v="0"/>
    <n v="10"/>
    <n v="41"/>
    <n v="111.7"/>
    <n v="0"/>
    <x v="0"/>
    <s v="No"/>
    <x v="0"/>
    <n v="0"/>
    <n v="0"/>
    <n v="8"/>
    <x v="0"/>
    <n v="0"/>
    <s v="DC"/>
    <s v="312-7417"/>
    <s v="Male"/>
    <x v="37"/>
    <s v="No"/>
    <s v="No"/>
    <s v="No"/>
    <n v="0"/>
    <s v="No"/>
    <x v="0"/>
    <s v="Credit Card"/>
    <n v="20"/>
    <n v="206"/>
    <x v="0"/>
    <x v="0"/>
    <x v="0"/>
  </r>
  <r>
    <s v="5523-ACJY"/>
    <x v="0"/>
    <n v="70"/>
    <n v="366"/>
    <n v="914.2"/>
    <n v="0"/>
    <x v="0"/>
    <s v="No"/>
    <x v="0"/>
    <n v="0"/>
    <n v="1"/>
    <n v="0"/>
    <x v="1"/>
    <n v="0"/>
    <s v="ND"/>
    <s v="333-8552"/>
    <s v="Male"/>
    <x v="36"/>
    <s v="No"/>
    <s v="Yes"/>
    <s v="No"/>
    <n v="0"/>
    <s v="No"/>
    <x v="2"/>
    <s v="Credit Card"/>
    <n v="13"/>
    <n v="918"/>
    <x v="0"/>
    <x v="0"/>
    <x v="4"/>
  </r>
  <r>
    <s v="3347-DJSJ"/>
    <x v="0"/>
    <n v="67"/>
    <n v="319"/>
    <n v="802.2"/>
    <n v="0"/>
    <x v="0"/>
    <s v="No"/>
    <x v="0"/>
    <n v="0"/>
    <n v="0"/>
    <n v="6"/>
    <x v="0"/>
    <n v="0"/>
    <s v="DC"/>
    <s v="314-9747"/>
    <s v="Male"/>
    <x v="57"/>
    <s v="No"/>
    <s v="Yes"/>
    <s v="No"/>
    <n v="0"/>
    <s v="No"/>
    <x v="0"/>
    <s v="Paper Check"/>
    <n v="45"/>
    <n v="3038"/>
    <x v="0"/>
    <x v="0"/>
    <x v="4"/>
  </r>
  <r>
    <s v="5221-TEQT"/>
    <x v="0"/>
    <n v="9"/>
    <n v="12"/>
    <n v="36.700000000000003"/>
    <n v="0"/>
    <x v="0"/>
    <s v="No"/>
    <x v="0"/>
    <n v="0"/>
    <n v="2"/>
    <n v="19"/>
    <x v="0"/>
    <n v="0"/>
    <s v="TN"/>
    <s v="308-8979"/>
    <s v="Female"/>
    <x v="17"/>
    <s v="Yes"/>
    <s v="No"/>
    <s v="No"/>
    <n v="0"/>
    <s v="No"/>
    <x v="0"/>
    <s v="Credit Card"/>
    <n v="17"/>
    <n v="156"/>
    <x v="0"/>
    <x v="0"/>
    <x v="2"/>
  </r>
  <r>
    <s v="9795-TINF"/>
    <x v="0"/>
    <n v="51"/>
    <n v="274"/>
    <n v="505.2"/>
    <n v="0"/>
    <x v="0"/>
    <s v="No"/>
    <x v="0"/>
    <n v="0"/>
    <n v="0"/>
    <n v="1"/>
    <x v="1"/>
    <n v="38"/>
    <s v="IA"/>
    <s v="322-2341"/>
    <s v="Male"/>
    <x v="9"/>
    <s v="No"/>
    <s v="No"/>
    <s v="No"/>
    <n v="0"/>
    <s v="Yes"/>
    <x v="2"/>
    <s v="Credit Card"/>
    <n v="57"/>
    <n v="2858"/>
    <x v="0"/>
    <x v="0"/>
    <x v="3"/>
  </r>
  <r>
    <s v="1845-FLCV"/>
    <x v="0"/>
    <n v="69"/>
    <n v="252"/>
    <n v="1106.3"/>
    <n v="0"/>
    <x v="0"/>
    <s v="No"/>
    <x v="0"/>
    <n v="0"/>
    <n v="2"/>
    <n v="30"/>
    <x v="0"/>
    <n v="0"/>
    <s v="AK"/>
    <s v="316-10117"/>
    <s v="Female"/>
    <x v="12"/>
    <s v="Yes"/>
    <s v="No"/>
    <s v="No"/>
    <n v="0"/>
    <s v="No"/>
    <x v="1"/>
    <s v="Direct Debit"/>
    <n v="40"/>
    <n v="2764"/>
    <x v="0"/>
    <x v="0"/>
    <x v="2"/>
  </r>
  <r>
    <s v="9620-HXUJ"/>
    <x v="0"/>
    <n v="1"/>
    <n v="5"/>
    <n v="13"/>
    <n v="0"/>
    <x v="0"/>
    <s v="No"/>
    <x v="0"/>
    <n v="0"/>
    <n v="2"/>
    <n v="1"/>
    <x v="0"/>
    <n v="0"/>
    <s v="MN"/>
    <s v="371-9870"/>
    <s v="Male"/>
    <x v="16"/>
    <s v="No"/>
    <s v="No"/>
    <s v="No"/>
    <n v="0"/>
    <s v="No"/>
    <x v="0"/>
    <s v="Direct Debit"/>
    <n v="41"/>
    <n v="41"/>
    <x v="0"/>
    <x v="0"/>
    <x v="3"/>
  </r>
  <r>
    <s v="4179-WEYW"/>
    <x v="0"/>
    <n v="1"/>
    <n v="9"/>
    <n v="16"/>
    <n v="0"/>
    <x v="0"/>
    <s v="No"/>
    <x v="0"/>
    <n v="0"/>
    <n v="2"/>
    <n v="2"/>
    <x v="0"/>
    <n v="0"/>
    <s v="OR"/>
    <s v="345-3517"/>
    <s v="Male"/>
    <x v="16"/>
    <s v="No"/>
    <s v="No"/>
    <s v="No"/>
    <n v="0"/>
    <s v="No"/>
    <x v="0"/>
    <s v="Credit Card"/>
    <n v="23"/>
    <n v="23"/>
    <x v="0"/>
    <x v="0"/>
    <x v="3"/>
  </r>
  <r>
    <s v="6351-GAJH"/>
    <x v="0"/>
    <n v="54"/>
    <n v="214"/>
    <n v="643"/>
    <n v="0"/>
    <x v="0"/>
    <s v="No"/>
    <x v="0"/>
    <n v="0"/>
    <n v="1"/>
    <n v="5"/>
    <x v="0"/>
    <n v="0"/>
    <s v="ME"/>
    <s v="339-8859"/>
    <s v="Female"/>
    <x v="32"/>
    <s v="No"/>
    <s v="No"/>
    <s v="No"/>
    <n v="0"/>
    <s v="No"/>
    <x v="1"/>
    <s v="Credit Card"/>
    <n v="43"/>
    <n v="2279"/>
    <x v="0"/>
    <x v="0"/>
    <x v="1"/>
  </r>
  <r>
    <s v="9754-UBUS"/>
    <x v="0"/>
    <n v="7"/>
    <n v="19"/>
    <n v="54.4"/>
    <n v="0"/>
    <x v="0"/>
    <s v="No"/>
    <x v="0"/>
    <n v="0"/>
    <n v="1"/>
    <n v="24"/>
    <x v="0"/>
    <n v="0"/>
    <s v="MN"/>
    <s v="322-7153"/>
    <s v="Male"/>
    <x v="58"/>
    <s v="No"/>
    <s v="No"/>
    <s v="No"/>
    <n v="0"/>
    <s v="Yes"/>
    <x v="0"/>
    <s v="Credit Card"/>
    <n v="37"/>
    <n v="254"/>
    <x v="0"/>
    <x v="0"/>
    <x v="0"/>
  </r>
  <r>
    <s v="2821-IXZZ"/>
    <x v="0"/>
    <n v="8"/>
    <n v="26"/>
    <n v="52.5"/>
    <n v="0"/>
    <x v="0"/>
    <s v="No"/>
    <x v="0"/>
    <n v="0"/>
    <n v="1"/>
    <n v="3"/>
    <x v="0"/>
    <n v="0"/>
    <s v="GA"/>
    <s v="253-7526"/>
    <s v="Male"/>
    <x v="30"/>
    <s v="No"/>
    <s v="No"/>
    <s v="No"/>
    <n v="0"/>
    <s v="No"/>
    <x v="0"/>
    <s v="Credit Card"/>
    <n v="16"/>
    <n v="117"/>
    <x v="0"/>
    <x v="0"/>
    <x v="1"/>
  </r>
  <r>
    <s v="0349-EYGY"/>
    <x v="0"/>
    <n v="26"/>
    <n v="155"/>
    <n v="391.4"/>
    <n v="0"/>
    <x v="0"/>
    <s v="No"/>
    <x v="0"/>
    <n v="0"/>
    <n v="0"/>
    <n v="14"/>
    <x v="1"/>
    <n v="12"/>
    <s v="GA"/>
    <s v="284-1995"/>
    <s v="Female"/>
    <x v="17"/>
    <s v="Yes"/>
    <s v="No"/>
    <s v="No"/>
    <n v="0"/>
    <s v="Yes"/>
    <x v="1"/>
    <s v="Credit Card"/>
    <n v="37"/>
    <n v="956"/>
    <x v="0"/>
    <x v="0"/>
    <x v="2"/>
  </r>
  <r>
    <s v="8403-QPGQ"/>
    <x v="0"/>
    <n v="66"/>
    <n v="128"/>
    <n v="332.2"/>
    <n v="0"/>
    <x v="0"/>
    <s v="No"/>
    <x v="0"/>
    <n v="0"/>
    <n v="2"/>
    <n v="0"/>
    <x v="1"/>
    <n v="0"/>
    <s v="OK"/>
    <s v="314-4102"/>
    <s v="Male"/>
    <x v="17"/>
    <s v="Yes"/>
    <s v="No"/>
    <s v="No"/>
    <n v="0"/>
    <s v="No"/>
    <x v="2"/>
    <s v="Credit Card"/>
    <n v="11"/>
    <n v="716"/>
    <x v="0"/>
    <x v="0"/>
    <x v="2"/>
  </r>
  <r>
    <s v="2016-GWFF"/>
    <x v="0"/>
    <n v="73"/>
    <n v="223"/>
    <n v="581.29999999999995"/>
    <n v="0"/>
    <x v="0"/>
    <s v="No"/>
    <x v="0"/>
    <n v="0"/>
    <n v="2"/>
    <n v="21"/>
    <x v="0"/>
    <n v="0"/>
    <s v="OK"/>
    <s v="373-7389"/>
    <s v="Female"/>
    <x v="6"/>
    <s v="Yes"/>
    <s v="No"/>
    <s v="No"/>
    <n v="0"/>
    <s v="Yes"/>
    <x v="2"/>
    <s v="Credit Card"/>
    <n v="46"/>
    <n v="3323"/>
    <x v="0"/>
    <x v="0"/>
    <x v="0"/>
  </r>
  <r>
    <s v="1507-BNBN"/>
    <x v="0"/>
    <n v="3"/>
    <n v="4"/>
    <n v="11.9"/>
    <n v="0"/>
    <x v="0"/>
    <s v="No"/>
    <x v="0"/>
    <n v="0"/>
    <n v="0"/>
    <n v="0"/>
    <x v="1"/>
    <n v="0"/>
    <s v="GA"/>
    <s v="344-8117"/>
    <s v="Male"/>
    <x v="9"/>
    <s v="No"/>
    <s v="No"/>
    <s v="No"/>
    <n v="0"/>
    <s v="No"/>
    <x v="0"/>
    <s v="Credit Card"/>
    <n v="9"/>
    <n v="27"/>
    <x v="0"/>
    <x v="0"/>
    <x v="3"/>
  </r>
  <r>
    <s v="3538-LYLM"/>
    <x v="0"/>
    <n v="67"/>
    <n v="112"/>
    <n v="332.7"/>
    <n v="0"/>
    <x v="0"/>
    <s v="No"/>
    <x v="0"/>
    <n v="0"/>
    <n v="2"/>
    <n v="14"/>
    <x v="1"/>
    <n v="18"/>
    <s v="MN"/>
    <s v="330-9438"/>
    <s v="Male"/>
    <x v="58"/>
    <s v="No"/>
    <s v="No"/>
    <s v="No"/>
    <n v="0"/>
    <s v="Yes"/>
    <x v="2"/>
    <s v="Direct Debit"/>
    <n v="33"/>
    <n v="2183"/>
    <x v="0"/>
    <x v="0"/>
    <x v="0"/>
  </r>
  <r>
    <s v="8710-NJLX"/>
    <x v="0"/>
    <n v="25"/>
    <n v="112"/>
    <n v="254.6"/>
    <n v="0"/>
    <x v="0"/>
    <s v="No"/>
    <x v="0"/>
    <n v="0"/>
    <n v="0"/>
    <n v="4"/>
    <x v="0"/>
    <n v="0"/>
    <s v="ME"/>
    <s v="319-6389"/>
    <s v="Female"/>
    <x v="55"/>
    <s v="No"/>
    <s v="Yes"/>
    <s v="No"/>
    <n v="0"/>
    <s v="No"/>
    <x v="0"/>
    <s v="Direct Debit"/>
    <n v="50"/>
    <n v="1263"/>
    <x v="0"/>
    <x v="0"/>
    <x v="4"/>
  </r>
  <r>
    <s v="4056-PNPB"/>
    <x v="0"/>
    <n v="27"/>
    <n v="70"/>
    <n v="186.1"/>
    <n v="0"/>
    <x v="0"/>
    <s v="No"/>
    <x v="0"/>
    <n v="0"/>
    <n v="1"/>
    <n v="20"/>
    <x v="0"/>
    <n v="0"/>
    <s v="MI"/>
    <s v="398-4140"/>
    <s v="Female"/>
    <x v="22"/>
    <s v="Yes"/>
    <s v="No"/>
    <s v="No"/>
    <n v="0"/>
    <s v="Yes"/>
    <x v="1"/>
    <s v="Credit Card"/>
    <n v="46"/>
    <n v="1234"/>
    <x v="0"/>
    <x v="0"/>
    <x v="2"/>
  </r>
  <r>
    <s v="3650-CFDJ"/>
    <x v="0"/>
    <n v="5"/>
    <n v="10"/>
    <n v="27.3"/>
    <n v="0"/>
    <x v="0"/>
    <s v="No"/>
    <x v="0"/>
    <n v="0"/>
    <n v="0"/>
    <n v="3"/>
    <x v="0"/>
    <n v="0"/>
    <s v="NE"/>
    <s v="375-10221"/>
    <s v="Female"/>
    <x v="46"/>
    <s v="No"/>
    <s v="No"/>
    <s v="No"/>
    <n v="0"/>
    <s v="Yes"/>
    <x v="0"/>
    <s v="Direct Debit"/>
    <n v="57"/>
    <n v="313"/>
    <x v="0"/>
    <x v="0"/>
    <x v="3"/>
  </r>
  <r>
    <s v="2056-XWMA"/>
    <x v="0"/>
    <n v="21"/>
    <n v="70"/>
    <n v="226.8"/>
    <n v="0"/>
    <x v="0"/>
    <s v="No"/>
    <x v="0"/>
    <n v="0"/>
    <n v="0"/>
    <n v="26"/>
    <x v="0"/>
    <n v="0"/>
    <s v="VA"/>
    <s v="360-8796"/>
    <s v="Male"/>
    <x v="23"/>
    <s v="Yes"/>
    <s v="No"/>
    <s v="No"/>
    <n v="0"/>
    <s v="No"/>
    <x v="1"/>
    <s v="Direct Debit"/>
    <n v="25"/>
    <n v="516"/>
    <x v="0"/>
    <x v="0"/>
    <x v="2"/>
  </r>
  <r>
    <s v="6158-GLKK"/>
    <x v="0"/>
    <n v="6"/>
    <n v="32"/>
    <n v="73.7"/>
    <n v="0"/>
    <x v="0"/>
    <s v="No"/>
    <x v="0"/>
    <n v="0"/>
    <n v="0"/>
    <n v="2"/>
    <x v="1"/>
    <n v="4"/>
    <s v="VT"/>
    <s v="374-6463"/>
    <s v="Male"/>
    <x v="28"/>
    <s v="No"/>
    <s v="No"/>
    <s v="No"/>
    <n v="0"/>
    <s v="Yes"/>
    <x v="0"/>
    <s v="Credit Card"/>
    <n v="28"/>
    <n v="173"/>
    <x v="0"/>
    <x v="0"/>
    <x v="1"/>
  </r>
  <r>
    <s v="3103-UDJU"/>
    <x v="0"/>
    <n v="50"/>
    <n v="128"/>
    <n v="399.1"/>
    <n v="200"/>
    <x v="853"/>
    <s v="Yes"/>
    <x v="1"/>
    <n v="0"/>
    <n v="1"/>
    <n v="0"/>
    <x v="1"/>
    <n v="0"/>
    <s v="OH"/>
    <s v="254-1968"/>
    <s v="Male"/>
    <x v="55"/>
    <s v="No"/>
    <s v="Yes"/>
    <s v="No"/>
    <n v="0"/>
    <s v="No"/>
    <x v="2"/>
    <s v="Credit Card"/>
    <n v="16"/>
    <n v="792"/>
    <x v="0"/>
    <x v="0"/>
    <x v="4"/>
  </r>
  <r>
    <s v="5498-PQJC"/>
    <x v="0"/>
    <n v="63"/>
    <n v="118"/>
    <n v="252.2"/>
    <n v="0"/>
    <x v="0"/>
    <s v="No"/>
    <x v="0"/>
    <n v="0"/>
    <n v="0"/>
    <n v="1"/>
    <x v="0"/>
    <n v="0"/>
    <s v="DC"/>
    <s v="330-6540"/>
    <s v="Male"/>
    <x v="57"/>
    <s v="No"/>
    <s v="Yes"/>
    <s v="No"/>
    <n v="0"/>
    <s v="Yes"/>
    <x v="0"/>
    <s v="Direct Debit"/>
    <n v="58"/>
    <n v="3660"/>
    <x v="0"/>
    <x v="0"/>
    <x v="4"/>
  </r>
  <r>
    <s v="9478-MPJF"/>
    <x v="0"/>
    <n v="73"/>
    <n v="257"/>
    <n v="803.3"/>
    <n v="0"/>
    <x v="0"/>
    <s v="No"/>
    <x v="0"/>
    <n v="0"/>
    <n v="1"/>
    <n v="6"/>
    <x v="0"/>
    <n v="0"/>
    <s v="ND"/>
    <s v="368-6285"/>
    <s v="Female"/>
    <x v="11"/>
    <s v="No"/>
    <s v="No"/>
    <s v="No"/>
    <n v="0"/>
    <s v="No"/>
    <x v="2"/>
    <s v="Direct Debit"/>
    <n v="50"/>
    <n v="3647"/>
    <x v="0"/>
    <x v="0"/>
    <x v="1"/>
  </r>
  <r>
    <s v="7337-DYGB"/>
    <x v="0"/>
    <n v="13"/>
    <n v="52"/>
    <n v="92.1"/>
    <n v="52"/>
    <x v="939"/>
    <s v="Yes"/>
    <x v="1"/>
    <n v="0"/>
    <n v="0"/>
    <n v="6"/>
    <x v="0"/>
    <n v="0"/>
    <s v="OK"/>
    <s v="346-4136"/>
    <s v="Male"/>
    <x v="61"/>
    <s v="No"/>
    <s v="Yes"/>
    <s v="No"/>
    <n v="0"/>
    <s v="No"/>
    <x v="0"/>
    <s v="Direct Debit"/>
    <n v="36"/>
    <n v="480"/>
    <x v="0"/>
    <x v="0"/>
    <x v="4"/>
  </r>
  <r>
    <s v="2920-DDXD"/>
    <x v="0"/>
    <n v="16"/>
    <n v="68"/>
    <n v="196.6"/>
    <n v="0"/>
    <x v="0"/>
    <s v="No"/>
    <x v="0"/>
    <n v="0"/>
    <n v="2"/>
    <n v="15"/>
    <x v="0"/>
    <n v="0"/>
    <s v="AR"/>
    <s v="277-6036"/>
    <s v="Male"/>
    <x v="2"/>
    <s v="No"/>
    <s v="No"/>
    <s v="No"/>
    <n v="0"/>
    <s v="Yes"/>
    <x v="0"/>
    <s v="Credit Card"/>
    <n v="16"/>
    <n v="255"/>
    <x v="0"/>
    <x v="0"/>
    <x v="1"/>
  </r>
  <r>
    <s v="9422-EFCO"/>
    <x v="0"/>
    <n v="36"/>
    <n v="225"/>
    <n v="581.79999999999995"/>
    <n v="0"/>
    <x v="0"/>
    <s v="No"/>
    <x v="0"/>
    <n v="0"/>
    <n v="0"/>
    <n v="1"/>
    <x v="0"/>
    <n v="0"/>
    <s v="IN"/>
    <s v="303-7026"/>
    <s v="Female"/>
    <x v="31"/>
    <s v="No"/>
    <s v="No"/>
    <s v="No"/>
    <n v="0"/>
    <s v="No"/>
    <x v="0"/>
    <s v="Direct Debit"/>
    <n v="20"/>
    <n v="730"/>
    <x v="0"/>
    <x v="0"/>
    <x v="0"/>
  </r>
  <r>
    <s v="2445-OVKL"/>
    <x v="0"/>
    <n v="67"/>
    <n v="400"/>
    <n v="944.3"/>
    <n v="0"/>
    <x v="0"/>
    <s v="No"/>
    <x v="0"/>
    <n v="0"/>
    <n v="0"/>
    <n v="4"/>
    <x v="0"/>
    <n v="0"/>
    <s v="WV"/>
    <s v="310-4271"/>
    <s v="Male"/>
    <x v="11"/>
    <s v="No"/>
    <s v="No"/>
    <s v="No"/>
    <n v="0"/>
    <s v="No"/>
    <x v="2"/>
    <s v="Direct Debit"/>
    <n v="46"/>
    <n v="3131"/>
    <x v="0"/>
    <x v="0"/>
    <x v="1"/>
  </r>
  <r>
    <s v="4836-CFVJ"/>
    <x v="0"/>
    <n v="69"/>
    <n v="250"/>
    <n v="549.1"/>
    <n v="0"/>
    <x v="0"/>
    <s v="No"/>
    <x v="0"/>
    <n v="0"/>
    <n v="0"/>
    <n v="7"/>
    <x v="0"/>
    <n v="0"/>
    <s v="OR"/>
    <s v="398-9228"/>
    <s v="Female"/>
    <x v="44"/>
    <s v="No"/>
    <s v="No"/>
    <s v="No"/>
    <n v="0"/>
    <s v="No"/>
    <x v="0"/>
    <s v="Direct Debit"/>
    <n v="28"/>
    <n v="1945"/>
    <x v="0"/>
    <x v="0"/>
    <x v="3"/>
  </r>
  <r>
    <s v="9063-JCRW"/>
    <x v="0"/>
    <n v="35"/>
    <n v="82"/>
    <n v="247.2"/>
    <n v="140"/>
    <x v="940"/>
    <s v="Yes"/>
    <x v="1"/>
    <n v="0"/>
    <n v="0"/>
    <n v="16"/>
    <x v="0"/>
    <n v="0"/>
    <s v="MD"/>
    <s v="326-6257"/>
    <s v="Female"/>
    <x v="19"/>
    <s v="Yes"/>
    <s v="No"/>
    <s v="No"/>
    <n v="0"/>
    <s v="No"/>
    <x v="0"/>
    <s v="Credit Card"/>
    <n v="63"/>
    <n v="2237"/>
    <x v="0"/>
    <x v="0"/>
    <x v="2"/>
  </r>
  <r>
    <s v="1188-JMCK"/>
    <x v="0"/>
    <n v="1"/>
    <n v="1"/>
    <n v="4"/>
    <n v="0"/>
    <x v="0"/>
    <s v="No"/>
    <x v="0"/>
    <n v="0"/>
    <n v="2"/>
    <n v="7"/>
    <x v="0"/>
    <n v="0"/>
    <s v="TN"/>
    <s v="368-6725"/>
    <s v="Male"/>
    <x v="39"/>
    <s v="No"/>
    <s v="No"/>
    <s v="No"/>
    <n v="0"/>
    <s v="No"/>
    <x v="0"/>
    <s v="Credit Card"/>
    <n v="32"/>
    <n v="32"/>
    <x v="0"/>
    <x v="0"/>
    <x v="3"/>
  </r>
  <r>
    <s v="9673-WVTZ"/>
    <x v="0"/>
    <n v="21"/>
    <n v="160"/>
    <n v="317.89999999999998"/>
    <n v="0"/>
    <x v="0"/>
    <s v="No"/>
    <x v="0"/>
    <n v="0"/>
    <n v="0"/>
    <n v="4"/>
    <x v="0"/>
    <n v="0"/>
    <s v="MO"/>
    <s v="380-9488"/>
    <s v="Male"/>
    <x v="11"/>
    <s v="No"/>
    <s v="No"/>
    <s v="No"/>
    <n v="0"/>
    <s v="Yes"/>
    <x v="0"/>
    <s v="Credit Card"/>
    <n v="24"/>
    <n v="505"/>
    <x v="0"/>
    <x v="0"/>
    <x v="1"/>
  </r>
  <r>
    <s v="8252-MGRD"/>
    <x v="0"/>
    <n v="11"/>
    <n v="62"/>
    <n v="143.6"/>
    <n v="0"/>
    <x v="0"/>
    <s v="No"/>
    <x v="0"/>
    <n v="0"/>
    <n v="0"/>
    <n v="8"/>
    <x v="0"/>
    <n v="0"/>
    <s v="AR"/>
    <s v="253-8248"/>
    <s v="Male"/>
    <x v="37"/>
    <s v="No"/>
    <s v="No"/>
    <s v="No"/>
    <n v="0"/>
    <s v="No"/>
    <x v="0"/>
    <s v="Direct Debit"/>
    <n v="22"/>
    <n v="241"/>
    <x v="0"/>
    <x v="0"/>
    <x v="0"/>
  </r>
  <r>
    <s v="5782-WFJN"/>
    <x v="0"/>
    <n v="59"/>
    <n v="252"/>
    <n v="880.8"/>
    <n v="0"/>
    <x v="0"/>
    <s v="No"/>
    <x v="0"/>
    <n v="0"/>
    <n v="2"/>
    <n v="1"/>
    <x v="0"/>
    <n v="0"/>
    <s v="AK"/>
    <s v="382-4619"/>
    <s v="Female"/>
    <x v="55"/>
    <s v="No"/>
    <s v="Yes"/>
    <s v="No"/>
    <n v="0"/>
    <s v="No"/>
    <x v="1"/>
    <s v="Direct Debit"/>
    <n v="50"/>
    <n v="2958"/>
    <x v="0"/>
    <x v="0"/>
    <x v="4"/>
  </r>
  <r>
    <s v="1630-EAJH"/>
    <x v="0"/>
    <n v="1"/>
    <n v="8"/>
    <n v="16"/>
    <n v="0"/>
    <x v="0"/>
    <s v="No"/>
    <x v="0"/>
    <n v="0"/>
    <n v="2"/>
    <n v="4"/>
    <x v="0"/>
    <n v="0"/>
    <s v="TN"/>
    <s v="405-2740"/>
    <s v="Female"/>
    <x v="46"/>
    <s v="No"/>
    <s v="No"/>
    <s v="No"/>
    <n v="0"/>
    <s v="Yes"/>
    <x v="0"/>
    <s v="Credit Card"/>
    <n v="16"/>
    <n v="16"/>
    <x v="0"/>
    <x v="0"/>
    <x v="3"/>
  </r>
  <r>
    <s v="9962-KMFR"/>
    <x v="0"/>
    <n v="16"/>
    <n v="51"/>
    <n v="163.6"/>
    <n v="0"/>
    <x v="0"/>
    <s v="No"/>
    <x v="0"/>
    <n v="0"/>
    <n v="2"/>
    <n v="6"/>
    <x v="0"/>
    <n v="0"/>
    <s v="NH"/>
    <s v="307-3620"/>
    <s v="Male"/>
    <x v="44"/>
    <s v="No"/>
    <s v="No"/>
    <s v="No"/>
    <n v="0"/>
    <s v="No"/>
    <x v="0"/>
    <s v="Direct Debit"/>
    <n v="38"/>
    <n v="619"/>
    <x v="0"/>
    <x v="0"/>
    <x v="3"/>
  </r>
  <r>
    <s v="2006-CNQR"/>
    <x v="0"/>
    <n v="31"/>
    <n v="131"/>
    <n v="342.1"/>
    <n v="0"/>
    <x v="0"/>
    <s v="No"/>
    <x v="0"/>
    <n v="0"/>
    <n v="2"/>
    <n v="7"/>
    <x v="1"/>
    <n v="37"/>
    <s v="SD"/>
    <s v="318-2926"/>
    <s v="Female"/>
    <x v="35"/>
    <s v="No"/>
    <s v="No"/>
    <s v="No"/>
    <n v="0"/>
    <s v="Yes"/>
    <x v="0"/>
    <s v="Direct Debit"/>
    <n v="39"/>
    <n v="1219"/>
    <x v="0"/>
    <x v="0"/>
    <x v="1"/>
  </r>
  <r>
    <s v="4381-DSZE"/>
    <x v="0"/>
    <n v="5"/>
    <n v="11"/>
    <n v="32.4"/>
    <n v="0"/>
    <x v="0"/>
    <s v="No"/>
    <x v="0"/>
    <n v="0"/>
    <n v="0"/>
    <n v="9"/>
    <x v="0"/>
    <n v="0"/>
    <s v="MT"/>
    <s v="336-9899"/>
    <s v="Male"/>
    <x v="50"/>
    <s v="No"/>
    <s v="No"/>
    <s v="No"/>
    <n v="0"/>
    <s v="No"/>
    <x v="0"/>
    <s v="Direct Debit"/>
    <n v="55"/>
    <n v="255"/>
    <x v="0"/>
    <x v="0"/>
    <x v="0"/>
  </r>
  <r>
    <s v="5929-WQDF"/>
    <x v="0"/>
    <n v="64"/>
    <n v="110"/>
    <n v="320.5"/>
    <n v="0"/>
    <x v="0"/>
    <s v="No"/>
    <x v="0"/>
    <n v="0"/>
    <n v="1"/>
    <n v="3"/>
    <x v="0"/>
    <n v="0"/>
    <s v="KY"/>
    <s v="333-6751"/>
    <s v="Male"/>
    <x v="31"/>
    <s v="No"/>
    <s v="No"/>
    <s v="No"/>
    <n v="0"/>
    <s v="Yes"/>
    <x v="2"/>
    <s v="Direct Debit"/>
    <n v="40"/>
    <n v="2594"/>
    <x v="0"/>
    <x v="0"/>
    <x v="0"/>
  </r>
  <r>
    <s v="2380-GAYB"/>
    <x v="0"/>
    <n v="29"/>
    <n v="90"/>
    <n v="146.5"/>
    <n v="0"/>
    <x v="0"/>
    <s v="No"/>
    <x v="0"/>
    <n v="0"/>
    <n v="2"/>
    <n v="9"/>
    <x v="0"/>
    <n v="0"/>
    <s v="MI"/>
    <s v="371-5170"/>
    <s v="Male"/>
    <x v="28"/>
    <s v="No"/>
    <s v="No"/>
    <s v="No"/>
    <n v="0"/>
    <s v="No"/>
    <x v="0"/>
    <s v="Direct Debit"/>
    <n v="13"/>
    <n v="370"/>
    <x v="0"/>
    <x v="0"/>
    <x v="1"/>
  </r>
  <r>
    <s v="6778-IZKQ"/>
    <x v="0"/>
    <n v="55"/>
    <n v="117"/>
    <n v="381.6"/>
    <n v="0"/>
    <x v="0"/>
    <s v="No"/>
    <x v="0"/>
    <n v="0"/>
    <n v="2"/>
    <n v="0"/>
    <x v="1"/>
    <n v="0"/>
    <s v="AL"/>
    <s v="352-8304"/>
    <s v="Male"/>
    <x v="16"/>
    <s v="No"/>
    <s v="No"/>
    <s v="No"/>
    <n v="0"/>
    <s v="No"/>
    <x v="2"/>
    <s v="Direct Debit"/>
    <n v="13"/>
    <n v="731"/>
    <x v="0"/>
    <x v="0"/>
    <x v="3"/>
  </r>
  <r>
    <s v="5608-YAMG"/>
    <x v="0"/>
    <n v="46"/>
    <n v="136"/>
    <n v="319.7"/>
    <n v="184"/>
    <x v="941"/>
    <s v="Yes"/>
    <x v="1"/>
    <n v="0"/>
    <n v="1"/>
    <n v="5"/>
    <x v="1"/>
    <n v="49"/>
    <s v="KS"/>
    <s v="356-8639"/>
    <s v="Female"/>
    <x v="31"/>
    <s v="No"/>
    <s v="No"/>
    <s v="No"/>
    <n v="0"/>
    <s v="No"/>
    <x v="0"/>
    <s v="Credit Card"/>
    <n v="51"/>
    <n v="2321"/>
    <x v="0"/>
    <x v="0"/>
    <x v="0"/>
  </r>
  <r>
    <s v="5916-VJEW"/>
    <x v="0"/>
    <n v="50"/>
    <n v="144"/>
    <n v="298.60000000000002"/>
    <n v="0"/>
    <x v="0"/>
    <s v="No"/>
    <x v="0"/>
    <n v="0"/>
    <n v="1"/>
    <n v="0"/>
    <x v="1"/>
    <n v="0"/>
    <s v="NC"/>
    <s v="311-3571"/>
    <s v="Male"/>
    <x v="39"/>
    <s v="No"/>
    <s v="No"/>
    <s v="No"/>
    <n v="0"/>
    <s v="No"/>
    <x v="2"/>
    <s v="Direct Debit"/>
    <n v="11"/>
    <n v="559"/>
    <x v="0"/>
    <x v="0"/>
    <x v="3"/>
  </r>
  <r>
    <s v="8372-OQFU"/>
    <x v="0"/>
    <n v="17"/>
    <n v="41"/>
    <n v="121.6"/>
    <n v="0"/>
    <x v="0"/>
    <s v="No"/>
    <x v="0"/>
    <n v="0"/>
    <n v="0"/>
    <n v="11"/>
    <x v="0"/>
    <n v="0"/>
    <s v="SC"/>
    <s v="349-7693"/>
    <s v="Female"/>
    <x v="40"/>
    <s v="No"/>
    <s v="No"/>
    <s v="No"/>
    <n v="0"/>
    <s v="No"/>
    <x v="1"/>
    <s v="Credit Card"/>
    <n v="32"/>
    <n v="552"/>
    <x v="0"/>
    <x v="0"/>
    <x v="1"/>
  </r>
  <r>
    <s v="4905-DHKR"/>
    <x v="0"/>
    <n v="15"/>
    <n v="63"/>
    <n v="153.80000000000001"/>
    <n v="0"/>
    <x v="0"/>
    <s v="No"/>
    <x v="0"/>
    <n v="0"/>
    <n v="1"/>
    <n v="0"/>
    <x v="1"/>
    <n v="0"/>
    <s v="MN"/>
    <s v="265-6573"/>
    <s v="Male"/>
    <x v="21"/>
    <s v="No"/>
    <s v="No"/>
    <s v="No"/>
    <n v="0"/>
    <s v="No"/>
    <x v="1"/>
    <s v="Credit Card"/>
    <n v="8"/>
    <n v="126"/>
    <x v="0"/>
    <x v="0"/>
    <x v="1"/>
  </r>
  <r>
    <s v="0250-HALF"/>
    <x v="0"/>
    <n v="22"/>
    <n v="69"/>
    <n v="196.4"/>
    <n v="0"/>
    <x v="0"/>
    <s v="No"/>
    <x v="0"/>
    <n v="0"/>
    <n v="2"/>
    <n v="6"/>
    <x v="0"/>
    <n v="0"/>
    <s v="WY"/>
    <s v="315-6598"/>
    <s v="Female"/>
    <x v="1"/>
    <s v="No"/>
    <s v="No"/>
    <s v="No"/>
    <n v="0"/>
    <s v="No"/>
    <x v="0"/>
    <s v="Direct Debit"/>
    <n v="28"/>
    <n v="605"/>
    <x v="0"/>
    <x v="0"/>
    <x v="1"/>
  </r>
  <r>
    <s v="8797-BNAG"/>
    <x v="0"/>
    <n v="59"/>
    <n v="92"/>
    <n v="234.3"/>
    <n v="0"/>
    <x v="0"/>
    <s v="No"/>
    <x v="0"/>
    <n v="0"/>
    <n v="1"/>
    <n v="14"/>
    <x v="0"/>
    <n v="0"/>
    <s v="NY"/>
    <s v="288-5180"/>
    <s v="Female"/>
    <x v="12"/>
    <s v="Yes"/>
    <s v="No"/>
    <s v="No"/>
    <n v="0"/>
    <s v="Yes"/>
    <x v="1"/>
    <s v="Direct Debit"/>
    <n v="34"/>
    <n v="1997"/>
    <x v="0"/>
    <x v="0"/>
    <x v="2"/>
  </r>
  <r>
    <s v="0709-LLVR"/>
    <x v="0"/>
    <n v="10"/>
    <n v="17"/>
    <n v="41.8"/>
    <n v="0"/>
    <x v="0"/>
    <s v="No"/>
    <x v="0"/>
    <n v="0"/>
    <n v="1"/>
    <n v="5"/>
    <x v="1"/>
    <n v="88"/>
    <s v="OK"/>
    <s v="349-6140"/>
    <s v="Male"/>
    <x v="27"/>
    <s v="No"/>
    <s v="Yes"/>
    <s v="No"/>
    <n v="0"/>
    <s v="No"/>
    <x v="0"/>
    <s v="Credit Card"/>
    <n v="29"/>
    <n v="300"/>
    <x v="0"/>
    <x v="0"/>
    <x v="4"/>
  </r>
  <r>
    <s v="3129-KEOA"/>
    <x v="0"/>
    <n v="2"/>
    <n v="5"/>
    <n v="14.2"/>
    <n v="0"/>
    <x v="0"/>
    <s v="No"/>
    <x v="0"/>
    <n v="0"/>
    <n v="0"/>
    <n v="4"/>
    <x v="0"/>
    <n v="0"/>
    <s v="NJ"/>
    <s v="326-8732"/>
    <s v="Male"/>
    <x v="51"/>
    <s v="No"/>
    <s v="No"/>
    <s v="No"/>
    <n v="0"/>
    <s v="No"/>
    <x v="0"/>
    <s v="Direct Debit"/>
    <n v="30"/>
    <n v="61"/>
    <x v="0"/>
    <x v="0"/>
    <x v="1"/>
  </r>
  <r>
    <s v="2389-TADK"/>
    <x v="0"/>
    <n v="63"/>
    <n v="249"/>
    <n v="757.9"/>
    <n v="0"/>
    <x v="0"/>
    <s v="No"/>
    <x v="0"/>
    <n v="0"/>
    <n v="0"/>
    <n v="0"/>
    <x v="1"/>
    <n v="0"/>
    <s v="VA"/>
    <s v="347-2807"/>
    <s v="Male"/>
    <x v="6"/>
    <s v="Yes"/>
    <s v="No"/>
    <s v="No"/>
    <n v="0"/>
    <s v="No"/>
    <x v="2"/>
    <s v="Direct Debit"/>
    <n v="10"/>
    <n v="645"/>
    <x v="0"/>
    <x v="0"/>
    <x v="0"/>
  </r>
  <r>
    <s v="4625-SGCJ"/>
    <x v="0"/>
    <n v="6"/>
    <n v="24"/>
    <n v="61.6"/>
    <n v="24"/>
    <x v="583"/>
    <s v="Yes"/>
    <x v="1"/>
    <n v="0"/>
    <n v="0"/>
    <n v="8"/>
    <x v="1"/>
    <n v="34"/>
    <s v="NM"/>
    <s v="271-7720"/>
    <s v="Female"/>
    <x v="23"/>
    <s v="Yes"/>
    <s v="No"/>
    <s v="No"/>
    <n v="0"/>
    <s v="No"/>
    <x v="0"/>
    <s v="Direct Debit"/>
    <n v="44"/>
    <n v="269"/>
    <x v="0"/>
    <x v="0"/>
    <x v="2"/>
  </r>
  <r>
    <s v="9137-PUYU"/>
    <x v="0"/>
    <n v="52"/>
    <n v="197"/>
    <n v="465"/>
    <n v="208"/>
    <x v="942"/>
    <s v="Yes"/>
    <x v="1"/>
    <n v="0"/>
    <n v="1"/>
    <n v="0"/>
    <x v="1"/>
    <n v="0"/>
    <s v="FL"/>
    <s v="324-3604"/>
    <s v="Male"/>
    <x v="28"/>
    <s v="No"/>
    <s v="No"/>
    <s v="No"/>
    <n v="0"/>
    <s v="No"/>
    <x v="2"/>
    <s v="Credit Card"/>
    <n v="10"/>
    <n v="493"/>
    <x v="0"/>
    <x v="0"/>
    <x v="1"/>
  </r>
  <r>
    <s v="9913-XCFO"/>
    <x v="0"/>
    <n v="37"/>
    <n v="179"/>
    <n v="480.3"/>
    <n v="148"/>
    <x v="943"/>
    <s v="Yes"/>
    <x v="1"/>
    <n v="0"/>
    <n v="1"/>
    <n v="8"/>
    <x v="0"/>
    <n v="0"/>
    <s v="RI"/>
    <s v="372-7324"/>
    <s v="Male"/>
    <x v="48"/>
    <s v="No"/>
    <s v="No"/>
    <s v="No"/>
    <n v="0"/>
    <s v="Yes"/>
    <x v="2"/>
    <s v="Direct Debit"/>
    <n v="38"/>
    <n v="1391"/>
    <x v="0"/>
    <x v="0"/>
    <x v="1"/>
  </r>
  <r>
    <s v="9804-POZD"/>
    <x v="0"/>
    <n v="1"/>
    <n v="5"/>
    <n v="12"/>
    <n v="0"/>
    <x v="0"/>
    <s v="No"/>
    <x v="0"/>
    <n v="0"/>
    <n v="0"/>
    <n v="3"/>
    <x v="0"/>
    <n v="0"/>
    <s v="NE"/>
    <s v="310-3483"/>
    <s v="Female"/>
    <x v="31"/>
    <s v="No"/>
    <s v="No"/>
    <s v="No"/>
    <n v="0"/>
    <s v="No"/>
    <x v="0"/>
    <s v="Credit Card"/>
    <n v="15"/>
    <n v="15"/>
    <x v="0"/>
    <x v="0"/>
    <x v="0"/>
  </r>
  <r>
    <s v="6105-BJZO"/>
    <x v="0"/>
    <n v="70"/>
    <n v="401"/>
    <n v="837.7"/>
    <n v="0"/>
    <x v="0"/>
    <s v="No"/>
    <x v="0"/>
    <n v="0"/>
    <n v="1"/>
    <n v="8"/>
    <x v="0"/>
    <n v="0"/>
    <s v="WY"/>
    <s v="363-2754"/>
    <s v="Female"/>
    <x v="37"/>
    <s v="No"/>
    <s v="No"/>
    <s v="No"/>
    <n v="0"/>
    <s v="Yes"/>
    <x v="2"/>
    <s v="Credit Card"/>
    <n v="48"/>
    <n v="3385"/>
    <x v="0"/>
    <x v="0"/>
    <x v="0"/>
  </r>
  <r>
    <s v="5279-QDBV"/>
    <x v="0"/>
    <n v="61"/>
    <n v="150"/>
    <n v="365.8"/>
    <n v="244"/>
    <x v="944"/>
    <s v="Yes"/>
    <x v="1"/>
    <n v="0"/>
    <n v="0"/>
    <n v="7"/>
    <x v="1"/>
    <n v="3"/>
    <s v="MS"/>
    <s v="330-9820"/>
    <s v="Male"/>
    <x v="25"/>
    <s v="No"/>
    <s v="Yes"/>
    <s v="No"/>
    <n v="0"/>
    <s v="No"/>
    <x v="1"/>
    <s v="Direct Debit"/>
    <n v="47"/>
    <n v="2857"/>
    <x v="0"/>
    <x v="0"/>
    <x v="4"/>
  </r>
  <r>
    <s v="8372-KBGX"/>
    <x v="0"/>
    <n v="52"/>
    <n v="226"/>
    <n v="721.9"/>
    <n v="0"/>
    <x v="0"/>
    <s v="No"/>
    <x v="0"/>
    <n v="0"/>
    <n v="1"/>
    <n v="12"/>
    <x v="0"/>
    <n v="0"/>
    <s v="WI"/>
    <s v="261-9314"/>
    <s v="Female"/>
    <x v="14"/>
    <s v="No"/>
    <s v="Yes"/>
    <s v="No"/>
    <n v="0"/>
    <s v="No"/>
    <x v="1"/>
    <s v="Direct Debit"/>
    <n v="38"/>
    <n v="1965"/>
    <x v="0"/>
    <x v="0"/>
    <x v="4"/>
  </r>
  <r>
    <s v="5102-QMCN"/>
    <x v="0"/>
    <n v="54"/>
    <n v="203"/>
    <n v="484"/>
    <n v="0"/>
    <x v="0"/>
    <s v="No"/>
    <x v="0"/>
    <n v="0"/>
    <n v="1"/>
    <n v="14"/>
    <x v="1"/>
    <n v="67"/>
    <s v="SC"/>
    <s v="351-6946"/>
    <s v="Female"/>
    <x v="23"/>
    <s v="Yes"/>
    <s v="No"/>
    <s v="No"/>
    <n v="0"/>
    <s v="Yes"/>
    <x v="1"/>
    <s v="Credit Card"/>
    <n v="46"/>
    <n v="2456"/>
    <x v="0"/>
    <x v="0"/>
    <x v="2"/>
  </r>
  <r>
    <s v="5354-UDNY"/>
    <x v="0"/>
    <n v="3"/>
    <n v="8"/>
    <n v="12.5"/>
    <n v="12"/>
    <x v="924"/>
    <s v="Yes"/>
    <x v="1"/>
    <n v="0"/>
    <n v="0"/>
    <n v="15"/>
    <x v="0"/>
    <n v="0"/>
    <s v="DC"/>
    <s v="292-5991"/>
    <s v="Female"/>
    <x v="59"/>
    <s v="Yes"/>
    <s v="No"/>
    <s v="No"/>
    <n v="0"/>
    <s v="No"/>
    <x v="0"/>
    <s v="Direct Debit"/>
    <n v="26"/>
    <n v="82"/>
    <x v="0"/>
    <x v="0"/>
    <x v="2"/>
  </r>
  <r>
    <s v="6263-QXFY"/>
    <x v="0"/>
    <n v="5"/>
    <n v="29"/>
    <n v="77.900000000000006"/>
    <n v="0"/>
    <x v="0"/>
    <s v="No"/>
    <x v="0"/>
    <n v="0"/>
    <n v="0"/>
    <n v="14"/>
    <x v="0"/>
    <n v="0"/>
    <s v="OR"/>
    <s v="355-4383"/>
    <s v="Male"/>
    <x v="23"/>
    <s v="Yes"/>
    <s v="No"/>
    <s v="No"/>
    <n v="0"/>
    <s v="Yes"/>
    <x v="0"/>
    <s v="Direct Debit"/>
    <n v="36"/>
    <n v="188"/>
    <x v="0"/>
    <x v="0"/>
    <x v="2"/>
  </r>
  <r>
    <s v="6004-ZETQ"/>
    <x v="0"/>
    <n v="34"/>
    <n v="66"/>
    <n v="135.6"/>
    <n v="0"/>
    <x v="0"/>
    <s v="No"/>
    <x v="0"/>
    <n v="0"/>
    <n v="0"/>
    <n v="0"/>
    <x v="1"/>
    <n v="0"/>
    <s v="OR"/>
    <s v="331-7157"/>
    <s v="Male"/>
    <x v="17"/>
    <s v="Yes"/>
    <s v="No"/>
    <s v="No"/>
    <n v="0"/>
    <s v="No"/>
    <x v="2"/>
    <s v="Credit Card"/>
    <n v="12"/>
    <n v="411"/>
    <x v="0"/>
    <x v="0"/>
    <x v="2"/>
  </r>
  <r>
    <s v="2705-ANAN"/>
    <x v="0"/>
    <n v="41"/>
    <n v="200"/>
    <n v="607.79999999999995"/>
    <n v="0"/>
    <x v="0"/>
    <s v="No"/>
    <x v="0"/>
    <n v="0"/>
    <n v="0"/>
    <n v="6"/>
    <x v="0"/>
    <n v="0"/>
    <s v="NV"/>
    <s v="386-4026"/>
    <s v="Female"/>
    <x v="38"/>
    <s v="No"/>
    <s v="No"/>
    <s v="No"/>
    <n v="0"/>
    <s v="Yes"/>
    <x v="1"/>
    <s v="Direct Debit"/>
    <n v="40"/>
    <n v="1601"/>
    <x v="0"/>
    <x v="0"/>
    <x v="3"/>
  </r>
  <r>
    <s v="3515-OLMO"/>
    <x v="0"/>
    <n v="18"/>
    <n v="70"/>
    <n v="202.3"/>
    <n v="0"/>
    <x v="0"/>
    <s v="No"/>
    <x v="0"/>
    <n v="0"/>
    <n v="1"/>
    <n v="0"/>
    <x v="1"/>
    <n v="0"/>
    <s v="KS"/>
    <s v="284-9265"/>
    <s v="Female"/>
    <x v="48"/>
    <s v="No"/>
    <s v="No"/>
    <s v="No"/>
    <n v="0"/>
    <s v="No"/>
    <x v="0"/>
    <s v="Credit Card"/>
    <n v="10"/>
    <n v="185"/>
    <x v="0"/>
    <x v="0"/>
    <x v="1"/>
  </r>
  <r>
    <s v="9220-TRQJ"/>
    <x v="0"/>
    <n v="49"/>
    <n v="120"/>
    <n v="345.7"/>
    <n v="0"/>
    <x v="0"/>
    <s v="No"/>
    <x v="0"/>
    <n v="0"/>
    <n v="2"/>
    <n v="0"/>
    <x v="1"/>
    <n v="0"/>
    <s v="RI"/>
    <s v="289-9133"/>
    <s v="Female"/>
    <x v="34"/>
    <s v="No"/>
    <s v="Yes"/>
    <s v="No"/>
    <n v="0"/>
    <s v="No"/>
    <x v="2"/>
    <s v="Credit Card"/>
    <n v="13"/>
    <n v="618"/>
    <x v="0"/>
    <x v="0"/>
    <x v="4"/>
  </r>
  <r>
    <s v="6134-VRMI"/>
    <x v="0"/>
    <n v="12"/>
    <n v="37"/>
    <n v="95.5"/>
    <n v="0"/>
    <x v="0"/>
    <s v="No"/>
    <x v="0"/>
    <n v="0"/>
    <n v="0"/>
    <n v="0"/>
    <x v="1"/>
    <n v="0"/>
    <s v="UT"/>
    <s v="330-4329"/>
    <s v="Female"/>
    <x v="48"/>
    <s v="No"/>
    <s v="No"/>
    <s v="No"/>
    <n v="0"/>
    <s v="No"/>
    <x v="0"/>
    <s v="Credit Card"/>
    <n v="13"/>
    <n v="150"/>
    <x v="0"/>
    <x v="0"/>
    <x v="1"/>
  </r>
  <r>
    <s v="1645-DXMN"/>
    <x v="0"/>
    <n v="4"/>
    <n v="18"/>
    <n v="60.8"/>
    <n v="0"/>
    <x v="0"/>
    <s v="No"/>
    <x v="0"/>
    <n v="0"/>
    <n v="1"/>
    <n v="21"/>
    <x v="0"/>
    <n v="0"/>
    <s v="MI"/>
    <s v="355-6272"/>
    <s v="Male"/>
    <x v="12"/>
    <s v="Yes"/>
    <s v="No"/>
    <s v="No"/>
    <n v="0"/>
    <s v="No"/>
    <x v="0"/>
    <s v="Credit Card"/>
    <n v="45"/>
    <n v="170"/>
    <x v="0"/>
    <x v="0"/>
    <x v="2"/>
  </r>
  <r>
    <s v="7697-ZSBT"/>
    <x v="0"/>
    <n v="6"/>
    <n v="20"/>
    <n v="63.8"/>
    <n v="24"/>
    <x v="545"/>
    <s v="Yes"/>
    <x v="1"/>
    <n v="0"/>
    <n v="0"/>
    <n v="0"/>
    <x v="1"/>
    <n v="0"/>
    <s v="WI"/>
    <s v="297-4268"/>
    <s v="Female"/>
    <x v="11"/>
    <s v="No"/>
    <s v="No"/>
    <s v="No"/>
    <n v="0"/>
    <s v="No"/>
    <x v="1"/>
    <s v="Credit Card"/>
    <n v="8"/>
    <n v="49"/>
    <x v="0"/>
    <x v="0"/>
    <x v="1"/>
  </r>
  <r>
    <s v="4077-COVR"/>
    <x v="0"/>
    <n v="53"/>
    <n v="318"/>
    <n v="475.3"/>
    <n v="0"/>
    <x v="0"/>
    <s v="No"/>
    <x v="0"/>
    <n v="0"/>
    <n v="1"/>
    <n v="6"/>
    <x v="0"/>
    <n v="0"/>
    <s v="CT"/>
    <s v="339-4084"/>
    <s v="Female"/>
    <x v="32"/>
    <s v="No"/>
    <s v="No"/>
    <s v="No"/>
    <n v="0"/>
    <s v="Yes"/>
    <x v="1"/>
    <s v="Direct Debit"/>
    <n v="62"/>
    <n v="3293"/>
    <x v="0"/>
    <x v="0"/>
    <x v="1"/>
  </r>
  <r>
    <s v="2413-QVWD"/>
    <x v="0"/>
    <n v="64"/>
    <n v="226"/>
    <n v="449.9"/>
    <n v="0"/>
    <x v="0"/>
    <s v="No"/>
    <x v="0"/>
    <n v="0"/>
    <n v="1"/>
    <n v="4"/>
    <x v="0"/>
    <n v="0"/>
    <s v="OR"/>
    <s v="331-8298"/>
    <s v="Male"/>
    <x v="57"/>
    <s v="No"/>
    <s v="Yes"/>
    <s v="No"/>
    <n v="0"/>
    <s v="Yes"/>
    <x v="0"/>
    <s v="Direct Debit"/>
    <n v="41"/>
    <n v="2649"/>
    <x v="0"/>
    <x v="0"/>
    <x v="4"/>
  </r>
  <r>
    <s v="5485-ZRQK"/>
    <x v="0"/>
    <n v="5"/>
    <n v="28"/>
    <n v="71.400000000000006"/>
    <n v="0"/>
    <x v="0"/>
    <s v="No"/>
    <x v="0"/>
    <n v="0"/>
    <n v="2"/>
    <n v="0"/>
    <x v="1"/>
    <n v="0"/>
    <s v="MI"/>
    <s v="333-5063"/>
    <s v="Female"/>
    <x v="58"/>
    <s v="No"/>
    <s v="No"/>
    <s v="No"/>
    <n v="0"/>
    <s v="No"/>
    <x v="0"/>
    <s v="Credit Card"/>
    <n v="7"/>
    <n v="37"/>
    <x v="0"/>
    <x v="0"/>
    <x v="0"/>
  </r>
  <r>
    <s v="5041-BYLN"/>
    <x v="0"/>
    <n v="37"/>
    <n v="259"/>
    <n v="519.9"/>
    <n v="0"/>
    <x v="0"/>
    <s v="No"/>
    <x v="0"/>
    <n v="0"/>
    <n v="2"/>
    <n v="0"/>
    <x v="1"/>
    <n v="0"/>
    <s v="ME"/>
    <s v="339-2520"/>
    <s v="Female"/>
    <x v="29"/>
    <s v="No"/>
    <s v="Yes"/>
    <s v="No"/>
    <n v="0"/>
    <s v="No"/>
    <x v="1"/>
    <s v="Paper Check"/>
    <n v="12"/>
    <n v="446"/>
    <x v="0"/>
    <x v="0"/>
    <x v="4"/>
  </r>
  <r>
    <s v="7436-NPIU"/>
    <x v="0"/>
    <n v="9"/>
    <n v="47"/>
    <n v="100.8"/>
    <n v="0"/>
    <x v="0"/>
    <s v="No"/>
    <x v="0"/>
    <n v="0"/>
    <n v="0"/>
    <n v="3"/>
    <x v="1"/>
    <n v="4"/>
    <s v="NH"/>
    <s v="270-2507"/>
    <s v="Female"/>
    <x v="24"/>
    <s v="No"/>
    <s v="No"/>
    <s v="No"/>
    <n v="0"/>
    <s v="Yes"/>
    <x v="0"/>
    <s v="Credit Card"/>
    <n v="48"/>
    <n v="439"/>
    <x v="0"/>
    <x v="0"/>
    <x v="3"/>
  </r>
  <r>
    <s v="5451-FEHO"/>
    <x v="0"/>
    <n v="14"/>
    <n v="66"/>
    <n v="178.1"/>
    <n v="0"/>
    <x v="0"/>
    <s v="No"/>
    <x v="0"/>
    <n v="0"/>
    <n v="0"/>
    <n v="1"/>
    <x v="0"/>
    <n v="0"/>
    <s v="MD"/>
    <s v="393-2085"/>
    <s v="Male"/>
    <x v="39"/>
    <s v="No"/>
    <s v="No"/>
    <s v="No"/>
    <n v="0"/>
    <s v="No"/>
    <x v="0"/>
    <s v="Direct Debit"/>
    <n v="35"/>
    <n v="478"/>
    <x v="0"/>
    <x v="0"/>
    <x v="3"/>
  </r>
  <r>
    <s v="3703-PBJP"/>
    <x v="0"/>
    <n v="60"/>
    <n v="268"/>
    <n v="598"/>
    <n v="0"/>
    <x v="0"/>
    <s v="No"/>
    <x v="0"/>
    <n v="0"/>
    <n v="0"/>
    <n v="7"/>
    <x v="0"/>
    <n v="0"/>
    <s v="IL"/>
    <s v="303-2839"/>
    <s v="Male"/>
    <x v="21"/>
    <s v="No"/>
    <s v="No"/>
    <s v="No"/>
    <n v="0"/>
    <s v="Yes"/>
    <x v="0"/>
    <s v="Direct Debit"/>
    <n v="50"/>
    <n v="2983"/>
    <x v="0"/>
    <x v="0"/>
    <x v="1"/>
  </r>
  <r>
    <s v="6242-OLXJ"/>
    <x v="0"/>
    <n v="14"/>
    <n v="23"/>
    <n v="55.1"/>
    <n v="0"/>
    <x v="0"/>
    <s v="No"/>
    <x v="0"/>
    <n v="0"/>
    <n v="1"/>
    <n v="0"/>
    <x v="1"/>
    <n v="0"/>
    <s v="OK"/>
    <s v="326-2507"/>
    <s v="Male"/>
    <x v="22"/>
    <s v="Yes"/>
    <s v="No"/>
    <s v="No"/>
    <n v="0"/>
    <s v="No"/>
    <x v="0"/>
    <s v="Credit Card"/>
    <n v="9"/>
    <n v="123"/>
    <x v="0"/>
    <x v="0"/>
    <x v="2"/>
  </r>
  <r>
    <s v="7653-WEKC"/>
    <x v="0"/>
    <n v="6"/>
    <n v="49"/>
    <n v="99"/>
    <n v="0"/>
    <x v="0"/>
    <s v="No"/>
    <x v="0"/>
    <n v="0"/>
    <n v="0"/>
    <n v="15"/>
    <x v="0"/>
    <n v="0"/>
    <s v="LA"/>
    <s v="350-9919"/>
    <s v="Female"/>
    <x v="6"/>
    <s v="Yes"/>
    <s v="No"/>
    <s v="No"/>
    <n v="0"/>
    <s v="No"/>
    <x v="0"/>
    <s v="Direct Debit"/>
    <n v="29"/>
    <n v="177"/>
    <x v="0"/>
    <x v="0"/>
    <x v="0"/>
  </r>
  <r>
    <s v="3902-TSKF"/>
    <x v="0"/>
    <n v="60"/>
    <n v="322"/>
    <n v="725.6"/>
    <n v="0"/>
    <x v="0"/>
    <s v="No"/>
    <x v="0"/>
    <n v="0"/>
    <n v="0"/>
    <n v="2"/>
    <x v="0"/>
    <n v="0"/>
    <s v="HI"/>
    <s v="309-6291"/>
    <s v="Female"/>
    <x v="35"/>
    <s v="No"/>
    <s v="No"/>
    <s v="No"/>
    <n v="0"/>
    <s v="Yes"/>
    <x v="1"/>
    <s v="Credit Card"/>
    <n v="40"/>
    <n v="2402"/>
    <x v="0"/>
    <x v="0"/>
    <x v="1"/>
  </r>
  <r>
    <s v="5612-OAEV"/>
    <x v="0"/>
    <n v="18"/>
    <n v="44"/>
    <n v="106.6"/>
    <n v="0"/>
    <x v="0"/>
    <s v="No"/>
    <x v="0"/>
    <n v="0"/>
    <n v="0"/>
    <n v="4"/>
    <x v="0"/>
    <n v="0"/>
    <s v="NJ"/>
    <s v="323-9388"/>
    <s v="Male"/>
    <x v="41"/>
    <s v="No"/>
    <s v="Yes"/>
    <s v="No"/>
    <n v="0"/>
    <s v="No"/>
    <x v="0"/>
    <s v="Credit Card"/>
    <n v="27"/>
    <n v="479"/>
    <x v="0"/>
    <x v="0"/>
    <x v="4"/>
  </r>
  <r>
    <s v="2500-BHDQ"/>
    <x v="0"/>
    <n v="11"/>
    <n v="66"/>
    <n v="159.19999999999999"/>
    <n v="0"/>
    <x v="0"/>
    <s v="No"/>
    <x v="0"/>
    <n v="0"/>
    <n v="0"/>
    <n v="1"/>
    <x v="0"/>
    <n v="0"/>
    <s v="WV"/>
    <s v="323-5763"/>
    <s v="Male"/>
    <x v="51"/>
    <s v="No"/>
    <s v="No"/>
    <s v="No"/>
    <n v="0"/>
    <s v="No"/>
    <x v="0"/>
    <s v="Direct Debit"/>
    <n v="22"/>
    <n v="254"/>
    <x v="0"/>
    <x v="0"/>
    <x v="1"/>
  </r>
  <r>
    <s v="0004-CDJU"/>
    <x v="0"/>
    <n v="40"/>
    <n v="90"/>
    <n v="161.80000000000001"/>
    <n v="0"/>
    <x v="0"/>
    <s v="No"/>
    <x v="0"/>
    <n v="0"/>
    <n v="0"/>
    <n v="5"/>
    <x v="0"/>
    <n v="0"/>
    <s v="NC"/>
    <s v="328-5515"/>
    <s v="Female"/>
    <x v="31"/>
    <s v="No"/>
    <s v="No"/>
    <s v="No"/>
    <n v="0"/>
    <s v="No"/>
    <x v="1"/>
    <s v="Direct Debit"/>
    <n v="15"/>
    <n v="587"/>
    <x v="0"/>
    <x v="0"/>
    <x v="0"/>
  </r>
  <r>
    <s v="7797-ZXLP"/>
    <x v="0"/>
    <n v="8"/>
    <n v="36"/>
    <n v="73.7"/>
    <n v="32"/>
    <x v="945"/>
    <s v="Yes"/>
    <x v="1"/>
    <n v="0"/>
    <n v="0"/>
    <n v="9"/>
    <x v="0"/>
    <n v="0"/>
    <s v="PA"/>
    <s v="395-3248"/>
    <s v="Female"/>
    <x v="27"/>
    <s v="No"/>
    <s v="Yes"/>
    <s v="No"/>
    <n v="0"/>
    <s v="No"/>
    <x v="0"/>
    <s v="Direct Debit"/>
    <n v="45"/>
    <n v="368"/>
    <x v="0"/>
    <x v="0"/>
    <x v="4"/>
  </r>
  <r>
    <s v="4070-QYTV"/>
    <x v="0"/>
    <n v="54"/>
    <n v="190"/>
    <n v="488.3"/>
    <n v="0"/>
    <x v="0"/>
    <s v="No"/>
    <x v="0"/>
    <n v="0"/>
    <n v="0"/>
    <n v="3"/>
    <x v="0"/>
    <n v="0"/>
    <s v="WY"/>
    <s v="348-8201"/>
    <s v="Female"/>
    <x v="57"/>
    <s v="No"/>
    <s v="Yes"/>
    <s v="No"/>
    <n v="0"/>
    <s v="No"/>
    <x v="0"/>
    <s v="Credit Card"/>
    <n v="29"/>
    <n v="1549"/>
    <x v="0"/>
    <x v="0"/>
    <x v="4"/>
  </r>
  <r>
    <s v="3227-KQSS"/>
    <x v="0"/>
    <n v="60"/>
    <n v="98"/>
    <n v="302.10000000000002"/>
    <n v="240"/>
    <x v="321"/>
    <s v="Yes"/>
    <x v="1"/>
    <n v="0"/>
    <n v="2"/>
    <n v="0"/>
    <x v="1"/>
    <n v="0"/>
    <s v="NC"/>
    <s v="330-4999"/>
    <s v="Male"/>
    <x v="23"/>
    <s v="Yes"/>
    <s v="No"/>
    <s v="No"/>
    <n v="0"/>
    <s v="No"/>
    <x v="2"/>
    <s v="Credit Card"/>
    <n v="15"/>
    <n v="920"/>
    <x v="0"/>
    <x v="0"/>
    <x v="2"/>
  </r>
  <r>
    <s v="0560-SJCW"/>
    <x v="0"/>
    <n v="8"/>
    <n v="47"/>
    <n v="105"/>
    <n v="32"/>
    <x v="946"/>
    <s v="Yes"/>
    <x v="1"/>
    <n v="0"/>
    <n v="0"/>
    <n v="5"/>
    <x v="0"/>
    <n v="0"/>
    <s v="MS"/>
    <s v="360-6445"/>
    <s v="Male"/>
    <x v="49"/>
    <s v="No"/>
    <s v="No"/>
    <s v="No"/>
    <n v="0"/>
    <s v="Yes"/>
    <x v="1"/>
    <s v="Credit Card"/>
    <n v="16"/>
    <n v="122"/>
    <x v="0"/>
    <x v="0"/>
    <x v="1"/>
  </r>
  <r>
    <s v="5049-BGXW"/>
    <x v="0"/>
    <n v="11"/>
    <n v="52"/>
    <n v="137.30000000000001"/>
    <n v="0"/>
    <x v="0"/>
    <s v="No"/>
    <x v="0"/>
    <n v="0"/>
    <n v="1"/>
    <n v="3"/>
    <x v="0"/>
    <n v="0"/>
    <s v="WV"/>
    <s v="276-5758"/>
    <s v="Female"/>
    <x v="16"/>
    <s v="No"/>
    <s v="No"/>
    <s v="No"/>
    <n v="0"/>
    <s v="No"/>
    <x v="1"/>
    <s v="Credit Card"/>
    <n v="43"/>
    <n v="449"/>
    <x v="0"/>
    <x v="0"/>
    <x v="3"/>
  </r>
  <r>
    <s v="4992-ABQF"/>
    <x v="0"/>
    <n v="60"/>
    <n v="447"/>
    <n v="786.2"/>
    <n v="0"/>
    <x v="0"/>
    <s v="No"/>
    <x v="0"/>
    <n v="0"/>
    <n v="0"/>
    <n v="17"/>
    <x v="0"/>
    <n v="0"/>
    <s v="CA"/>
    <s v="347-3490"/>
    <s v="Female"/>
    <x v="4"/>
    <s v="Yes"/>
    <s v="No"/>
    <s v="No"/>
    <n v="0"/>
    <s v="Yes"/>
    <x v="2"/>
    <s v="Credit Card"/>
    <n v="38"/>
    <n v="2307"/>
    <x v="0"/>
    <x v="0"/>
    <x v="2"/>
  </r>
  <r>
    <s v="3810-WLML"/>
    <x v="0"/>
    <n v="55"/>
    <n v="302"/>
    <n v="709"/>
    <n v="0"/>
    <x v="0"/>
    <s v="No"/>
    <x v="0"/>
    <n v="0"/>
    <n v="2"/>
    <n v="13"/>
    <x v="0"/>
    <n v="0"/>
    <s v="PA"/>
    <s v="252-1960"/>
    <s v="Female"/>
    <x v="59"/>
    <s v="Yes"/>
    <s v="No"/>
    <s v="No"/>
    <n v="0"/>
    <s v="Yes"/>
    <x v="1"/>
    <s v="Direct Debit"/>
    <n v="32"/>
    <n v="1740"/>
    <x v="0"/>
    <x v="0"/>
    <x v="2"/>
  </r>
  <r>
    <s v="8666-YDWO"/>
    <x v="0"/>
    <n v="25"/>
    <n v="49"/>
    <n v="101.5"/>
    <n v="0"/>
    <x v="0"/>
    <s v="No"/>
    <x v="0"/>
    <n v="0"/>
    <n v="1"/>
    <n v="12"/>
    <x v="1"/>
    <n v="48"/>
    <s v="CO"/>
    <s v="327-5604"/>
    <s v="Female"/>
    <x v="58"/>
    <s v="No"/>
    <s v="No"/>
    <s v="No"/>
    <n v="0"/>
    <s v="No"/>
    <x v="0"/>
    <s v="Direct Debit"/>
    <n v="18"/>
    <n v="463"/>
    <x v="0"/>
    <x v="0"/>
    <x v="0"/>
  </r>
  <r>
    <s v="5765-SMSP"/>
    <x v="0"/>
    <n v="1"/>
    <n v="5"/>
    <n v="14"/>
    <n v="0"/>
    <x v="0"/>
    <s v="No"/>
    <x v="0"/>
    <n v="0"/>
    <n v="1"/>
    <n v="4"/>
    <x v="0"/>
    <n v="0"/>
    <s v="AL"/>
    <s v="380-9530"/>
    <s v="Male"/>
    <x v="21"/>
    <s v="No"/>
    <s v="No"/>
    <s v="No"/>
    <n v="0"/>
    <s v="No"/>
    <x v="0"/>
    <s v="Credit Card"/>
    <n v="32"/>
    <n v="32"/>
    <x v="0"/>
    <x v="0"/>
    <x v="1"/>
  </r>
  <r>
    <s v="9532-MGCX"/>
    <x v="0"/>
    <n v="36"/>
    <n v="184"/>
    <n v="543.20000000000005"/>
    <n v="0"/>
    <x v="0"/>
    <s v="No"/>
    <x v="0"/>
    <n v="0"/>
    <n v="1"/>
    <n v="2"/>
    <x v="0"/>
    <n v="0"/>
    <s v="MI"/>
    <s v="343-3528"/>
    <s v="Male"/>
    <x v="40"/>
    <s v="No"/>
    <s v="No"/>
    <s v="No"/>
    <n v="0"/>
    <s v="No"/>
    <x v="0"/>
    <s v="Direct Debit"/>
    <n v="47"/>
    <n v="1706"/>
    <x v="0"/>
    <x v="0"/>
    <x v="1"/>
  </r>
  <r>
    <s v="2570-EZAU"/>
    <x v="0"/>
    <n v="60"/>
    <n v="434"/>
    <n v="846.5"/>
    <n v="0"/>
    <x v="0"/>
    <s v="No"/>
    <x v="0"/>
    <n v="0"/>
    <n v="2"/>
    <n v="1"/>
    <x v="0"/>
    <n v="0"/>
    <s v="OH"/>
    <s v="371-4941"/>
    <s v="Male"/>
    <x v="31"/>
    <s v="No"/>
    <s v="No"/>
    <s v="No"/>
    <n v="0"/>
    <s v="Yes"/>
    <x v="2"/>
    <s v="Credit Card"/>
    <n v="37"/>
    <n v="2237"/>
    <x v="0"/>
    <x v="0"/>
    <x v="0"/>
  </r>
  <r>
    <s v="8414-OZPY"/>
    <x v="0"/>
    <n v="73"/>
    <n v="518"/>
    <n v="872.1"/>
    <n v="0"/>
    <x v="0"/>
    <s v="No"/>
    <x v="0"/>
    <n v="0"/>
    <n v="0"/>
    <n v="6"/>
    <x v="1"/>
    <n v="53"/>
    <s v="IN"/>
    <s v="239-10177"/>
    <s v="Female"/>
    <x v="5"/>
    <s v="No"/>
    <s v="No"/>
    <s v="No"/>
    <n v="0"/>
    <s v="Yes"/>
    <x v="2"/>
    <s v="Direct Debit"/>
    <n v="39"/>
    <n v="2861"/>
    <x v="0"/>
    <x v="0"/>
    <x v="0"/>
  </r>
  <r>
    <s v="1819-OMOQ"/>
    <x v="0"/>
    <n v="69"/>
    <n v="186"/>
    <n v="554.9"/>
    <n v="276"/>
    <x v="947"/>
    <s v="Yes"/>
    <x v="1"/>
    <n v="0"/>
    <n v="0"/>
    <n v="2"/>
    <x v="0"/>
    <n v="0"/>
    <s v="IL"/>
    <s v="299-6166"/>
    <s v="Female"/>
    <x v="26"/>
    <s v="No"/>
    <s v="No"/>
    <s v="No"/>
    <n v="0"/>
    <s v="Yes"/>
    <x v="2"/>
    <s v="Direct Debit"/>
    <n v="25"/>
    <n v="1754"/>
    <x v="0"/>
    <x v="0"/>
    <x v="3"/>
  </r>
  <r>
    <s v="5639-ENKY"/>
    <x v="0"/>
    <n v="61"/>
    <n v="385"/>
    <n v="853.5"/>
    <n v="0"/>
    <x v="0"/>
    <s v="No"/>
    <x v="0"/>
    <n v="0"/>
    <n v="2"/>
    <n v="0"/>
    <x v="1"/>
    <n v="0"/>
    <s v="TN"/>
    <s v="234-4462"/>
    <s v="Male"/>
    <x v="35"/>
    <s v="No"/>
    <s v="No"/>
    <s v="No"/>
    <n v="0"/>
    <s v="No"/>
    <x v="2"/>
    <s v="Credit Card"/>
    <n v="9"/>
    <n v="522"/>
    <x v="0"/>
    <x v="0"/>
    <x v="1"/>
  </r>
  <r>
    <s v="3352-BPIN"/>
    <x v="0"/>
    <n v="3"/>
    <n v="18"/>
    <n v="34.4"/>
    <n v="0"/>
    <x v="0"/>
    <s v="No"/>
    <x v="0"/>
    <n v="0"/>
    <n v="2"/>
    <n v="0"/>
    <x v="1"/>
    <n v="0"/>
    <s v="DC"/>
    <s v="273-10534"/>
    <s v="Male"/>
    <x v="22"/>
    <s v="Yes"/>
    <s v="No"/>
    <s v="No"/>
    <n v="0"/>
    <s v="No"/>
    <x v="0"/>
    <s v="Credit Card"/>
    <n v="8"/>
    <n v="29"/>
    <x v="0"/>
    <x v="0"/>
    <x v="2"/>
  </r>
  <r>
    <s v="5548-MLVT"/>
    <x v="0"/>
    <n v="1"/>
    <n v="7"/>
    <n v="15"/>
    <n v="0"/>
    <x v="0"/>
    <s v="No"/>
    <x v="0"/>
    <n v="0"/>
    <n v="0"/>
    <n v="2"/>
    <x v="0"/>
    <n v="0"/>
    <s v="NC"/>
    <s v="306-7654"/>
    <s v="Female"/>
    <x v="55"/>
    <s v="No"/>
    <s v="Yes"/>
    <s v="No"/>
    <n v="0"/>
    <s v="No"/>
    <x v="0"/>
    <s v="Direct Debit"/>
    <n v="33"/>
    <n v="33"/>
    <x v="0"/>
    <x v="0"/>
    <x v="4"/>
  </r>
  <r>
    <s v="9272-GHWI"/>
    <x v="0"/>
    <n v="68"/>
    <n v="475"/>
    <n v="1083.7"/>
    <n v="0"/>
    <x v="0"/>
    <s v="No"/>
    <x v="0"/>
    <n v="0"/>
    <n v="1"/>
    <n v="14"/>
    <x v="0"/>
    <n v="0"/>
    <s v="NV"/>
    <s v="371-2681"/>
    <s v="Female"/>
    <x v="25"/>
    <s v="No"/>
    <s v="Yes"/>
    <s v="No"/>
    <n v="0"/>
    <s v="Yes"/>
    <x v="2"/>
    <s v="Credit Card"/>
    <n v="47"/>
    <n v="3185"/>
    <x v="0"/>
    <x v="0"/>
    <x v="4"/>
  </r>
  <r>
    <s v="0440-OQJP"/>
    <x v="0"/>
    <n v="65"/>
    <n v="360"/>
    <n v="967.8"/>
    <n v="0"/>
    <x v="0"/>
    <s v="No"/>
    <x v="0"/>
    <n v="0"/>
    <n v="2"/>
    <n v="1"/>
    <x v="0"/>
    <n v="0"/>
    <s v="WI"/>
    <s v="353-1339"/>
    <s v="Female"/>
    <x v="11"/>
    <s v="No"/>
    <s v="No"/>
    <s v="No"/>
    <n v="0"/>
    <s v="Yes"/>
    <x v="2"/>
    <s v="Credit Card"/>
    <n v="52"/>
    <n v="3324"/>
    <x v="0"/>
    <x v="0"/>
    <x v="1"/>
  </r>
  <r>
    <s v="3154-ZIIR"/>
    <x v="0"/>
    <n v="15"/>
    <n v="38"/>
    <n v="104.5"/>
    <n v="0"/>
    <x v="0"/>
    <s v="No"/>
    <x v="0"/>
    <n v="0"/>
    <n v="0"/>
    <n v="0"/>
    <x v="1"/>
    <n v="0"/>
    <s v="NH"/>
    <s v="375-5790"/>
    <s v="Male"/>
    <x v="7"/>
    <s v="No"/>
    <s v="No"/>
    <s v="No"/>
    <n v="0"/>
    <s v="No"/>
    <x v="0"/>
    <s v="Credit Card"/>
    <n v="10"/>
    <n v="149"/>
    <x v="0"/>
    <x v="0"/>
    <x v="1"/>
  </r>
  <r>
    <s v="3560-ZZOB"/>
    <x v="0"/>
    <n v="4"/>
    <n v="7"/>
    <n v="24.5"/>
    <n v="0"/>
    <x v="0"/>
    <s v="No"/>
    <x v="0"/>
    <n v="0"/>
    <n v="0"/>
    <n v="0"/>
    <x v="1"/>
    <n v="0"/>
    <s v="NE"/>
    <s v="331-8898"/>
    <s v="Female"/>
    <x v="50"/>
    <s v="No"/>
    <s v="No"/>
    <s v="No"/>
    <n v="0"/>
    <s v="No"/>
    <x v="1"/>
    <s v="Direct Debit"/>
    <n v="15"/>
    <n v="60"/>
    <x v="0"/>
    <x v="0"/>
    <x v="0"/>
  </r>
  <r>
    <s v="4872-DQYI"/>
    <x v="0"/>
    <n v="1"/>
    <n v="6"/>
    <n v="14"/>
    <n v="4"/>
    <x v="75"/>
    <s v="Yes"/>
    <x v="1"/>
    <n v="0"/>
    <n v="1"/>
    <n v="0"/>
    <x v="1"/>
    <n v="0"/>
    <s v="ME"/>
    <s v="317-2214"/>
    <s v="Male"/>
    <x v="28"/>
    <s v="No"/>
    <s v="No"/>
    <s v="No"/>
    <n v="0"/>
    <s v="No"/>
    <x v="0"/>
    <s v="Credit Card"/>
    <n v="12"/>
    <n v="12"/>
    <x v="0"/>
    <x v="0"/>
    <x v="1"/>
  </r>
  <r>
    <s v="3783-FSYK"/>
    <x v="0"/>
    <n v="19"/>
    <n v="57"/>
    <n v="189.6"/>
    <n v="0"/>
    <x v="0"/>
    <s v="No"/>
    <x v="0"/>
    <n v="0"/>
    <n v="0"/>
    <n v="2"/>
    <x v="0"/>
    <n v="0"/>
    <s v="WY"/>
    <s v="315-8963"/>
    <s v="Male"/>
    <x v="0"/>
    <s v="No"/>
    <s v="No"/>
    <s v="No"/>
    <n v="0"/>
    <s v="No"/>
    <x v="0"/>
    <s v="Credit Card"/>
    <n v="15"/>
    <n v="288"/>
    <x v="0"/>
    <x v="0"/>
    <x v="0"/>
  </r>
  <r>
    <s v="9337-GEZP"/>
    <x v="0"/>
    <n v="2"/>
    <n v="9"/>
    <n v="18.8"/>
    <n v="0"/>
    <x v="0"/>
    <s v="No"/>
    <x v="0"/>
    <n v="0"/>
    <n v="0"/>
    <n v="2"/>
    <x v="1"/>
    <n v="4"/>
    <s v="IN"/>
    <s v="354-9494"/>
    <s v="Female"/>
    <x v="30"/>
    <s v="No"/>
    <s v="No"/>
    <s v="No"/>
    <n v="0"/>
    <s v="No"/>
    <x v="0"/>
    <s v="Credit Card"/>
    <n v="18"/>
    <n v="35"/>
    <x v="0"/>
    <x v="0"/>
    <x v="1"/>
  </r>
  <r>
    <s v="0006-TDMK"/>
    <x v="0"/>
    <n v="19"/>
    <n v="41"/>
    <n v="170.2"/>
    <n v="0"/>
    <x v="0"/>
    <s v="No"/>
    <x v="0"/>
    <n v="0"/>
    <n v="0"/>
    <n v="24"/>
    <x v="0"/>
    <n v="0"/>
    <s v="WI"/>
    <s v="304-6860"/>
    <s v="Female"/>
    <x v="22"/>
    <s v="Yes"/>
    <s v="No"/>
    <s v="No"/>
    <n v="0"/>
    <s v="No"/>
    <x v="0"/>
    <s v="Credit Card"/>
    <n v="26"/>
    <n v="500"/>
    <x v="0"/>
    <x v="0"/>
    <x v="2"/>
  </r>
  <r>
    <s v="4387-EIZK"/>
    <x v="0"/>
    <n v="42"/>
    <n v="167"/>
    <n v="379.1"/>
    <n v="0"/>
    <x v="0"/>
    <s v="No"/>
    <x v="0"/>
    <n v="0"/>
    <n v="0"/>
    <n v="5"/>
    <x v="0"/>
    <n v="0"/>
    <s v="VT"/>
    <s v="369-6653"/>
    <s v="Female"/>
    <x v="40"/>
    <s v="No"/>
    <s v="No"/>
    <s v="No"/>
    <n v="0"/>
    <s v="No"/>
    <x v="0"/>
    <s v="Direct Debit"/>
    <n v="47"/>
    <n v="1996"/>
    <x v="0"/>
    <x v="0"/>
    <x v="1"/>
  </r>
  <r>
    <s v="2227-PKXK"/>
    <x v="0"/>
    <n v="21"/>
    <n v="83"/>
    <n v="250.3"/>
    <n v="0"/>
    <x v="0"/>
    <s v="No"/>
    <x v="0"/>
    <n v="0"/>
    <n v="0"/>
    <n v="26"/>
    <x v="0"/>
    <n v="0"/>
    <s v="IN"/>
    <s v="254-7559"/>
    <s v="Male"/>
    <x v="23"/>
    <s v="Yes"/>
    <s v="No"/>
    <s v="No"/>
    <n v="0"/>
    <s v="No"/>
    <x v="0"/>
    <s v="Credit Card"/>
    <n v="29"/>
    <n v="604"/>
    <x v="0"/>
    <x v="0"/>
    <x v="2"/>
  </r>
  <r>
    <s v="4960-WIUA"/>
    <x v="0"/>
    <n v="8"/>
    <n v="16"/>
    <n v="54.7"/>
    <n v="0"/>
    <x v="0"/>
    <s v="No"/>
    <x v="0"/>
    <n v="0"/>
    <n v="0"/>
    <n v="14"/>
    <x v="0"/>
    <n v="0"/>
    <s v="SC"/>
    <s v="294-2071"/>
    <s v="Male"/>
    <x v="11"/>
    <s v="No"/>
    <s v="No"/>
    <s v="No"/>
    <n v="0"/>
    <s v="No"/>
    <x v="0"/>
    <s v="Direct Debit"/>
    <n v="26"/>
    <n v="207"/>
    <x v="0"/>
    <x v="0"/>
    <x v="1"/>
  </r>
  <r>
    <s v="0861-TCWP"/>
    <x v="0"/>
    <n v="48"/>
    <n v="220"/>
    <n v="581.9"/>
    <n v="0"/>
    <x v="0"/>
    <s v="No"/>
    <x v="0"/>
    <n v="0"/>
    <n v="0"/>
    <n v="1"/>
    <x v="1"/>
    <n v="25"/>
    <s v="IA"/>
    <s v="255-7654"/>
    <s v="Female"/>
    <x v="21"/>
    <s v="No"/>
    <s v="No"/>
    <s v="No"/>
    <n v="0"/>
    <s v="Yes"/>
    <x v="1"/>
    <s v="Direct Debit"/>
    <n v="28"/>
    <n v="1374"/>
    <x v="0"/>
    <x v="0"/>
    <x v="1"/>
  </r>
  <r>
    <s v="4989-PYQI"/>
    <x v="0"/>
    <n v="75"/>
    <n v="284"/>
    <n v="975.3"/>
    <n v="0"/>
    <x v="0"/>
    <s v="No"/>
    <x v="0"/>
    <n v="0"/>
    <n v="0"/>
    <n v="0"/>
    <x v="1"/>
    <n v="0"/>
    <s v="MD"/>
    <s v="353-10451"/>
    <s v="Male"/>
    <x v="51"/>
    <s v="No"/>
    <s v="No"/>
    <s v="No"/>
    <n v="0"/>
    <s v="No"/>
    <x v="2"/>
    <s v="Direct Debit"/>
    <n v="12"/>
    <n v="867"/>
    <x v="0"/>
    <x v="0"/>
    <x v="1"/>
  </r>
  <r>
    <s v="0213-YZVH"/>
    <x v="0"/>
    <n v="72"/>
    <n v="325"/>
    <n v="723.1"/>
    <n v="0"/>
    <x v="0"/>
    <s v="No"/>
    <x v="0"/>
    <n v="0"/>
    <n v="0"/>
    <n v="9"/>
    <x v="0"/>
    <n v="0"/>
    <s v="MN"/>
    <s v="308-5347"/>
    <s v="Male"/>
    <x v="46"/>
    <s v="No"/>
    <s v="No"/>
    <s v="No"/>
    <n v="0"/>
    <s v="Yes"/>
    <x v="2"/>
    <s v="Direct Debit"/>
    <n v="45"/>
    <n v="3288"/>
    <x v="0"/>
    <x v="0"/>
    <x v="3"/>
  </r>
  <r>
    <s v="3102-OOVK"/>
    <x v="0"/>
    <n v="14"/>
    <n v="34"/>
    <n v="99"/>
    <n v="0"/>
    <x v="0"/>
    <s v="No"/>
    <x v="0"/>
    <n v="0"/>
    <n v="0"/>
    <n v="6"/>
    <x v="0"/>
    <n v="0"/>
    <s v="AR"/>
    <s v="384-7468"/>
    <s v="Female"/>
    <x v="24"/>
    <s v="No"/>
    <s v="No"/>
    <s v="No"/>
    <n v="0"/>
    <s v="No"/>
    <x v="1"/>
    <s v="Credit Card"/>
    <n v="33"/>
    <n v="469"/>
    <x v="0"/>
    <x v="0"/>
    <x v="3"/>
  </r>
  <r>
    <s v="7723-CFHN"/>
    <x v="0"/>
    <n v="6"/>
    <n v="21"/>
    <n v="72.2"/>
    <n v="0"/>
    <x v="0"/>
    <s v="No"/>
    <x v="0"/>
    <n v="0"/>
    <n v="0"/>
    <n v="4"/>
    <x v="0"/>
    <n v="0"/>
    <s v="MS"/>
    <s v="280-6665"/>
    <s v="Male"/>
    <x v="24"/>
    <s v="No"/>
    <s v="No"/>
    <s v="No"/>
    <n v="0"/>
    <s v="No"/>
    <x v="0"/>
    <s v="Direct Debit"/>
    <n v="30"/>
    <n v="179"/>
    <x v="0"/>
    <x v="0"/>
    <x v="3"/>
  </r>
  <r>
    <s v="3826-UHYM"/>
    <x v="0"/>
    <n v="14"/>
    <n v="59"/>
    <n v="143.69999999999999"/>
    <n v="0"/>
    <x v="0"/>
    <s v="No"/>
    <x v="0"/>
    <n v="0"/>
    <n v="0"/>
    <n v="0"/>
    <x v="1"/>
    <n v="0"/>
    <s v="WA"/>
    <s v="253-10207"/>
    <s v="Female"/>
    <x v="4"/>
    <s v="Yes"/>
    <s v="No"/>
    <s v="No"/>
    <n v="0"/>
    <s v="No"/>
    <x v="1"/>
    <s v="Credit Card"/>
    <n v="8"/>
    <n v="113"/>
    <x v="0"/>
    <x v="0"/>
    <x v="2"/>
  </r>
  <r>
    <s v="9161-LAQX"/>
    <x v="0"/>
    <n v="65"/>
    <n v="379"/>
    <n v="648.79999999999995"/>
    <n v="0"/>
    <x v="0"/>
    <s v="No"/>
    <x v="0"/>
    <n v="0"/>
    <n v="0"/>
    <n v="5"/>
    <x v="1"/>
    <n v="11"/>
    <s v="MS"/>
    <s v="340-9869"/>
    <s v="Male"/>
    <x v="40"/>
    <s v="No"/>
    <s v="No"/>
    <s v="No"/>
    <n v="0"/>
    <s v="No"/>
    <x v="1"/>
    <s v="Direct Debit"/>
    <n v="61"/>
    <n v="3981"/>
    <x v="0"/>
    <x v="0"/>
    <x v="1"/>
  </r>
  <r>
    <s v="7530-VRIG"/>
    <x v="0"/>
    <n v="56"/>
    <n v="112"/>
    <n v="278.2"/>
    <n v="224"/>
    <x v="948"/>
    <s v="Yes"/>
    <x v="1"/>
    <n v="0"/>
    <n v="0"/>
    <n v="7"/>
    <x v="0"/>
    <n v="0"/>
    <s v="MT"/>
    <s v="273-6590"/>
    <s v="Female"/>
    <x v="51"/>
    <s v="No"/>
    <s v="No"/>
    <s v="No"/>
    <n v="0"/>
    <s v="Yes"/>
    <x v="1"/>
    <s v="Direct Debit"/>
    <n v="41"/>
    <n v="2301"/>
    <x v="0"/>
    <x v="0"/>
    <x v="1"/>
  </r>
  <r>
    <s v="8667-ZPCR"/>
    <x v="0"/>
    <n v="14"/>
    <n v="34"/>
    <n v="71.900000000000006"/>
    <n v="0"/>
    <x v="0"/>
    <s v="No"/>
    <x v="0"/>
    <n v="0"/>
    <n v="0"/>
    <n v="5"/>
    <x v="0"/>
    <n v="0"/>
    <s v="MI"/>
    <s v="401-1264"/>
    <s v="Female"/>
    <x v="35"/>
    <s v="No"/>
    <s v="No"/>
    <s v="No"/>
    <n v="0"/>
    <s v="No"/>
    <x v="0"/>
    <s v="Direct Debit"/>
    <n v="31"/>
    <n v="439"/>
    <x v="0"/>
    <x v="0"/>
    <x v="1"/>
  </r>
  <r>
    <s v="3429-INYY"/>
    <x v="0"/>
    <n v="51"/>
    <n v="369"/>
    <n v="658.4"/>
    <n v="0"/>
    <x v="0"/>
    <s v="No"/>
    <x v="0"/>
    <n v="0"/>
    <n v="0"/>
    <n v="5"/>
    <x v="0"/>
    <n v="0"/>
    <s v="HI"/>
    <s v="301-9113"/>
    <s v="Male"/>
    <x v="30"/>
    <s v="No"/>
    <s v="No"/>
    <s v="No"/>
    <n v="0"/>
    <s v="No"/>
    <x v="0"/>
    <s v="Direct Debit"/>
    <n v="26"/>
    <n v="1326"/>
    <x v="0"/>
    <x v="0"/>
    <x v="1"/>
  </r>
  <r>
    <s v="0339-TBVS"/>
    <x v="0"/>
    <n v="58"/>
    <n v="225"/>
    <n v="526.29999999999995"/>
    <n v="0"/>
    <x v="0"/>
    <s v="No"/>
    <x v="0"/>
    <n v="0"/>
    <n v="0"/>
    <n v="5"/>
    <x v="0"/>
    <n v="0"/>
    <s v="NC"/>
    <s v="305-8093"/>
    <s v="Female"/>
    <x v="39"/>
    <s v="No"/>
    <s v="No"/>
    <s v="No"/>
    <n v="0"/>
    <s v="Yes"/>
    <x v="2"/>
    <s v="Credit Card"/>
    <n v="40"/>
    <n v="2357"/>
    <x v="0"/>
    <x v="0"/>
    <x v="3"/>
  </r>
  <r>
    <s v="1668-SSTO"/>
    <x v="0"/>
    <n v="67"/>
    <n v="453"/>
    <n v="1072.4000000000001"/>
    <n v="0"/>
    <x v="0"/>
    <s v="No"/>
    <x v="0"/>
    <n v="0"/>
    <n v="0"/>
    <n v="4"/>
    <x v="0"/>
    <n v="0"/>
    <s v="WV"/>
    <s v="335-2307"/>
    <s v="Female"/>
    <x v="9"/>
    <s v="No"/>
    <s v="No"/>
    <s v="No"/>
    <n v="0"/>
    <s v="Yes"/>
    <x v="0"/>
    <s v="Credit Card"/>
    <n v="22"/>
    <n v="1452"/>
    <x v="0"/>
    <x v="0"/>
    <x v="3"/>
  </r>
  <r>
    <s v="6946-QPMQ"/>
    <x v="0"/>
    <n v="2"/>
    <n v="7"/>
    <n v="18"/>
    <n v="8"/>
    <x v="536"/>
    <s v="Yes"/>
    <x v="1"/>
    <n v="0"/>
    <n v="0"/>
    <n v="16"/>
    <x v="1"/>
    <n v="6"/>
    <s v="SD"/>
    <s v="373-7026"/>
    <s v="Male"/>
    <x v="33"/>
    <s v="Yes"/>
    <s v="No"/>
    <s v="No"/>
    <n v="0"/>
    <s v="No"/>
    <x v="0"/>
    <s v="Credit Card"/>
    <n v="10"/>
    <n v="21"/>
    <x v="0"/>
    <x v="0"/>
    <x v="2"/>
  </r>
  <r>
    <s v="9395-YIZB"/>
    <x v="0"/>
    <n v="6"/>
    <n v="8"/>
    <n v="24.7"/>
    <n v="0"/>
    <x v="0"/>
    <s v="No"/>
    <x v="0"/>
    <n v="0"/>
    <n v="0"/>
    <n v="4"/>
    <x v="0"/>
    <n v="0"/>
    <s v="HI"/>
    <s v="351-3140"/>
    <s v="Male"/>
    <x v="55"/>
    <s v="No"/>
    <s v="Yes"/>
    <s v="No"/>
    <n v="0"/>
    <s v="No"/>
    <x v="0"/>
    <s v="Credit Card"/>
    <n v="27"/>
    <n v="165"/>
    <x v="0"/>
    <x v="0"/>
    <x v="4"/>
  </r>
  <r>
    <s v="6349-ABUL"/>
    <x v="0"/>
    <n v="67"/>
    <n v="443"/>
    <n v="1066.4000000000001"/>
    <n v="268"/>
    <x v="949"/>
    <s v="Yes"/>
    <x v="1"/>
    <n v="0"/>
    <n v="0"/>
    <n v="10"/>
    <x v="0"/>
    <n v="0"/>
    <s v="KS"/>
    <s v="272-9973"/>
    <s v="Male"/>
    <x v="34"/>
    <s v="No"/>
    <s v="Yes"/>
    <s v="No"/>
    <n v="0"/>
    <s v="No"/>
    <x v="0"/>
    <s v="Direct Debit"/>
    <n v="55"/>
    <n v="3637"/>
    <x v="0"/>
    <x v="0"/>
    <x v="4"/>
  </r>
  <r>
    <s v="6694-HCOH"/>
    <x v="0"/>
    <n v="3"/>
    <n v="10"/>
    <n v="23.3"/>
    <n v="0"/>
    <x v="0"/>
    <s v="No"/>
    <x v="0"/>
    <n v="0"/>
    <n v="0"/>
    <n v="0"/>
    <x v="1"/>
    <n v="0"/>
    <s v="AK"/>
    <s v="332-5690"/>
    <s v="Female"/>
    <x v="46"/>
    <s v="No"/>
    <s v="No"/>
    <s v="No"/>
    <n v="0"/>
    <s v="No"/>
    <x v="0"/>
    <s v="Credit Card"/>
    <n v="8"/>
    <n v="24"/>
    <x v="0"/>
    <x v="0"/>
    <x v="3"/>
  </r>
  <r>
    <s v="6055-SMGJ"/>
    <x v="0"/>
    <n v="22"/>
    <n v="130"/>
    <n v="247.4"/>
    <n v="0"/>
    <x v="0"/>
    <s v="No"/>
    <x v="0"/>
    <n v="0"/>
    <n v="0"/>
    <n v="5"/>
    <x v="0"/>
    <n v="0"/>
    <s v="WV"/>
    <s v="258-3457"/>
    <s v="Male"/>
    <x v="60"/>
    <s v="No"/>
    <s v="Yes"/>
    <s v="No"/>
    <n v="0"/>
    <s v="No"/>
    <x v="0"/>
    <s v="Direct Debit"/>
    <n v="59"/>
    <n v="1323"/>
    <x v="0"/>
    <x v="0"/>
    <x v="4"/>
  </r>
  <r>
    <s v="9394-CACA"/>
    <x v="0"/>
    <n v="39"/>
    <n v="126"/>
    <n v="352.2"/>
    <n v="0"/>
    <x v="0"/>
    <s v="No"/>
    <x v="0"/>
    <n v="0"/>
    <n v="0"/>
    <n v="4"/>
    <x v="0"/>
    <n v="0"/>
    <s v="NH"/>
    <s v="319-2519"/>
    <s v="Female"/>
    <x v="29"/>
    <s v="No"/>
    <s v="Yes"/>
    <s v="No"/>
    <n v="0"/>
    <s v="No"/>
    <x v="1"/>
    <s v="Paper Check"/>
    <n v="34"/>
    <n v="1317"/>
    <x v="0"/>
    <x v="0"/>
    <x v="4"/>
  </r>
  <r>
    <s v="8477-ILPZ"/>
    <x v="0"/>
    <n v="68"/>
    <n v="89"/>
    <n v="273.7"/>
    <n v="0"/>
    <x v="0"/>
    <s v="No"/>
    <x v="0"/>
    <n v="0"/>
    <n v="0"/>
    <n v="1"/>
    <x v="0"/>
    <n v="0"/>
    <s v="RI"/>
    <s v="370-5898"/>
    <s v="Female"/>
    <x v="48"/>
    <s v="No"/>
    <s v="No"/>
    <s v="No"/>
    <n v="0"/>
    <s v="No"/>
    <x v="2"/>
    <s v="Credit Card"/>
    <n v="29"/>
    <n v="2001"/>
    <x v="0"/>
    <x v="0"/>
    <x v="1"/>
  </r>
  <r>
    <s v="4143-KEXW"/>
    <x v="0"/>
    <n v="1"/>
    <n v="6"/>
    <n v="15"/>
    <n v="0"/>
    <x v="0"/>
    <s v="No"/>
    <x v="0"/>
    <n v="0"/>
    <n v="0"/>
    <n v="5"/>
    <x v="0"/>
    <n v="0"/>
    <s v="ID"/>
    <s v="258-4054"/>
    <s v="Female"/>
    <x v="35"/>
    <s v="No"/>
    <s v="No"/>
    <s v="No"/>
    <n v="0"/>
    <s v="No"/>
    <x v="1"/>
    <s v="Credit Card"/>
    <n v="10"/>
    <n v="10"/>
    <x v="0"/>
    <x v="0"/>
    <x v="1"/>
  </r>
  <r>
    <s v="5312-XYVJ"/>
    <x v="0"/>
    <n v="32"/>
    <n v="201"/>
    <n v="410"/>
    <n v="0"/>
    <x v="0"/>
    <s v="No"/>
    <x v="0"/>
    <n v="0"/>
    <n v="0"/>
    <n v="6"/>
    <x v="0"/>
    <n v="0"/>
    <s v="WI"/>
    <s v="348-6811"/>
    <s v="Male"/>
    <x v="20"/>
    <s v="No"/>
    <s v="No"/>
    <s v="No"/>
    <n v="0"/>
    <s v="No"/>
    <x v="0"/>
    <s v="Direct Debit"/>
    <n v="39"/>
    <n v="1239"/>
    <x v="0"/>
    <x v="0"/>
    <x v="0"/>
  </r>
  <r>
    <s v="3017-WWEF"/>
    <x v="0"/>
    <n v="26"/>
    <n v="80"/>
    <n v="204.5"/>
    <n v="0"/>
    <x v="0"/>
    <s v="No"/>
    <x v="0"/>
    <n v="0"/>
    <n v="0"/>
    <n v="2"/>
    <x v="0"/>
    <n v="0"/>
    <s v="MI"/>
    <s v="363-4456"/>
    <s v="Female"/>
    <x v="14"/>
    <s v="No"/>
    <s v="Yes"/>
    <s v="No"/>
    <n v="0"/>
    <s v="No"/>
    <x v="0"/>
    <s v="Credit Card"/>
    <n v="29"/>
    <n v="749"/>
    <x v="0"/>
    <x v="0"/>
    <x v="4"/>
  </r>
  <r>
    <s v="0619-UDUR"/>
    <x v="0"/>
    <n v="2"/>
    <n v="4"/>
    <n v="7.9"/>
    <n v="0"/>
    <x v="0"/>
    <s v="No"/>
    <x v="0"/>
    <n v="0"/>
    <n v="0"/>
    <n v="0"/>
    <x v="1"/>
    <n v="0"/>
    <s v="VA"/>
    <s v="291-4846"/>
    <s v="Male"/>
    <x v="21"/>
    <s v="No"/>
    <s v="No"/>
    <s v="No"/>
    <n v="0"/>
    <s v="No"/>
    <x v="0"/>
    <s v="Direct Debit"/>
    <n v="7"/>
    <n v="12"/>
    <x v="0"/>
    <x v="0"/>
    <x v="1"/>
  </r>
  <r>
    <s v="7725-KJQT"/>
    <x v="0"/>
    <n v="37"/>
    <n v="129"/>
    <n v="448.2"/>
    <n v="0"/>
    <x v="0"/>
    <s v="No"/>
    <x v="0"/>
    <n v="0"/>
    <n v="0"/>
    <n v="20"/>
    <x v="0"/>
    <n v="0"/>
    <s v="AL"/>
    <s v="280-2595"/>
    <s v="Female"/>
    <x v="6"/>
    <s v="Yes"/>
    <s v="No"/>
    <s v="No"/>
    <n v="0"/>
    <s v="Yes"/>
    <x v="1"/>
    <s v="Credit Card"/>
    <n v="38"/>
    <n v="1403"/>
    <x v="0"/>
    <x v="0"/>
    <x v="0"/>
  </r>
  <r>
    <s v="0649-IGVB"/>
    <x v="0"/>
    <n v="7"/>
    <n v="22"/>
    <n v="50.2"/>
    <n v="28"/>
    <x v="950"/>
    <s v="Yes"/>
    <x v="1"/>
    <n v="0"/>
    <n v="0"/>
    <n v="5"/>
    <x v="0"/>
    <n v="0"/>
    <s v="MS"/>
    <s v="358-9849"/>
    <s v="Male"/>
    <x v="2"/>
    <s v="No"/>
    <s v="No"/>
    <s v="No"/>
    <n v="0"/>
    <s v="No"/>
    <x v="0"/>
    <s v="Credit Card"/>
    <n v="30"/>
    <n v="212"/>
    <x v="0"/>
    <x v="0"/>
    <x v="1"/>
  </r>
  <r>
    <s v="0915-YHYO"/>
    <x v="0"/>
    <n v="59"/>
    <n v="258"/>
    <n v="646.79999999999995"/>
    <n v="0"/>
    <x v="0"/>
    <s v="No"/>
    <x v="0"/>
    <n v="0"/>
    <n v="0"/>
    <n v="7"/>
    <x v="1"/>
    <n v="19"/>
    <s v="MS"/>
    <s v="317-6004"/>
    <s v="Female"/>
    <x v="55"/>
    <s v="No"/>
    <s v="Yes"/>
    <s v="No"/>
    <n v="0"/>
    <s v="No"/>
    <x v="2"/>
    <s v="Credit Card"/>
    <n v="25"/>
    <n v="1447"/>
    <x v="0"/>
    <x v="0"/>
    <x v="4"/>
  </r>
  <r>
    <s v="3046-MPSU"/>
    <x v="0"/>
    <n v="18"/>
    <n v="97"/>
    <n v="236.5"/>
    <n v="0"/>
    <x v="0"/>
    <s v="No"/>
    <x v="0"/>
    <n v="0"/>
    <n v="0"/>
    <n v="17"/>
    <x v="0"/>
    <n v="0"/>
    <s v="HI"/>
    <s v="310-2655"/>
    <s v="Female"/>
    <x v="10"/>
    <s v="No"/>
    <s v="No"/>
    <s v="No"/>
    <n v="0"/>
    <s v="No"/>
    <x v="0"/>
    <s v="Direct Debit"/>
    <n v="37"/>
    <n v="668"/>
    <x v="0"/>
    <x v="0"/>
    <x v="0"/>
  </r>
  <r>
    <s v="2324-RFFQ"/>
    <x v="0"/>
    <n v="46"/>
    <n v="195"/>
    <n v="509.4"/>
    <n v="0"/>
    <x v="0"/>
    <s v="No"/>
    <x v="0"/>
    <n v="0"/>
    <n v="0"/>
    <n v="7"/>
    <x v="0"/>
    <n v="0"/>
    <s v="WV"/>
    <s v="347-5279"/>
    <s v="Male"/>
    <x v="13"/>
    <s v="No"/>
    <s v="Yes"/>
    <s v="No"/>
    <n v="0"/>
    <s v="Yes"/>
    <x v="2"/>
    <s v="Credit Card"/>
    <n v="33"/>
    <n v="1525"/>
    <x v="0"/>
    <x v="0"/>
    <x v="4"/>
  </r>
  <r>
    <s v="2291-SBUJ"/>
    <x v="0"/>
    <n v="4"/>
    <n v="18"/>
    <n v="45.8"/>
    <n v="0"/>
    <x v="0"/>
    <s v="No"/>
    <x v="0"/>
    <n v="0"/>
    <n v="0"/>
    <n v="6"/>
    <x v="0"/>
    <n v="0"/>
    <s v="WV"/>
    <s v="264-3874"/>
    <s v="Male"/>
    <x v="13"/>
    <s v="No"/>
    <s v="Yes"/>
    <s v="No"/>
    <n v="0"/>
    <s v="No"/>
    <x v="0"/>
    <s v="Direct Debit"/>
    <n v="40"/>
    <n v="166"/>
    <x v="0"/>
    <x v="0"/>
    <x v="4"/>
  </r>
  <r>
    <s v="9611-SQOP"/>
    <x v="0"/>
    <n v="1"/>
    <n v="3"/>
    <n v="11"/>
    <n v="0"/>
    <x v="0"/>
    <s v="No"/>
    <x v="0"/>
    <n v="0"/>
    <n v="0"/>
    <n v="0"/>
    <x v="1"/>
    <n v="0"/>
    <s v="NC"/>
    <s v="360-5604"/>
    <s v="Female"/>
    <x v="21"/>
    <s v="No"/>
    <s v="No"/>
    <s v="No"/>
    <n v="0"/>
    <s v="No"/>
    <x v="0"/>
    <s v="Credit Card"/>
    <n v="13"/>
    <n v="13"/>
    <x v="0"/>
    <x v="0"/>
    <x v="1"/>
  </r>
  <r>
    <s v="2945-OLCI"/>
    <x v="0"/>
    <n v="35"/>
    <n v="124"/>
    <n v="279.60000000000002"/>
    <n v="0"/>
    <x v="0"/>
    <s v="No"/>
    <x v="0"/>
    <n v="0"/>
    <n v="0"/>
    <n v="4"/>
    <x v="1"/>
    <n v="14"/>
    <s v="NJ"/>
    <s v="270-1279"/>
    <s v="Male"/>
    <x v="62"/>
    <s v="No"/>
    <s v="Yes"/>
    <s v="No"/>
    <n v="0"/>
    <s v="No"/>
    <x v="0"/>
    <s v="Credit Card"/>
    <n v="45"/>
    <n v="1571"/>
    <x v="0"/>
    <x v="0"/>
    <x v="4"/>
  </r>
  <r>
    <s v="2981-AFEP"/>
    <x v="0"/>
    <n v="54"/>
    <n v="293"/>
    <n v="707.4"/>
    <n v="216"/>
    <x v="334"/>
    <s v="Yes"/>
    <x v="1"/>
    <n v="0"/>
    <n v="0"/>
    <n v="0"/>
    <x v="1"/>
    <n v="0"/>
    <s v="AL"/>
    <s v="304-4600"/>
    <s v="Female"/>
    <x v="57"/>
    <s v="No"/>
    <s v="Yes"/>
    <s v="No"/>
    <n v="0"/>
    <s v="No"/>
    <x v="2"/>
    <s v="Paper Check"/>
    <n v="8"/>
    <n v="445"/>
    <x v="0"/>
    <x v="0"/>
    <x v="4"/>
  </r>
  <r>
    <s v="6469-OUUN"/>
    <x v="0"/>
    <n v="63"/>
    <n v="345"/>
    <n v="948"/>
    <n v="252"/>
    <x v="951"/>
    <s v="Yes"/>
    <x v="1"/>
    <n v="0"/>
    <n v="0"/>
    <n v="7"/>
    <x v="0"/>
    <n v="0"/>
    <s v="ID"/>
    <s v="248-10399"/>
    <s v="Female"/>
    <x v="41"/>
    <s v="No"/>
    <s v="Yes"/>
    <s v="No"/>
    <n v="0"/>
    <s v="No"/>
    <x v="2"/>
    <s v="Direct Debit"/>
    <n v="49"/>
    <n v="3083"/>
    <x v="0"/>
    <x v="0"/>
    <x v="4"/>
  </r>
  <r>
    <s v="2138-UXSZ"/>
    <x v="0"/>
    <n v="40"/>
    <n v="133"/>
    <n v="281.2"/>
    <n v="0"/>
    <x v="0"/>
    <s v="No"/>
    <x v="0"/>
    <n v="0"/>
    <n v="0"/>
    <n v="1"/>
    <x v="0"/>
    <n v="0"/>
    <s v="NH"/>
    <s v="331-3117"/>
    <s v="Male"/>
    <x v="20"/>
    <s v="No"/>
    <s v="No"/>
    <s v="No"/>
    <n v="0"/>
    <s v="Yes"/>
    <x v="0"/>
    <s v="Direct Debit"/>
    <n v="26"/>
    <n v="1034"/>
    <x v="0"/>
    <x v="0"/>
    <x v="0"/>
  </r>
  <r>
    <s v="4004-RYDT"/>
    <x v="0"/>
    <n v="50"/>
    <n v="348"/>
    <n v="704.6"/>
    <n v="0"/>
    <x v="0"/>
    <s v="No"/>
    <x v="0"/>
    <n v="0"/>
    <n v="0"/>
    <n v="10"/>
    <x v="0"/>
    <n v="0"/>
    <s v="MN"/>
    <s v="344-6445"/>
    <s v="Male"/>
    <x v="6"/>
    <s v="Yes"/>
    <s v="No"/>
    <s v="No"/>
    <n v="0"/>
    <s v="Yes"/>
    <x v="1"/>
    <s v="Direct Debit"/>
    <n v="59"/>
    <n v="2961"/>
    <x v="0"/>
    <x v="0"/>
    <x v="0"/>
  </r>
  <r>
    <s v="9961-TWLO"/>
    <x v="0"/>
    <n v="18"/>
    <n v="69"/>
    <n v="178.8"/>
    <n v="0"/>
    <x v="0"/>
    <s v="No"/>
    <x v="0"/>
    <n v="0"/>
    <n v="0"/>
    <n v="0"/>
    <x v="1"/>
    <n v="0"/>
    <s v="MN"/>
    <s v="327-8261"/>
    <s v="Male"/>
    <x v="43"/>
    <s v="No"/>
    <s v="Yes"/>
    <s v="No"/>
    <n v="0"/>
    <s v="No"/>
    <x v="0"/>
    <s v="Credit Card"/>
    <n v="10"/>
    <n v="186"/>
    <x v="0"/>
    <x v="0"/>
    <x v="3"/>
  </r>
  <r>
    <s v="1992-IGVJ"/>
    <x v="0"/>
    <n v="44"/>
    <n v="205"/>
    <n v="478.7"/>
    <n v="0"/>
    <x v="0"/>
    <s v="No"/>
    <x v="0"/>
    <n v="0"/>
    <n v="0"/>
    <n v="6"/>
    <x v="0"/>
    <n v="0"/>
    <s v="AL"/>
    <s v="315-9470"/>
    <s v="Female"/>
    <x v="34"/>
    <s v="No"/>
    <s v="Yes"/>
    <s v="No"/>
    <n v="0"/>
    <s v="Yes"/>
    <x v="0"/>
    <s v="Direct Debit"/>
    <n v="21"/>
    <n v="920"/>
    <x v="0"/>
    <x v="0"/>
    <x v="4"/>
  </r>
  <r>
    <s v="1430-LBAW"/>
    <x v="0"/>
    <n v="17"/>
    <n v="209"/>
    <n v="260"/>
    <n v="0"/>
    <x v="0"/>
    <s v="No"/>
    <x v="0"/>
    <n v="0"/>
    <n v="0"/>
    <n v="6"/>
    <x v="1"/>
    <n v="9"/>
    <s v="WV"/>
    <s v="399-3457"/>
    <s v="Female"/>
    <x v="60"/>
    <s v="No"/>
    <s v="Yes"/>
    <s v="No"/>
    <n v="0"/>
    <s v="No"/>
    <x v="0"/>
    <s v="Direct Debit"/>
    <n v="43"/>
    <n v="753"/>
    <x v="0"/>
    <x v="0"/>
    <x v="4"/>
  </r>
  <r>
    <s v="4278-LBTT"/>
    <x v="0"/>
    <n v="68"/>
    <n v="181"/>
    <n v="540.20000000000005"/>
    <n v="0"/>
    <x v="0"/>
    <s v="No"/>
    <x v="0"/>
    <n v="0"/>
    <n v="0"/>
    <n v="18"/>
    <x v="0"/>
    <n v="0"/>
    <s v="ME"/>
    <s v="379-5878"/>
    <s v="Male"/>
    <x v="6"/>
    <s v="Yes"/>
    <s v="No"/>
    <s v="No"/>
    <n v="0"/>
    <s v="Yes"/>
    <x v="2"/>
    <s v="Credit Card"/>
    <n v="50"/>
    <n v="3374"/>
    <x v="0"/>
    <x v="0"/>
    <x v="0"/>
  </r>
  <r>
    <s v="6947-PDQI"/>
    <x v="0"/>
    <n v="5"/>
    <n v="24"/>
    <n v="74.3"/>
    <n v="20"/>
    <x v="952"/>
    <s v="Yes"/>
    <x v="1"/>
    <n v="0"/>
    <n v="0"/>
    <n v="9"/>
    <x v="0"/>
    <n v="0"/>
    <s v="MA"/>
    <s v="323-5367"/>
    <s v="Female"/>
    <x v="25"/>
    <s v="No"/>
    <s v="Yes"/>
    <s v="No"/>
    <n v="0"/>
    <s v="No"/>
    <x v="0"/>
    <s v="Direct Debit"/>
    <n v="32"/>
    <n v="150"/>
    <x v="0"/>
    <x v="0"/>
    <x v="4"/>
  </r>
  <r>
    <s v="0781-HZDQ"/>
    <x v="0"/>
    <n v="13"/>
    <n v="60"/>
    <n v="145.1"/>
    <n v="0"/>
    <x v="0"/>
    <s v="No"/>
    <x v="0"/>
    <n v="0"/>
    <n v="0"/>
    <n v="4"/>
    <x v="0"/>
    <n v="0"/>
    <s v="NC"/>
    <s v="377-7695"/>
    <s v="Male"/>
    <x v="50"/>
    <s v="No"/>
    <s v="No"/>
    <s v="No"/>
    <n v="0"/>
    <s v="No"/>
    <x v="0"/>
    <s v="Direct Debit"/>
    <n v="16"/>
    <n v="207"/>
    <x v="0"/>
    <x v="0"/>
    <x v="0"/>
  </r>
  <r>
    <s v="1849-FYHY"/>
    <x v="0"/>
    <n v="53"/>
    <n v="156"/>
    <n v="425.6"/>
    <n v="0"/>
    <x v="0"/>
    <s v="No"/>
    <x v="0"/>
    <n v="0"/>
    <n v="0"/>
    <n v="43"/>
    <x v="0"/>
    <n v="0"/>
    <s v="NJ"/>
    <s v="325-1990"/>
    <s v="Male"/>
    <x v="6"/>
    <s v="Yes"/>
    <s v="No"/>
    <s v="No"/>
    <n v="0"/>
    <s v="No"/>
    <x v="0"/>
    <s v="Credit Card"/>
    <n v="51"/>
    <n v="2715"/>
    <x v="0"/>
    <x v="0"/>
    <x v="0"/>
  </r>
  <r>
    <s v="5426-CNBO"/>
    <x v="0"/>
    <n v="60"/>
    <n v="274"/>
    <n v="962.5"/>
    <n v="0"/>
    <x v="0"/>
    <s v="No"/>
    <x v="0"/>
    <n v="0"/>
    <n v="0"/>
    <n v="7"/>
    <x v="0"/>
    <n v="0"/>
    <s v="LA"/>
    <s v="341-4686"/>
    <s v="Male"/>
    <x v="2"/>
    <s v="No"/>
    <s v="No"/>
    <s v="No"/>
    <n v="0"/>
    <s v="Yes"/>
    <x v="2"/>
    <s v="Direct Debit"/>
    <n v="46"/>
    <n v="2744"/>
    <x v="0"/>
    <x v="0"/>
    <x v="1"/>
  </r>
  <r>
    <s v="5108-SAWG"/>
    <x v="0"/>
    <n v="32"/>
    <n v="48"/>
    <n v="158.6"/>
    <n v="0"/>
    <x v="0"/>
    <s v="No"/>
    <x v="0"/>
    <n v="0"/>
    <n v="0"/>
    <n v="12"/>
    <x v="0"/>
    <n v="0"/>
    <s v="NV"/>
    <s v="331-5887"/>
    <s v="Male"/>
    <x v="17"/>
    <s v="Yes"/>
    <s v="No"/>
    <s v="No"/>
    <n v="0"/>
    <s v="No"/>
    <x v="1"/>
    <s v="Credit Card"/>
    <n v="15"/>
    <n v="474"/>
    <x v="0"/>
    <x v="0"/>
    <x v="2"/>
  </r>
  <r>
    <s v="3479-OTTR"/>
    <x v="0"/>
    <n v="14"/>
    <n v="18"/>
    <n v="54.2"/>
    <n v="0"/>
    <x v="0"/>
    <s v="No"/>
    <x v="0"/>
    <n v="0"/>
    <n v="0"/>
    <n v="3"/>
    <x v="0"/>
    <n v="0"/>
    <s v="SC"/>
    <s v="279-8751"/>
    <s v="Male"/>
    <x v="18"/>
    <s v="No"/>
    <s v="No"/>
    <s v="No"/>
    <n v="0"/>
    <s v="Yes"/>
    <x v="1"/>
    <s v="Direct Debit"/>
    <n v="22"/>
    <n v="293"/>
    <x v="0"/>
    <x v="0"/>
    <x v="3"/>
  </r>
  <r>
    <s v="7269-LSUD"/>
    <x v="0"/>
    <n v="42"/>
    <n v="153"/>
    <n v="379.4"/>
    <n v="0"/>
    <x v="0"/>
    <s v="No"/>
    <x v="0"/>
    <n v="0"/>
    <n v="0"/>
    <n v="0"/>
    <x v="1"/>
    <n v="0"/>
    <s v="NY"/>
    <s v="325-9994"/>
    <s v="Male"/>
    <x v="54"/>
    <s v="No"/>
    <s v="No"/>
    <s v="No"/>
    <n v="0"/>
    <s v="No"/>
    <x v="2"/>
    <s v="Credit Card"/>
    <n v="12"/>
    <n v="515"/>
    <x v="0"/>
    <x v="0"/>
    <x v="0"/>
  </r>
  <r>
    <s v="3694-PDPJ"/>
    <x v="0"/>
    <n v="24"/>
    <n v="153"/>
    <n v="385.2"/>
    <n v="0"/>
    <x v="0"/>
    <s v="No"/>
    <x v="0"/>
    <n v="0"/>
    <n v="0"/>
    <n v="0"/>
    <x v="1"/>
    <n v="0"/>
    <s v="TN"/>
    <s v="332-6267"/>
    <s v="Male"/>
    <x v="24"/>
    <s v="No"/>
    <s v="No"/>
    <s v="No"/>
    <n v="0"/>
    <s v="No"/>
    <x v="1"/>
    <s v="Direct Debit"/>
    <n v="9"/>
    <n v="212"/>
    <x v="0"/>
    <x v="0"/>
    <x v="3"/>
  </r>
  <r>
    <s v="5105-HHJZ"/>
    <x v="0"/>
    <n v="67"/>
    <n v="315"/>
    <n v="735.4"/>
    <n v="0"/>
    <x v="0"/>
    <s v="No"/>
    <x v="0"/>
    <n v="0"/>
    <n v="0"/>
    <n v="2"/>
    <x v="1"/>
    <n v="26"/>
    <s v="CT"/>
    <s v="309-4825"/>
    <s v="Male"/>
    <x v="9"/>
    <s v="No"/>
    <s v="No"/>
    <s v="No"/>
    <n v="0"/>
    <s v="No"/>
    <x v="0"/>
    <s v="Credit Card"/>
    <n v="48"/>
    <n v="3239"/>
    <x v="0"/>
    <x v="0"/>
    <x v="3"/>
  </r>
  <r>
    <s v="9730-QYAI"/>
    <x v="0"/>
    <n v="64"/>
    <n v="380"/>
    <n v="1028.2"/>
    <n v="0"/>
    <x v="0"/>
    <s v="No"/>
    <x v="0"/>
    <n v="0"/>
    <n v="0"/>
    <n v="0"/>
    <x v="1"/>
    <n v="0"/>
    <s v="MA"/>
    <s v="380-2906"/>
    <s v="Male"/>
    <x v="35"/>
    <s v="No"/>
    <s v="No"/>
    <s v="No"/>
    <n v="0"/>
    <s v="No"/>
    <x v="2"/>
    <s v="Credit Card"/>
    <n v="10"/>
    <n v="632"/>
    <x v="0"/>
    <x v="0"/>
    <x v="1"/>
  </r>
  <r>
    <s v="8484-GHMY"/>
    <x v="0"/>
    <n v="73"/>
    <n v="170"/>
    <n v="437.3"/>
    <n v="0"/>
    <x v="0"/>
    <s v="No"/>
    <x v="0"/>
    <n v="0"/>
    <n v="0"/>
    <n v="5"/>
    <x v="0"/>
    <n v="0"/>
    <s v="SD"/>
    <s v="312-3832"/>
    <s v="Male"/>
    <x v="5"/>
    <s v="No"/>
    <s v="No"/>
    <s v="No"/>
    <n v="0"/>
    <s v="Yes"/>
    <x v="2"/>
    <s v="Credit Card"/>
    <n v="55"/>
    <n v="3974"/>
    <x v="0"/>
    <x v="0"/>
    <x v="0"/>
  </r>
  <r>
    <s v="4710-HZLK"/>
    <x v="0"/>
    <n v="3"/>
    <n v="17"/>
    <n v="36.1"/>
    <n v="0"/>
    <x v="0"/>
    <s v="No"/>
    <x v="0"/>
    <n v="0"/>
    <n v="0"/>
    <n v="0"/>
    <x v="1"/>
    <n v="0"/>
    <s v="MS"/>
    <s v="307-7708"/>
    <s v="Male"/>
    <x v="12"/>
    <s v="Yes"/>
    <s v="No"/>
    <s v="No"/>
    <n v="0"/>
    <s v="No"/>
    <x v="0"/>
    <s v="Credit Card"/>
    <n v="12"/>
    <n v="33"/>
    <x v="0"/>
    <x v="0"/>
    <x v="2"/>
  </r>
  <r>
    <s v="7791-KLOZ"/>
    <x v="0"/>
    <n v="58"/>
    <n v="170"/>
    <n v="466.2"/>
    <n v="0"/>
    <x v="0"/>
    <s v="No"/>
    <x v="0"/>
    <n v="0"/>
    <n v="0"/>
    <n v="0"/>
    <x v="1"/>
    <n v="0"/>
    <s v="MT"/>
    <s v="351-5004"/>
    <s v="Male"/>
    <x v="32"/>
    <s v="No"/>
    <s v="No"/>
    <s v="No"/>
    <n v="0"/>
    <s v="No"/>
    <x v="2"/>
    <s v="Credit Card"/>
    <n v="15"/>
    <n v="879"/>
    <x v="0"/>
    <x v="0"/>
    <x v="1"/>
  </r>
  <r>
    <s v="6361-ZMWO"/>
    <x v="0"/>
    <n v="33"/>
    <n v="49"/>
    <n v="130"/>
    <n v="0"/>
    <x v="0"/>
    <s v="No"/>
    <x v="0"/>
    <n v="0"/>
    <n v="0"/>
    <n v="6"/>
    <x v="0"/>
    <n v="0"/>
    <s v="DE"/>
    <s v="375-5982"/>
    <s v="Male"/>
    <x v="14"/>
    <s v="No"/>
    <s v="Yes"/>
    <s v="No"/>
    <n v="0"/>
    <s v="No"/>
    <x v="0"/>
    <s v="Direct Debit"/>
    <n v="53"/>
    <n v="1733"/>
    <x v="0"/>
    <x v="0"/>
    <x v="4"/>
  </r>
  <r>
    <s v="9195-JBMA"/>
    <x v="0"/>
    <n v="53"/>
    <n v="117"/>
    <n v="264.8"/>
    <n v="0"/>
    <x v="0"/>
    <s v="No"/>
    <x v="0"/>
    <n v="0"/>
    <n v="0"/>
    <n v="3"/>
    <x v="0"/>
    <n v="0"/>
    <s v="MN"/>
    <s v="242-9024"/>
    <s v="Male"/>
    <x v="45"/>
    <s v="No"/>
    <s v="Yes"/>
    <s v="No"/>
    <n v="0"/>
    <s v="No"/>
    <x v="0"/>
    <s v="Direct Debit"/>
    <n v="43"/>
    <n v="2291"/>
    <x v="0"/>
    <x v="0"/>
    <x v="4"/>
  </r>
  <r>
    <s v="6946-GKZX"/>
    <x v="0"/>
    <n v="73"/>
    <n v="204"/>
    <n v="513.1"/>
    <n v="0"/>
    <x v="0"/>
    <s v="No"/>
    <x v="0"/>
    <n v="0"/>
    <n v="0"/>
    <n v="12"/>
    <x v="0"/>
    <n v="0"/>
    <s v="CA"/>
    <s v="333-5192"/>
    <s v="Male"/>
    <x v="17"/>
    <s v="Yes"/>
    <s v="No"/>
    <s v="No"/>
    <n v="0"/>
    <s v="No"/>
    <x v="2"/>
    <s v="Direct Debit"/>
    <n v="53"/>
    <n v="3873"/>
    <x v="0"/>
    <x v="0"/>
    <x v="2"/>
  </r>
  <r>
    <s v="2218-MIHB"/>
    <x v="0"/>
    <n v="53"/>
    <n v="273"/>
    <n v="748.5"/>
    <n v="212"/>
    <x v="655"/>
    <s v="Yes"/>
    <x v="1"/>
    <n v="0"/>
    <n v="0"/>
    <n v="7"/>
    <x v="1"/>
    <n v="19"/>
    <s v="NM"/>
    <s v="293-1568"/>
    <s v="Male"/>
    <x v="63"/>
    <s v="No"/>
    <s v="Yes"/>
    <s v="No"/>
    <n v="0"/>
    <s v="Yes"/>
    <x v="0"/>
    <s v="Credit Card"/>
    <n v="35"/>
    <n v="1864"/>
    <x v="0"/>
    <x v="0"/>
    <x v="4"/>
  </r>
  <r>
    <s v="0847-WEYC"/>
    <x v="0"/>
    <n v="59"/>
    <n v="99"/>
    <n v="234.4"/>
    <n v="0"/>
    <x v="0"/>
    <s v="No"/>
    <x v="0"/>
    <n v="0"/>
    <n v="0"/>
    <n v="3"/>
    <x v="0"/>
    <n v="0"/>
    <s v="WY"/>
    <s v="340-9652"/>
    <s v="Female"/>
    <x v="10"/>
    <s v="No"/>
    <s v="No"/>
    <s v="No"/>
    <n v="0"/>
    <s v="No"/>
    <x v="1"/>
    <s v="Direct Debit"/>
    <n v="35"/>
    <n v="2079"/>
    <x v="0"/>
    <x v="0"/>
    <x v="0"/>
  </r>
  <r>
    <s v="1749-UENK"/>
    <x v="0"/>
    <n v="54"/>
    <n v="181"/>
    <n v="430.4"/>
    <n v="0"/>
    <x v="0"/>
    <s v="No"/>
    <x v="0"/>
    <n v="0"/>
    <n v="0"/>
    <n v="5"/>
    <x v="0"/>
    <n v="0"/>
    <s v="CA"/>
    <s v="264-4206"/>
    <s v="Male"/>
    <x v="49"/>
    <s v="No"/>
    <s v="No"/>
    <s v="No"/>
    <n v="0"/>
    <s v="No"/>
    <x v="2"/>
    <s v="Direct Debit"/>
    <n v="35"/>
    <n v="1903"/>
    <x v="0"/>
    <x v="0"/>
    <x v="1"/>
  </r>
  <r>
    <s v="9425-FNYR"/>
    <x v="0"/>
    <n v="58"/>
    <n v="161"/>
    <n v="350.5"/>
    <n v="0"/>
    <x v="0"/>
    <s v="No"/>
    <x v="0"/>
    <n v="0"/>
    <n v="0"/>
    <n v="3"/>
    <x v="0"/>
    <n v="0"/>
    <s v="KS"/>
    <s v="321-4798"/>
    <s v="Male"/>
    <x v="10"/>
    <s v="No"/>
    <s v="No"/>
    <s v="No"/>
    <n v="0"/>
    <s v="Yes"/>
    <x v="2"/>
    <s v="Direct Debit"/>
    <n v="44"/>
    <n v="2574"/>
    <x v="0"/>
    <x v="0"/>
    <x v="0"/>
  </r>
  <r>
    <s v="6198-RLNO"/>
    <x v="0"/>
    <n v="59"/>
    <n v="311"/>
    <n v="711.2"/>
    <n v="0"/>
    <x v="0"/>
    <s v="No"/>
    <x v="0"/>
    <n v="0"/>
    <n v="0"/>
    <n v="14"/>
    <x v="0"/>
    <n v="0"/>
    <s v="WY"/>
    <s v="281-3455"/>
    <s v="Female"/>
    <x v="17"/>
    <s v="Yes"/>
    <s v="No"/>
    <s v="No"/>
    <n v="0"/>
    <s v="Yes"/>
    <x v="2"/>
    <s v="Credit Card"/>
    <n v="34"/>
    <n v="2035"/>
    <x v="0"/>
    <x v="0"/>
    <x v="2"/>
  </r>
  <r>
    <s v="2342-UXKI"/>
    <x v="0"/>
    <n v="3"/>
    <n v="16"/>
    <n v="35"/>
    <n v="0"/>
    <x v="0"/>
    <s v="No"/>
    <x v="0"/>
    <n v="0"/>
    <n v="0"/>
    <n v="4"/>
    <x v="0"/>
    <n v="0"/>
    <s v="OK"/>
    <s v="272-6620"/>
    <s v="Male"/>
    <x v="5"/>
    <s v="No"/>
    <s v="No"/>
    <s v="No"/>
    <n v="0"/>
    <s v="No"/>
    <x v="0"/>
    <s v="Direct Debit"/>
    <n v="36"/>
    <n v="106"/>
    <x v="0"/>
    <x v="0"/>
    <x v="0"/>
  </r>
  <r>
    <s v="8985-TXCC"/>
    <x v="0"/>
    <n v="69"/>
    <n v="360"/>
    <n v="1040.0999999999999"/>
    <n v="0"/>
    <x v="0"/>
    <s v="No"/>
    <x v="0"/>
    <n v="0"/>
    <n v="0"/>
    <n v="10"/>
    <x v="0"/>
    <n v="0"/>
    <s v="UT"/>
    <s v="360-2659"/>
    <s v="Female"/>
    <x v="18"/>
    <s v="No"/>
    <s v="No"/>
    <s v="No"/>
    <n v="0"/>
    <s v="No"/>
    <x v="2"/>
    <s v="Direct Debit"/>
    <n v="34"/>
    <n v="2327"/>
    <x v="0"/>
    <x v="0"/>
    <x v="3"/>
  </r>
  <r>
    <s v="9577-JVYN"/>
    <x v="0"/>
    <n v="57"/>
    <n v="210"/>
    <n v="514.70000000000005"/>
    <n v="0"/>
    <x v="0"/>
    <s v="No"/>
    <x v="0"/>
    <n v="0"/>
    <n v="0"/>
    <n v="6"/>
    <x v="0"/>
    <n v="0"/>
    <s v="MN"/>
    <s v="396-4957"/>
    <s v="Female"/>
    <x v="18"/>
    <s v="No"/>
    <s v="No"/>
    <s v="No"/>
    <n v="0"/>
    <s v="No"/>
    <x v="0"/>
    <s v="Credit Card"/>
    <n v="20"/>
    <n v="1170"/>
    <x v="0"/>
    <x v="0"/>
    <x v="3"/>
  </r>
  <r>
    <s v="8339-JMSK"/>
    <x v="0"/>
    <n v="58"/>
    <n v="229"/>
    <n v="577.29999999999995"/>
    <n v="0"/>
    <x v="0"/>
    <s v="No"/>
    <x v="0"/>
    <n v="0"/>
    <n v="0"/>
    <n v="3"/>
    <x v="0"/>
    <n v="0"/>
    <s v="NE"/>
    <s v="269-7771"/>
    <s v="Female"/>
    <x v="26"/>
    <s v="No"/>
    <s v="No"/>
    <s v="No"/>
    <n v="0"/>
    <s v="No"/>
    <x v="2"/>
    <s v="Direct Debit"/>
    <n v="41"/>
    <n v="2387"/>
    <x v="0"/>
    <x v="0"/>
    <x v="3"/>
  </r>
  <r>
    <s v="2571-BVOM"/>
    <x v="0"/>
    <n v="69"/>
    <n v="402"/>
    <n v="1101.4000000000001"/>
    <n v="0"/>
    <x v="0"/>
    <s v="No"/>
    <x v="0"/>
    <n v="0"/>
    <n v="0"/>
    <n v="5"/>
    <x v="0"/>
    <n v="0"/>
    <s v="OH"/>
    <s v="261-9109"/>
    <s v="Male"/>
    <x v="34"/>
    <s v="No"/>
    <s v="Yes"/>
    <s v="No"/>
    <n v="0"/>
    <s v="Yes"/>
    <x v="1"/>
    <s v="Paper Check"/>
    <n v="42"/>
    <n v="2879"/>
    <x v="0"/>
    <x v="0"/>
    <x v="4"/>
  </r>
  <r>
    <s v="0607-CLFZ"/>
    <x v="0"/>
    <n v="2"/>
    <n v="6"/>
    <n v="13.8"/>
    <n v="0"/>
    <x v="0"/>
    <s v="No"/>
    <x v="0"/>
    <n v="0"/>
    <n v="0"/>
    <n v="0"/>
    <x v="1"/>
    <n v="0"/>
    <s v="NY"/>
    <s v="307-6300"/>
    <s v="Female"/>
    <x v="9"/>
    <s v="No"/>
    <s v="No"/>
    <s v="No"/>
    <n v="0"/>
    <s v="No"/>
    <x v="0"/>
    <s v="Credit Card"/>
    <n v="10"/>
    <n v="24"/>
    <x v="0"/>
    <x v="0"/>
    <x v="3"/>
  </r>
  <r>
    <s v="7258-BMSC"/>
    <x v="0"/>
    <n v="13"/>
    <n v="30"/>
    <n v="63.6"/>
    <n v="0"/>
    <x v="0"/>
    <s v="No"/>
    <x v="0"/>
    <n v="0"/>
    <n v="0"/>
    <n v="7"/>
    <x v="1"/>
    <n v="43"/>
    <s v="CO"/>
    <s v="287-8741"/>
    <s v="Female"/>
    <x v="24"/>
    <s v="No"/>
    <s v="No"/>
    <s v="No"/>
    <n v="0"/>
    <s v="Yes"/>
    <x v="2"/>
    <s v="Credit Card"/>
    <n v="22"/>
    <n v="278"/>
    <x v="0"/>
    <x v="0"/>
    <x v="3"/>
  </r>
  <r>
    <s v="1540-XQHX"/>
    <x v="0"/>
    <n v="46"/>
    <n v="258"/>
    <n v="642.9"/>
    <n v="0"/>
    <x v="0"/>
    <s v="No"/>
    <x v="0"/>
    <n v="0"/>
    <n v="0"/>
    <n v="15"/>
    <x v="0"/>
    <n v="0"/>
    <s v="AK"/>
    <s v="289-2440"/>
    <s v="Female"/>
    <x v="24"/>
    <s v="No"/>
    <s v="No"/>
    <s v="No"/>
    <n v="0"/>
    <s v="No"/>
    <x v="1"/>
    <s v="Direct Debit"/>
    <n v="47"/>
    <n v="2148"/>
    <x v="0"/>
    <x v="0"/>
    <x v="3"/>
  </r>
  <r>
    <s v="9538-KHKA"/>
    <x v="0"/>
    <n v="26"/>
    <n v="231"/>
    <n v="341.3"/>
    <n v="0"/>
    <x v="0"/>
    <s v="No"/>
    <x v="0"/>
    <n v="0"/>
    <n v="0"/>
    <n v="6"/>
    <x v="0"/>
    <n v="0"/>
    <s v="SC"/>
    <s v="322-4509"/>
    <s v="Female"/>
    <x v="50"/>
    <s v="No"/>
    <s v="No"/>
    <s v="No"/>
    <n v="0"/>
    <s v="Yes"/>
    <x v="1"/>
    <s v="Direct Debit"/>
    <n v="22"/>
    <n v="580"/>
    <x v="0"/>
    <x v="0"/>
    <x v="0"/>
  </r>
  <r>
    <s v="3369-WQWB"/>
    <x v="0"/>
    <n v="44"/>
    <n v="76"/>
    <n v="218.7"/>
    <n v="0"/>
    <x v="0"/>
    <s v="No"/>
    <x v="0"/>
    <n v="0"/>
    <n v="0"/>
    <n v="12"/>
    <x v="0"/>
    <n v="0"/>
    <s v="KS"/>
    <s v="354-4191"/>
    <s v="Male"/>
    <x v="10"/>
    <s v="No"/>
    <s v="No"/>
    <s v="No"/>
    <n v="0"/>
    <s v="Yes"/>
    <x v="2"/>
    <s v="Direct Debit"/>
    <n v="34"/>
    <n v="1485"/>
    <x v="0"/>
    <x v="0"/>
    <x v="0"/>
  </r>
  <r>
    <s v="7730-PAUL"/>
    <x v="0"/>
    <n v="2"/>
    <n v="7"/>
    <n v="14.8"/>
    <n v="0"/>
    <x v="0"/>
    <s v="No"/>
    <x v="0"/>
    <n v="0"/>
    <n v="0"/>
    <n v="9"/>
    <x v="0"/>
    <n v="0"/>
    <s v="UT"/>
    <s v="328-3211"/>
    <s v="Female"/>
    <x v="10"/>
    <s v="No"/>
    <s v="No"/>
    <s v="No"/>
    <n v="0"/>
    <s v="No"/>
    <x v="0"/>
    <s v="Credit Card"/>
    <n v="23"/>
    <n v="37"/>
    <x v="0"/>
    <x v="0"/>
    <x v="0"/>
  </r>
  <r>
    <s v="0136-NUDA"/>
    <x v="0"/>
    <n v="22"/>
    <n v="78"/>
    <n v="259.39999999999998"/>
    <n v="0"/>
    <x v="0"/>
    <s v="No"/>
    <x v="0"/>
    <n v="0"/>
    <n v="0"/>
    <n v="0"/>
    <x v="1"/>
    <n v="0"/>
    <s v="DC"/>
    <s v="327-3493"/>
    <s v="Female"/>
    <x v="35"/>
    <s v="No"/>
    <s v="No"/>
    <s v="No"/>
    <n v="0"/>
    <s v="No"/>
    <x v="1"/>
    <s v="Direct Debit"/>
    <n v="12"/>
    <n v="250"/>
    <x v="0"/>
    <x v="0"/>
    <x v="1"/>
  </r>
  <r>
    <s v="6518-FZOJ"/>
    <x v="0"/>
    <n v="35"/>
    <n v="138"/>
    <n v="421.8"/>
    <n v="0"/>
    <x v="0"/>
    <s v="No"/>
    <x v="0"/>
    <n v="0"/>
    <n v="0"/>
    <n v="6"/>
    <x v="1"/>
    <n v="12"/>
    <s v="OK"/>
    <s v="307-8003"/>
    <s v="Female"/>
    <x v="44"/>
    <s v="No"/>
    <s v="No"/>
    <s v="No"/>
    <n v="0"/>
    <s v="Yes"/>
    <x v="0"/>
    <s v="Credit Card"/>
    <n v="20"/>
    <n v="696"/>
    <x v="0"/>
    <x v="0"/>
    <x v="3"/>
  </r>
  <r>
    <s v="2163-ESQC"/>
    <x v="0"/>
    <n v="26"/>
    <n v="155"/>
    <n v="310.10000000000002"/>
    <n v="0"/>
    <x v="0"/>
    <s v="No"/>
    <x v="0"/>
    <n v="0"/>
    <n v="0"/>
    <n v="3"/>
    <x v="0"/>
    <n v="0"/>
    <s v="NE"/>
    <s v="336-9097"/>
    <s v="Male"/>
    <x v="25"/>
    <s v="No"/>
    <s v="Yes"/>
    <s v="No"/>
    <n v="0"/>
    <s v="Yes"/>
    <x v="1"/>
    <s v="Direct Debit"/>
    <n v="41"/>
    <n v="1056"/>
    <x v="0"/>
    <x v="0"/>
    <x v="4"/>
  </r>
  <r>
    <s v="0072-ESRH"/>
    <x v="0"/>
    <n v="57"/>
    <n v="209"/>
    <n v="625.20000000000005"/>
    <n v="0"/>
    <x v="0"/>
    <s v="No"/>
    <x v="0"/>
    <n v="0"/>
    <n v="0"/>
    <n v="13"/>
    <x v="0"/>
    <n v="0"/>
    <s v="SC"/>
    <s v="335-5986"/>
    <s v="Male"/>
    <x v="11"/>
    <s v="No"/>
    <s v="No"/>
    <s v="No"/>
    <n v="0"/>
    <s v="No"/>
    <x v="1"/>
    <s v="Direct Debit"/>
    <n v="36"/>
    <n v="2034"/>
    <x v="0"/>
    <x v="0"/>
    <x v="1"/>
  </r>
  <r>
    <s v="2632-ENNR"/>
    <x v="0"/>
    <n v="61"/>
    <n v="153"/>
    <n v="427.4"/>
    <n v="244"/>
    <x v="737"/>
    <s v="Yes"/>
    <x v="1"/>
    <n v="0"/>
    <n v="0"/>
    <n v="2"/>
    <x v="0"/>
    <n v="0"/>
    <s v="GA"/>
    <s v="315-5892"/>
    <s v="Male"/>
    <x v="9"/>
    <s v="No"/>
    <s v="No"/>
    <s v="No"/>
    <n v="0"/>
    <s v="Yes"/>
    <x v="2"/>
    <s v="Direct Debit"/>
    <n v="43"/>
    <n v="2625"/>
    <x v="0"/>
    <x v="0"/>
    <x v="3"/>
  </r>
  <r>
    <s v="4650-VWAF"/>
    <x v="0"/>
    <n v="69"/>
    <n v="257"/>
    <n v="758.1"/>
    <n v="0"/>
    <x v="0"/>
    <s v="No"/>
    <x v="0"/>
    <n v="0"/>
    <n v="0"/>
    <n v="15"/>
    <x v="1"/>
    <n v="19"/>
    <s v="UT"/>
    <s v="241-7485"/>
    <s v="Female"/>
    <x v="35"/>
    <s v="No"/>
    <s v="No"/>
    <s v="No"/>
    <n v="0"/>
    <s v="Yes"/>
    <x v="2"/>
    <s v="Direct Debit"/>
    <n v="59"/>
    <n v="4071"/>
    <x v="0"/>
    <x v="0"/>
    <x v="1"/>
  </r>
  <r>
    <s v="7489-BIXX"/>
    <x v="0"/>
    <n v="6"/>
    <n v="25"/>
    <n v="62.3"/>
    <n v="24"/>
    <x v="953"/>
    <s v="Yes"/>
    <x v="1"/>
    <n v="0"/>
    <n v="0"/>
    <n v="0"/>
    <x v="1"/>
    <n v="0"/>
    <s v="KY"/>
    <s v="334-1873"/>
    <s v="Male"/>
    <x v="33"/>
    <s v="Yes"/>
    <s v="No"/>
    <s v="No"/>
    <n v="0"/>
    <s v="No"/>
    <x v="1"/>
    <s v="Credit Card"/>
    <n v="8"/>
    <n v="44"/>
    <x v="0"/>
    <x v="0"/>
    <x v="2"/>
  </r>
  <r>
    <s v="1258-UVLW"/>
    <x v="0"/>
    <n v="25"/>
    <n v="154"/>
    <n v="400.7"/>
    <n v="0"/>
    <x v="0"/>
    <s v="No"/>
    <x v="0"/>
    <n v="0"/>
    <n v="0"/>
    <n v="8"/>
    <x v="0"/>
    <n v="0"/>
    <s v="TX"/>
    <s v="379-9465"/>
    <s v="Female"/>
    <x v="48"/>
    <s v="No"/>
    <s v="No"/>
    <s v="No"/>
    <n v="0"/>
    <s v="No"/>
    <x v="0"/>
    <s v="Direct Debit"/>
    <n v="45"/>
    <n v="1137"/>
    <x v="0"/>
    <x v="0"/>
    <x v="1"/>
  </r>
  <r>
    <s v="6588-JVAT"/>
    <x v="0"/>
    <n v="25"/>
    <n v="117"/>
    <n v="374.8"/>
    <n v="0"/>
    <x v="0"/>
    <s v="No"/>
    <x v="0"/>
    <n v="0"/>
    <n v="0"/>
    <n v="16"/>
    <x v="0"/>
    <n v="0"/>
    <s v="WY"/>
    <s v="342-1350"/>
    <s v="Male"/>
    <x v="33"/>
    <s v="Yes"/>
    <s v="No"/>
    <s v="No"/>
    <n v="0"/>
    <s v="No"/>
    <x v="1"/>
    <s v="Credit Card"/>
    <n v="25"/>
    <n v="613"/>
    <x v="0"/>
    <x v="0"/>
    <x v="2"/>
  </r>
  <r>
    <s v="2949-PSKF"/>
    <x v="0"/>
    <n v="2"/>
    <n v="6"/>
    <n v="12.8"/>
    <n v="0"/>
    <x v="0"/>
    <s v="No"/>
    <x v="0"/>
    <n v="0"/>
    <n v="0"/>
    <n v="28"/>
    <x v="0"/>
    <n v="0"/>
    <s v="WV"/>
    <s v="319-8413"/>
    <s v="Male"/>
    <x v="22"/>
    <s v="Yes"/>
    <s v="No"/>
    <s v="No"/>
    <n v="0"/>
    <s v="No"/>
    <x v="0"/>
    <s v="Direct Debit"/>
    <n v="44"/>
    <n v="81"/>
    <x v="0"/>
    <x v="0"/>
    <x v="2"/>
  </r>
  <r>
    <s v="5144-LTAL"/>
    <x v="0"/>
    <n v="60"/>
    <n v="180"/>
    <n v="479.5"/>
    <n v="0"/>
    <x v="0"/>
    <s v="No"/>
    <x v="0"/>
    <n v="0"/>
    <n v="0"/>
    <n v="37"/>
    <x v="0"/>
    <n v="0"/>
    <s v="NC"/>
    <s v="358-4278"/>
    <s v="Female"/>
    <x v="53"/>
    <s v="Yes"/>
    <s v="No"/>
    <s v="No"/>
    <n v="0"/>
    <s v="Yes"/>
    <x v="1"/>
    <s v="Credit Card"/>
    <n v="53"/>
    <n v="3152"/>
    <x v="0"/>
    <x v="0"/>
    <x v="2"/>
  </r>
  <r>
    <s v="5415-USBU"/>
    <x v="0"/>
    <n v="31"/>
    <n v="200"/>
    <n v="470.3"/>
    <n v="0"/>
    <x v="0"/>
    <s v="No"/>
    <x v="0"/>
    <n v="0"/>
    <n v="0"/>
    <n v="11"/>
    <x v="0"/>
    <n v="0"/>
    <s v="ID"/>
    <s v="292-9346"/>
    <s v="Female"/>
    <x v="25"/>
    <s v="No"/>
    <s v="Yes"/>
    <s v="No"/>
    <n v="0"/>
    <s v="Yes"/>
    <x v="1"/>
    <s v="Credit Card"/>
    <n v="26"/>
    <n v="824"/>
    <x v="0"/>
    <x v="0"/>
    <x v="4"/>
  </r>
  <r>
    <s v="4944-HPWQ"/>
    <x v="0"/>
    <n v="52"/>
    <n v="243"/>
    <n v="679.9"/>
    <n v="0"/>
    <x v="0"/>
    <s v="No"/>
    <x v="0"/>
    <n v="0"/>
    <n v="0"/>
    <n v="11"/>
    <x v="0"/>
    <n v="0"/>
    <s v="WV"/>
    <s v="340-9786"/>
    <s v="Female"/>
    <x v="0"/>
    <s v="No"/>
    <s v="No"/>
    <s v="No"/>
    <n v="0"/>
    <s v="Yes"/>
    <x v="2"/>
    <s v="Direct Debit"/>
    <n v="34"/>
    <n v="1763"/>
    <x v="0"/>
    <x v="0"/>
    <x v="0"/>
  </r>
  <r>
    <s v="4913-UDOI"/>
    <x v="0"/>
    <n v="68"/>
    <n v="174"/>
    <n v="407.2"/>
    <n v="0"/>
    <x v="0"/>
    <s v="No"/>
    <x v="0"/>
    <n v="0"/>
    <n v="0"/>
    <n v="9"/>
    <x v="0"/>
    <n v="0"/>
    <s v="CT"/>
    <s v="319-2359"/>
    <s v="Female"/>
    <x v="57"/>
    <s v="No"/>
    <s v="Yes"/>
    <s v="No"/>
    <n v="0"/>
    <s v="No"/>
    <x v="0"/>
    <s v="Direct Debit"/>
    <n v="20"/>
    <n v="1379"/>
    <x v="0"/>
    <x v="0"/>
    <x v="4"/>
  </r>
  <r>
    <s v="6887-MJMM"/>
    <x v="0"/>
    <n v="71"/>
    <n v="100"/>
    <n v="282.2"/>
    <n v="0"/>
    <x v="0"/>
    <s v="No"/>
    <x v="0"/>
    <n v="0"/>
    <n v="0"/>
    <n v="11"/>
    <x v="0"/>
    <n v="0"/>
    <s v="ND"/>
    <s v="280-9438"/>
    <s v="Female"/>
    <x v="52"/>
    <s v="No"/>
    <s v="No"/>
    <s v="No"/>
    <n v="0"/>
    <s v="Yes"/>
    <x v="2"/>
    <s v="Direct Debit"/>
    <n v="64"/>
    <n v="4538"/>
    <x v="0"/>
    <x v="0"/>
    <x v="0"/>
  </r>
  <r>
    <s v="5892-HVKH"/>
    <x v="0"/>
    <n v="71"/>
    <n v="563"/>
    <n v="1143.2"/>
    <n v="0"/>
    <x v="0"/>
    <s v="No"/>
    <x v="0"/>
    <n v="0"/>
    <n v="0"/>
    <n v="16"/>
    <x v="0"/>
    <n v="0"/>
    <s v="NE"/>
    <s v="302-3045"/>
    <s v="Male"/>
    <x v="33"/>
    <s v="Yes"/>
    <s v="No"/>
    <s v="No"/>
    <n v="0"/>
    <s v="Yes"/>
    <x v="1"/>
    <s v="Direct Debit"/>
    <n v="57"/>
    <n v="4064"/>
    <x v="0"/>
    <x v="0"/>
    <x v="2"/>
  </r>
  <r>
    <s v="8620-PZUY"/>
    <x v="0"/>
    <n v="30"/>
    <n v="85"/>
    <n v="272.10000000000002"/>
    <n v="0"/>
    <x v="0"/>
    <s v="No"/>
    <x v="0"/>
    <n v="0"/>
    <n v="0"/>
    <n v="0"/>
    <x v="1"/>
    <n v="0"/>
    <s v="UT"/>
    <s v="359-9832"/>
    <s v="Female"/>
    <x v="15"/>
    <s v="No"/>
    <s v="No"/>
    <s v="No"/>
    <n v="0"/>
    <s v="No"/>
    <x v="0"/>
    <s v="Direct Debit"/>
    <n v="12"/>
    <n v="362"/>
    <x v="0"/>
    <x v="0"/>
    <x v="0"/>
  </r>
  <r>
    <s v="6466-UGTL"/>
    <x v="0"/>
    <n v="2"/>
    <n v="10"/>
    <n v="25.7"/>
    <n v="0"/>
    <x v="0"/>
    <s v="No"/>
    <x v="0"/>
    <n v="0"/>
    <n v="0"/>
    <n v="2"/>
    <x v="0"/>
    <n v="0"/>
    <s v="WV"/>
    <s v="330-3590"/>
    <s v="Female"/>
    <x v="0"/>
    <s v="No"/>
    <s v="No"/>
    <s v="No"/>
    <n v="0"/>
    <s v="No"/>
    <x v="0"/>
    <s v="Direct Debit"/>
    <n v="44"/>
    <n v="88"/>
    <x v="0"/>
    <x v="0"/>
    <x v="0"/>
  </r>
  <r>
    <s v="5339-RIAE"/>
    <x v="0"/>
    <n v="74"/>
    <n v="375"/>
    <n v="958.9"/>
    <n v="296"/>
    <x v="954"/>
    <s v="Yes"/>
    <x v="1"/>
    <n v="0"/>
    <n v="0"/>
    <n v="0"/>
    <x v="1"/>
    <n v="0"/>
    <s v="AR"/>
    <s v="328-4407"/>
    <s v="Female"/>
    <x v="7"/>
    <s v="No"/>
    <s v="No"/>
    <s v="No"/>
    <n v="0"/>
    <s v="No"/>
    <x v="2"/>
    <s v="Credit Card"/>
    <n v="17"/>
    <n v="1220"/>
    <x v="0"/>
    <x v="0"/>
    <x v="1"/>
  </r>
  <r>
    <s v="0697-EVSZ"/>
    <x v="0"/>
    <n v="62"/>
    <n v="401"/>
    <n v="998.5"/>
    <n v="0"/>
    <x v="0"/>
    <s v="No"/>
    <x v="0"/>
    <n v="0"/>
    <n v="0"/>
    <n v="37"/>
    <x v="0"/>
    <n v="0"/>
    <s v="MT"/>
    <s v="315-8552"/>
    <s v="Female"/>
    <x v="58"/>
    <s v="No"/>
    <s v="No"/>
    <s v="No"/>
    <n v="0"/>
    <s v="Yes"/>
    <x v="1"/>
    <s v="Direct Debit"/>
    <n v="24"/>
    <n v="1482"/>
    <x v="0"/>
    <x v="0"/>
    <x v="0"/>
  </r>
  <r>
    <s v="3478-XDKQ"/>
    <x v="0"/>
    <n v="54"/>
    <n v="239"/>
    <n v="810.2"/>
    <n v="0"/>
    <x v="0"/>
    <s v="No"/>
    <x v="0"/>
    <n v="0"/>
    <n v="0"/>
    <n v="2"/>
    <x v="0"/>
    <n v="0"/>
    <s v="UT"/>
    <s v="318-6181"/>
    <s v="Female"/>
    <x v="57"/>
    <s v="No"/>
    <s v="Yes"/>
    <s v="No"/>
    <n v="0"/>
    <s v="Yes"/>
    <x v="1"/>
    <s v="Direct Debit"/>
    <n v="42"/>
    <n v="2255"/>
    <x v="0"/>
    <x v="0"/>
    <x v="4"/>
  </r>
  <r>
    <s v="3137-UHYB"/>
    <x v="0"/>
    <n v="5"/>
    <n v="22"/>
    <n v="70.599999999999994"/>
    <n v="0"/>
    <x v="0"/>
    <s v="No"/>
    <x v="0"/>
    <n v="0"/>
    <n v="0"/>
    <n v="5"/>
    <x v="0"/>
    <n v="0"/>
    <s v="NY"/>
    <s v="349-5568"/>
    <s v="Female"/>
    <x v="40"/>
    <s v="No"/>
    <s v="No"/>
    <s v="No"/>
    <n v="0"/>
    <s v="No"/>
    <x v="0"/>
    <s v="Credit Card"/>
    <n v="39"/>
    <n v="211"/>
    <x v="0"/>
    <x v="0"/>
    <x v="1"/>
  </r>
  <r>
    <s v="0163-JCUD"/>
    <x v="0"/>
    <n v="55"/>
    <n v="296"/>
    <n v="656.4"/>
    <n v="0"/>
    <x v="0"/>
    <s v="No"/>
    <x v="0"/>
    <n v="0"/>
    <n v="0"/>
    <n v="1"/>
    <x v="0"/>
    <n v="0"/>
    <s v="OR"/>
    <s v="261-9016"/>
    <s v="Male"/>
    <x v="61"/>
    <s v="No"/>
    <s v="Yes"/>
    <s v="No"/>
    <n v="0"/>
    <s v="No"/>
    <x v="0"/>
    <s v="Direct Debit"/>
    <n v="9"/>
    <n v="480"/>
    <x v="0"/>
    <x v="0"/>
    <x v="4"/>
  </r>
  <r>
    <s v="1673-RRII"/>
    <x v="0"/>
    <n v="41"/>
    <n v="240"/>
    <n v="531.9"/>
    <n v="0"/>
    <x v="0"/>
    <s v="No"/>
    <x v="0"/>
    <n v="0"/>
    <n v="0"/>
    <n v="5"/>
    <x v="0"/>
    <n v="0"/>
    <s v="ID"/>
    <s v="274-4573"/>
    <s v="Female"/>
    <x v="11"/>
    <s v="No"/>
    <s v="No"/>
    <s v="No"/>
    <n v="0"/>
    <s v="Yes"/>
    <x v="1"/>
    <s v="Credit Card"/>
    <n v="51"/>
    <n v="2076"/>
    <x v="0"/>
    <x v="0"/>
    <x v="1"/>
  </r>
  <r>
    <s v="2448-FWMY"/>
    <x v="0"/>
    <n v="63"/>
    <n v="333"/>
    <n v="1008.7"/>
    <n v="0"/>
    <x v="0"/>
    <s v="No"/>
    <x v="0"/>
    <n v="0"/>
    <n v="0"/>
    <n v="10"/>
    <x v="0"/>
    <n v="0"/>
    <s v="OR"/>
    <s v="363-3929"/>
    <s v="Female"/>
    <x v="3"/>
    <s v="No"/>
    <s v="No"/>
    <s v="No"/>
    <n v="0"/>
    <s v="Yes"/>
    <x v="2"/>
    <s v="Credit Card"/>
    <n v="28"/>
    <n v="1785"/>
    <x v="0"/>
    <x v="0"/>
    <x v="1"/>
  </r>
  <r>
    <s v="5336-AFDU"/>
    <x v="0"/>
    <n v="27"/>
    <n v="90"/>
    <n v="272.2"/>
    <n v="0"/>
    <x v="0"/>
    <s v="No"/>
    <x v="0"/>
    <n v="0"/>
    <n v="0"/>
    <n v="4"/>
    <x v="0"/>
    <n v="0"/>
    <s v="VT"/>
    <s v="295-1378"/>
    <s v="Male"/>
    <x v="40"/>
    <s v="No"/>
    <s v="No"/>
    <s v="No"/>
    <n v="0"/>
    <s v="No"/>
    <x v="1"/>
    <s v="Direct Debit"/>
    <n v="53"/>
    <n v="1431"/>
    <x v="0"/>
    <x v="0"/>
    <x v="1"/>
  </r>
  <r>
    <s v="3643-DOCA"/>
    <x v="0"/>
    <n v="71"/>
    <n v="171"/>
    <n v="496.6"/>
    <n v="0"/>
    <x v="0"/>
    <s v="No"/>
    <x v="0"/>
    <n v="0"/>
    <n v="0"/>
    <n v="2"/>
    <x v="1"/>
    <n v="38"/>
    <s v="AZ"/>
    <s v="335-4331"/>
    <s v="Female"/>
    <x v="47"/>
    <s v="No"/>
    <s v="Yes"/>
    <s v="No"/>
    <n v="0"/>
    <s v="Yes"/>
    <x v="2"/>
    <s v="Credit Card"/>
    <n v="52"/>
    <n v="3657"/>
    <x v="0"/>
    <x v="0"/>
    <x v="4"/>
  </r>
  <r>
    <s v="3860-BYHK"/>
    <x v="0"/>
    <n v="47"/>
    <n v="330"/>
    <n v="751.6"/>
    <n v="0"/>
    <x v="0"/>
    <s v="No"/>
    <x v="0"/>
    <n v="0"/>
    <n v="0"/>
    <n v="27"/>
    <x v="0"/>
    <n v="0"/>
    <s v="VA"/>
    <s v="276-5484"/>
    <s v="Female"/>
    <x v="59"/>
    <s v="Yes"/>
    <s v="No"/>
    <s v="No"/>
    <n v="0"/>
    <s v="Yes"/>
    <x v="2"/>
    <s v="Direct Debit"/>
    <n v="63"/>
    <n v="2963"/>
    <x v="0"/>
    <x v="0"/>
    <x v="2"/>
  </r>
  <r>
    <s v="2475-QKWJ"/>
    <x v="0"/>
    <n v="23"/>
    <n v="145"/>
    <n v="317.60000000000002"/>
    <n v="0"/>
    <x v="0"/>
    <s v="No"/>
    <x v="0"/>
    <n v="0"/>
    <n v="0"/>
    <n v="3"/>
    <x v="0"/>
    <n v="0"/>
    <s v="PA"/>
    <s v="328-1592"/>
    <s v="Female"/>
    <x v="50"/>
    <s v="No"/>
    <s v="No"/>
    <s v="No"/>
    <n v="0"/>
    <s v="Yes"/>
    <x v="0"/>
    <s v="Credit Card"/>
    <n v="60"/>
    <n v="1351"/>
    <x v="0"/>
    <x v="0"/>
    <x v="0"/>
  </r>
  <r>
    <s v="6014-SKSQ"/>
    <x v="0"/>
    <n v="13"/>
    <n v="52"/>
    <n v="172"/>
    <n v="0"/>
    <x v="0"/>
    <s v="No"/>
    <x v="0"/>
    <n v="0"/>
    <n v="0"/>
    <n v="10"/>
    <x v="0"/>
    <n v="0"/>
    <s v="WA"/>
    <s v="328-4346"/>
    <s v="Female"/>
    <x v="18"/>
    <s v="No"/>
    <s v="No"/>
    <s v="No"/>
    <n v="0"/>
    <s v="No"/>
    <x v="0"/>
    <s v="Direct Debit"/>
    <n v="37"/>
    <n v="490"/>
    <x v="0"/>
    <x v="0"/>
    <x v="3"/>
  </r>
  <r>
    <s v="7779-QQSF"/>
    <x v="0"/>
    <n v="1"/>
    <n v="2"/>
    <n v="5"/>
    <n v="0"/>
    <x v="0"/>
    <s v="No"/>
    <x v="0"/>
    <n v="0"/>
    <n v="0"/>
    <n v="0"/>
    <x v="1"/>
    <n v="0"/>
    <s v="OH"/>
    <s v="355-6566"/>
    <s v="Male"/>
    <x v="23"/>
    <s v="Yes"/>
    <s v="No"/>
    <s v="No"/>
    <n v="0"/>
    <s v="No"/>
    <x v="0"/>
    <s v="Credit Card"/>
    <n v="11"/>
    <n v="11"/>
    <x v="0"/>
    <x v="0"/>
    <x v="2"/>
  </r>
  <r>
    <s v="4809-TVPO"/>
    <x v="0"/>
    <n v="22"/>
    <n v="129"/>
    <n v="258.3"/>
    <n v="0"/>
    <x v="0"/>
    <s v="No"/>
    <x v="0"/>
    <n v="0"/>
    <n v="0"/>
    <n v="2"/>
    <x v="0"/>
    <n v="0"/>
    <s v="MD"/>
    <s v="348-3193"/>
    <s v="Male"/>
    <x v="43"/>
    <s v="No"/>
    <s v="Yes"/>
    <s v="No"/>
    <n v="0"/>
    <s v="Yes"/>
    <x v="0"/>
    <s v="Credit Card"/>
    <n v="36"/>
    <n v="777"/>
    <x v="0"/>
    <x v="0"/>
    <x v="3"/>
  </r>
  <r>
    <s v="6378-HGUY"/>
    <x v="0"/>
    <n v="49"/>
    <n v="71"/>
    <n v="197.3"/>
    <n v="0"/>
    <x v="0"/>
    <s v="No"/>
    <x v="0"/>
    <n v="0"/>
    <n v="0"/>
    <n v="7"/>
    <x v="0"/>
    <n v="0"/>
    <s v="VA"/>
    <s v="370-2017"/>
    <s v="Male"/>
    <x v="9"/>
    <s v="No"/>
    <s v="No"/>
    <s v="No"/>
    <n v="0"/>
    <s v="Yes"/>
    <x v="0"/>
    <s v="Direct Debit"/>
    <n v="42"/>
    <n v="2076"/>
    <x v="0"/>
    <x v="0"/>
    <x v="3"/>
  </r>
  <r>
    <s v="1530-TLAD"/>
    <x v="0"/>
    <n v="36"/>
    <n v="106"/>
    <n v="254.3"/>
    <n v="0"/>
    <x v="0"/>
    <s v="No"/>
    <x v="0"/>
    <n v="0"/>
    <n v="0"/>
    <n v="0"/>
    <x v="1"/>
    <n v="0"/>
    <s v="FL"/>
    <s v="390-5576"/>
    <s v="Male"/>
    <x v="3"/>
    <s v="No"/>
    <s v="No"/>
    <s v="No"/>
    <n v="0"/>
    <s v="No"/>
    <x v="1"/>
    <s v="Credit Card"/>
    <n v="8"/>
    <n v="283"/>
    <x v="0"/>
    <x v="0"/>
    <x v="1"/>
  </r>
  <r>
    <s v="3559-UGUG"/>
    <x v="0"/>
    <n v="2"/>
    <n v="8"/>
    <n v="18.8"/>
    <n v="0"/>
    <x v="0"/>
    <s v="No"/>
    <x v="0"/>
    <n v="0"/>
    <n v="0"/>
    <n v="5"/>
    <x v="0"/>
    <n v="0"/>
    <s v="NY"/>
    <s v="337-9175"/>
    <s v="Female"/>
    <x v="41"/>
    <s v="No"/>
    <s v="Yes"/>
    <s v="No"/>
    <n v="0"/>
    <s v="No"/>
    <x v="0"/>
    <s v="Credit Card"/>
    <n v="29"/>
    <n v="61"/>
    <x v="0"/>
    <x v="0"/>
    <x v="4"/>
  </r>
  <r>
    <s v="9591-UMDL"/>
    <x v="0"/>
    <n v="16"/>
    <n v="60"/>
    <n v="113.1"/>
    <n v="0"/>
    <x v="0"/>
    <s v="No"/>
    <x v="0"/>
    <n v="0"/>
    <n v="0"/>
    <n v="3"/>
    <x v="1"/>
    <n v="57"/>
    <s v="LA"/>
    <s v="281-2831"/>
    <s v="Male"/>
    <x v="16"/>
    <s v="No"/>
    <s v="No"/>
    <s v="No"/>
    <n v="0"/>
    <s v="No"/>
    <x v="0"/>
    <s v="Direct Debit"/>
    <n v="40"/>
    <n v="649"/>
    <x v="0"/>
    <x v="0"/>
    <x v="3"/>
  </r>
  <r>
    <s v="2544-JENS"/>
    <x v="0"/>
    <n v="26"/>
    <n v="67"/>
    <n v="184.1"/>
    <n v="0"/>
    <x v="0"/>
    <s v="No"/>
    <x v="0"/>
    <n v="0"/>
    <n v="0"/>
    <n v="15"/>
    <x v="0"/>
    <n v="0"/>
    <s v="MA"/>
    <s v="265-5998"/>
    <s v="Female"/>
    <x v="40"/>
    <s v="No"/>
    <s v="No"/>
    <s v="No"/>
    <n v="0"/>
    <s v="No"/>
    <x v="0"/>
    <s v="Credit Card"/>
    <n v="40"/>
    <n v="1057"/>
    <x v="0"/>
    <x v="0"/>
    <x v="1"/>
  </r>
  <r>
    <s v="9174-OYZD"/>
    <x v="0"/>
    <n v="43"/>
    <n v="57"/>
    <n v="170.1"/>
    <n v="0"/>
    <x v="0"/>
    <s v="No"/>
    <x v="0"/>
    <n v="0"/>
    <n v="0"/>
    <n v="4"/>
    <x v="0"/>
    <n v="0"/>
    <s v="TX"/>
    <s v="284-6784"/>
    <s v="Male"/>
    <x v="18"/>
    <s v="No"/>
    <s v="No"/>
    <s v="No"/>
    <n v="0"/>
    <s v="Yes"/>
    <x v="0"/>
    <s v="Direct Debit"/>
    <n v="61"/>
    <n v="2573"/>
    <x v="0"/>
    <x v="0"/>
    <x v="3"/>
  </r>
  <r>
    <s v="6270-GJSV"/>
    <x v="0"/>
    <n v="10"/>
    <n v="51"/>
    <n v="144.9"/>
    <n v="0"/>
    <x v="0"/>
    <s v="No"/>
    <x v="0"/>
    <n v="0"/>
    <n v="0"/>
    <n v="2"/>
    <x v="0"/>
    <n v="0"/>
    <s v="ND"/>
    <s v="343-1709"/>
    <s v="Male"/>
    <x v="10"/>
    <s v="No"/>
    <s v="No"/>
    <s v="No"/>
    <n v="0"/>
    <s v="No"/>
    <x v="0"/>
    <s v="Credit Card"/>
    <n v="31"/>
    <n v="320"/>
    <x v="0"/>
    <x v="0"/>
    <x v="0"/>
  </r>
  <r>
    <s v="3739-AWKE"/>
    <x v="0"/>
    <n v="63"/>
    <n v="114"/>
    <n v="250.2"/>
    <n v="0"/>
    <x v="0"/>
    <s v="No"/>
    <x v="0"/>
    <n v="0"/>
    <n v="0"/>
    <n v="14"/>
    <x v="0"/>
    <n v="0"/>
    <s v="CO"/>
    <s v="301-4992"/>
    <s v="Female"/>
    <x v="17"/>
    <s v="Yes"/>
    <s v="No"/>
    <s v="No"/>
    <n v="0"/>
    <s v="No"/>
    <x v="1"/>
    <s v="Direct Debit"/>
    <n v="49"/>
    <n v="3074"/>
    <x v="0"/>
    <x v="0"/>
    <x v="2"/>
  </r>
  <r>
    <s v="4638-MOIL"/>
    <x v="0"/>
    <n v="66"/>
    <n v="164"/>
    <n v="462.2"/>
    <n v="0"/>
    <x v="0"/>
    <s v="No"/>
    <x v="0"/>
    <n v="0"/>
    <n v="0"/>
    <n v="9"/>
    <x v="1"/>
    <n v="13"/>
    <s v="LA"/>
    <s v="367-8074"/>
    <s v="Female"/>
    <x v="32"/>
    <s v="No"/>
    <s v="No"/>
    <s v="No"/>
    <n v="0"/>
    <s v="No"/>
    <x v="2"/>
    <s v="Credit Card"/>
    <n v="40"/>
    <n v="2644"/>
    <x v="0"/>
    <x v="0"/>
    <x v="1"/>
  </r>
  <r>
    <s v="7057-QIDO"/>
    <x v="0"/>
    <n v="11"/>
    <n v="59"/>
    <n v="118.4"/>
    <n v="0"/>
    <x v="0"/>
    <s v="No"/>
    <x v="0"/>
    <n v="0"/>
    <n v="0"/>
    <n v="13"/>
    <x v="0"/>
    <n v="0"/>
    <s v="MT"/>
    <s v="329-1641"/>
    <s v="Male"/>
    <x v="31"/>
    <s v="No"/>
    <s v="No"/>
    <s v="No"/>
    <n v="0"/>
    <s v="Yes"/>
    <x v="1"/>
    <s v="Direct Debit"/>
    <n v="61"/>
    <n v="653"/>
    <x v="0"/>
    <x v="0"/>
    <x v="0"/>
  </r>
  <r>
    <s v="3326-XQTL"/>
    <x v="0"/>
    <n v="7"/>
    <n v="12"/>
    <n v="33.299999999999997"/>
    <n v="0"/>
    <x v="0"/>
    <s v="No"/>
    <x v="0"/>
    <n v="0"/>
    <n v="0"/>
    <n v="5"/>
    <x v="0"/>
    <n v="0"/>
    <s v="NV"/>
    <s v="412-3628"/>
    <s v="Female"/>
    <x v="3"/>
    <s v="No"/>
    <s v="No"/>
    <s v="No"/>
    <n v="0"/>
    <s v="Yes"/>
    <x v="0"/>
    <s v="Direct Debit"/>
    <n v="21"/>
    <n v="142"/>
    <x v="0"/>
    <x v="0"/>
    <x v="1"/>
  </r>
  <r>
    <s v="8539-WSYE"/>
    <x v="0"/>
    <n v="2"/>
    <n v="8"/>
    <n v="18.2"/>
    <n v="0"/>
    <x v="0"/>
    <s v="No"/>
    <x v="0"/>
    <n v="0"/>
    <n v="0"/>
    <n v="6"/>
    <x v="0"/>
    <n v="0"/>
    <s v="MA"/>
    <s v="291-7331"/>
    <s v="Female"/>
    <x v="35"/>
    <s v="No"/>
    <s v="No"/>
    <s v="No"/>
    <n v="0"/>
    <s v="No"/>
    <x v="0"/>
    <s v="Credit Card"/>
    <n v="49"/>
    <n v="89"/>
    <x v="0"/>
    <x v="0"/>
    <x v="1"/>
  </r>
  <r>
    <s v="5858-GSUF"/>
    <x v="0"/>
    <n v="9"/>
    <n v="33"/>
    <n v="75.7"/>
    <n v="0"/>
    <x v="0"/>
    <s v="No"/>
    <x v="0"/>
    <n v="0"/>
    <n v="0"/>
    <n v="18"/>
    <x v="0"/>
    <n v="0"/>
    <s v="MI"/>
    <s v="369-1235"/>
    <s v="Female"/>
    <x v="19"/>
    <s v="Yes"/>
    <s v="No"/>
    <s v="No"/>
    <n v="0"/>
    <s v="No"/>
    <x v="0"/>
    <s v="Direct Debit"/>
    <n v="26"/>
    <n v="246"/>
    <x v="0"/>
    <x v="0"/>
    <x v="2"/>
  </r>
  <r>
    <s v="0218-VNWX"/>
    <x v="0"/>
    <n v="64"/>
    <n v="176"/>
    <n v="512.9"/>
    <n v="0"/>
    <x v="0"/>
    <s v="No"/>
    <x v="0"/>
    <n v="0"/>
    <n v="0"/>
    <n v="8"/>
    <x v="0"/>
    <n v="0"/>
    <s v="KY"/>
    <s v="324-2719"/>
    <s v="Female"/>
    <x v="38"/>
    <s v="No"/>
    <s v="No"/>
    <s v="No"/>
    <n v="0"/>
    <s v="Yes"/>
    <x v="2"/>
    <s v="Credit Card"/>
    <n v="28"/>
    <n v="1798"/>
    <x v="0"/>
    <x v="0"/>
    <x v="3"/>
  </r>
  <r>
    <s v="4583-CIEG"/>
    <x v="0"/>
    <n v="71"/>
    <n v="198"/>
    <n v="426.8"/>
    <n v="0"/>
    <x v="0"/>
    <s v="No"/>
    <x v="0"/>
    <n v="0"/>
    <n v="0"/>
    <n v="9"/>
    <x v="0"/>
    <n v="0"/>
    <s v="NJ"/>
    <s v="268-7087"/>
    <s v="Male"/>
    <x v="23"/>
    <s v="Yes"/>
    <s v="No"/>
    <s v="No"/>
    <n v="0"/>
    <s v="Yes"/>
    <x v="2"/>
    <s v="Direct Debit"/>
    <n v="19"/>
    <n v="1351"/>
    <x v="0"/>
    <x v="0"/>
    <x v="2"/>
  </r>
  <r>
    <s v="6281-DTIL"/>
    <x v="0"/>
    <n v="68"/>
    <n v="468"/>
    <n v="1092.3"/>
    <n v="0"/>
    <x v="0"/>
    <s v="No"/>
    <x v="0"/>
    <n v="0"/>
    <n v="0"/>
    <n v="3"/>
    <x v="0"/>
    <n v="0"/>
    <s v="TX"/>
    <s v="250-9693"/>
    <s v="Male"/>
    <x v="26"/>
    <s v="No"/>
    <s v="No"/>
    <s v="No"/>
    <n v="0"/>
    <s v="No"/>
    <x v="2"/>
    <s v="Direct Debit"/>
    <n v="48"/>
    <n v="3288"/>
    <x v="0"/>
    <x v="0"/>
    <x v="3"/>
  </r>
  <r>
    <s v="8795-HUTO"/>
    <x v="0"/>
    <n v="22"/>
    <n v="42"/>
    <n v="109.9"/>
    <n v="0"/>
    <x v="0"/>
    <s v="No"/>
    <x v="0"/>
    <n v="0"/>
    <n v="0"/>
    <n v="0"/>
    <x v="1"/>
    <n v="0"/>
    <s v="VA"/>
    <s v="260-3621"/>
    <s v="Female"/>
    <x v="17"/>
    <s v="Yes"/>
    <s v="No"/>
    <s v="No"/>
    <n v="0"/>
    <s v="No"/>
    <x v="2"/>
    <s v="Credit Card"/>
    <n v="10"/>
    <n v="212"/>
    <x v="0"/>
    <x v="0"/>
    <x v="2"/>
  </r>
  <r>
    <s v="1811-MQNE"/>
    <x v="0"/>
    <n v="64"/>
    <n v="289"/>
    <n v="705.4"/>
    <n v="0"/>
    <x v="0"/>
    <s v="No"/>
    <x v="0"/>
    <n v="0"/>
    <n v="0"/>
    <n v="0"/>
    <x v="1"/>
    <n v="0"/>
    <s v="MD"/>
    <s v="363-3938"/>
    <s v="Male"/>
    <x v="24"/>
    <s v="No"/>
    <s v="No"/>
    <s v="No"/>
    <n v="0"/>
    <s v="No"/>
    <x v="2"/>
    <s v="Direct Debit"/>
    <n v="12"/>
    <n v="755"/>
    <x v="0"/>
    <x v="0"/>
    <x v="3"/>
  </r>
  <r>
    <s v="7520-LMIM"/>
    <x v="0"/>
    <n v="63"/>
    <n v="416"/>
    <n v="945.6"/>
    <n v="0"/>
    <x v="0"/>
    <s v="No"/>
    <x v="0"/>
    <n v="0"/>
    <n v="0"/>
    <n v="2"/>
    <x v="0"/>
    <n v="0"/>
    <s v="AZ"/>
    <s v="345-10681"/>
    <s v="Male"/>
    <x v="66"/>
    <s v="No"/>
    <s v="Yes"/>
    <s v="No"/>
    <n v="0"/>
    <s v="Yes"/>
    <x v="0"/>
    <s v="Direct Debit"/>
    <n v="65"/>
    <n v="4126"/>
    <x v="0"/>
    <x v="0"/>
    <x v="4"/>
  </r>
  <r>
    <s v="1001-EIBL"/>
    <x v="0"/>
    <n v="9"/>
    <n v="43"/>
    <n v="110.1"/>
    <n v="0"/>
    <x v="0"/>
    <s v="No"/>
    <x v="0"/>
    <n v="0"/>
    <n v="0"/>
    <n v="0"/>
    <x v="1"/>
    <n v="0"/>
    <s v="MS"/>
    <s v="329-6573"/>
    <s v="Female"/>
    <x v="4"/>
    <s v="Yes"/>
    <s v="No"/>
    <s v="No"/>
    <n v="0"/>
    <s v="No"/>
    <x v="1"/>
    <s v="Credit Card"/>
    <n v="8"/>
    <n v="69"/>
    <x v="0"/>
    <x v="0"/>
    <x v="2"/>
  </r>
  <r>
    <s v="8377-ENWJ"/>
    <x v="0"/>
    <n v="33"/>
    <n v="88"/>
    <n v="196.4"/>
    <n v="0"/>
    <x v="0"/>
    <s v="No"/>
    <x v="0"/>
    <n v="0"/>
    <n v="0"/>
    <n v="35"/>
    <x v="0"/>
    <n v="0"/>
    <s v="MD"/>
    <s v="344-5486"/>
    <s v="Female"/>
    <x v="59"/>
    <s v="Yes"/>
    <s v="No"/>
    <s v="No"/>
    <n v="0"/>
    <s v="No"/>
    <x v="0"/>
    <s v="Direct Debit"/>
    <n v="26"/>
    <n v="857"/>
    <x v="0"/>
    <x v="0"/>
    <x v="2"/>
  </r>
  <r>
    <s v="1523-UCHP"/>
    <x v="0"/>
    <n v="25"/>
    <n v="45"/>
    <n v="152.6"/>
    <n v="0"/>
    <x v="0"/>
    <s v="No"/>
    <x v="0"/>
    <n v="0"/>
    <n v="0"/>
    <n v="4"/>
    <x v="0"/>
    <n v="0"/>
    <s v="LA"/>
    <s v="357-4197"/>
    <s v="Male"/>
    <x v="37"/>
    <s v="No"/>
    <s v="No"/>
    <s v="No"/>
    <n v="0"/>
    <s v="No"/>
    <x v="0"/>
    <s v="Credit Card"/>
    <n v="44"/>
    <n v="1116"/>
    <x v="0"/>
    <x v="0"/>
    <x v="0"/>
  </r>
  <r>
    <s v="4232-XFQN"/>
    <x v="0"/>
    <n v="8"/>
    <n v="14"/>
    <n v="40.299999999999997"/>
    <n v="0"/>
    <x v="0"/>
    <s v="No"/>
    <x v="0"/>
    <n v="0"/>
    <n v="0"/>
    <n v="9"/>
    <x v="1"/>
    <n v="14"/>
    <s v="VA"/>
    <s v="299-5839"/>
    <s v="Female"/>
    <x v="16"/>
    <s v="No"/>
    <s v="No"/>
    <s v="No"/>
    <n v="0"/>
    <s v="No"/>
    <x v="1"/>
    <s v="Direct Debit"/>
    <n v="36"/>
    <n v="287"/>
    <x v="0"/>
    <x v="0"/>
    <x v="3"/>
  </r>
  <r>
    <s v="7791-ICML"/>
    <x v="0"/>
    <n v="36"/>
    <n v="275"/>
    <n v="502.6"/>
    <n v="0"/>
    <x v="0"/>
    <s v="No"/>
    <x v="0"/>
    <n v="0"/>
    <n v="0"/>
    <n v="3"/>
    <x v="0"/>
    <n v="0"/>
    <s v="CT"/>
    <s v="288-9176"/>
    <s v="Female"/>
    <x v="65"/>
    <s v="No"/>
    <s v="Yes"/>
    <s v="No"/>
    <n v="0"/>
    <s v="No"/>
    <x v="0"/>
    <s v="Credit Card"/>
    <n v="55"/>
    <n v="1969"/>
    <x v="0"/>
    <x v="0"/>
    <x v="4"/>
  </r>
  <r>
    <s v="3911-MFVF"/>
    <x v="0"/>
    <n v="54"/>
    <n v="274"/>
    <n v="649.20000000000005"/>
    <n v="0"/>
    <x v="0"/>
    <s v="No"/>
    <x v="0"/>
    <n v="0"/>
    <n v="0"/>
    <n v="1"/>
    <x v="0"/>
    <n v="0"/>
    <s v="CO"/>
    <s v="333-3466"/>
    <s v="Male"/>
    <x v="14"/>
    <s v="No"/>
    <s v="Yes"/>
    <s v="No"/>
    <n v="0"/>
    <s v="Yes"/>
    <x v="1"/>
    <s v="Direct Debit"/>
    <n v="35"/>
    <n v="1920"/>
    <x v="0"/>
    <x v="0"/>
    <x v="4"/>
  </r>
  <r>
    <s v="6930-XRIX"/>
    <x v="0"/>
    <n v="57"/>
    <n v="147"/>
    <n v="396.9"/>
    <n v="0"/>
    <x v="0"/>
    <s v="No"/>
    <x v="0"/>
    <n v="0"/>
    <n v="0"/>
    <n v="7"/>
    <x v="0"/>
    <n v="0"/>
    <s v="OR"/>
    <s v="276-5511"/>
    <s v="Female"/>
    <x v="35"/>
    <s v="No"/>
    <s v="No"/>
    <s v="No"/>
    <n v="0"/>
    <s v="No"/>
    <x v="0"/>
    <s v="Direct Debit"/>
    <n v="40"/>
    <n v="2250"/>
    <x v="0"/>
    <x v="0"/>
    <x v="1"/>
  </r>
  <r>
    <s v="8421-GCFC"/>
    <x v="0"/>
    <n v="71"/>
    <n v="457"/>
    <n v="1070.7"/>
    <n v="0"/>
    <x v="0"/>
    <s v="No"/>
    <x v="0"/>
    <n v="0"/>
    <n v="0"/>
    <n v="5"/>
    <x v="0"/>
    <n v="0"/>
    <s v="WA"/>
    <s v="413-3970"/>
    <s v="Female"/>
    <x v="20"/>
    <s v="No"/>
    <s v="No"/>
    <s v="No"/>
    <n v="0"/>
    <s v="No"/>
    <x v="2"/>
    <s v="Direct Debit"/>
    <n v="36"/>
    <n v="2579"/>
    <x v="0"/>
    <x v="0"/>
    <x v="0"/>
  </r>
  <r>
    <s v="7199-OHNQ"/>
    <x v="0"/>
    <n v="52"/>
    <n v="179"/>
    <n v="314.60000000000002"/>
    <n v="0"/>
    <x v="0"/>
    <s v="No"/>
    <x v="0"/>
    <n v="0"/>
    <n v="0"/>
    <n v="8"/>
    <x v="1"/>
    <n v="25"/>
    <s v="NV"/>
    <s v="301-9082"/>
    <s v="Male"/>
    <x v="16"/>
    <s v="No"/>
    <s v="No"/>
    <s v="No"/>
    <n v="0"/>
    <s v="Yes"/>
    <x v="2"/>
    <s v="Direct Debit"/>
    <n v="50"/>
    <n v="2618"/>
    <x v="0"/>
    <x v="0"/>
    <x v="3"/>
  </r>
  <r>
    <s v="6975-XJQZ"/>
    <x v="0"/>
    <n v="61"/>
    <n v="319"/>
    <n v="852.8"/>
    <n v="0"/>
    <x v="0"/>
    <s v="No"/>
    <x v="0"/>
    <n v="0"/>
    <n v="0"/>
    <n v="2"/>
    <x v="0"/>
    <n v="0"/>
    <s v="TX"/>
    <s v="412-5342"/>
    <s v="Female"/>
    <x v="63"/>
    <s v="No"/>
    <s v="Yes"/>
    <s v="No"/>
    <n v="0"/>
    <s v="No"/>
    <x v="1"/>
    <s v="Direct Debit"/>
    <n v="46"/>
    <n v="2786"/>
    <x v="0"/>
    <x v="0"/>
    <x v="4"/>
  </r>
  <r>
    <s v="3518-KZSV"/>
    <x v="0"/>
    <n v="38"/>
    <n v="91"/>
    <n v="225.7"/>
    <n v="0"/>
    <x v="0"/>
    <s v="No"/>
    <x v="0"/>
    <n v="0"/>
    <n v="0"/>
    <n v="2"/>
    <x v="0"/>
    <n v="0"/>
    <s v="ND"/>
    <s v="274-2462"/>
    <s v="Female"/>
    <x v="39"/>
    <s v="No"/>
    <s v="No"/>
    <s v="No"/>
    <n v="0"/>
    <s v="Yes"/>
    <x v="0"/>
    <s v="Credit Card"/>
    <n v="32"/>
    <n v="1199"/>
    <x v="0"/>
    <x v="0"/>
    <x v="3"/>
  </r>
  <r>
    <s v="9959-NXUV"/>
    <x v="0"/>
    <n v="17"/>
    <n v="80"/>
    <n v="149.4"/>
    <n v="0"/>
    <x v="0"/>
    <s v="No"/>
    <x v="0"/>
    <n v="0"/>
    <n v="0"/>
    <n v="10"/>
    <x v="0"/>
    <n v="0"/>
    <s v="WV"/>
    <s v="372-7265"/>
    <s v="Female"/>
    <x v="19"/>
    <s v="Yes"/>
    <s v="No"/>
    <s v="No"/>
    <n v="0"/>
    <s v="No"/>
    <x v="1"/>
    <s v="Credit Card"/>
    <n v="25"/>
    <n v="408"/>
    <x v="0"/>
    <x v="0"/>
    <x v="2"/>
  </r>
  <r>
    <s v="5450-TPGV"/>
    <x v="0"/>
    <n v="63"/>
    <n v="235"/>
    <n v="821.2"/>
    <n v="0"/>
    <x v="0"/>
    <s v="No"/>
    <x v="0"/>
    <n v="0"/>
    <n v="0"/>
    <n v="5"/>
    <x v="0"/>
    <n v="0"/>
    <s v="FL"/>
    <s v="384-7288"/>
    <s v="Female"/>
    <x v="47"/>
    <s v="No"/>
    <s v="Yes"/>
    <s v="No"/>
    <n v="0"/>
    <s v="Yes"/>
    <x v="1"/>
    <s v="Direct Debit"/>
    <n v="29"/>
    <n v="1852"/>
    <x v="0"/>
    <x v="0"/>
    <x v="4"/>
  </r>
  <r>
    <s v="9231-CCPV"/>
    <x v="0"/>
    <n v="2"/>
    <n v="9"/>
    <n v="18.2"/>
    <n v="0"/>
    <x v="0"/>
    <s v="No"/>
    <x v="0"/>
    <n v="0"/>
    <n v="0"/>
    <n v="8"/>
    <x v="0"/>
    <n v="0"/>
    <s v="AL"/>
    <s v="302-4326"/>
    <s v="Male"/>
    <x v="60"/>
    <s v="No"/>
    <s v="Yes"/>
    <s v="No"/>
    <n v="0"/>
    <s v="No"/>
    <x v="0"/>
    <s v="Direct Debit"/>
    <n v="30"/>
    <n v="60"/>
    <x v="0"/>
    <x v="0"/>
    <x v="4"/>
  </r>
  <r>
    <s v="8256-XCBD"/>
    <x v="0"/>
    <n v="56"/>
    <n v="121"/>
    <n v="336.1"/>
    <n v="0"/>
    <x v="0"/>
    <s v="No"/>
    <x v="0"/>
    <n v="0"/>
    <n v="0"/>
    <n v="7"/>
    <x v="0"/>
    <n v="0"/>
    <s v="MS"/>
    <s v="262-4763"/>
    <s v="Female"/>
    <x v="21"/>
    <s v="No"/>
    <s v="No"/>
    <s v="No"/>
    <n v="0"/>
    <s v="No"/>
    <x v="1"/>
    <s v="Direct Debit"/>
    <n v="26"/>
    <n v="1437"/>
    <x v="0"/>
    <x v="0"/>
    <x v="1"/>
  </r>
  <r>
    <s v="8582-RUWH"/>
    <x v="0"/>
    <n v="71"/>
    <n v="325"/>
    <n v="776.1"/>
    <n v="0"/>
    <x v="0"/>
    <s v="No"/>
    <x v="0"/>
    <n v="0"/>
    <n v="0"/>
    <n v="6"/>
    <x v="0"/>
    <n v="0"/>
    <s v="MO"/>
    <s v="317-6052"/>
    <s v="Male"/>
    <x v="7"/>
    <s v="No"/>
    <s v="No"/>
    <s v="No"/>
    <n v="0"/>
    <s v="No"/>
    <x v="2"/>
    <s v="Direct Debit"/>
    <n v="15"/>
    <n v="1038"/>
    <x v="0"/>
    <x v="0"/>
    <x v="1"/>
  </r>
  <r>
    <s v="2451-UROH"/>
    <x v="0"/>
    <n v="31"/>
    <n v="172"/>
    <n v="501.2"/>
    <n v="124"/>
    <x v="955"/>
    <s v="Yes"/>
    <x v="1"/>
    <n v="0"/>
    <n v="0"/>
    <n v="2"/>
    <x v="0"/>
    <n v="0"/>
    <s v="MS"/>
    <s v="317-6711"/>
    <s v="Male"/>
    <x v="30"/>
    <s v="No"/>
    <s v="No"/>
    <s v="No"/>
    <n v="0"/>
    <s v="Yes"/>
    <x v="1"/>
    <s v="Credit Card"/>
    <n v="31"/>
    <n v="982"/>
    <x v="0"/>
    <x v="0"/>
    <x v="1"/>
  </r>
  <r>
    <s v="9763-VVKT"/>
    <x v="0"/>
    <n v="68"/>
    <n v="356"/>
    <n v="749.6"/>
    <n v="272"/>
    <x v="746"/>
    <s v="Yes"/>
    <x v="1"/>
    <n v="0"/>
    <n v="0"/>
    <n v="7"/>
    <x v="0"/>
    <n v="0"/>
    <s v="NY"/>
    <s v="296-7350"/>
    <s v="Male"/>
    <x v="29"/>
    <s v="No"/>
    <s v="Yes"/>
    <s v="No"/>
    <n v="0"/>
    <s v="No"/>
    <x v="0"/>
    <s v="Credit Card"/>
    <n v="45"/>
    <n v="3091"/>
    <x v="0"/>
    <x v="0"/>
    <x v="4"/>
  </r>
  <r>
    <s v="8411-LLFB"/>
    <x v="0"/>
    <n v="33"/>
    <n v="68"/>
    <n v="231.3"/>
    <n v="0"/>
    <x v="0"/>
    <s v="No"/>
    <x v="0"/>
    <n v="0"/>
    <n v="0"/>
    <n v="5"/>
    <x v="0"/>
    <n v="0"/>
    <s v="SD"/>
    <s v="349-4029"/>
    <s v="Male"/>
    <x v="24"/>
    <s v="No"/>
    <s v="No"/>
    <s v="No"/>
    <n v="0"/>
    <s v="No"/>
    <x v="1"/>
    <s v="Direct Debit"/>
    <n v="40"/>
    <n v="1309"/>
    <x v="0"/>
    <x v="0"/>
    <x v="3"/>
  </r>
  <r>
    <s v="5055-JVSR"/>
    <x v="0"/>
    <n v="21"/>
    <n v="79"/>
    <n v="193.2"/>
    <n v="0"/>
    <x v="0"/>
    <s v="No"/>
    <x v="0"/>
    <n v="0"/>
    <n v="0"/>
    <n v="36"/>
    <x v="1"/>
    <n v="62"/>
    <s v="AK"/>
    <s v="328-6113"/>
    <s v="Female"/>
    <x v="23"/>
    <s v="Yes"/>
    <s v="No"/>
    <s v="No"/>
    <n v="0"/>
    <s v="No"/>
    <x v="2"/>
    <s v="Credit Card"/>
    <n v="43"/>
    <n v="933"/>
    <x v="0"/>
    <x v="0"/>
    <x v="2"/>
  </r>
  <r>
    <s v="6433-CEGP"/>
    <x v="0"/>
    <n v="52"/>
    <n v="310"/>
    <n v="726.9"/>
    <n v="0"/>
    <x v="0"/>
    <s v="No"/>
    <x v="0"/>
    <n v="0"/>
    <n v="0"/>
    <n v="1"/>
    <x v="0"/>
    <n v="0"/>
    <s v="WV"/>
    <s v="289-3970"/>
    <s v="Male"/>
    <x v="3"/>
    <s v="No"/>
    <s v="No"/>
    <s v="No"/>
    <n v="0"/>
    <s v="Yes"/>
    <x v="1"/>
    <s v="Direct Debit"/>
    <n v="24"/>
    <n v="1254"/>
    <x v="0"/>
    <x v="0"/>
    <x v="1"/>
  </r>
  <r>
    <s v="0687-ITRC"/>
    <x v="0"/>
    <n v="41"/>
    <n v="172"/>
    <n v="527"/>
    <n v="0"/>
    <x v="0"/>
    <s v="No"/>
    <x v="0"/>
    <n v="0"/>
    <n v="0"/>
    <n v="3"/>
    <x v="0"/>
    <n v="0"/>
    <s v="SD"/>
    <s v="357-4012"/>
    <s v="Female"/>
    <x v="41"/>
    <s v="No"/>
    <s v="Yes"/>
    <s v="No"/>
    <n v="0"/>
    <s v="No"/>
    <x v="1"/>
    <s v="Direct Debit"/>
    <n v="17"/>
    <n v="700"/>
    <x v="0"/>
    <x v="0"/>
    <x v="4"/>
  </r>
  <r>
    <s v="1241-AHQZ"/>
    <x v="0"/>
    <n v="40"/>
    <n v="178"/>
    <n v="477.8"/>
    <n v="0"/>
    <x v="0"/>
    <s v="No"/>
    <x v="0"/>
    <n v="0"/>
    <n v="0"/>
    <n v="0"/>
    <x v="1"/>
    <n v="0"/>
    <s v="MN"/>
    <s v="329-9734"/>
    <s v="Male"/>
    <x v="48"/>
    <s v="No"/>
    <s v="No"/>
    <s v="No"/>
    <n v="0"/>
    <s v="No"/>
    <x v="2"/>
    <s v="Credit Card"/>
    <n v="10"/>
    <n v="416"/>
    <x v="0"/>
    <x v="0"/>
    <x v="1"/>
  </r>
  <r>
    <s v="0415-GLIG"/>
    <x v="0"/>
    <n v="18"/>
    <n v="85"/>
    <n v="161.4"/>
    <n v="0"/>
    <x v="0"/>
    <s v="No"/>
    <x v="0"/>
    <n v="0"/>
    <n v="0"/>
    <n v="0"/>
    <x v="1"/>
    <n v="0"/>
    <s v="GA"/>
    <s v="356-2535"/>
    <s v="Male"/>
    <x v="5"/>
    <s v="No"/>
    <s v="No"/>
    <s v="No"/>
    <n v="0"/>
    <s v="No"/>
    <x v="2"/>
    <s v="Credit Card"/>
    <n v="11"/>
    <n v="202"/>
    <x v="0"/>
    <x v="0"/>
    <x v="0"/>
  </r>
  <r>
    <s v="2310-LYCQ"/>
    <x v="0"/>
    <n v="35"/>
    <n v="55"/>
    <n v="139.69999999999999"/>
    <n v="0"/>
    <x v="0"/>
    <s v="No"/>
    <x v="0"/>
    <n v="0"/>
    <n v="0"/>
    <n v="8"/>
    <x v="0"/>
    <n v="0"/>
    <s v="AZ"/>
    <s v="297-1899"/>
    <s v="Male"/>
    <x v="12"/>
    <s v="Yes"/>
    <s v="No"/>
    <s v="No"/>
    <n v="0"/>
    <s v="Yes"/>
    <x v="0"/>
    <s v="Credit Card"/>
    <n v="27"/>
    <n v="955"/>
    <x v="0"/>
    <x v="0"/>
    <x v="2"/>
  </r>
  <r>
    <s v="8579-JXKU"/>
    <x v="0"/>
    <n v="70"/>
    <n v="168"/>
    <n v="491.5"/>
    <n v="0"/>
    <x v="0"/>
    <s v="No"/>
    <x v="0"/>
    <n v="0"/>
    <n v="0"/>
    <n v="6"/>
    <x v="0"/>
    <n v="0"/>
    <s v="DE"/>
    <s v="405-8600"/>
    <s v="Female"/>
    <x v="46"/>
    <s v="No"/>
    <s v="No"/>
    <s v="No"/>
    <n v="0"/>
    <s v="Yes"/>
    <x v="2"/>
    <s v="Direct Debit"/>
    <n v="46"/>
    <n v="3201"/>
    <x v="0"/>
    <x v="0"/>
    <x v="3"/>
  </r>
  <r>
    <s v="8488-JTOK"/>
    <x v="0"/>
    <n v="33"/>
    <n v="66"/>
    <n v="230.3"/>
    <n v="0"/>
    <x v="0"/>
    <s v="No"/>
    <x v="0"/>
    <n v="0"/>
    <n v="0"/>
    <n v="6"/>
    <x v="0"/>
    <n v="0"/>
    <s v="GA"/>
    <s v="383-7293"/>
    <s v="Female"/>
    <x v="58"/>
    <s v="No"/>
    <s v="No"/>
    <s v="No"/>
    <n v="0"/>
    <s v="Yes"/>
    <x v="0"/>
    <s v="Direct Debit"/>
    <n v="65"/>
    <n v="2135"/>
    <x v="0"/>
    <x v="0"/>
    <x v="0"/>
  </r>
  <r>
    <s v="4640-NWXT"/>
    <x v="0"/>
    <n v="8"/>
    <n v="41"/>
    <n v="100.2"/>
    <n v="0"/>
    <x v="0"/>
    <s v="No"/>
    <x v="0"/>
    <n v="0"/>
    <n v="0"/>
    <n v="0"/>
    <x v="1"/>
    <n v="0"/>
    <s v="NY"/>
    <s v="302-7818"/>
    <s v="Female"/>
    <x v="39"/>
    <s v="No"/>
    <s v="No"/>
    <s v="No"/>
    <n v="0"/>
    <s v="No"/>
    <x v="0"/>
    <s v="Direct Debit"/>
    <n v="7"/>
    <n v="57"/>
    <x v="0"/>
    <x v="0"/>
    <x v="3"/>
  </r>
  <r>
    <s v="8639-XYGP"/>
    <x v="0"/>
    <n v="4"/>
    <n v="26"/>
    <n v="60.9"/>
    <n v="0"/>
    <x v="0"/>
    <s v="No"/>
    <x v="0"/>
    <n v="0"/>
    <n v="0"/>
    <n v="5"/>
    <x v="0"/>
    <n v="0"/>
    <s v="AR"/>
    <s v="287-7883"/>
    <s v="Male"/>
    <x v="32"/>
    <s v="No"/>
    <s v="No"/>
    <s v="No"/>
    <n v="0"/>
    <s v="No"/>
    <x v="0"/>
    <s v="Direct Debit"/>
    <n v="50"/>
    <n v="202"/>
    <x v="0"/>
    <x v="0"/>
    <x v="1"/>
  </r>
  <r>
    <s v="0807-XWGX"/>
    <x v="0"/>
    <n v="61"/>
    <n v="355"/>
    <n v="850.8"/>
    <n v="0"/>
    <x v="0"/>
    <s v="No"/>
    <x v="0"/>
    <n v="0"/>
    <n v="0"/>
    <n v="1"/>
    <x v="0"/>
    <n v="0"/>
    <s v="DE"/>
    <s v="298-2418"/>
    <s v="Male"/>
    <x v="39"/>
    <s v="No"/>
    <s v="No"/>
    <s v="No"/>
    <n v="0"/>
    <s v="Yes"/>
    <x v="1"/>
    <s v="Credit Card"/>
    <n v="45"/>
    <n v="2752"/>
    <x v="0"/>
    <x v="0"/>
    <x v="3"/>
  </r>
  <r>
    <s v="9595-DXJY"/>
    <x v="0"/>
    <n v="1"/>
    <n v="4"/>
    <n v="12"/>
    <n v="0"/>
    <x v="0"/>
    <s v="No"/>
    <x v="0"/>
    <n v="0"/>
    <n v="0"/>
    <n v="0"/>
    <x v="1"/>
    <n v="0"/>
    <s v="OK"/>
    <s v="294-4043"/>
    <s v="Male"/>
    <x v="5"/>
    <s v="No"/>
    <s v="No"/>
    <s v="No"/>
    <n v="0"/>
    <s v="No"/>
    <x v="0"/>
    <s v="Credit Card"/>
    <n v="12"/>
    <n v="12"/>
    <x v="0"/>
    <x v="0"/>
    <x v="0"/>
  </r>
  <r>
    <s v="5874-SVDB"/>
    <x v="0"/>
    <n v="14"/>
    <n v="76"/>
    <n v="184"/>
    <n v="0"/>
    <x v="0"/>
    <s v="No"/>
    <x v="0"/>
    <n v="0"/>
    <n v="0"/>
    <n v="20"/>
    <x v="0"/>
    <n v="0"/>
    <s v="MO"/>
    <s v="309-2865"/>
    <s v="Male"/>
    <x v="59"/>
    <s v="Yes"/>
    <s v="No"/>
    <s v="No"/>
    <n v="0"/>
    <s v="No"/>
    <x v="0"/>
    <s v="Direct Debit"/>
    <n v="42"/>
    <n v="588"/>
    <x v="0"/>
    <x v="0"/>
    <x v="2"/>
  </r>
  <r>
    <s v="5607-GNBZ"/>
    <x v="0"/>
    <n v="39"/>
    <n v="204"/>
    <n v="353.2"/>
    <n v="0"/>
    <x v="0"/>
    <s v="No"/>
    <x v="0"/>
    <n v="0"/>
    <n v="0"/>
    <n v="5"/>
    <x v="0"/>
    <n v="0"/>
    <s v="GA"/>
    <s v="375-9198"/>
    <s v="Female"/>
    <x v="0"/>
    <s v="No"/>
    <s v="No"/>
    <s v="No"/>
    <n v="0"/>
    <s v="No"/>
    <x v="0"/>
    <s v="Credit Card"/>
    <n v="31"/>
    <n v="1198"/>
    <x v="0"/>
    <x v="0"/>
    <x v="0"/>
  </r>
  <r>
    <s v="9710-GTGX"/>
    <x v="0"/>
    <n v="60"/>
    <n v="181"/>
    <n v="361.2"/>
    <n v="0"/>
    <x v="0"/>
    <s v="No"/>
    <x v="0"/>
    <n v="0"/>
    <n v="0"/>
    <n v="13"/>
    <x v="1"/>
    <n v="13"/>
    <s v="TN"/>
    <s v="335-5381"/>
    <s v="Male"/>
    <x v="17"/>
    <s v="Yes"/>
    <s v="No"/>
    <s v="No"/>
    <n v="0"/>
    <s v="No"/>
    <x v="0"/>
    <s v="Direct Debit"/>
    <n v="29"/>
    <n v="1752"/>
    <x v="0"/>
    <x v="0"/>
    <x v="2"/>
  </r>
  <r>
    <s v="6978-RZEW"/>
    <x v="0"/>
    <n v="50"/>
    <n v="225"/>
    <n v="594.6"/>
    <n v="0"/>
    <x v="0"/>
    <s v="No"/>
    <x v="0"/>
    <n v="0"/>
    <n v="0"/>
    <n v="4"/>
    <x v="0"/>
    <n v="0"/>
    <s v="NJ"/>
    <s v="255-4111"/>
    <s v="Male"/>
    <x v="47"/>
    <s v="No"/>
    <s v="Yes"/>
    <s v="No"/>
    <n v="0"/>
    <s v="No"/>
    <x v="0"/>
    <s v="Credit Card"/>
    <n v="15"/>
    <n v="731"/>
    <x v="0"/>
    <x v="0"/>
    <x v="4"/>
  </r>
  <r>
    <s v="3853-YTYX"/>
    <x v="0"/>
    <n v="50"/>
    <n v="148"/>
    <n v="302.3"/>
    <n v="0"/>
    <x v="0"/>
    <s v="No"/>
    <x v="0"/>
    <n v="0"/>
    <n v="0"/>
    <n v="8"/>
    <x v="0"/>
    <n v="0"/>
    <s v="AL"/>
    <s v="242-2882"/>
    <s v="Male"/>
    <x v="7"/>
    <s v="No"/>
    <s v="No"/>
    <s v="No"/>
    <n v="0"/>
    <s v="No"/>
    <x v="0"/>
    <s v="Credit Card"/>
    <n v="53"/>
    <n v="2679"/>
    <x v="0"/>
    <x v="0"/>
    <x v="1"/>
  </r>
  <r>
    <s v="1003-DTWA"/>
    <x v="0"/>
    <n v="59"/>
    <n v="458"/>
    <n v="889.3"/>
    <n v="0"/>
    <x v="0"/>
    <s v="No"/>
    <x v="0"/>
    <n v="0"/>
    <n v="0"/>
    <n v="13"/>
    <x v="0"/>
    <n v="0"/>
    <s v="PA"/>
    <s v="332-3177"/>
    <s v="Male"/>
    <x v="6"/>
    <s v="Yes"/>
    <s v="No"/>
    <s v="No"/>
    <n v="0"/>
    <s v="No"/>
    <x v="1"/>
    <s v="Credit Card"/>
    <n v="27"/>
    <n v="1591"/>
    <x v="0"/>
    <x v="0"/>
    <x v="0"/>
  </r>
  <r>
    <s v="0993-VKYV"/>
    <x v="0"/>
    <n v="49"/>
    <n v="101"/>
    <n v="343.7"/>
    <n v="0"/>
    <x v="0"/>
    <s v="No"/>
    <x v="0"/>
    <n v="0"/>
    <n v="0"/>
    <n v="6"/>
    <x v="1"/>
    <n v="64"/>
    <s v="VT"/>
    <s v="364-2112"/>
    <s v="Male"/>
    <x v="13"/>
    <s v="No"/>
    <s v="Yes"/>
    <s v="No"/>
    <n v="0"/>
    <s v="No"/>
    <x v="0"/>
    <s v="Direct Debit"/>
    <n v="24"/>
    <n v="1182"/>
    <x v="0"/>
    <x v="0"/>
    <x v="4"/>
  </r>
  <r>
    <s v="6951-PXIQ"/>
    <x v="0"/>
    <n v="19"/>
    <n v="86"/>
    <n v="299.3"/>
    <n v="0"/>
    <x v="0"/>
    <s v="No"/>
    <x v="0"/>
    <n v="0"/>
    <n v="0"/>
    <n v="4"/>
    <x v="0"/>
    <n v="0"/>
    <s v="CT"/>
    <s v="289-6397"/>
    <s v="Male"/>
    <x v="55"/>
    <s v="No"/>
    <s v="Yes"/>
    <s v="No"/>
    <n v="0"/>
    <s v="No"/>
    <x v="0"/>
    <s v="Credit Card"/>
    <n v="46"/>
    <n v="864"/>
    <x v="0"/>
    <x v="0"/>
    <x v="4"/>
  </r>
  <r>
    <s v="6064-BNHE"/>
    <x v="0"/>
    <n v="10"/>
    <n v="45"/>
    <n v="73.3"/>
    <n v="0"/>
    <x v="0"/>
    <s v="No"/>
    <x v="0"/>
    <n v="0"/>
    <n v="0"/>
    <n v="7"/>
    <x v="0"/>
    <n v="0"/>
    <s v="MO"/>
    <s v="296-6182"/>
    <s v="Male"/>
    <x v="22"/>
    <s v="Yes"/>
    <s v="No"/>
    <s v="No"/>
    <n v="0"/>
    <s v="No"/>
    <x v="0"/>
    <s v="Direct Debit"/>
    <n v="39"/>
    <n v="408"/>
    <x v="0"/>
    <x v="0"/>
    <x v="2"/>
  </r>
  <r>
    <s v="9740-OETE"/>
    <x v="0"/>
    <n v="14"/>
    <n v="66"/>
    <n v="172.5"/>
    <n v="0"/>
    <x v="0"/>
    <s v="No"/>
    <x v="0"/>
    <n v="0"/>
    <n v="0"/>
    <n v="5"/>
    <x v="0"/>
    <n v="0"/>
    <s v="WV"/>
    <s v="318-9062"/>
    <s v="Male"/>
    <x v="8"/>
    <s v="No"/>
    <s v="No"/>
    <s v="No"/>
    <n v="0"/>
    <s v="No"/>
    <x v="1"/>
    <s v="Direct Debit"/>
    <n v="20"/>
    <n v="284"/>
    <x v="0"/>
    <x v="0"/>
    <x v="3"/>
  </r>
  <r>
    <s v="1003-KLHR"/>
    <x v="0"/>
    <n v="33"/>
    <n v="227"/>
    <n v="526.20000000000005"/>
    <n v="0"/>
    <x v="0"/>
    <s v="No"/>
    <x v="0"/>
    <n v="0"/>
    <n v="0"/>
    <n v="0"/>
    <x v="1"/>
    <n v="0"/>
    <s v="NJ"/>
    <s v="315-10058"/>
    <s v="Male"/>
    <x v="30"/>
    <s v="No"/>
    <s v="No"/>
    <s v="No"/>
    <n v="0"/>
    <s v="No"/>
    <x v="2"/>
    <s v="Direct Debit"/>
    <n v="10"/>
    <n v="320"/>
    <x v="0"/>
    <x v="0"/>
    <x v="1"/>
  </r>
  <r>
    <s v="0366-YFPL"/>
    <x v="0"/>
    <n v="6"/>
    <n v="20"/>
    <n v="57.3"/>
    <n v="0"/>
    <x v="0"/>
    <s v="No"/>
    <x v="0"/>
    <n v="0"/>
    <n v="0"/>
    <n v="0"/>
    <x v="1"/>
    <n v="0"/>
    <s v="MA"/>
    <s v="330-4195"/>
    <s v="Female"/>
    <x v="9"/>
    <s v="No"/>
    <s v="No"/>
    <s v="No"/>
    <n v="0"/>
    <s v="No"/>
    <x v="2"/>
    <s v="Credit Card"/>
    <n v="11"/>
    <n v="70"/>
    <x v="0"/>
    <x v="0"/>
    <x v="3"/>
  </r>
  <r>
    <s v="0134-OPOO"/>
    <x v="0"/>
    <n v="72"/>
    <n v="405"/>
    <n v="939.9"/>
    <n v="0"/>
    <x v="0"/>
    <s v="No"/>
    <x v="0"/>
    <n v="0"/>
    <n v="0"/>
    <n v="2"/>
    <x v="0"/>
    <n v="0"/>
    <s v="NH"/>
    <s v="392-8896"/>
    <s v="Male"/>
    <x v="63"/>
    <s v="No"/>
    <s v="Yes"/>
    <s v="No"/>
    <n v="0"/>
    <s v="Yes"/>
    <x v="2"/>
    <s v="Direct Debit"/>
    <n v="47"/>
    <n v="3385"/>
    <x v="0"/>
    <x v="0"/>
    <x v="4"/>
  </r>
  <r>
    <s v="7460-IECC"/>
    <x v="0"/>
    <n v="60"/>
    <n v="244"/>
    <n v="659.3"/>
    <n v="0"/>
    <x v="0"/>
    <s v="No"/>
    <x v="0"/>
    <n v="0"/>
    <n v="0"/>
    <n v="7"/>
    <x v="0"/>
    <n v="0"/>
    <s v="LA"/>
    <s v="376-1885"/>
    <s v="Female"/>
    <x v="10"/>
    <s v="No"/>
    <s v="No"/>
    <s v="No"/>
    <n v="0"/>
    <s v="Yes"/>
    <x v="2"/>
    <s v="Credit Card"/>
    <n v="51"/>
    <n v="3078"/>
    <x v="0"/>
    <x v="0"/>
    <x v="0"/>
  </r>
  <r>
    <s v="3849-PYYT"/>
    <x v="0"/>
    <n v="37"/>
    <n v="102"/>
    <n v="296.60000000000002"/>
    <n v="0"/>
    <x v="0"/>
    <s v="No"/>
    <x v="0"/>
    <n v="0"/>
    <n v="0"/>
    <n v="2"/>
    <x v="0"/>
    <n v="0"/>
    <s v="ME"/>
    <s v="309-6369"/>
    <s v="Male"/>
    <x v="3"/>
    <s v="No"/>
    <s v="No"/>
    <s v="No"/>
    <n v="0"/>
    <s v="Yes"/>
    <x v="1"/>
    <s v="Direct Debit"/>
    <n v="31"/>
    <n v="1151"/>
    <x v="0"/>
    <x v="0"/>
    <x v="1"/>
  </r>
  <r>
    <s v="8223-LEEH"/>
    <x v="0"/>
    <n v="65"/>
    <n v="221"/>
    <n v="777.3"/>
    <n v="0"/>
    <x v="0"/>
    <s v="No"/>
    <x v="0"/>
    <n v="0"/>
    <n v="0"/>
    <n v="4"/>
    <x v="0"/>
    <n v="0"/>
    <s v="NM"/>
    <s v="311-7504"/>
    <s v="Male"/>
    <x v="28"/>
    <s v="No"/>
    <s v="No"/>
    <s v="No"/>
    <n v="0"/>
    <s v="No"/>
    <x v="0"/>
    <s v="Credit Card"/>
    <n v="29"/>
    <n v="1851"/>
    <x v="0"/>
    <x v="0"/>
    <x v="1"/>
  </r>
  <r>
    <s v="7522-TTZC"/>
    <x v="0"/>
    <n v="60"/>
    <n v="399"/>
    <n v="846.2"/>
    <n v="0"/>
    <x v="0"/>
    <s v="No"/>
    <x v="0"/>
    <n v="0"/>
    <n v="0"/>
    <n v="3"/>
    <x v="0"/>
    <n v="0"/>
    <s v="CT"/>
    <s v="295-1969"/>
    <s v="Female"/>
    <x v="21"/>
    <s v="No"/>
    <s v="No"/>
    <s v="No"/>
    <n v="0"/>
    <s v="No"/>
    <x v="2"/>
    <s v="Direct Debit"/>
    <n v="58"/>
    <n v="3533"/>
    <x v="0"/>
    <x v="0"/>
    <x v="1"/>
  </r>
  <r>
    <s v="7420-ENKB"/>
    <x v="0"/>
    <n v="27"/>
    <n v="93"/>
    <n v="189.6"/>
    <n v="108"/>
    <x v="377"/>
    <s v="Yes"/>
    <x v="1"/>
    <n v="0"/>
    <n v="0"/>
    <n v="0"/>
    <x v="1"/>
    <n v="0"/>
    <s v="AR"/>
    <s v="326-4541"/>
    <s v="Male"/>
    <x v="58"/>
    <s v="No"/>
    <s v="No"/>
    <s v="No"/>
    <n v="0"/>
    <s v="No"/>
    <x v="1"/>
    <s v="Credit Card"/>
    <n v="11"/>
    <n v="297"/>
    <x v="0"/>
    <x v="0"/>
    <x v="0"/>
  </r>
  <r>
    <s v="4023-WWDF"/>
    <x v="0"/>
    <n v="24"/>
    <n v="101"/>
    <n v="244.6"/>
    <n v="0"/>
    <x v="0"/>
    <s v="No"/>
    <x v="0"/>
    <n v="0"/>
    <n v="0"/>
    <n v="0"/>
    <x v="1"/>
    <n v="0"/>
    <s v="ND"/>
    <s v="342-2143"/>
    <s v="Male"/>
    <x v="52"/>
    <s v="No"/>
    <s v="No"/>
    <s v="No"/>
    <n v="0"/>
    <s v="No"/>
    <x v="2"/>
    <s v="Credit Card"/>
    <n v="11"/>
    <n v="272"/>
    <x v="0"/>
    <x v="0"/>
    <x v="0"/>
  </r>
  <r>
    <s v="7472-RJNC"/>
    <x v="0"/>
    <n v="17"/>
    <n v="78"/>
    <n v="239.7"/>
    <n v="0"/>
    <x v="0"/>
    <s v="No"/>
    <x v="0"/>
    <n v="0"/>
    <n v="0"/>
    <n v="5"/>
    <x v="0"/>
    <n v="0"/>
    <s v="NH"/>
    <s v="348-8096"/>
    <s v="Male"/>
    <x v="58"/>
    <s v="No"/>
    <s v="No"/>
    <s v="No"/>
    <n v="0"/>
    <s v="Yes"/>
    <x v="1"/>
    <s v="Direct Debit"/>
    <n v="28"/>
    <n v="476"/>
    <x v="0"/>
    <x v="0"/>
    <x v="0"/>
  </r>
  <r>
    <s v="4952-NMOL"/>
    <x v="0"/>
    <n v="52"/>
    <n v="123"/>
    <n v="312.39999999999998"/>
    <n v="0"/>
    <x v="0"/>
    <s v="No"/>
    <x v="0"/>
    <n v="0"/>
    <n v="0"/>
    <n v="4"/>
    <x v="0"/>
    <n v="0"/>
    <s v="MI"/>
    <s v="284-7122"/>
    <s v="Male"/>
    <x v="50"/>
    <s v="No"/>
    <s v="No"/>
    <s v="No"/>
    <n v="0"/>
    <s v="Yes"/>
    <x v="0"/>
    <s v="Direct Debit"/>
    <n v="42"/>
    <n v="2164"/>
    <x v="0"/>
    <x v="0"/>
    <x v="0"/>
  </r>
  <r>
    <s v="2425-CAPZ"/>
    <x v="0"/>
    <n v="1"/>
    <n v="2"/>
    <n v="5"/>
    <n v="0"/>
    <x v="0"/>
    <s v="No"/>
    <x v="0"/>
    <n v="0"/>
    <n v="0"/>
    <n v="0"/>
    <x v="1"/>
    <n v="0"/>
    <s v="AR"/>
    <s v="281-2578"/>
    <s v="Male"/>
    <x v="22"/>
    <s v="Yes"/>
    <s v="No"/>
    <s v="No"/>
    <n v="0"/>
    <s v="No"/>
    <x v="0"/>
    <s v="Credit Card"/>
    <n v="9"/>
    <n v="9"/>
    <x v="0"/>
    <x v="0"/>
    <x v="2"/>
  </r>
  <r>
    <s v="2263-HCPL"/>
    <x v="0"/>
    <n v="22"/>
    <n v="65"/>
    <n v="153.6"/>
    <n v="0"/>
    <x v="0"/>
    <s v="No"/>
    <x v="0"/>
    <n v="0"/>
    <n v="0"/>
    <n v="1"/>
    <x v="0"/>
    <n v="0"/>
    <s v="NH"/>
    <s v="306-9536"/>
    <s v="Female"/>
    <x v="37"/>
    <s v="No"/>
    <s v="No"/>
    <s v="No"/>
    <n v="0"/>
    <s v="No"/>
    <x v="2"/>
    <s v="Credit Card"/>
    <n v="15"/>
    <n v="326"/>
    <x v="0"/>
    <x v="0"/>
    <x v="0"/>
  </r>
  <r>
    <s v="6661-EIBV"/>
    <x v="0"/>
    <n v="64"/>
    <n v="292"/>
    <n v="967.4"/>
    <n v="0"/>
    <x v="0"/>
    <s v="No"/>
    <x v="0"/>
    <n v="0"/>
    <n v="0"/>
    <n v="37"/>
    <x v="0"/>
    <n v="0"/>
    <s v="TX"/>
    <s v="386-5642"/>
    <s v="Female"/>
    <x v="4"/>
    <s v="Yes"/>
    <s v="No"/>
    <s v="No"/>
    <n v="0"/>
    <s v="Yes"/>
    <x v="1"/>
    <s v="Direct Debit"/>
    <n v="45"/>
    <n v="2886"/>
    <x v="0"/>
    <x v="0"/>
    <x v="2"/>
  </r>
  <r>
    <s v="3518-XCQZ"/>
    <x v="0"/>
    <n v="11"/>
    <n v="34"/>
    <n v="79.099999999999994"/>
    <n v="0"/>
    <x v="0"/>
    <s v="No"/>
    <x v="0"/>
    <n v="0"/>
    <n v="0"/>
    <n v="9"/>
    <x v="0"/>
    <n v="0"/>
    <s v="UT"/>
    <s v="257-2241"/>
    <s v="Male"/>
    <x v="4"/>
    <s v="Yes"/>
    <s v="No"/>
    <s v="No"/>
    <n v="0"/>
    <s v="Yes"/>
    <x v="0"/>
    <s v="Direct Debit"/>
    <n v="21"/>
    <n v="238"/>
    <x v="0"/>
    <x v="0"/>
    <x v="2"/>
  </r>
  <r>
    <s v="5304-FPDD"/>
    <x v="0"/>
    <n v="73"/>
    <n v="111"/>
    <n v="293.39999999999998"/>
    <n v="0"/>
    <x v="0"/>
    <s v="No"/>
    <x v="0"/>
    <n v="0"/>
    <n v="0"/>
    <n v="3"/>
    <x v="1"/>
    <n v="91"/>
    <s v="DE"/>
    <s v="345-4666"/>
    <s v="Male"/>
    <x v="58"/>
    <s v="No"/>
    <s v="No"/>
    <s v="No"/>
    <n v="0"/>
    <s v="Yes"/>
    <x v="2"/>
    <s v="Direct Debit"/>
    <n v="25"/>
    <n v="1848"/>
    <x v="0"/>
    <x v="0"/>
    <x v="0"/>
  </r>
  <r>
    <s v="0508-ETXY"/>
    <x v="0"/>
    <n v="44"/>
    <n v="173"/>
    <n v="531.29999999999995"/>
    <n v="176"/>
    <x v="956"/>
    <s v="Yes"/>
    <x v="1"/>
    <n v="0"/>
    <n v="0"/>
    <n v="5"/>
    <x v="0"/>
    <n v="0"/>
    <s v="WA"/>
    <s v="293-7266"/>
    <s v="Female"/>
    <x v="10"/>
    <s v="No"/>
    <s v="No"/>
    <s v="No"/>
    <n v="0"/>
    <s v="No"/>
    <x v="0"/>
    <s v="Direct Debit"/>
    <n v="22"/>
    <n v="974"/>
    <x v="0"/>
    <x v="0"/>
    <x v="0"/>
  </r>
  <r>
    <s v="9665-PHYO"/>
    <x v="0"/>
    <n v="15"/>
    <n v="80"/>
    <n v="166.2"/>
    <n v="0"/>
    <x v="0"/>
    <s v="No"/>
    <x v="0"/>
    <n v="0"/>
    <n v="0"/>
    <n v="8"/>
    <x v="0"/>
    <n v="0"/>
    <s v="ID"/>
    <s v="334-6497"/>
    <s v="Female"/>
    <x v="46"/>
    <s v="No"/>
    <s v="No"/>
    <s v="No"/>
    <n v="0"/>
    <s v="Yes"/>
    <x v="1"/>
    <s v="Credit Card"/>
    <n v="25"/>
    <n v="383"/>
    <x v="0"/>
    <x v="0"/>
    <x v="3"/>
  </r>
  <r>
    <s v="1765-DPOZ"/>
    <x v="0"/>
    <n v="64"/>
    <n v="81"/>
    <n v="254.7"/>
    <n v="0"/>
    <x v="0"/>
    <s v="No"/>
    <x v="0"/>
    <n v="0"/>
    <n v="0"/>
    <n v="4"/>
    <x v="0"/>
    <n v="0"/>
    <s v="SD"/>
    <s v="345-9038"/>
    <s v="Male"/>
    <x v="66"/>
    <s v="No"/>
    <s v="Yes"/>
    <s v="No"/>
    <n v="0"/>
    <s v="No"/>
    <x v="1"/>
    <s v="Direct Debit"/>
    <n v="24"/>
    <n v="1503"/>
    <x v="0"/>
    <x v="0"/>
    <x v="4"/>
  </r>
  <r>
    <s v="9879-PIWX"/>
    <x v="0"/>
    <n v="26"/>
    <n v="80"/>
    <n v="204.2"/>
    <n v="0"/>
    <x v="0"/>
    <s v="No"/>
    <x v="0"/>
    <n v="0"/>
    <n v="0"/>
    <n v="5"/>
    <x v="0"/>
    <n v="0"/>
    <s v="DE"/>
    <s v="372-9875"/>
    <s v="Female"/>
    <x v="50"/>
    <s v="No"/>
    <s v="No"/>
    <s v="No"/>
    <n v="0"/>
    <s v="No"/>
    <x v="0"/>
    <s v="Direct Debit"/>
    <n v="33"/>
    <n v="846"/>
    <x v="0"/>
    <x v="0"/>
    <x v="0"/>
  </r>
  <r>
    <s v="5691-TANG"/>
    <x v="0"/>
    <n v="18"/>
    <n v="91"/>
    <n v="217.9"/>
    <n v="0"/>
    <x v="0"/>
    <s v="No"/>
    <x v="0"/>
    <n v="0"/>
    <n v="0"/>
    <n v="0"/>
    <x v="1"/>
    <n v="0"/>
    <s v="WA"/>
    <s v="239-4903"/>
    <s v="Female"/>
    <x v="13"/>
    <s v="No"/>
    <s v="Yes"/>
    <s v="No"/>
    <n v="0"/>
    <s v="No"/>
    <x v="1"/>
    <s v="Direct Debit"/>
    <n v="9"/>
    <n v="171"/>
    <x v="0"/>
    <x v="0"/>
    <x v="4"/>
  </r>
  <r>
    <s v="8821-XPPT"/>
    <x v="0"/>
    <n v="28"/>
    <n v="193"/>
    <n v="283.39999999999998"/>
    <n v="112"/>
    <x v="957"/>
    <s v="Yes"/>
    <x v="1"/>
    <n v="0"/>
    <n v="0"/>
    <n v="5"/>
    <x v="0"/>
    <n v="0"/>
    <s v="CT"/>
    <s v="373-2133"/>
    <s v="Male"/>
    <x v="63"/>
    <s v="No"/>
    <s v="Yes"/>
    <s v="No"/>
    <n v="0"/>
    <s v="No"/>
    <x v="0"/>
    <s v="Direct Debit"/>
    <n v="49"/>
    <n v="1375"/>
    <x v="0"/>
    <x v="0"/>
    <x v="4"/>
  </r>
  <r>
    <s v="5445-UARX"/>
    <x v="0"/>
    <n v="54"/>
    <n v="100"/>
    <n v="215.3"/>
    <n v="0"/>
    <x v="0"/>
    <s v="No"/>
    <x v="0"/>
    <n v="0"/>
    <n v="0"/>
    <n v="9"/>
    <x v="0"/>
    <n v="0"/>
    <s v="MN"/>
    <s v="342-3930"/>
    <s v="Female"/>
    <x v="25"/>
    <s v="No"/>
    <s v="Yes"/>
    <s v="No"/>
    <n v="0"/>
    <s v="No"/>
    <x v="1"/>
    <s v="Credit Card"/>
    <n v="41"/>
    <n v="2184"/>
    <x v="0"/>
    <x v="0"/>
    <x v="4"/>
  </r>
  <r>
    <s v="6925-GXRA"/>
    <x v="0"/>
    <n v="1"/>
    <n v="5"/>
    <n v="16"/>
    <n v="0"/>
    <x v="0"/>
    <s v="No"/>
    <x v="0"/>
    <n v="0"/>
    <n v="0"/>
    <n v="10"/>
    <x v="0"/>
    <n v="0"/>
    <s v="PA"/>
    <s v="303-6638"/>
    <s v="Male"/>
    <x v="40"/>
    <s v="No"/>
    <s v="No"/>
    <s v="No"/>
    <n v="0"/>
    <s v="No"/>
    <x v="0"/>
    <s v="Credit Card"/>
    <n v="15"/>
    <n v="15"/>
    <x v="0"/>
    <x v="0"/>
    <x v="1"/>
  </r>
  <r>
    <s v="0936-ABLQ"/>
    <x v="0"/>
    <n v="27"/>
    <n v="123"/>
    <n v="268.2"/>
    <n v="0"/>
    <x v="0"/>
    <s v="No"/>
    <x v="0"/>
    <n v="0"/>
    <n v="0"/>
    <n v="5"/>
    <x v="1"/>
    <n v="33"/>
    <s v="WA"/>
    <s v="284-3638"/>
    <s v="Female"/>
    <x v="15"/>
    <s v="No"/>
    <s v="No"/>
    <s v="No"/>
    <n v="0"/>
    <s v="No"/>
    <x v="0"/>
    <s v="Direct Debit"/>
    <n v="37"/>
    <n v="981"/>
    <x v="0"/>
    <x v="0"/>
    <x v="0"/>
  </r>
  <r>
    <s v="9966-MDPN"/>
    <x v="0"/>
    <n v="32"/>
    <n v="157"/>
    <n v="446.7"/>
    <n v="0"/>
    <x v="0"/>
    <s v="No"/>
    <x v="0"/>
    <n v="0"/>
    <n v="0"/>
    <n v="2"/>
    <x v="0"/>
    <n v="0"/>
    <s v="DC"/>
    <s v="257-2739"/>
    <s v="Female"/>
    <x v="9"/>
    <s v="No"/>
    <s v="No"/>
    <s v="No"/>
    <n v="0"/>
    <s v="No"/>
    <x v="1"/>
    <s v="Direct Debit"/>
    <n v="28"/>
    <n v="883"/>
    <x v="0"/>
    <x v="0"/>
    <x v="3"/>
  </r>
  <r>
    <s v="2066-QUMI"/>
    <x v="0"/>
    <n v="25"/>
    <n v="152"/>
    <n v="349.2"/>
    <n v="0"/>
    <x v="0"/>
    <s v="No"/>
    <x v="0"/>
    <n v="0"/>
    <n v="0"/>
    <n v="4"/>
    <x v="0"/>
    <n v="0"/>
    <s v="WI"/>
    <s v="379-7172"/>
    <s v="Male"/>
    <x v="16"/>
    <s v="No"/>
    <s v="No"/>
    <s v="No"/>
    <n v="0"/>
    <s v="No"/>
    <x v="0"/>
    <s v="Direct Debit"/>
    <n v="19"/>
    <n v="465"/>
    <x v="0"/>
    <x v="0"/>
    <x v="3"/>
  </r>
  <r>
    <s v="1126-YMHU"/>
    <x v="0"/>
    <n v="71"/>
    <n v="119"/>
    <n v="353.5"/>
    <n v="284"/>
    <x v="958"/>
    <s v="Yes"/>
    <x v="1"/>
    <n v="0"/>
    <n v="0"/>
    <n v="7"/>
    <x v="0"/>
    <n v="0"/>
    <s v="OK"/>
    <s v="305-9891"/>
    <s v="Male"/>
    <x v="56"/>
    <s v="No"/>
    <s v="Yes"/>
    <s v="No"/>
    <n v="0"/>
    <s v="Yes"/>
    <x v="2"/>
    <s v="Direct Debit"/>
    <n v="20"/>
    <n v="1437"/>
    <x v="0"/>
    <x v="0"/>
    <x v="4"/>
  </r>
  <r>
    <s v="1397-TDZI"/>
    <x v="0"/>
    <n v="64"/>
    <n v="158"/>
    <n v="572.79999999999995"/>
    <n v="0"/>
    <x v="0"/>
    <s v="No"/>
    <x v="0"/>
    <n v="0"/>
    <n v="0"/>
    <n v="26"/>
    <x v="1"/>
    <n v="12"/>
    <s v="NC"/>
    <s v="294-2775"/>
    <s v="Female"/>
    <x v="22"/>
    <s v="Yes"/>
    <s v="No"/>
    <s v="No"/>
    <n v="0"/>
    <s v="No"/>
    <x v="1"/>
    <s v="Direct Debit"/>
    <n v="42"/>
    <n v="2652"/>
    <x v="0"/>
    <x v="0"/>
    <x v="2"/>
  </r>
  <r>
    <s v="3370-INNU"/>
    <x v="0"/>
    <n v="21"/>
    <n v="77"/>
    <n v="188.4"/>
    <n v="84"/>
    <x v="663"/>
    <s v="Yes"/>
    <x v="1"/>
    <n v="0"/>
    <n v="0"/>
    <n v="0"/>
    <x v="1"/>
    <n v="0"/>
    <s v="UT"/>
    <s v="249-4518"/>
    <s v="Male"/>
    <x v="0"/>
    <s v="No"/>
    <s v="No"/>
    <s v="No"/>
    <n v="0"/>
    <s v="No"/>
    <x v="1"/>
    <s v="Credit Card"/>
    <n v="7"/>
    <n v="144"/>
    <x v="0"/>
    <x v="0"/>
    <x v="0"/>
  </r>
  <r>
    <s v="6405-MYGN"/>
    <x v="0"/>
    <n v="33"/>
    <n v="139"/>
    <n v="498.1"/>
    <n v="0"/>
    <x v="0"/>
    <s v="No"/>
    <x v="0"/>
    <n v="0"/>
    <n v="0"/>
    <n v="6"/>
    <x v="0"/>
    <n v="0"/>
    <s v="IN"/>
    <s v="318-10362"/>
    <s v="Female"/>
    <x v="7"/>
    <s v="No"/>
    <s v="No"/>
    <s v="No"/>
    <n v="0"/>
    <s v="No"/>
    <x v="0"/>
    <s v="Direct Debit"/>
    <n v="53"/>
    <n v="1774"/>
    <x v="0"/>
    <x v="0"/>
    <x v="1"/>
  </r>
  <r>
    <s v="7373-HXZP"/>
    <x v="0"/>
    <n v="57"/>
    <n v="348"/>
    <n v="919.1"/>
    <n v="0"/>
    <x v="0"/>
    <s v="No"/>
    <x v="0"/>
    <n v="0"/>
    <n v="0"/>
    <n v="9"/>
    <x v="0"/>
    <n v="0"/>
    <s v="ME"/>
    <s v="262-3488"/>
    <s v="Female"/>
    <x v="39"/>
    <s v="No"/>
    <s v="No"/>
    <s v="No"/>
    <n v="0"/>
    <s v="Yes"/>
    <x v="0"/>
    <s v="Direct Debit"/>
    <n v="41"/>
    <n v="2339"/>
    <x v="0"/>
    <x v="0"/>
    <x v="3"/>
  </r>
  <r>
    <s v="2193-BCLL"/>
    <x v="0"/>
    <n v="10"/>
    <n v="31"/>
    <n v="85.9"/>
    <n v="0"/>
    <x v="0"/>
    <s v="No"/>
    <x v="0"/>
    <n v="0"/>
    <n v="0"/>
    <n v="7"/>
    <x v="1"/>
    <n v="24"/>
    <s v="OR"/>
    <s v="256-3746"/>
    <s v="Male"/>
    <x v="51"/>
    <s v="No"/>
    <s v="No"/>
    <s v="No"/>
    <n v="0"/>
    <s v="Yes"/>
    <x v="0"/>
    <s v="Direct Debit"/>
    <n v="36"/>
    <n v="346"/>
    <x v="0"/>
    <x v="0"/>
    <x v="1"/>
  </r>
  <r>
    <s v="0006-WNVG"/>
    <x v="0"/>
    <n v="5"/>
    <n v="10"/>
    <n v="28.6"/>
    <n v="0"/>
    <x v="0"/>
    <s v="No"/>
    <x v="0"/>
    <n v="0"/>
    <n v="0"/>
    <n v="0"/>
    <x v="1"/>
    <n v="0"/>
    <s v="CT"/>
    <s v="365-3328"/>
    <s v="Male"/>
    <x v="19"/>
    <s v="Yes"/>
    <s v="No"/>
    <s v="No"/>
    <n v="0"/>
    <s v="No"/>
    <x v="0"/>
    <s v="Credit Card"/>
    <n v="13"/>
    <n v="62"/>
    <x v="0"/>
    <x v="0"/>
    <x v="2"/>
  </r>
  <r>
    <s v="7361-ZSCI"/>
    <x v="0"/>
    <n v="60"/>
    <n v="354"/>
    <n v="840.4"/>
    <n v="0"/>
    <x v="0"/>
    <s v="No"/>
    <x v="0"/>
    <n v="0"/>
    <n v="0"/>
    <n v="15"/>
    <x v="0"/>
    <n v="0"/>
    <s v="WI"/>
    <s v="364-5597"/>
    <s v="Male"/>
    <x v="20"/>
    <s v="No"/>
    <s v="No"/>
    <s v="No"/>
    <n v="0"/>
    <s v="No"/>
    <x v="0"/>
    <s v="Direct Debit"/>
    <n v="65"/>
    <n v="3923"/>
    <x v="0"/>
    <x v="0"/>
    <x v="0"/>
  </r>
  <r>
    <s v="4202-KAFH"/>
    <x v="0"/>
    <n v="16"/>
    <n v="50"/>
    <n v="110"/>
    <n v="0"/>
    <x v="0"/>
    <s v="No"/>
    <x v="0"/>
    <n v="0"/>
    <n v="0"/>
    <n v="4"/>
    <x v="0"/>
    <n v="0"/>
    <s v="DE"/>
    <s v="336-10248"/>
    <s v="Male"/>
    <x v="2"/>
    <s v="No"/>
    <s v="No"/>
    <s v="No"/>
    <n v="0"/>
    <s v="No"/>
    <x v="0"/>
    <s v="Direct Debit"/>
    <n v="43"/>
    <n v="680"/>
    <x v="0"/>
    <x v="0"/>
    <x v="1"/>
  </r>
  <r>
    <s v="9362-UZAV"/>
    <x v="0"/>
    <n v="4"/>
    <n v="20"/>
    <n v="37.799999999999997"/>
    <n v="16"/>
    <x v="959"/>
    <s v="Yes"/>
    <x v="1"/>
    <n v="0"/>
    <n v="0"/>
    <n v="1"/>
    <x v="1"/>
    <n v="5"/>
    <s v="MI"/>
    <s v="317-3350"/>
    <s v="Female"/>
    <x v="44"/>
    <s v="No"/>
    <s v="No"/>
    <s v="No"/>
    <n v="0"/>
    <s v="No"/>
    <x v="0"/>
    <s v="Credit Card"/>
    <n v="15"/>
    <n v="58"/>
    <x v="0"/>
    <x v="0"/>
    <x v="3"/>
  </r>
  <r>
    <s v="5630-LEZR"/>
    <x v="0"/>
    <n v="34"/>
    <n v="178"/>
    <n v="548.4"/>
    <n v="0"/>
    <x v="0"/>
    <s v="No"/>
    <x v="0"/>
    <n v="0"/>
    <n v="0"/>
    <n v="2"/>
    <x v="0"/>
    <n v="0"/>
    <s v="WA"/>
    <s v="350-1944"/>
    <s v="Female"/>
    <x v="54"/>
    <s v="No"/>
    <s v="No"/>
    <s v="No"/>
    <n v="0"/>
    <s v="No"/>
    <x v="1"/>
    <s v="Credit Card"/>
    <n v="24"/>
    <n v="824"/>
    <x v="0"/>
    <x v="0"/>
    <x v="0"/>
  </r>
  <r>
    <s v="1854-XWVH"/>
    <x v="0"/>
    <n v="69"/>
    <n v="340"/>
    <n v="971.8"/>
    <n v="0"/>
    <x v="0"/>
    <s v="No"/>
    <x v="0"/>
    <n v="0"/>
    <n v="0"/>
    <n v="5"/>
    <x v="0"/>
    <n v="0"/>
    <s v="SD"/>
    <s v="327-2051"/>
    <s v="Male"/>
    <x v="3"/>
    <s v="No"/>
    <s v="No"/>
    <s v="No"/>
    <n v="0"/>
    <s v="Yes"/>
    <x v="2"/>
    <s v="Credit Card"/>
    <n v="42"/>
    <n v="2910"/>
    <x v="0"/>
    <x v="0"/>
    <x v="1"/>
  </r>
  <r>
    <s v="2370-YJDI"/>
    <x v="0"/>
    <n v="9"/>
    <n v="35"/>
    <n v="90.7"/>
    <n v="36"/>
    <x v="557"/>
    <s v="Yes"/>
    <x v="1"/>
    <n v="0"/>
    <n v="0"/>
    <n v="1"/>
    <x v="0"/>
    <n v="0"/>
    <s v="AK"/>
    <s v="349-6916"/>
    <s v="Female"/>
    <x v="34"/>
    <s v="No"/>
    <s v="Yes"/>
    <s v="No"/>
    <n v="0"/>
    <s v="Yes"/>
    <x v="0"/>
    <s v="Direct Debit"/>
    <n v="56"/>
    <n v="509"/>
    <x v="0"/>
    <x v="0"/>
    <x v="4"/>
  </r>
  <r>
    <s v="4905-BAJQ"/>
    <x v="0"/>
    <n v="21"/>
    <n v="31"/>
    <n v="84.9"/>
    <n v="0"/>
    <x v="0"/>
    <s v="No"/>
    <x v="0"/>
    <n v="0"/>
    <n v="0"/>
    <n v="8"/>
    <x v="0"/>
    <n v="0"/>
    <s v="MA"/>
    <s v="312-3187"/>
    <s v="Female"/>
    <x v="58"/>
    <s v="No"/>
    <s v="No"/>
    <s v="No"/>
    <n v="0"/>
    <s v="No"/>
    <x v="0"/>
    <s v="Credit Card"/>
    <n v="21"/>
    <n v="441"/>
    <x v="0"/>
    <x v="0"/>
    <x v="0"/>
  </r>
  <r>
    <s v="9825-ZMBS"/>
    <x v="0"/>
    <n v="2"/>
    <n v="16"/>
    <n v="30.4"/>
    <n v="8"/>
    <x v="960"/>
    <s v="Yes"/>
    <x v="1"/>
    <n v="0"/>
    <n v="0"/>
    <n v="0"/>
    <x v="1"/>
    <n v="0"/>
    <s v="AR"/>
    <s v="253-7174"/>
    <s v="Female"/>
    <x v="32"/>
    <s v="No"/>
    <s v="No"/>
    <s v="No"/>
    <n v="0"/>
    <s v="No"/>
    <x v="0"/>
    <s v="Credit Card"/>
    <n v="10"/>
    <n v="20"/>
    <x v="0"/>
    <x v="0"/>
    <x v="1"/>
  </r>
  <r>
    <s v="2553-XTKU"/>
    <x v="0"/>
    <n v="72"/>
    <n v="185"/>
    <n v="577.4"/>
    <n v="0"/>
    <x v="0"/>
    <s v="No"/>
    <x v="0"/>
    <n v="0"/>
    <n v="0"/>
    <n v="13"/>
    <x v="1"/>
    <n v="34"/>
    <s v="KS"/>
    <s v="287-10609"/>
    <s v="Male"/>
    <x v="40"/>
    <s v="No"/>
    <s v="No"/>
    <s v="No"/>
    <n v="0"/>
    <s v="Yes"/>
    <x v="2"/>
    <s v="Direct Debit"/>
    <n v="48"/>
    <n v="3491"/>
    <x v="0"/>
    <x v="0"/>
    <x v="1"/>
  </r>
  <r>
    <s v="4829-DRXX"/>
    <x v="0"/>
    <n v="71"/>
    <n v="116"/>
    <n v="284.60000000000002"/>
    <n v="284"/>
    <x v="961"/>
    <s v="Yes"/>
    <x v="1"/>
    <n v="0"/>
    <n v="0"/>
    <n v="7"/>
    <x v="0"/>
    <n v="0"/>
    <s v="NC"/>
    <s v="321-6461"/>
    <s v="Male"/>
    <x v="21"/>
    <s v="No"/>
    <s v="No"/>
    <s v="No"/>
    <n v="0"/>
    <s v="Yes"/>
    <x v="2"/>
    <s v="Credit Card"/>
    <n v="47"/>
    <n v="3310"/>
    <x v="0"/>
    <x v="0"/>
    <x v="1"/>
  </r>
  <r>
    <s v="1665-JDFF"/>
    <x v="0"/>
    <n v="54"/>
    <n v="74"/>
    <n v="215.6"/>
    <n v="0"/>
    <x v="0"/>
    <s v="No"/>
    <x v="0"/>
    <n v="0"/>
    <n v="0"/>
    <n v="1"/>
    <x v="0"/>
    <n v="0"/>
    <s v="NJ"/>
    <s v="394-4349"/>
    <s v="Female"/>
    <x v="41"/>
    <s v="No"/>
    <s v="Yes"/>
    <s v="No"/>
    <n v="0"/>
    <s v="No"/>
    <x v="1"/>
    <s v="Credit Card"/>
    <n v="47"/>
    <n v="2515"/>
    <x v="0"/>
    <x v="0"/>
    <x v="4"/>
  </r>
  <r>
    <s v="6994-UIIQ"/>
    <x v="0"/>
    <n v="68"/>
    <n v="297"/>
    <n v="955.2"/>
    <n v="0"/>
    <x v="0"/>
    <s v="No"/>
    <x v="0"/>
    <n v="0"/>
    <n v="0"/>
    <n v="5"/>
    <x v="0"/>
    <n v="0"/>
    <s v="OH"/>
    <s v="272-10219"/>
    <s v="Female"/>
    <x v="8"/>
    <s v="No"/>
    <s v="No"/>
    <s v="No"/>
    <n v="0"/>
    <s v="Yes"/>
    <x v="2"/>
    <s v="Credit Card"/>
    <n v="55"/>
    <n v="3769"/>
    <x v="0"/>
    <x v="0"/>
    <x v="3"/>
  </r>
  <r>
    <s v="8384-PQLU"/>
    <x v="0"/>
    <n v="21"/>
    <n v="104"/>
    <n v="257.2"/>
    <n v="0"/>
    <x v="0"/>
    <s v="No"/>
    <x v="0"/>
    <n v="0"/>
    <n v="0"/>
    <n v="0"/>
    <x v="1"/>
    <n v="0"/>
    <s v="NM"/>
    <s v="327-7144"/>
    <s v="Female"/>
    <x v="40"/>
    <s v="No"/>
    <s v="No"/>
    <s v="No"/>
    <n v="0"/>
    <s v="No"/>
    <x v="1"/>
    <s v="Credit Card"/>
    <n v="11"/>
    <n v="241"/>
    <x v="0"/>
    <x v="0"/>
    <x v="1"/>
  </r>
  <r>
    <s v="5451-KILF"/>
    <x v="0"/>
    <n v="63"/>
    <n v="240"/>
    <n v="759.3"/>
    <n v="0"/>
    <x v="0"/>
    <s v="No"/>
    <x v="0"/>
    <n v="0"/>
    <n v="0"/>
    <n v="9"/>
    <x v="0"/>
    <n v="0"/>
    <s v="IL"/>
    <s v="355-6638"/>
    <s v="Male"/>
    <x v="60"/>
    <s v="No"/>
    <s v="Yes"/>
    <s v="No"/>
    <n v="0"/>
    <s v="No"/>
    <x v="0"/>
    <s v="Direct Debit"/>
    <n v="61"/>
    <n v="3851"/>
    <x v="0"/>
    <x v="0"/>
    <x v="4"/>
  </r>
  <r>
    <s v="9663-FZPP"/>
    <x v="0"/>
    <n v="74"/>
    <n v="181"/>
    <n v="444.5"/>
    <n v="0"/>
    <x v="0"/>
    <s v="No"/>
    <x v="0"/>
    <n v="0"/>
    <n v="0"/>
    <n v="0"/>
    <x v="1"/>
    <n v="0"/>
    <s v="AR"/>
    <s v="292-1923"/>
    <s v="Female"/>
    <x v="31"/>
    <s v="No"/>
    <s v="No"/>
    <s v="No"/>
    <n v="0"/>
    <s v="No"/>
    <x v="2"/>
    <s v="Credit Card"/>
    <n v="12"/>
    <n v="881"/>
    <x v="0"/>
    <x v="0"/>
    <x v="0"/>
  </r>
  <r>
    <s v="6652-BAVP"/>
    <x v="0"/>
    <n v="25"/>
    <n v="93"/>
    <n v="202.8"/>
    <n v="0"/>
    <x v="0"/>
    <s v="No"/>
    <x v="0"/>
    <n v="0"/>
    <n v="0"/>
    <n v="1"/>
    <x v="0"/>
    <n v="0"/>
    <s v="NC"/>
    <s v="331-3044"/>
    <s v="Male"/>
    <x v="49"/>
    <s v="No"/>
    <s v="No"/>
    <s v="No"/>
    <n v="0"/>
    <s v="No"/>
    <x v="1"/>
    <s v="Credit Card"/>
    <n v="35"/>
    <n v="881"/>
    <x v="0"/>
    <x v="0"/>
    <x v="1"/>
  </r>
  <r>
    <s v="8835-TSPE"/>
    <x v="0"/>
    <n v="15"/>
    <n v="34"/>
    <n v="74.599999999999994"/>
    <n v="0"/>
    <x v="0"/>
    <s v="No"/>
    <x v="0"/>
    <n v="0"/>
    <n v="0"/>
    <n v="0"/>
    <x v="1"/>
    <n v="0"/>
    <s v="VT"/>
    <s v="404-9055"/>
    <s v="Male"/>
    <x v="12"/>
    <s v="Yes"/>
    <s v="No"/>
    <s v="No"/>
    <n v="0"/>
    <s v="No"/>
    <x v="0"/>
    <s v="Direct Debit"/>
    <n v="12"/>
    <n v="173"/>
    <x v="0"/>
    <x v="0"/>
    <x v="2"/>
  </r>
  <r>
    <s v="1364-KTKD"/>
    <x v="0"/>
    <n v="71"/>
    <n v="280"/>
    <n v="706.6"/>
    <n v="0"/>
    <x v="0"/>
    <s v="No"/>
    <x v="0"/>
    <n v="0"/>
    <n v="0"/>
    <n v="10"/>
    <x v="0"/>
    <n v="0"/>
    <s v="SD"/>
    <s v="316-7118"/>
    <s v="Male"/>
    <x v="37"/>
    <s v="No"/>
    <s v="No"/>
    <s v="No"/>
    <n v="0"/>
    <s v="Yes"/>
    <x v="2"/>
    <s v="Direct Debit"/>
    <n v="41"/>
    <n v="2890"/>
    <x v="0"/>
    <x v="0"/>
    <x v="0"/>
  </r>
  <r>
    <s v="3302-MMKE"/>
    <x v="0"/>
    <n v="69"/>
    <n v="355"/>
    <n v="890.8"/>
    <n v="0"/>
    <x v="0"/>
    <s v="No"/>
    <x v="0"/>
    <n v="0"/>
    <n v="0"/>
    <n v="35"/>
    <x v="1"/>
    <n v="22"/>
    <s v="DC"/>
    <s v="248-4436"/>
    <s v="Male"/>
    <x v="23"/>
    <s v="Yes"/>
    <s v="No"/>
    <s v="No"/>
    <n v="0"/>
    <s v="Yes"/>
    <x v="1"/>
    <s v="Direct Debit"/>
    <n v="40"/>
    <n v="2720"/>
    <x v="0"/>
    <x v="0"/>
    <x v="2"/>
  </r>
  <r>
    <s v="4545-IVDM"/>
    <x v="0"/>
    <n v="56"/>
    <n v="167"/>
    <n v="616.79999999999995"/>
    <n v="0"/>
    <x v="0"/>
    <s v="No"/>
    <x v="0"/>
    <n v="0"/>
    <n v="0"/>
    <n v="1"/>
    <x v="0"/>
    <n v="0"/>
    <s v="ID"/>
    <s v="313-2901"/>
    <s v="Female"/>
    <x v="43"/>
    <s v="No"/>
    <s v="Yes"/>
    <s v="No"/>
    <n v="0"/>
    <s v="Yes"/>
    <x v="2"/>
    <s v="Credit Card"/>
    <n v="42"/>
    <n v="2335"/>
    <x v="0"/>
    <x v="0"/>
    <x v="3"/>
  </r>
  <r>
    <s v="4273-XQXD"/>
    <x v="0"/>
    <n v="72"/>
    <n v="95"/>
    <n v="288"/>
    <n v="0"/>
    <x v="0"/>
    <s v="No"/>
    <x v="0"/>
    <n v="0"/>
    <n v="0"/>
    <n v="1"/>
    <x v="0"/>
    <n v="0"/>
    <s v="WA"/>
    <s v="365-6131"/>
    <s v="Male"/>
    <x v="66"/>
    <s v="No"/>
    <s v="Yes"/>
    <s v="No"/>
    <n v="0"/>
    <s v="Yes"/>
    <x v="2"/>
    <s v="Credit Card"/>
    <n v="69"/>
    <n v="4941"/>
    <x v="0"/>
    <x v="0"/>
    <x v="4"/>
  </r>
  <r>
    <s v="4934-KHCH"/>
    <x v="0"/>
    <n v="15"/>
    <n v="51"/>
    <n v="176.5"/>
    <n v="0"/>
    <x v="0"/>
    <s v="No"/>
    <x v="0"/>
    <n v="0"/>
    <n v="0"/>
    <n v="6"/>
    <x v="0"/>
    <n v="0"/>
    <s v="NH"/>
    <s v="397-1783"/>
    <s v="Male"/>
    <x v="7"/>
    <s v="No"/>
    <s v="No"/>
    <s v="No"/>
    <n v="0"/>
    <s v="No"/>
    <x v="0"/>
    <s v="Credit Card"/>
    <n v="44"/>
    <n v="653"/>
    <x v="0"/>
    <x v="0"/>
    <x v="1"/>
  </r>
  <r>
    <s v="3842-ICOT"/>
    <x v="0"/>
    <n v="5"/>
    <n v="25"/>
    <n v="54.7"/>
    <n v="0"/>
    <x v="0"/>
    <s v="No"/>
    <x v="0"/>
    <n v="0"/>
    <n v="0"/>
    <n v="3"/>
    <x v="0"/>
    <n v="0"/>
    <s v="OK"/>
    <s v="358-2859"/>
    <s v="Male"/>
    <x v="35"/>
    <s v="No"/>
    <s v="No"/>
    <s v="No"/>
    <n v="0"/>
    <s v="No"/>
    <x v="0"/>
    <s v="Credit Card"/>
    <n v="47"/>
    <n v="235"/>
    <x v="0"/>
    <x v="0"/>
    <x v="1"/>
  </r>
  <r>
    <s v="9418-HNDJ"/>
    <x v="0"/>
    <n v="3"/>
    <n v="9"/>
    <n v="18.600000000000001"/>
    <n v="0"/>
    <x v="0"/>
    <s v="No"/>
    <x v="0"/>
    <n v="0"/>
    <n v="0"/>
    <n v="0"/>
    <x v="1"/>
    <n v="0"/>
    <s v="AR"/>
    <s v="286-4335"/>
    <s v="Female"/>
    <x v="3"/>
    <s v="No"/>
    <s v="No"/>
    <s v="No"/>
    <n v="0"/>
    <s v="No"/>
    <x v="0"/>
    <s v="Credit Card"/>
    <n v="11"/>
    <n v="34"/>
    <x v="0"/>
    <x v="0"/>
    <x v="1"/>
  </r>
  <r>
    <s v="4297-GPDF"/>
    <x v="0"/>
    <n v="47"/>
    <n v="255"/>
    <n v="605.70000000000005"/>
    <n v="0"/>
    <x v="0"/>
    <s v="No"/>
    <x v="0"/>
    <n v="0"/>
    <n v="0"/>
    <n v="7"/>
    <x v="0"/>
    <n v="0"/>
    <s v="AZ"/>
    <s v="351-4237"/>
    <s v="Female"/>
    <x v="10"/>
    <s v="No"/>
    <s v="No"/>
    <s v="No"/>
    <n v="0"/>
    <s v="Yes"/>
    <x v="1"/>
    <s v="Credit Card"/>
    <n v="46"/>
    <n v="2147"/>
    <x v="0"/>
    <x v="0"/>
    <x v="0"/>
  </r>
  <r>
    <s v="3299-ZGGY"/>
    <x v="0"/>
    <n v="25"/>
    <n v="213"/>
    <n v="331.4"/>
    <n v="0"/>
    <x v="0"/>
    <s v="No"/>
    <x v="0"/>
    <n v="0"/>
    <n v="0"/>
    <n v="16"/>
    <x v="0"/>
    <n v="0"/>
    <s v="KS"/>
    <s v="273-2749"/>
    <s v="Male"/>
    <x v="42"/>
    <s v="Yes"/>
    <s v="No"/>
    <s v="No"/>
    <n v="0"/>
    <s v="No"/>
    <x v="0"/>
    <s v="Credit Card"/>
    <n v="30"/>
    <n v="769"/>
    <x v="0"/>
    <x v="0"/>
    <x v="2"/>
  </r>
  <r>
    <s v="3250-UEZC"/>
    <x v="0"/>
    <n v="12"/>
    <n v="54"/>
    <n v="130"/>
    <n v="0"/>
    <x v="0"/>
    <s v="No"/>
    <x v="0"/>
    <n v="0"/>
    <n v="0"/>
    <n v="0"/>
    <x v="1"/>
    <n v="0"/>
    <s v="OH"/>
    <s v="281-2737"/>
    <s v="Female"/>
    <x v="55"/>
    <s v="No"/>
    <s v="Yes"/>
    <s v="No"/>
    <n v="0"/>
    <s v="No"/>
    <x v="0"/>
    <s v="Direct Debit"/>
    <n v="8"/>
    <n v="91"/>
    <x v="0"/>
    <x v="0"/>
    <x v="4"/>
  </r>
  <r>
    <s v="8534-RQIW"/>
    <x v="0"/>
    <n v="62"/>
    <n v="479"/>
    <n v="871.6"/>
    <n v="0"/>
    <x v="0"/>
    <s v="No"/>
    <x v="0"/>
    <n v="0"/>
    <n v="0"/>
    <n v="0"/>
    <x v="1"/>
    <n v="0"/>
    <s v="MO"/>
    <s v="314-1922"/>
    <s v="Female"/>
    <x v="6"/>
    <s v="Yes"/>
    <s v="No"/>
    <s v="No"/>
    <n v="0"/>
    <s v="No"/>
    <x v="1"/>
    <s v="Credit Card"/>
    <n v="11"/>
    <n v="667"/>
    <x v="0"/>
    <x v="0"/>
    <x v="0"/>
  </r>
  <r>
    <s v="2379-LATS"/>
    <x v="0"/>
    <n v="7"/>
    <n v="14"/>
    <n v="33.700000000000003"/>
    <n v="0"/>
    <x v="0"/>
    <s v="No"/>
    <x v="0"/>
    <n v="0"/>
    <n v="0"/>
    <n v="14"/>
    <x v="0"/>
    <n v="0"/>
    <s v="TN"/>
    <s v="333-5587"/>
    <s v="Female"/>
    <x v="22"/>
    <s v="Yes"/>
    <s v="No"/>
    <s v="No"/>
    <n v="0"/>
    <s v="No"/>
    <x v="1"/>
    <s v="Credit Card"/>
    <n v="59"/>
    <n v="397"/>
    <x v="0"/>
    <x v="0"/>
    <x v="2"/>
  </r>
  <r>
    <s v="5986-WTUC"/>
    <x v="0"/>
    <n v="73"/>
    <n v="115"/>
    <n v="291.5"/>
    <n v="0"/>
    <x v="0"/>
    <s v="No"/>
    <x v="0"/>
    <n v="0"/>
    <n v="0"/>
    <n v="7"/>
    <x v="0"/>
    <n v="0"/>
    <s v="CT"/>
    <s v="311-3768"/>
    <s v="Female"/>
    <x v="25"/>
    <s v="No"/>
    <s v="Yes"/>
    <s v="No"/>
    <n v="0"/>
    <s v="Yes"/>
    <x v="2"/>
    <s v="Credit Card"/>
    <n v="53"/>
    <n v="3880"/>
    <x v="0"/>
    <x v="0"/>
    <x v="4"/>
  </r>
  <r>
    <s v="5538-VZYF"/>
    <x v="0"/>
    <n v="15"/>
    <n v="23"/>
    <n v="61.9"/>
    <n v="0"/>
    <x v="0"/>
    <s v="No"/>
    <x v="0"/>
    <n v="0"/>
    <n v="0"/>
    <n v="4"/>
    <x v="0"/>
    <n v="0"/>
    <s v="ME"/>
    <s v="301-10964"/>
    <s v="Male"/>
    <x v="57"/>
    <s v="No"/>
    <s v="Yes"/>
    <s v="No"/>
    <n v="0"/>
    <s v="No"/>
    <x v="0"/>
    <s v="Direct Debit"/>
    <n v="33"/>
    <n v="517"/>
    <x v="0"/>
    <x v="0"/>
    <x v="4"/>
  </r>
  <r>
    <s v="8501-UOBN"/>
    <x v="0"/>
    <n v="25"/>
    <n v="65"/>
    <n v="151.80000000000001"/>
    <n v="0"/>
    <x v="0"/>
    <s v="No"/>
    <x v="0"/>
    <n v="0"/>
    <n v="0"/>
    <n v="2"/>
    <x v="0"/>
    <n v="0"/>
    <s v="MD"/>
    <s v="323-9054"/>
    <s v="Male"/>
    <x v="40"/>
    <s v="No"/>
    <s v="No"/>
    <s v="No"/>
    <n v="0"/>
    <s v="Yes"/>
    <x v="0"/>
    <s v="Credit Card"/>
    <n v="36"/>
    <n v="923"/>
    <x v="0"/>
    <x v="0"/>
    <x v="1"/>
  </r>
  <r>
    <s v="6699-XAVU"/>
    <x v="0"/>
    <n v="27"/>
    <n v="125"/>
    <n v="318.7"/>
    <n v="0"/>
    <x v="0"/>
    <s v="No"/>
    <x v="1"/>
    <n v="0"/>
    <n v="0"/>
    <n v="0"/>
    <x v="1"/>
    <n v="0"/>
    <s v="LA"/>
    <s v="271-10397"/>
    <s v="Male"/>
    <x v="39"/>
    <s v="No"/>
    <s v="No"/>
    <s v="No"/>
    <n v="0"/>
    <s v="No"/>
    <x v="1"/>
    <s v="Credit Card"/>
    <n v="10"/>
    <n v="265"/>
    <x v="0"/>
    <x v="0"/>
    <x v="3"/>
  </r>
  <r>
    <s v="2468-TYQP"/>
    <x v="0"/>
    <n v="71"/>
    <n v="171"/>
    <n v="354.6"/>
    <n v="0"/>
    <x v="0"/>
    <s v="No"/>
    <x v="1"/>
    <n v="0"/>
    <n v="0"/>
    <n v="3"/>
    <x v="0"/>
    <n v="0"/>
    <s v="IL"/>
    <s v="317-7570"/>
    <s v="Male"/>
    <x v="20"/>
    <s v="No"/>
    <s v="No"/>
    <s v="No"/>
    <n v="0"/>
    <s v="No"/>
    <x v="1"/>
    <s v="Credit Card"/>
    <n v="21"/>
    <n v="1515"/>
    <x v="0"/>
    <x v="0"/>
    <x v="0"/>
  </r>
  <r>
    <s v="9363-DSTY"/>
    <x v="0"/>
    <n v="54"/>
    <n v="169"/>
    <n v="431.3"/>
    <n v="0"/>
    <x v="0"/>
    <s v="No"/>
    <x v="0"/>
    <n v="0"/>
    <n v="0"/>
    <n v="0"/>
    <x v="1"/>
    <n v="0"/>
    <s v="IN"/>
    <s v="339-9034"/>
    <s v="Male"/>
    <x v="50"/>
    <s v="No"/>
    <s v="No"/>
    <s v="No"/>
    <n v="0"/>
    <s v="No"/>
    <x v="2"/>
    <s v="Credit Card"/>
    <n v="11"/>
    <n v="612"/>
    <x v="0"/>
    <x v="0"/>
    <x v="0"/>
  </r>
  <r>
    <s v="2028-YRYF"/>
    <x v="0"/>
    <n v="24"/>
    <n v="138"/>
    <n v="385.2"/>
    <n v="0"/>
    <x v="0"/>
    <s v="No"/>
    <x v="1"/>
    <n v="0"/>
    <n v="0"/>
    <n v="14"/>
    <x v="0"/>
    <n v="0"/>
    <s v="VT"/>
    <s v="305-9636"/>
    <s v="Male"/>
    <x v="54"/>
    <s v="No"/>
    <s v="No"/>
    <s v="No"/>
    <n v="0"/>
    <s v="No"/>
    <x v="0"/>
    <s v="Credit Card"/>
    <n v="40"/>
    <n v="973"/>
    <x v="0"/>
    <x v="0"/>
    <x v="0"/>
  </r>
  <r>
    <s v="4313-VUMB"/>
    <x v="0"/>
    <n v="3"/>
    <n v="23"/>
    <n v="51.3"/>
    <n v="0"/>
    <x v="0"/>
    <s v="No"/>
    <x v="0"/>
    <n v="0"/>
    <n v="0"/>
    <n v="4"/>
    <x v="1"/>
    <n v="17"/>
    <s v="NY"/>
    <s v="362-1483"/>
    <s v="Female"/>
    <x v="27"/>
    <s v="No"/>
    <s v="Yes"/>
    <s v="No"/>
    <n v="0"/>
    <s v="No"/>
    <x v="0"/>
    <s v="Direct Debit"/>
    <n v="31"/>
    <n v="99"/>
    <x v="0"/>
    <x v="0"/>
    <x v="4"/>
  </r>
  <r>
    <s v="7717-GEOE"/>
    <x v="0"/>
    <n v="59"/>
    <n v="134"/>
    <n v="411.6"/>
    <n v="0"/>
    <x v="0"/>
    <s v="No"/>
    <x v="0"/>
    <n v="0"/>
    <n v="0"/>
    <n v="1"/>
    <x v="0"/>
    <n v="0"/>
    <s v="LA"/>
    <s v="295-2769"/>
    <s v="Male"/>
    <x v="1"/>
    <s v="No"/>
    <s v="No"/>
    <s v="No"/>
    <n v="0"/>
    <s v="No"/>
    <x v="1"/>
    <s v="Direct Debit"/>
    <n v="47"/>
    <n v="2760"/>
    <x v="0"/>
    <x v="0"/>
    <x v="1"/>
  </r>
  <r>
    <s v="9747-LBQN"/>
    <x v="0"/>
    <n v="2"/>
    <n v="6"/>
    <n v="13.9"/>
    <n v="0"/>
    <x v="0"/>
    <s v="No"/>
    <x v="0"/>
    <n v="0"/>
    <n v="0"/>
    <n v="0"/>
    <x v="1"/>
    <n v="0"/>
    <s v="SC"/>
    <s v="339-6880"/>
    <s v="Female"/>
    <x v="16"/>
    <s v="No"/>
    <s v="No"/>
    <s v="No"/>
    <n v="0"/>
    <s v="No"/>
    <x v="0"/>
    <s v="Credit Card"/>
    <n v="9"/>
    <n v="17"/>
    <x v="0"/>
    <x v="0"/>
    <x v="3"/>
  </r>
  <r>
    <s v="8827-HLMC"/>
    <x v="0"/>
    <n v="6"/>
    <n v="39"/>
    <n v="97.9"/>
    <n v="0"/>
    <x v="0"/>
    <s v="No"/>
    <x v="1"/>
    <n v="0"/>
    <n v="0"/>
    <n v="0"/>
    <x v="1"/>
    <n v="0"/>
    <s v="SD"/>
    <s v="348-8144"/>
    <s v="Female"/>
    <x v="47"/>
    <s v="No"/>
    <s v="Yes"/>
    <s v="No"/>
    <n v="0"/>
    <s v="No"/>
    <x v="0"/>
    <s v="Credit Card"/>
    <n v="10"/>
    <n v="61"/>
    <x v="0"/>
    <x v="0"/>
    <x v="4"/>
  </r>
  <r>
    <s v="9771-IUBS"/>
    <x v="0"/>
    <n v="27"/>
    <n v="152"/>
    <n v="347.1"/>
    <n v="0"/>
    <x v="0"/>
    <s v="No"/>
    <x v="0"/>
    <n v="0"/>
    <n v="0"/>
    <n v="0"/>
    <x v="0"/>
    <n v="0"/>
    <s v="OK"/>
    <s v="298-10094"/>
    <s v="Female"/>
    <x v="7"/>
    <s v="No"/>
    <s v="No"/>
    <s v="No"/>
    <n v="0"/>
    <s v="No"/>
    <x v="0"/>
    <s v="Credit Card"/>
    <n v="42"/>
    <n v="1135"/>
    <x v="0"/>
    <x v="0"/>
    <x v="1"/>
  </r>
  <r>
    <s v="6910-TLAY"/>
    <x v="0"/>
    <n v="37"/>
    <n v="86"/>
    <n v="222.9"/>
    <n v="0"/>
    <x v="0"/>
    <s v="No"/>
    <x v="0"/>
    <n v="0"/>
    <n v="0"/>
    <n v="0"/>
    <x v="1"/>
    <n v="0"/>
    <s v="WY"/>
    <s v="317-7515"/>
    <s v="Male"/>
    <x v="50"/>
    <s v="No"/>
    <s v="No"/>
    <s v="No"/>
    <n v="0"/>
    <s v="No"/>
    <x v="2"/>
    <s v="Credit Card"/>
    <n v="7"/>
    <n v="241"/>
    <x v="0"/>
    <x v="0"/>
    <x v="0"/>
  </r>
  <r>
    <s v="5613-BFKE"/>
    <x v="0"/>
    <n v="27"/>
    <n v="164"/>
    <n v="372.1"/>
    <n v="0"/>
    <x v="0"/>
    <s v="No"/>
    <x v="1"/>
    <n v="0"/>
    <n v="0"/>
    <n v="4"/>
    <x v="0"/>
    <n v="0"/>
    <s v="GA"/>
    <s v="382-5890"/>
    <s v="Female"/>
    <x v="15"/>
    <s v="No"/>
    <s v="No"/>
    <s v="No"/>
    <n v="0"/>
    <s v="Yes"/>
    <x v="0"/>
    <s v="Credit Card"/>
    <n v="11"/>
    <n v="300"/>
    <x v="0"/>
    <x v="0"/>
    <x v="0"/>
  </r>
  <r>
    <s v="3117-TDWJ"/>
    <x v="0"/>
    <n v="67"/>
    <n v="368"/>
    <n v="1003"/>
    <n v="0"/>
    <x v="0"/>
    <s v="No"/>
    <x v="0"/>
    <n v="0"/>
    <n v="0"/>
    <n v="0"/>
    <x v="1"/>
    <n v="0"/>
    <s v="MD"/>
    <s v="394-2587"/>
    <s v="Female"/>
    <x v="47"/>
    <s v="No"/>
    <s v="Yes"/>
    <s v="No"/>
    <n v="0"/>
    <s v="No"/>
    <x v="2"/>
    <s v="Credit Card"/>
    <n v="10"/>
    <n v="674"/>
    <x v="0"/>
    <x v="0"/>
    <x v="4"/>
  </r>
  <r>
    <s v="2020-TYDB"/>
    <x v="0"/>
    <n v="44"/>
    <n v="195"/>
    <n v="440.5"/>
    <n v="0"/>
    <x v="0"/>
    <s v="No"/>
    <x v="0"/>
    <n v="0"/>
    <n v="0"/>
    <n v="0"/>
    <x v="1"/>
    <n v="0"/>
    <s v="WV"/>
    <s v="327-1621"/>
    <s v="Female"/>
    <x v="2"/>
    <s v="No"/>
    <s v="No"/>
    <s v="No"/>
    <n v="0"/>
    <s v="No"/>
    <x v="1"/>
    <s v="Direct Debit"/>
    <n v="7"/>
    <n v="306"/>
    <x v="0"/>
    <x v="0"/>
    <x v="1"/>
  </r>
  <r>
    <s v="2224-KZPS"/>
    <x v="0"/>
    <n v="73"/>
    <n v="149"/>
    <n v="364"/>
    <n v="0"/>
    <x v="0"/>
    <s v="No"/>
    <x v="0"/>
    <n v="0"/>
    <n v="0"/>
    <n v="2"/>
    <x v="1"/>
    <n v="0"/>
    <s v="OH"/>
    <s v="272-7521"/>
    <s v="Male"/>
    <x v="3"/>
    <s v="No"/>
    <s v="No"/>
    <s v="No"/>
    <n v="0"/>
    <s v="Yes"/>
    <x v="2"/>
    <s v="Credit Card"/>
    <n v="48"/>
    <n v="3460"/>
    <x v="0"/>
    <x v="0"/>
    <x v="1"/>
  </r>
  <r>
    <s v="1602-AUQD"/>
    <x v="0"/>
    <n v="45"/>
    <n v="72"/>
    <n v="272.2"/>
    <n v="0"/>
    <x v="0"/>
    <s v="No"/>
    <x v="0"/>
    <n v="0"/>
    <n v="0"/>
    <n v="1"/>
    <x v="0"/>
    <n v="0"/>
    <s v="WV"/>
    <s v="284-3553"/>
    <s v="Female"/>
    <x v="38"/>
    <s v="No"/>
    <s v="No"/>
    <s v="No"/>
    <n v="0"/>
    <s v="No"/>
    <x v="1"/>
    <s v="Credit Card"/>
    <n v="20"/>
    <n v="917"/>
    <x v="0"/>
    <x v="0"/>
    <x v="3"/>
  </r>
  <r>
    <s v="1068-ERNO"/>
    <x v="0"/>
    <n v="1"/>
    <n v="4"/>
    <n v="12"/>
    <n v="0"/>
    <x v="0"/>
    <s v="No"/>
    <x v="0"/>
    <n v="0"/>
    <n v="0"/>
    <n v="1"/>
    <x v="0"/>
    <n v="0"/>
    <s v="RI"/>
    <s v="319-9074"/>
    <s v="Female"/>
    <x v="11"/>
    <s v="No"/>
    <s v="No"/>
    <s v="No"/>
    <n v="0"/>
    <s v="No"/>
    <x v="0"/>
    <s v="Direct Debit"/>
    <n v="36"/>
    <n v="36"/>
    <x v="0"/>
    <x v="0"/>
    <x v="1"/>
  </r>
  <r>
    <s v="6598-SAVZ"/>
    <x v="0"/>
    <n v="37"/>
    <n v="261"/>
    <n v="593.4"/>
    <n v="0"/>
    <x v="0"/>
    <s v="No"/>
    <x v="1"/>
    <n v="0"/>
    <n v="0"/>
    <n v="2"/>
    <x v="0"/>
    <n v="0"/>
    <s v="CT"/>
    <s v="324-6722"/>
    <s v="Female"/>
    <x v="49"/>
    <s v="No"/>
    <s v="No"/>
    <s v="No"/>
    <n v="0"/>
    <s v="Yes"/>
    <x v="1"/>
    <s v="Direct Debit"/>
    <n v="39"/>
    <n v="1450"/>
    <x v="0"/>
    <x v="0"/>
    <x v="1"/>
  </r>
  <r>
    <s v="2948-OPRS"/>
    <x v="0"/>
    <n v="28"/>
    <n v="164"/>
    <n v="413.3"/>
    <n v="0"/>
    <x v="0"/>
    <s v="No"/>
    <x v="0"/>
    <n v="0"/>
    <n v="0"/>
    <n v="11"/>
    <x v="0"/>
    <n v="0"/>
    <s v="KS"/>
    <s v="288-5724"/>
    <s v="Female"/>
    <x v="66"/>
    <s v="No"/>
    <s v="Yes"/>
    <s v="No"/>
    <n v="0"/>
    <s v="Yes"/>
    <x v="0"/>
    <s v="Direct Debit"/>
    <n v="39"/>
    <n v="1063"/>
    <x v="0"/>
    <x v="0"/>
    <x v="4"/>
  </r>
  <r>
    <s v="8496-VKGH"/>
    <x v="0"/>
    <n v="38"/>
    <n v="119"/>
    <n v="307.8"/>
    <n v="0"/>
    <x v="0"/>
    <s v="No"/>
    <x v="0"/>
    <n v="0"/>
    <n v="0"/>
    <n v="5"/>
    <x v="1"/>
    <n v="49"/>
    <s v="NJ"/>
    <s v="269-2902"/>
    <s v="Female"/>
    <x v="33"/>
    <s v="Yes"/>
    <s v="No"/>
    <s v="No"/>
    <n v="0"/>
    <s v="Yes"/>
    <x v="0"/>
    <s v="Direct Debit"/>
    <n v="35"/>
    <n v="1342"/>
    <x v="0"/>
    <x v="0"/>
    <x v="2"/>
  </r>
  <r>
    <s v="3999-FFYZ"/>
    <x v="0"/>
    <n v="36"/>
    <n v="206"/>
    <n v="466.5"/>
    <n v="144"/>
    <x v="962"/>
    <s v="Yes"/>
    <x v="1"/>
    <n v="0"/>
    <n v="0"/>
    <n v="2"/>
    <x v="0"/>
    <n v="0"/>
    <s v="OH"/>
    <s v="222-1569"/>
    <s v="Female"/>
    <x v="60"/>
    <s v="No"/>
    <s v="Yes"/>
    <s v="No"/>
    <n v="0"/>
    <s v="No"/>
    <x v="0"/>
    <s v="Direct Debit"/>
    <n v="48"/>
    <n v="1723"/>
    <x v="0"/>
    <x v="0"/>
    <x v="4"/>
  </r>
  <r>
    <s v="5085-SHZM"/>
    <x v="0"/>
    <n v="60"/>
    <n v="221"/>
    <n v="603.20000000000005"/>
    <n v="240"/>
    <x v="29"/>
    <s v="Yes"/>
    <x v="1"/>
    <n v="0"/>
    <n v="0"/>
    <n v="6"/>
    <x v="0"/>
    <n v="0"/>
    <s v="AL"/>
    <s v="269-9256"/>
    <s v="Female"/>
    <x v="52"/>
    <s v="No"/>
    <s v="No"/>
    <s v="No"/>
    <n v="0"/>
    <s v="No"/>
    <x v="2"/>
    <s v="Credit Card"/>
    <n v="55"/>
    <n v="3329"/>
    <x v="0"/>
    <x v="0"/>
    <x v="0"/>
  </r>
  <r>
    <s v="8170-IKAL"/>
    <x v="0"/>
    <n v="26"/>
    <n v="150"/>
    <n v="365.7"/>
    <n v="0"/>
    <x v="0"/>
    <s v="No"/>
    <x v="0"/>
    <n v="0"/>
    <n v="0"/>
    <n v="0"/>
    <x v="1"/>
    <n v="0"/>
    <s v="MA"/>
    <s v="290-1121"/>
    <s v="Male"/>
    <x v="48"/>
    <s v="No"/>
    <s v="No"/>
    <s v="No"/>
    <n v="0"/>
    <s v="No"/>
    <x v="2"/>
    <s v="Credit Card"/>
    <n v="7"/>
    <n v="189"/>
    <x v="0"/>
    <x v="0"/>
    <x v="1"/>
  </r>
  <r>
    <s v="3732-IJJW"/>
    <x v="0"/>
    <n v="2"/>
    <n v="6"/>
    <n v="13.6"/>
    <n v="8"/>
    <x v="395"/>
    <s v="Yes"/>
    <x v="1"/>
    <n v="0"/>
    <n v="0"/>
    <n v="8"/>
    <x v="0"/>
    <n v="0"/>
    <s v="MO"/>
    <s v="199-9888"/>
    <s v="Female"/>
    <x v="63"/>
    <s v="No"/>
    <s v="Yes"/>
    <s v="No"/>
    <n v="0"/>
    <s v="No"/>
    <x v="0"/>
    <s v="Direct Debit"/>
    <n v="16"/>
    <n v="32"/>
    <x v="0"/>
    <x v="0"/>
    <x v="4"/>
  </r>
  <r>
    <s v="1090-KZZG"/>
    <x v="0"/>
    <n v="7"/>
    <n v="23"/>
    <n v="58.9"/>
    <n v="0"/>
    <x v="0"/>
    <s v="No"/>
    <x v="0"/>
    <n v="0"/>
    <n v="0"/>
    <n v="0"/>
    <x v="1"/>
    <n v="0"/>
    <s v="LA"/>
    <s v="210-4770"/>
    <s v="Male"/>
    <x v="16"/>
    <s v="No"/>
    <s v="No"/>
    <s v="No"/>
    <n v="0"/>
    <s v="No"/>
    <x v="0"/>
    <s v="Credit Card"/>
    <n v="9"/>
    <n v="66"/>
    <x v="0"/>
    <x v="0"/>
    <x v="3"/>
  </r>
  <r>
    <s v="5458-ZIBQ"/>
    <x v="0"/>
    <n v="36"/>
    <n v="73"/>
    <n v="177.6"/>
    <n v="144"/>
    <x v="470"/>
    <s v="Yes"/>
    <x v="1"/>
    <n v="0"/>
    <n v="0"/>
    <n v="2"/>
    <x v="1"/>
    <n v="38"/>
    <s v="WV"/>
    <s v="165-8665"/>
    <s v="Female"/>
    <x v="21"/>
    <s v="No"/>
    <s v="No"/>
    <s v="No"/>
    <n v="0"/>
    <s v="No"/>
    <x v="1"/>
    <s v="Credit Card"/>
    <n v="27"/>
    <n v="971"/>
    <x v="0"/>
    <x v="0"/>
    <x v="1"/>
  </r>
  <r>
    <s v="4779-SFPP"/>
    <x v="0"/>
    <n v="12"/>
    <n v="56"/>
    <n v="159.30000000000001"/>
    <n v="0"/>
    <x v="0"/>
    <s v="No"/>
    <x v="0"/>
    <n v="0"/>
    <n v="0"/>
    <n v="9"/>
    <x v="0"/>
    <n v="0"/>
    <s v="RI"/>
    <s v="204-900"/>
    <s v="Female"/>
    <x v="58"/>
    <s v="No"/>
    <s v="No"/>
    <s v="No"/>
    <n v="0"/>
    <s v="No"/>
    <x v="0"/>
    <s v="Direct Debit"/>
    <n v="13"/>
    <n v="161"/>
    <x v="0"/>
    <x v="0"/>
    <x v="0"/>
  </r>
  <r>
    <s v="7972-XKEQ"/>
    <x v="0"/>
    <n v="61"/>
    <n v="218"/>
    <n v="728.5"/>
    <n v="0"/>
    <x v="0"/>
    <s v="No"/>
    <x v="0"/>
    <n v="0"/>
    <n v="0"/>
    <n v="0"/>
    <x v="0"/>
    <n v="0"/>
    <s v="MT"/>
    <s v="291-8573"/>
    <s v="Female"/>
    <x v="9"/>
    <s v="No"/>
    <s v="No"/>
    <s v="No"/>
    <n v="0"/>
    <s v="No"/>
    <x v="2"/>
    <s v="Direct Debit"/>
    <n v="17"/>
    <n v="1032"/>
    <x v="0"/>
    <x v="0"/>
    <x v="3"/>
  </r>
  <r>
    <s v="2844-RVRY"/>
    <x v="0"/>
    <n v="70"/>
    <n v="111"/>
    <n v="279.5"/>
    <n v="0"/>
    <x v="0"/>
    <s v="No"/>
    <x v="0"/>
    <n v="0"/>
    <n v="0"/>
    <n v="4"/>
    <x v="0"/>
    <n v="0"/>
    <s v="ID"/>
    <s v="221-9485"/>
    <s v="Male"/>
    <x v="49"/>
    <s v="No"/>
    <s v="No"/>
    <s v="No"/>
    <n v="0"/>
    <s v="No"/>
    <x v="2"/>
    <s v="Credit Card"/>
    <n v="58"/>
    <n v="4041"/>
    <x v="0"/>
    <x v="0"/>
    <x v="1"/>
  </r>
  <r>
    <s v="7787-TFEI"/>
    <x v="0"/>
    <n v="44"/>
    <n v="161"/>
    <n v="393.7"/>
    <n v="0"/>
    <x v="0"/>
    <s v="No"/>
    <x v="0"/>
    <n v="0"/>
    <n v="0"/>
    <n v="2"/>
    <x v="0"/>
    <n v="0"/>
    <s v="VT"/>
    <s v="296-3295"/>
    <s v="Male"/>
    <x v="8"/>
    <s v="No"/>
    <s v="No"/>
    <s v="No"/>
    <n v="0"/>
    <s v="Yes"/>
    <x v="1"/>
    <s v="Direct Debit"/>
    <n v="22"/>
    <n v="970"/>
    <x v="0"/>
    <x v="0"/>
    <x v="3"/>
  </r>
  <r>
    <s v="9831-DAXP"/>
    <x v="0"/>
    <n v="44"/>
    <n v="218"/>
    <n v="618.9"/>
    <n v="0"/>
    <x v="0"/>
    <s v="No"/>
    <x v="0"/>
    <n v="0"/>
    <n v="0"/>
    <n v="6"/>
    <x v="0"/>
    <n v="0"/>
    <s v="TX"/>
    <s v="281-3675"/>
    <s v="Female"/>
    <x v="3"/>
    <s v="No"/>
    <s v="No"/>
    <s v="No"/>
    <n v="0"/>
    <s v="Yes"/>
    <x v="0"/>
    <s v="Credit Card"/>
    <n v="21"/>
    <n v="950"/>
    <x v="0"/>
    <x v="0"/>
    <x v="1"/>
  </r>
  <r>
    <s v="2980-WFLV"/>
    <x v="0"/>
    <n v="71"/>
    <n v="260"/>
    <n v="989.7"/>
    <n v="0"/>
    <x v="0"/>
    <s v="No"/>
    <x v="0"/>
    <n v="0"/>
    <n v="0"/>
    <n v="6"/>
    <x v="0"/>
    <n v="0"/>
    <s v="FL"/>
    <s v="388-7314"/>
    <s v="Male"/>
    <x v="44"/>
    <s v="No"/>
    <s v="No"/>
    <s v="No"/>
    <n v="0"/>
    <s v="Yes"/>
    <x v="2"/>
    <s v="Credit Card"/>
    <n v="43"/>
    <n v="3031"/>
    <x v="0"/>
    <x v="0"/>
    <x v="3"/>
  </r>
  <r>
    <s v="9998-HXKO"/>
    <x v="1"/>
    <n v="2"/>
    <n v="11"/>
    <n v="22.1"/>
    <n v="0"/>
    <x v="0"/>
    <s v="No"/>
    <x v="0"/>
    <n v="0"/>
    <n v="0"/>
    <n v="7"/>
    <x v="0"/>
    <n v="0"/>
    <s v="NJ"/>
    <s v="358-1921"/>
    <s v="Male"/>
    <x v="50"/>
    <s v="No"/>
    <s v="No"/>
    <s v="No"/>
    <n v="0"/>
    <s v="No"/>
    <x v="0"/>
    <s v="Credit Card"/>
    <n v="34"/>
    <n v="69"/>
    <x v="1"/>
    <x v="1"/>
    <x v="0"/>
  </r>
  <r>
    <s v="4441-WTBT"/>
    <x v="1"/>
    <n v="10"/>
    <n v="33"/>
    <n v="114.9"/>
    <n v="0"/>
    <x v="0"/>
    <s v="No"/>
    <x v="0"/>
    <n v="0"/>
    <n v="0"/>
    <n v="17"/>
    <x v="0"/>
    <n v="0"/>
    <s v="VA"/>
    <s v="356-2992"/>
    <s v="Female"/>
    <x v="4"/>
    <s v="Yes"/>
    <s v="No"/>
    <s v="No"/>
    <n v="0"/>
    <s v="Yes"/>
    <x v="0"/>
    <s v="Credit Card"/>
    <n v="34"/>
    <n v="321"/>
    <x v="1"/>
    <x v="1"/>
    <x v="2"/>
  </r>
  <r>
    <s v="7160-LCLC"/>
    <x v="1"/>
    <n v="1"/>
    <n v="2"/>
    <n v="6"/>
    <n v="0"/>
    <x v="0"/>
    <s v="No"/>
    <x v="0"/>
    <n v="0"/>
    <n v="0"/>
    <n v="2"/>
    <x v="1"/>
    <n v="11"/>
    <s v="FL"/>
    <s v="396-5800"/>
    <s v="Male"/>
    <x v="60"/>
    <s v="No"/>
    <s v="Yes"/>
    <s v="No"/>
    <n v="0"/>
    <s v="Yes"/>
    <x v="0"/>
    <s v="Direct Debit"/>
    <n v="15"/>
    <n v="15"/>
    <x v="2"/>
    <x v="2"/>
    <x v="4"/>
  </r>
  <r>
    <s v="3404-PVOS"/>
    <x v="1"/>
    <n v="1"/>
    <n v="8"/>
    <n v="15"/>
    <n v="0"/>
    <x v="0"/>
    <s v="No"/>
    <x v="0"/>
    <n v="0"/>
    <n v="0"/>
    <n v="0"/>
    <x v="1"/>
    <n v="0"/>
    <s v="AZ"/>
    <s v="358-1958"/>
    <s v="Male"/>
    <x v="58"/>
    <s v="No"/>
    <s v="No"/>
    <s v="No"/>
    <n v="0"/>
    <s v="No"/>
    <x v="0"/>
    <s v="Credit Card"/>
    <n v="11"/>
    <n v="11"/>
    <x v="1"/>
    <x v="1"/>
    <x v="0"/>
  </r>
  <r>
    <s v="5053-TIAA"/>
    <x v="1"/>
    <n v="1"/>
    <n v="7"/>
    <n v="15"/>
    <n v="264"/>
    <x v="963"/>
    <s v="Yes"/>
    <x v="0"/>
    <n v="162.4"/>
    <n v="0"/>
    <n v="15"/>
    <x v="0"/>
    <n v="0"/>
    <s v="MT"/>
    <s v="418-6412"/>
    <s v="Male"/>
    <x v="6"/>
    <s v="Yes"/>
    <s v="No"/>
    <s v="No"/>
    <n v="0"/>
    <s v="No"/>
    <x v="0"/>
    <s v="Direct Debit"/>
    <n v="15"/>
    <n v="15"/>
    <x v="1"/>
    <x v="3"/>
    <x v="0"/>
  </r>
  <r>
    <s v="0536-HHVP"/>
    <x v="1"/>
    <n v="17"/>
    <n v="114"/>
    <n v="236.5"/>
    <n v="24"/>
    <x v="964"/>
    <s v="Yes"/>
    <x v="0"/>
    <n v="18.5"/>
    <n v="0"/>
    <n v="14"/>
    <x v="0"/>
    <n v="0"/>
    <s v="HI"/>
    <s v="410-7789"/>
    <s v="Female"/>
    <x v="59"/>
    <s v="Yes"/>
    <s v="No"/>
    <s v="No"/>
    <n v="0"/>
    <s v="No"/>
    <x v="0"/>
    <s v="Credit Card"/>
    <n v="24"/>
    <n v="398"/>
    <x v="1"/>
    <x v="4"/>
    <x v="2"/>
  </r>
  <r>
    <s v="9770-VPWI"/>
    <x v="1"/>
    <n v="5"/>
    <n v="16"/>
    <n v="48.7"/>
    <n v="28"/>
    <x v="965"/>
    <s v="Yes"/>
    <x v="0"/>
    <n v="22.4"/>
    <n v="5"/>
    <n v="0"/>
    <x v="1"/>
    <n v="0"/>
    <s v="AZ"/>
    <s v="327-3954"/>
    <s v="Male"/>
    <x v="6"/>
    <s v="Yes"/>
    <s v="No"/>
    <s v="No"/>
    <n v="0"/>
    <s v="No"/>
    <x v="0"/>
    <s v="Credit Card"/>
    <n v="8"/>
    <n v="41"/>
    <x v="3"/>
    <x v="5"/>
    <x v="0"/>
  </r>
  <r>
    <s v="4132-IHWC"/>
    <x v="1"/>
    <n v="69"/>
    <n v="433"/>
    <n v="1107.2"/>
    <n v="16"/>
    <x v="264"/>
    <s v="Yes"/>
    <x v="0"/>
    <n v="27"/>
    <n v="5"/>
    <n v="9"/>
    <x v="0"/>
    <n v="0"/>
    <s v="IN"/>
    <s v="397-4976"/>
    <s v="Male"/>
    <x v="53"/>
    <s v="Yes"/>
    <s v="No"/>
    <s v="No"/>
    <n v="0"/>
    <s v="Yes"/>
    <x v="2"/>
    <s v="Direct Debit"/>
    <n v="41"/>
    <n v="2850"/>
    <x v="1"/>
    <x v="3"/>
    <x v="2"/>
  </r>
  <r>
    <s v="8198-RCTF"/>
    <x v="1"/>
    <n v="26"/>
    <n v="63"/>
    <n v="153.9"/>
    <n v="0"/>
    <x v="0"/>
    <s v="No"/>
    <x v="0"/>
    <n v="426.2"/>
    <n v="1"/>
    <n v="24"/>
    <x v="0"/>
    <n v="0"/>
    <s v="CA"/>
    <s v="355-2909"/>
    <s v="Female"/>
    <x v="12"/>
    <s v="Yes"/>
    <s v="No"/>
    <s v="No"/>
    <n v="0"/>
    <s v="Yes"/>
    <x v="0"/>
    <s v="Credit Card"/>
    <n v="29"/>
    <n v="741"/>
    <x v="3"/>
    <x v="5"/>
    <x v="2"/>
  </r>
  <r>
    <s v="8570-SXEK"/>
    <x v="1"/>
    <n v="1"/>
    <n v="2"/>
    <n v="6"/>
    <n v="151.19999999999999"/>
    <x v="966"/>
    <s v="Yes"/>
    <x v="0"/>
    <n v="15.5"/>
    <n v="0"/>
    <n v="4"/>
    <x v="0"/>
    <n v="0"/>
    <s v="TX"/>
    <s v="400-3446"/>
    <s v="Male"/>
    <x v="47"/>
    <s v="No"/>
    <s v="Yes"/>
    <s v="No"/>
    <n v="0"/>
    <s v="No"/>
    <x v="0"/>
    <s v="Direct Debit"/>
    <n v="17"/>
    <n v="17"/>
    <x v="4"/>
    <x v="6"/>
    <x v="4"/>
  </r>
  <r>
    <s v="8833-XHNY"/>
    <x v="1"/>
    <n v="2"/>
    <n v="8"/>
    <n v="18.3"/>
    <n v="252"/>
    <x v="967"/>
    <s v="Yes"/>
    <x v="0"/>
    <n v="75.8"/>
    <n v="5"/>
    <n v="1"/>
    <x v="0"/>
    <n v="0"/>
    <s v="AR"/>
    <s v="411-5859"/>
    <s v="Male"/>
    <x v="11"/>
    <s v="No"/>
    <s v="No"/>
    <s v="No"/>
    <n v="0"/>
    <s v="No"/>
    <x v="0"/>
    <s v="Direct Debit"/>
    <n v="16"/>
    <n v="29"/>
    <x v="2"/>
    <x v="7"/>
    <x v="1"/>
  </r>
  <r>
    <s v="3028-WEEF"/>
    <x v="1"/>
    <n v="8"/>
    <n v="19"/>
    <n v="63.4"/>
    <n v="0"/>
    <x v="0"/>
    <s v="No"/>
    <x v="0"/>
    <n v="84.8"/>
    <n v="1"/>
    <n v="9"/>
    <x v="0"/>
    <n v="0"/>
    <s v="MD"/>
    <s v="374-3534"/>
    <s v="Female"/>
    <x v="2"/>
    <s v="No"/>
    <s v="No"/>
    <s v="No"/>
    <n v="0"/>
    <s v="No"/>
    <x v="0"/>
    <s v="Direct Debit"/>
    <n v="45"/>
    <n v="358"/>
    <x v="2"/>
    <x v="7"/>
    <x v="1"/>
  </r>
  <r>
    <s v="0941-DZOC"/>
    <x v="1"/>
    <n v="1"/>
    <n v="6"/>
    <n v="14"/>
    <n v="0"/>
    <x v="0"/>
    <s v="No"/>
    <x v="1"/>
    <n v="0"/>
    <n v="0"/>
    <n v="5"/>
    <x v="0"/>
    <n v="0"/>
    <s v="UT"/>
    <s v="380-3561"/>
    <s v="Male"/>
    <x v="55"/>
    <s v="No"/>
    <s v="Yes"/>
    <s v="No"/>
    <n v="0"/>
    <s v="No"/>
    <x v="0"/>
    <s v="Direct Debit"/>
    <n v="29"/>
    <n v="29"/>
    <x v="1"/>
    <x v="3"/>
    <x v="4"/>
  </r>
  <r>
    <s v="8924-QHOG"/>
    <x v="1"/>
    <n v="59"/>
    <n v="168"/>
    <n v="292.60000000000002"/>
    <n v="0"/>
    <x v="0"/>
    <s v="No"/>
    <x v="0"/>
    <n v="18.600000000000001"/>
    <n v="2"/>
    <n v="8"/>
    <x v="0"/>
    <n v="0"/>
    <s v="AZ"/>
    <s v="390-7434"/>
    <s v="Male"/>
    <x v="34"/>
    <s v="No"/>
    <s v="Yes"/>
    <s v="No"/>
    <n v="0"/>
    <s v="Yes"/>
    <x v="0"/>
    <s v="Direct Debit"/>
    <n v="20"/>
    <n v="1148"/>
    <x v="4"/>
    <x v="8"/>
    <x v="4"/>
  </r>
  <r>
    <s v="1875-TWXL"/>
    <x v="1"/>
    <n v="53"/>
    <n v="264"/>
    <n v="632.6"/>
    <n v="151.19999999999999"/>
    <x v="968"/>
    <s v="Yes"/>
    <x v="0"/>
    <n v="22.3"/>
    <n v="0"/>
    <n v="15"/>
    <x v="0"/>
    <n v="0"/>
    <s v="OR"/>
    <s v="397-5060"/>
    <s v="Female"/>
    <x v="53"/>
    <s v="Yes"/>
    <s v="No"/>
    <s v="No"/>
    <n v="0"/>
    <s v="Yes"/>
    <x v="1"/>
    <s v="Direct Debit"/>
    <n v="54"/>
    <n v="2861"/>
    <x v="1"/>
    <x v="3"/>
    <x v="2"/>
  </r>
  <r>
    <s v="4348-HBUG"/>
    <x v="1"/>
    <n v="1"/>
    <n v="6"/>
    <n v="14"/>
    <n v="0"/>
    <x v="0"/>
    <s v="No"/>
    <x v="1"/>
    <n v="0"/>
    <n v="3"/>
    <n v="14"/>
    <x v="0"/>
    <n v="0"/>
    <s v="WV"/>
    <s v="355-5009"/>
    <s v="Female"/>
    <x v="51"/>
    <s v="No"/>
    <s v="No"/>
    <s v="No"/>
    <n v="0"/>
    <s v="No"/>
    <x v="0"/>
    <s v="Direct Debit"/>
    <n v="19"/>
    <n v="19"/>
    <x v="1"/>
    <x v="3"/>
    <x v="1"/>
  </r>
  <r>
    <s v="4113-HFIV"/>
    <x v="1"/>
    <n v="1"/>
    <n v="3"/>
    <n v="8"/>
    <n v="0"/>
    <x v="0"/>
    <s v="No"/>
    <x v="0"/>
    <n v="24.8"/>
    <n v="1"/>
    <n v="10"/>
    <x v="0"/>
    <n v="0"/>
    <s v="NM"/>
    <s v="333-3221"/>
    <s v="Female"/>
    <x v="58"/>
    <s v="No"/>
    <s v="No"/>
    <s v="No"/>
    <n v="0"/>
    <s v="No"/>
    <x v="0"/>
    <s v="Direct Debit"/>
    <n v="14"/>
    <n v="14"/>
    <x v="4"/>
    <x v="9"/>
    <x v="0"/>
  </r>
  <r>
    <s v="9593-ALKB"/>
    <x v="1"/>
    <n v="2"/>
    <n v="8"/>
    <n v="22"/>
    <n v="0"/>
    <x v="0"/>
    <s v="No"/>
    <x v="0"/>
    <n v="179"/>
    <n v="3"/>
    <n v="8"/>
    <x v="0"/>
    <n v="0"/>
    <s v="LA"/>
    <s v="411-2284"/>
    <s v="Male"/>
    <x v="17"/>
    <s v="Yes"/>
    <s v="No"/>
    <s v="No"/>
    <n v="0"/>
    <s v="No"/>
    <x v="0"/>
    <s v="Credit Card"/>
    <n v="20"/>
    <n v="37"/>
    <x v="2"/>
    <x v="7"/>
    <x v="2"/>
  </r>
  <r>
    <s v="7208-YLRW"/>
    <x v="1"/>
    <n v="4"/>
    <n v="15"/>
    <n v="32.299999999999997"/>
    <n v="0"/>
    <x v="0"/>
    <s v="No"/>
    <x v="0"/>
    <n v="199"/>
    <n v="5"/>
    <n v="11"/>
    <x v="0"/>
    <n v="0"/>
    <s v="ME"/>
    <s v="345-3934"/>
    <s v="Male"/>
    <x v="35"/>
    <s v="No"/>
    <s v="No"/>
    <s v="No"/>
    <n v="0"/>
    <s v="No"/>
    <x v="0"/>
    <s v="Credit Card"/>
    <n v="18"/>
    <n v="63"/>
    <x v="1"/>
    <x v="1"/>
    <x v="1"/>
  </r>
  <r>
    <s v="0803-WVCJ"/>
    <x v="1"/>
    <n v="1"/>
    <n v="3"/>
    <n v="7"/>
    <n v="0"/>
    <x v="0"/>
    <s v="No"/>
    <x v="0"/>
    <n v="135.30000000000001"/>
    <n v="1"/>
    <n v="15"/>
    <x v="0"/>
    <n v="0"/>
    <s v="IA"/>
    <s v="403-6419"/>
    <s v="Female"/>
    <x v="22"/>
    <s v="Yes"/>
    <s v="No"/>
    <s v="No"/>
    <n v="0"/>
    <s v="No"/>
    <x v="0"/>
    <s v="Credit Card"/>
    <n v="31"/>
    <n v="31"/>
    <x v="4"/>
    <x v="10"/>
    <x v="2"/>
  </r>
  <r>
    <s v="1855-HKRM"/>
    <x v="1"/>
    <n v="2"/>
    <n v="11"/>
    <n v="25.2"/>
    <n v="0"/>
    <x v="0"/>
    <s v="No"/>
    <x v="0"/>
    <n v="90.8"/>
    <n v="1"/>
    <n v="37"/>
    <x v="0"/>
    <n v="0"/>
    <s v="MN"/>
    <s v="374-9107"/>
    <s v="Male"/>
    <x v="22"/>
    <s v="Yes"/>
    <s v="No"/>
    <s v="No"/>
    <n v="0"/>
    <s v="No"/>
    <x v="0"/>
    <s v="Credit Card"/>
    <n v="25"/>
    <n v="52"/>
    <x v="5"/>
    <x v="11"/>
    <x v="2"/>
  </r>
  <r>
    <s v="5031-ZBSA"/>
    <x v="1"/>
    <n v="14"/>
    <n v="38"/>
    <n v="130"/>
    <n v="0"/>
    <x v="0"/>
    <s v="No"/>
    <x v="0"/>
    <n v="3.7"/>
    <n v="1"/>
    <n v="15"/>
    <x v="0"/>
    <n v="0"/>
    <s v="IN"/>
    <s v="348-1359"/>
    <s v="Male"/>
    <x v="26"/>
    <s v="No"/>
    <s v="No"/>
    <s v="No"/>
    <n v="0"/>
    <s v="No"/>
    <x v="0"/>
    <s v="Direct Debit"/>
    <n v="40"/>
    <n v="574"/>
    <x v="1"/>
    <x v="3"/>
    <x v="3"/>
  </r>
  <r>
    <s v="7967-MCTP"/>
    <x v="1"/>
    <n v="1"/>
    <n v="2"/>
    <n v="7"/>
    <n v="0"/>
    <x v="0"/>
    <s v="No"/>
    <x v="0"/>
    <n v="45.9"/>
    <n v="1"/>
    <n v="5"/>
    <x v="0"/>
    <n v="0"/>
    <s v="AZ"/>
    <s v="354-7339"/>
    <s v="Male"/>
    <x v="31"/>
    <s v="No"/>
    <s v="No"/>
    <s v="No"/>
    <n v="0"/>
    <s v="No"/>
    <x v="0"/>
    <s v="Credit Card"/>
    <n v="28"/>
    <n v="28"/>
    <x v="3"/>
    <x v="5"/>
    <x v="0"/>
  </r>
  <r>
    <s v="6236-FNFH"/>
    <x v="1"/>
    <n v="2"/>
    <n v="3"/>
    <n v="8.4"/>
    <n v="0"/>
    <x v="0"/>
    <s v="No"/>
    <x v="0"/>
    <n v="13"/>
    <n v="0"/>
    <n v="11"/>
    <x v="0"/>
    <n v="0"/>
    <s v="NJ"/>
    <s v="365-2153"/>
    <s v="Female"/>
    <x v="30"/>
    <s v="No"/>
    <s v="No"/>
    <s v="No"/>
    <n v="0"/>
    <s v="No"/>
    <x v="0"/>
    <s v="Direct Debit"/>
    <n v="39"/>
    <n v="82"/>
    <x v="4"/>
    <x v="6"/>
    <x v="1"/>
  </r>
  <r>
    <s v="5377-TZAV"/>
    <x v="1"/>
    <n v="1"/>
    <n v="3"/>
    <n v="8"/>
    <n v="0"/>
    <x v="0"/>
    <s v="No"/>
    <x v="0"/>
    <n v="94.3"/>
    <n v="3"/>
    <n v="3"/>
    <x v="0"/>
    <n v="0"/>
    <s v="MS"/>
    <s v="345-6043"/>
    <s v="Male"/>
    <x v="29"/>
    <s v="No"/>
    <s v="Yes"/>
    <s v="No"/>
    <n v="0"/>
    <s v="No"/>
    <x v="0"/>
    <s v="Direct Debit"/>
    <n v="19"/>
    <n v="19"/>
    <x v="4"/>
    <x v="12"/>
    <x v="4"/>
  </r>
  <r>
    <s v="8708-PTFP"/>
    <x v="1"/>
    <n v="2"/>
    <n v="8"/>
    <n v="14.4"/>
    <n v="0"/>
    <x v="0"/>
    <s v="No"/>
    <x v="1"/>
    <n v="0"/>
    <n v="0"/>
    <n v="4"/>
    <x v="0"/>
    <n v="0"/>
    <s v="KS"/>
    <s v="386-4170"/>
    <s v="Female"/>
    <x v="31"/>
    <s v="No"/>
    <s v="No"/>
    <s v="No"/>
    <n v="0"/>
    <s v="No"/>
    <x v="0"/>
    <s v="Credit Card"/>
    <n v="16"/>
    <n v="29"/>
    <x v="5"/>
    <x v="13"/>
    <x v="0"/>
  </r>
  <r>
    <s v="0456-YCYY"/>
    <x v="1"/>
    <n v="3"/>
    <n v="5"/>
    <n v="12.9"/>
    <n v="25.2"/>
    <x v="969"/>
    <s v="Yes"/>
    <x v="0"/>
    <n v="13.8"/>
    <n v="2"/>
    <n v="9"/>
    <x v="0"/>
    <n v="0"/>
    <s v="MN"/>
    <s v="396-4460"/>
    <s v="Male"/>
    <x v="63"/>
    <s v="No"/>
    <s v="Yes"/>
    <s v="No"/>
    <n v="0"/>
    <s v="Yes"/>
    <x v="0"/>
    <s v="Direct Debit"/>
    <n v="25"/>
    <n v="81"/>
    <x v="5"/>
    <x v="14"/>
    <x v="4"/>
  </r>
  <r>
    <s v="5879-XLWM"/>
    <x v="1"/>
    <n v="13"/>
    <n v="85"/>
    <n v="191.4"/>
    <n v="29.4"/>
    <x v="970"/>
    <s v="Yes"/>
    <x v="0"/>
    <n v="16.5"/>
    <n v="4"/>
    <n v="4"/>
    <x v="1"/>
    <n v="6"/>
    <s v="IL"/>
    <s v="334-2730"/>
    <s v="Male"/>
    <x v="41"/>
    <s v="No"/>
    <s v="Yes"/>
    <s v="No"/>
    <n v="0"/>
    <s v="Yes"/>
    <x v="0"/>
    <s v="Direct Debit"/>
    <n v="44"/>
    <n v="560"/>
    <x v="1"/>
    <x v="3"/>
    <x v="4"/>
  </r>
  <r>
    <s v="4089-RBEL"/>
    <x v="1"/>
    <n v="57"/>
    <n v="299"/>
    <n v="511.4"/>
    <n v="28.812000000000001"/>
    <x v="971"/>
    <s v="Yes"/>
    <x v="0"/>
    <n v="16.100000000000001"/>
    <n v="4"/>
    <n v="0"/>
    <x v="1"/>
    <n v="0"/>
    <s v="MO"/>
    <s v="389-1475"/>
    <s v="Male"/>
    <x v="38"/>
    <s v="No"/>
    <s v="No"/>
    <s v="No"/>
    <n v="0"/>
    <s v="No"/>
    <x v="2"/>
    <s v="Credit Card"/>
    <n v="11"/>
    <n v="633"/>
    <x v="5"/>
    <x v="11"/>
    <x v="3"/>
  </r>
  <r>
    <s v="2144-GJXU"/>
    <x v="1"/>
    <n v="16"/>
    <n v="85"/>
    <n v="224"/>
    <n v="0"/>
    <x v="0"/>
    <s v="No"/>
    <x v="0"/>
    <n v="29.8"/>
    <n v="3"/>
    <n v="5"/>
    <x v="0"/>
    <n v="0"/>
    <s v="PA"/>
    <s v="410-3390"/>
    <s v="Female"/>
    <x v="41"/>
    <s v="No"/>
    <s v="Yes"/>
    <s v="No"/>
    <n v="0"/>
    <s v="No"/>
    <x v="0"/>
    <s v="Direct Debit"/>
    <n v="50"/>
    <n v="805"/>
    <x v="1"/>
    <x v="3"/>
    <x v="4"/>
  </r>
  <r>
    <s v="9971-YEZD"/>
    <x v="1"/>
    <n v="1"/>
    <n v="3"/>
    <n v="9"/>
    <n v="0"/>
    <x v="0"/>
    <s v="No"/>
    <x v="0"/>
    <n v="14.6"/>
    <n v="1"/>
    <n v="7"/>
    <x v="0"/>
    <n v="0"/>
    <s v="AL"/>
    <s v="331-6229"/>
    <s v="Male"/>
    <x v="46"/>
    <s v="No"/>
    <s v="No"/>
    <s v="No"/>
    <n v="0"/>
    <s v="No"/>
    <x v="0"/>
    <s v="Direct Debit"/>
    <n v="12"/>
    <n v="12"/>
    <x v="4"/>
    <x v="8"/>
    <x v="3"/>
  </r>
  <r>
    <s v="4120-REOY"/>
    <x v="1"/>
    <n v="1"/>
    <n v="4"/>
    <n v="11"/>
    <n v="264.60000000000002"/>
    <x v="972"/>
    <s v="Yes"/>
    <x v="0"/>
    <n v="52.1"/>
    <n v="0"/>
    <n v="21"/>
    <x v="0"/>
    <n v="0"/>
    <s v="PA"/>
    <s v="339-9631"/>
    <s v="Male"/>
    <x v="6"/>
    <s v="Yes"/>
    <s v="No"/>
    <s v="No"/>
    <n v="0"/>
    <s v="No"/>
    <x v="0"/>
    <s v="Credit Card"/>
    <n v="35"/>
    <n v="35"/>
    <x v="3"/>
    <x v="5"/>
    <x v="0"/>
  </r>
  <r>
    <s v="1193-SLDB"/>
    <x v="1"/>
    <n v="5"/>
    <n v="12"/>
    <n v="28.2"/>
    <n v="0"/>
    <x v="0"/>
    <s v="No"/>
    <x v="0"/>
    <n v="21"/>
    <n v="0"/>
    <n v="8"/>
    <x v="0"/>
    <n v="0"/>
    <s v="WA"/>
    <s v="369-4384"/>
    <s v="Male"/>
    <x v="38"/>
    <s v="No"/>
    <s v="No"/>
    <s v="No"/>
    <n v="0"/>
    <s v="No"/>
    <x v="0"/>
    <s v="Direct Debit"/>
    <n v="38"/>
    <n v="180"/>
    <x v="4"/>
    <x v="6"/>
    <x v="3"/>
  </r>
  <r>
    <s v="6654-VJTW"/>
    <x v="1"/>
    <n v="54"/>
    <n v="286"/>
    <n v="856.7"/>
    <n v="0"/>
    <x v="0"/>
    <s v="No"/>
    <x v="1"/>
    <n v="0"/>
    <n v="4"/>
    <n v="10"/>
    <x v="0"/>
    <n v="0"/>
    <s v="HI"/>
    <s v="416-3915"/>
    <s v="Female"/>
    <x v="59"/>
    <s v="Yes"/>
    <s v="No"/>
    <s v="No"/>
    <n v="0"/>
    <s v="Yes"/>
    <x v="0"/>
    <s v="Direct Debit"/>
    <n v="62"/>
    <n v="3315"/>
    <x v="2"/>
    <x v="7"/>
    <x v="2"/>
  </r>
  <r>
    <s v="3795-BATD"/>
    <x v="1"/>
    <n v="19"/>
    <n v="114"/>
    <n v="299.3"/>
    <n v="0"/>
    <x v="0"/>
    <s v="No"/>
    <x v="0"/>
    <n v="8"/>
    <n v="1"/>
    <n v="9"/>
    <x v="0"/>
    <n v="0"/>
    <s v="DE"/>
    <s v="362-7318"/>
    <s v="Male"/>
    <x v="18"/>
    <s v="No"/>
    <s v="No"/>
    <s v="No"/>
    <n v="0"/>
    <s v="Yes"/>
    <x v="0"/>
    <s v="Credit Card"/>
    <n v="54"/>
    <n v="1002"/>
    <x v="2"/>
    <x v="7"/>
    <x v="3"/>
  </r>
  <r>
    <s v="8406-NANY"/>
    <x v="1"/>
    <n v="1"/>
    <n v="4"/>
    <n v="14"/>
    <n v="158.76"/>
    <x v="973"/>
    <s v="Yes"/>
    <x v="0"/>
    <n v="313.3"/>
    <n v="4"/>
    <n v="6"/>
    <x v="1"/>
    <n v="6"/>
    <s v="KS"/>
    <s v="352-8202"/>
    <s v="Male"/>
    <x v="31"/>
    <s v="No"/>
    <s v="No"/>
    <s v="No"/>
    <n v="0"/>
    <s v="No"/>
    <x v="0"/>
    <s v="Direct Debit"/>
    <n v="31"/>
    <n v="31"/>
    <x v="2"/>
    <x v="7"/>
    <x v="0"/>
  </r>
  <r>
    <s v="8289-YYQE"/>
    <x v="1"/>
    <n v="8"/>
    <n v="36"/>
    <n v="114"/>
    <n v="0"/>
    <x v="0"/>
    <s v="No"/>
    <x v="0"/>
    <n v="42.7"/>
    <n v="0"/>
    <n v="1"/>
    <x v="0"/>
    <n v="0"/>
    <s v="AL"/>
    <s v="335-5882"/>
    <s v="Male"/>
    <x v="34"/>
    <s v="No"/>
    <s v="Yes"/>
    <s v="No"/>
    <n v="0"/>
    <s v="No"/>
    <x v="0"/>
    <s v="Direct Debit"/>
    <n v="37"/>
    <n v="303"/>
    <x v="4"/>
    <x v="10"/>
    <x v="4"/>
  </r>
  <r>
    <s v="1259-PAGJ"/>
    <x v="1"/>
    <n v="10"/>
    <n v="23"/>
    <n v="77.7"/>
    <n v="0"/>
    <x v="0"/>
    <s v="No"/>
    <x v="0"/>
    <n v="104.5"/>
    <n v="5"/>
    <n v="3"/>
    <x v="0"/>
    <n v="0"/>
    <s v="OK"/>
    <s v="352-6976"/>
    <s v="Male"/>
    <x v="10"/>
    <s v="No"/>
    <s v="No"/>
    <s v="No"/>
    <n v="0"/>
    <s v="No"/>
    <x v="0"/>
    <s v="Credit Card"/>
    <n v="27"/>
    <n v="260"/>
    <x v="1"/>
    <x v="1"/>
    <x v="0"/>
  </r>
  <r>
    <s v="7507-BFJR"/>
    <x v="1"/>
    <n v="23"/>
    <n v="117"/>
    <n v="337.6"/>
    <n v="0"/>
    <x v="0"/>
    <s v="No"/>
    <x v="0"/>
    <n v="213.1"/>
    <n v="3"/>
    <n v="4"/>
    <x v="0"/>
    <n v="0"/>
    <s v="CT"/>
    <s v="393-6733"/>
    <s v="Male"/>
    <x v="13"/>
    <s v="No"/>
    <s v="Yes"/>
    <s v="No"/>
    <n v="0"/>
    <s v="No"/>
    <x v="0"/>
    <s v="Direct Debit"/>
    <n v="50"/>
    <n v="1126"/>
    <x v="1"/>
    <x v="1"/>
    <x v="4"/>
  </r>
  <r>
    <s v="5598-YIKV"/>
    <x v="1"/>
    <n v="1"/>
    <n v="4"/>
    <n v="11"/>
    <n v="0"/>
    <x v="0"/>
    <s v="No"/>
    <x v="0"/>
    <n v="187"/>
    <n v="2"/>
    <n v="13"/>
    <x v="0"/>
    <n v="0"/>
    <s v="MN"/>
    <s v="412-4399"/>
    <s v="Female"/>
    <x v="17"/>
    <s v="Yes"/>
    <s v="No"/>
    <s v="No"/>
    <n v="0"/>
    <s v="No"/>
    <x v="0"/>
    <s v="Credit Card"/>
    <n v="26"/>
    <n v="26"/>
    <x v="1"/>
    <x v="1"/>
    <x v="2"/>
  </r>
  <r>
    <s v="1753-LLGC"/>
    <x v="1"/>
    <n v="4"/>
    <n v="20"/>
    <n v="45.6"/>
    <n v="0"/>
    <x v="0"/>
    <s v="No"/>
    <x v="0"/>
    <n v="76.3"/>
    <n v="5"/>
    <n v="1"/>
    <x v="0"/>
    <n v="0"/>
    <s v="FL"/>
    <s v="416-1676"/>
    <s v="Female"/>
    <x v="65"/>
    <s v="No"/>
    <s v="Yes"/>
    <s v="No"/>
    <n v="0"/>
    <s v="No"/>
    <x v="0"/>
    <s v="Direct Debit"/>
    <n v="53"/>
    <n v="222"/>
    <x v="1"/>
    <x v="1"/>
    <x v="4"/>
  </r>
  <r>
    <s v="8967-ZTRX"/>
    <x v="1"/>
    <n v="31"/>
    <n v="146"/>
    <n v="399.8"/>
    <n v="0"/>
    <x v="0"/>
    <s v="No"/>
    <x v="0"/>
    <n v="13.5"/>
    <n v="4"/>
    <n v="5"/>
    <x v="0"/>
    <n v="0"/>
    <s v="VT"/>
    <s v="419-1714"/>
    <s v="Male"/>
    <x v="66"/>
    <s v="No"/>
    <s v="Yes"/>
    <s v="No"/>
    <n v="0"/>
    <s v="No"/>
    <x v="0"/>
    <s v="Direct Debit"/>
    <n v="48"/>
    <n v="1478"/>
    <x v="3"/>
    <x v="5"/>
    <x v="4"/>
  </r>
  <r>
    <s v="1151-RZCI"/>
    <x v="1"/>
    <n v="5"/>
    <n v="26"/>
    <n v="67"/>
    <n v="0"/>
    <x v="0"/>
    <s v="No"/>
    <x v="0"/>
    <n v="3.1"/>
    <n v="5"/>
    <n v="10"/>
    <x v="1"/>
    <n v="17"/>
    <s v="ID"/>
    <s v="359-5890"/>
    <s v="Male"/>
    <x v="10"/>
    <s v="No"/>
    <s v="No"/>
    <s v="No"/>
    <n v="0"/>
    <s v="No"/>
    <x v="0"/>
    <s v="Direct Debit"/>
    <n v="40"/>
    <n v="208"/>
    <x v="1"/>
    <x v="1"/>
    <x v="0"/>
  </r>
  <r>
    <s v="2239-SOGT"/>
    <x v="1"/>
    <n v="38"/>
    <n v="204"/>
    <n v="533.29999999999995"/>
    <n v="0"/>
    <x v="0"/>
    <s v="No"/>
    <x v="0"/>
    <n v="38.5"/>
    <n v="1"/>
    <n v="10"/>
    <x v="0"/>
    <n v="0"/>
    <s v="RI"/>
    <s v="329-3222"/>
    <s v="Female"/>
    <x v="21"/>
    <s v="No"/>
    <s v="No"/>
    <s v="No"/>
    <n v="0"/>
    <s v="No"/>
    <x v="1"/>
    <s v="Credit Card"/>
    <n v="35"/>
    <n v="1333"/>
    <x v="2"/>
    <x v="7"/>
    <x v="1"/>
  </r>
  <r>
    <s v="7890-EXWN"/>
    <x v="1"/>
    <n v="24"/>
    <n v="110"/>
    <n v="311.39999999999998"/>
    <n v="0"/>
    <x v="0"/>
    <s v="No"/>
    <x v="0"/>
    <n v="20.5"/>
    <n v="5"/>
    <n v="2"/>
    <x v="0"/>
    <n v="0"/>
    <s v="ID"/>
    <s v="363-5819"/>
    <s v="Male"/>
    <x v="29"/>
    <s v="No"/>
    <s v="Yes"/>
    <s v="No"/>
    <n v="0"/>
    <s v="Yes"/>
    <x v="0"/>
    <s v="Direct Debit"/>
    <n v="43"/>
    <n v="1033"/>
    <x v="1"/>
    <x v="1"/>
    <x v="4"/>
  </r>
  <r>
    <s v="1557-GSPG"/>
    <x v="1"/>
    <n v="53"/>
    <n v="90"/>
    <n v="316.60000000000002"/>
    <n v="0"/>
    <x v="0"/>
    <s v="No"/>
    <x v="0"/>
    <n v="49.5"/>
    <n v="0"/>
    <n v="1"/>
    <x v="0"/>
    <n v="0"/>
    <s v="MA"/>
    <s v="330-7483"/>
    <s v="Female"/>
    <x v="55"/>
    <s v="No"/>
    <s v="Yes"/>
    <s v="No"/>
    <n v="0"/>
    <s v="No"/>
    <x v="1"/>
    <s v="Direct Debit"/>
    <n v="51"/>
    <n v="2702"/>
    <x v="1"/>
    <x v="1"/>
    <x v="4"/>
  </r>
  <r>
    <s v="3015-DALS"/>
    <x v="1"/>
    <n v="2"/>
    <n v="3"/>
    <n v="7.9"/>
    <n v="0"/>
    <x v="0"/>
    <s v="No"/>
    <x v="0"/>
    <n v="0"/>
    <n v="3"/>
    <n v="3"/>
    <x v="0"/>
    <n v="0"/>
    <s v="GA"/>
    <s v="359-5160"/>
    <s v="Female"/>
    <x v="65"/>
    <s v="No"/>
    <s v="Yes"/>
    <s v="No"/>
    <n v="0"/>
    <s v="No"/>
    <x v="0"/>
    <s v="Direct Debit"/>
    <n v="38"/>
    <n v="75"/>
    <x v="2"/>
    <x v="7"/>
    <x v="4"/>
  </r>
  <r>
    <s v="8092-ZSSK"/>
    <x v="1"/>
    <n v="7"/>
    <n v="35"/>
    <n v="103.8"/>
    <n v="26.46"/>
    <x v="974"/>
    <s v="Yes"/>
    <x v="0"/>
    <n v="8.6999999999999993"/>
    <n v="3"/>
    <n v="13"/>
    <x v="0"/>
    <n v="0"/>
    <s v="DE"/>
    <s v="365-8779"/>
    <s v="Female"/>
    <x v="6"/>
    <s v="Yes"/>
    <s v="No"/>
    <s v="No"/>
    <n v="0"/>
    <s v="No"/>
    <x v="0"/>
    <s v="Direct Debit"/>
    <n v="45"/>
    <n v="310"/>
    <x v="1"/>
    <x v="1"/>
    <x v="0"/>
  </r>
  <r>
    <s v="5229-OAPS"/>
    <x v="1"/>
    <n v="2"/>
    <n v="3"/>
    <n v="9.6999999999999993"/>
    <n v="30.87"/>
    <x v="975"/>
    <s v="Yes"/>
    <x v="0"/>
    <n v="13"/>
    <n v="0"/>
    <n v="10"/>
    <x v="0"/>
    <n v="0"/>
    <s v="MT"/>
    <s v="407-2750"/>
    <s v="Female"/>
    <x v="16"/>
    <s v="No"/>
    <s v="No"/>
    <s v="No"/>
    <n v="0"/>
    <s v="Yes"/>
    <x v="0"/>
    <s v="Credit Card"/>
    <n v="51"/>
    <n v="98"/>
    <x v="1"/>
    <x v="1"/>
    <x v="3"/>
  </r>
  <r>
    <s v="2582-ZYIL"/>
    <x v="1"/>
    <n v="70"/>
    <n v="418"/>
    <n v="977.8"/>
    <n v="30.252600000000001"/>
    <x v="976"/>
    <s v="Yes"/>
    <x v="0"/>
    <n v="16.899999999999999"/>
    <n v="2"/>
    <n v="5"/>
    <x v="1"/>
    <n v="56"/>
    <s v="KY"/>
    <s v="396-8265"/>
    <s v="Male"/>
    <x v="8"/>
    <s v="No"/>
    <s v="No"/>
    <s v="No"/>
    <n v="0"/>
    <s v="Yes"/>
    <x v="1"/>
    <s v="Direct Debit"/>
    <n v="26"/>
    <n v="1827"/>
    <x v="1"/>
    <x v="1"/>
    <x v="3"/>
  </r>
  <r>
    <s v="4425-UNOK"/>
    <x v="1"/>
    <n v="46"/>
    <n v="196"/>
    <n v="682.6"/>
    <n v="0"/>
    <x v="0"/>
    <s v="No"/>
    <x v="0"/>
    <n v="12.5"/>
    <n v="2"/>
    <n v="30"/>
    <x v="0"/>
    <n v="0"/>
    <s v="SC"/>
    <s v="397-4304"/>
    <s v="Female"/>
    <x v="53"/>
    <s v="Yes"/>
    <s v="No"/>
    <s v="No"/>
    <n v="0"/>
    <s v="Yes"/>
    <x v="2"/>
    <s v="Direct Debit"/>
    <n v="65"/>
    <n v="2956"/>
    <x v="1"/>
    <x v="1"/>
    <x v="2"/>
  </r>
  <r>
    <s v="3110-PUWY"/>
    <x v="1"/>
    <n v="64"/>
    <n v="272"/>
    <n v="702.4"/>
    <n v="0"/>
    <x v="0"/>
    <s v="No"/>
    <x v="0"/>
    <n v="20.399999999999999"/>
    <n v="2"/>
    <n v="3"/>
    <x v="0"/>
    <n v="0"/>
    <s v="AK"/>
    <s v="336-5406"/>
    <s v="Male"/>
    <x v="9"/>
    <s v="No"/>
    <s v="No"/>
    <s v="No"/>
    <n v="0"/>
    <s v="Yes"/>
    <x v="0"/>
    <s v="Direct Debit"/>
    <n v="63"/>
    <n v="4051"/>
    <x v="1"/>
    <x v="1"/>
    <x v="3"/>
  </r>
  <r>
    <s v="7912-TRXF"/>
    <x v="1"/>
    <n v="2"/>
    <n v="9"/>
    <n v="20.5"/>
    <n v="277.83"/>
    <x v="977"/>
    <s v="Yes"/>
    <x v="0"/>
    <n v="27.3"/>
    <n v="0"/>
    <n v="4"/>
    <x v="0"/>
    <n v="0"/>
    <s v="WI"/>
    <s v="408-6089"/>
    <s v="Female"/>
    <x v="49"/>
    <s v="No"/>
    <s v="No"/>
    <s v="No"/>
    <n v="0"/>
    <s v="No"/>
    <x v="0"/>
    <s v="Direct Debit"/>
    <n v="58"/>
    <n v="109"/>
    <x v="2"/>
    <x v="7"/>
    <x v="1"/>
  </r>
  <r>
    <s v="7403-HTOY"/>
    <x v="1"/>
    <n v="4"/>
    <n v="6"/>
    <n v="17.5"/>
    <n v="0"/>
    <x v="0"/>
    <s v="No"/>
    <x v="0"/>
    <n v="22.1"/>
    <n v="3"/>
    <n v="6"/>
    <x v="0"/>
    <n v="0"/>
    <s v="AK"/>
    <s v="337-8078"/>
    <s v="Male"/>
    <x v="53"/>
    <s v="Yes"/>
    <s v="No"/>
    <s v="No"/>
    <n v="0"/>
    <s v="Yes"/>
    <x v="0"/>
    <s v="Direct Debit"/>
    <n v="47"/>
    <n v="205"/>
    <x v="1"/>
    <x v="1"/>
    <x v="2"/>
  </r>
  <r>
    <s v="4058-REIE"/>
    <x v="1"/>
    <n v="20"/>
    <n v="69"/>
    <n v="220.6"/>
    <n v="0"/>
    <x v="0"/>
    <s v="No"/>
    <x v="1"/>
    <n v="0"/>
    <n v="3"/>
    <n v="2"/>
    <x v="0"/>
    <n v="0"/>
    <s v="MS"/>
    <s v="402-1942"/>
    <s v="Female"/>
    <x v="29"/>
    <s v="No"/>
    <s v="Yes"/>
    <s v="No"/>
    <n v="0"/>
    <s v="No"/>
    <x v="0"/>
    <s v="Direct Debit"/>
    <n v="18"/>
    <n v="370"/>
    <x v="1"/>
    <x v="1"/>
    <x v="4"/>
  </r>
  <r>
    <s v="6819-ORJV"/>
    <x v="1"/>
    <n v="11"/>
    <n v="31"/>
    <n v="63.3"/>
    <n v="0"/>
    <x v="0"/>
    <s v="No"/>
    <x v="0"/>
    <n v="5.6"/>
    <n v="0"/>
    <n v="3"/>
    <x v="0"/>
    <n v="0"/>
    <s v="ME"/>
    <s v="371-7917"/>
    <s v="Female"/>
    <x v="20"/>
    <s v="No"/>
    <s v="No"/>
    <s v="No"/>
    <n v="0"/>
    <s v="No"/>
    <x v="0"/>
    <s v="Direct Debit"/>
    <n v="43"/>
    <n v="456"/>
    <x v="1"/>
    <x v="1"/>
    <x v="0"/>
  </r>
  <r>
    <s v="9976-AHJN"/>
    <x v="1"/>
    <n v="26"/>
    <n v="110"/>
    <n v="235.6"/>
    <n v="0"/>
    <x v="0"/>
    <s v="No"/>
    <x v="1"/>
    <n v="0"/>
    <n v="4"/>
    <n v="4"/>
    <x v="1"/>
    <n v="51"/>
    <s v="NE"/>
    <s v="393-7892"/>
    <s v="Male"/>
    <x v="14"/>
    <s v="No"/>
    <s v="Yes"/>
    <s v="No"/>
    <n v="0"/>
    <s v="No"/>
    <x v="0"/>
    <s v="Credit Card"/>
    <n v="16"/>
    <n v="428"/>
    <x v="1"/>
    <x v="1"/>
    <x v="4"/>
  </r>
  <r>
    <s v="0756-BGMW"/>
    <x v="1"/>
    <n v="5"/>
    <n v="6"/>
    <n v="20.399999999999999"/>
    <n v="0"/>
    <x v="0"/>
    <s v="No"/>
    <x v="0"/>
    <n v="22.4"/>
    <n v="2"/>
    <n v="4"/>
    <x v="0"/>
    <n v="0"/>
    <s v="CO"/>
    <s v="343-5709"/>
    <s v="Male"/>
    <x v="51"/>
    <s v="No"/>
    <s v="No"/>
    <s v="No"/>
    <n v="0"/>
    <s v="Yes"/>
    <x v="0"/>
    <s v="Direct Debit"/>
    <n v="57"/>
    <n v="291"/>
    <x v="1"/>
    <x v="1"/>
    <x v="1"/>
  </r>
  <r>
    <s v="1144-ETJW"/>
    <x v="1"/>
    <n v="2"/>
    <n v="5"/>
    <n v="12.7"/>
    <n v="0"/>
    <x v="0"/>
    <s v="No"/>
    <x v="0"/>
    <n v="109.7"/>
    <n v="0"/>
    <n v="14"/>
    <x v="0"/>
    <n v="0"/>
    <s v="NM"/>
    <s v="385-5722"/>
    <s v="Male"/>
    <x v="33"/>
    <s v="Yes"/>
    <s v="No"/>
    <s v="No"/>
    <n v="0"/>
    <s v="No"/>
    <x v="0"/>
    <s v="Direct Debit"/>
    <n v="57"/>
    <n v="121"/>
    <x v="1"/>
    <x v="1"/>
    <x v="2"/>
  </r>
  <r>
    <s v="8080-ZOAB"/>
    <x v="1"/>
    <n v="24"/>
    <n v="151"/>
    <n v="366.8"/>
    <n v="0"/>
    <x v="0"/>
    <s v="No"/>
    <x v="0"/>
    <n v="149.19999999999999"/>
    <n v="3"/>
    <n v="3"/>
    <x v="0"/>
    <n v="0"/>
    <s v="ND"/>
    <s v="363-3515"/>
    <s v="Female"/>
    <x v="7"/>
    <s v="No"/>
    <s v="No"/>
    <s v="No"/>
    <n v="0"/>
    <s v="Yes"/>
    <x v="0"/>
    <s v="Direct Debit"/>
    <n v="35"/>
    <n v="866"/>
    <x v="1"/>
    <x v="1"/>
    <x v="1"/>
  </r>
  <r>
    <s v="8843-SRMY"/>
    <x v="1"/>
    <n v="1"/>
    <n v="3"/>
    <n v="6"/>
    <n v="0"/>
    <x v="0"/>
    <s v="No"/>
    <x v="0"/>
    <n v="78.5"/>
    <n v="4"/>
    <n v="30"/>
    <x v="0"/>
    <n v="0"/>
    <s v="OK"/>
    <s v="348-7437"/>
    <s v="Male"/>
    <x v="19"/>
    <s v="Yes"/>
    <s v="No"/>
    <s v="No"/>
    <n v="0"/>
    <s v="No"/>
    <x v="0"/>
    <s v="Credit Card"/>
    <n v="20"/>
    <n v="20"/>
    <x v="1"/>
    <x v="1"/>
    <x v="2"/>
  </r>
  <r>
    <s v="7772-ASRX"/>
    <x v="1"/>
    <n v="1"/>
    <n v="2"/>
    <n v="8"/>
    <n v="0"/>
    <x v="0"/>
    <s v="No"/>
    <x v="1"/>
    <n v="0"/>
    <n v="1"/>
    <n v="6"/>
    <x v="0"/>
    <n v="0"/>
    <s v="IN"/>
    <s v="355-6531"/>
    <s v="Male"/>
    <x v="24"/>
    <s v="No"/>
    <s v="No"/>
    <s v="No"/>
    <n v="0"/>
    <s v="No"/>
    <x v="0"/>
    <s v="Credit Card"/>
    <n v="48"/>
    <n v="48"/>
    <x v="1"/>
    <x v="1"/>
    <x v="3"/>
  </r>
  <r>
    <s v="8843-HNDV"/>
    <x v="1"/>
    <n v="11"/>
    <n v="38"/>
    <n v="107.6"/>
    <n v="0"/>
    <x v="0"/>
    <s v="No"/>
    <x v="0"/>
    <n v="7.1"/>
    <n v="3"/>
    <n v="0"/>
    <x v="1"/>
    <n v="0"/>
    <s v="KS"/>
    <s v="346-8581"/>
    <s v="Male"/>
    <x v="56"/>
    <s v="No"/>
    <s v="Yes"/>
    <s v="No"/>
    <n v="0"/>
    <s v="No"/>
    <x v="0"/>
    <s v="Paper Check"/>
    <n v="12"/>
    <n v="127"/>
    <x v="1"/>
    <x v="1"/>
    <x v="4"/>
  </r>
  <r>
    <s v="2467-XGIS"/>
    <x v="1"/>
    <n v="57"/>
    <n v="217"/>
    <n v="855.7"/>
    <n v="0"/>
    <x v="0"/>
    <s v="No"/>
    <x v="0"/>
    <n v="4.0999999999999996"/>
    <n v="3"/>
    <n v="5"/>
    <x v="1"/>
    <n v="43"/>
    <s v="CT"/>
    <s v="363-8824"/>
    <s v="Female"/>
    <x v="46"/>
    <s v="No"/>
    <s v="No"/>
    <s v="No"/>
    <n v="0"/>
    <s v="Yes"/>
    <x v="0"/>
    <s v="Direct Debit"/>
    <n v="53"/>
    <n v="3017"/>
    <x v="1"/>
    <x v="1"/>
    <x v="3"/>
  </r>
  <r>
    <s v="3168-DHLL"/>
    <x v="1"/>
    <n v="34"/>
    <n v="161"/>
    <n v="477.9"/>
    <n v="0"/>
    <x v="0"/>
    <s v="No"/>
    <x v="0"/>
    <n v="40.5"/>
    <n v="1"/>
    <n v="4"/>
    <x v="0"/>
    <n v="0"/>
    <s v="OR"/>
    <s v="328-6011"/>
    <s v="Female"/>
    <x v="55"/>
    <s v="No"/>
    <s v="Yes"/>
    <s v="No"/>
    <n v="0"/>
    <s v="No"/>
    <x v="0"/>
    <s v="Credit Card"/>
    <n v="31"/>
    <n v="1070"/>
    <x v="1"/>
    <x v="1"/>
    <x v="4"/>
  </r>
  <r>
    <s v="4711-EVEW"/>
    <x v="1"/>
    <n v="70"/>
    <n v="342"/>
    <n v="775.1"/>
    <n v="0"/>
    <x v="0"/>
    <s v="No"/>
    <x v="0"/>
    <n v="10.8"/>
    <n v="3"/>
    <n v="9"/>
    <x v="0"/>
    <n v="0"/>
    <s v="UT"/>
    <s v="410-4023"/>
    <s v="Male"/>
    <x v="6"/>
    <s v="Yes"/>
    <s v="No"/>
    <s v="No"/>
    <n v="0"/>
    <s v="Yes"/>
    <x v="0"/>
    <s v="Credit Card"/>
    <n v="65"/>
    <n v="4555"/>
    <x v="1"/>
    <x v="1"/>
    <x v="0"/>
  </r>
  <r>
    <s v="5415-CNJH"/>
    <x v="1"/>
    <n v="1"/>
    <n v="5"/>
    <n v="13"/>
    <n v="0"/>
    <x v="0"/>
    <s v="No"/>
    <x v="1"/>
    <n v="0"/>
    <n v="0"/>
    <n v="0"/>
    <x v="1"/>
    <n v="0"/>
    <s v="RI"/>
    <s v="349-4369"/>
    <s v="Female"/>
    <x v="26"/>
    <s v="No"/>
    <s v="No"/>
    <s v="No"/>
    <n v="0"/>
    <s v="No"/>
    <x v="0"/>
    <s v="Credit Card"/>
    <n v="8"/>
    <n v="8"/>
    <x v="1"/>
    <x v="1"/>
    <x v="3"/>
  </r>
  <r>
    <s v="0944-PIYZ"/>
    <x v="1"/>
    <n v="1"/>
    <n v="6"/>
    <n v="13"/>
    <n v="0"/>
    <x v="0"/>
    <s v="No"/>
    <x v="0"/>
    <n v="0"/>
    <n v="4"/>
    <n v="0"/>
    <x v="1"/>
    <n v="0"/>
    <s v="TX"/>
    <s v="351-4288"/>
    <s v="Male"/>
    <x v="49"/>
    <s v="No"/>
    <s v="No"/>
    <s v="No"/>
    <n v="0"/>
    <s v="No"/>
    <x v="0"/>
    <s v="Credit Card"/>
    <n v="7"/>
    <n v="7"/>
    <x v="1"/>
    <x v="1"/>
    <x v="1"/>
  </r>
  <r>
    <s v="6563-YQWO"/>
    <x v="1"/>
    <n v="3"/>
    <n v="10"/>
    <n v="25.9"/>
    <n v="27.783000000000001"/>
    <x v="978"/>
    <s v="Yes"/>
    <x v="0"/>
    <n v="15.2"/>
    <n v="2"/>
    <n v="3"/>
    <x v="0"/>
    <n v="0"/>
    <s v="OR"/>
    <s v="422-5874"/>
    <s v="Male"/>
    <x v="29"/>
    <s v="No"/>
    <s v="Yes"/>
    <s v="No"/>
    <n v="0"/>
    <s v="No"/>
    <x v="0"/>
    <s v="Direct Debit"/>
    <n v="49"/>
    <n v="141"/>
    <x v="1"/>
    <x v="1"/>
    <x v="4"/>
  </r>
  <r>
    <s v="0961-FZVL"/>
    <x v="1"/>
    <n v="22"/>
    <n v="95"/>
    <n v="310.2"/>
    <n v="32.413499999999999"/>
    <x v="979"/>
    <s v="Yes"/>
    <x v="0"/>
    <n v="18.2"/>
    <n v="3"/>
    <n v="13"/>
    <x v="0"/>
    <n v="0"/>
    <s v="SD"/>
    <s v="372-8048"/>
    <s v="Female"/>
    <x v="4"/>
    <s v="Yes"/>
    <s v="No"/>
    <s v="No"/>
    <n v="0"/>
    <s v="No"/>
    <x v="0"/>
    <s v="Direct Debit"/>
    <n v="47"/>
    <n v="1048"/>
    <x v="1"/>
    <x v="3"/>
    <x v="2"/>
  </r>
  <r>
    <s v="0936-LTQE"/>
    <x v="1"/>
    <n v="1"/>
    <n v="3"/>
    <n v="12"/>
    <n v="31.765229999999999"/>
    <x v="980"/>
    <s v="Yes"/>
    <x v="0"/>
    <n v="10.7"/>
    <n v="0"/>
    <n v="4"/>
    <x v="1"/>
    <n v="12"/>
    <s v="NV"/>
    <s v="356-3646"/>
    <s v="Female"/>
    <x v="36"/>
    <s v="No"/>
    <s v="Yes"/>
    <s v="No"/>
    <n v="0"/>
    <s v="Yes"/>
    <x v="0"/>
    <s v="Direct Debit"/>
    <n v="45"/>
    <n v="45"/>
    <x v="4"/>
    <x v="6"/>
    <x v="4"/>
  </r>
  <r>
    <s v="3517-EVLO"/>
    <x v="1"/>
    <n v="61"/>
    <n v="141"/>
    <n v="426.7"/>
    <n v="0"/>
    <x v="0"/>
    <s v="No"/>
    <x v="0"/>
    <n v="21.9"/>
    <n v="4"/>
    <n v="0"/>
    <x v="1"/>
    <n v="0"/>
    <s v="KS"/>
    <s v="365-5979"/>
    <s v="Female"/>
    <x v="22"/>
    <s v="Yes"/>
    <s v="No"/>
    <s v="No"/>
    <n v="0"/>
    <s v="No"/>
    <x v="0"/>
    <s v="Credit Card"/>
    <n v="13"/>
    <n v="771"/>
    <x v="5"/>
    <x v="14"/>
    <x v="2"/>
  </r>
  <r>
    <s v="3993-MIVK"/>
    <x v="1"/>
    <n v="11"/>
    <n v="66"/>
    <n v="137.19999999999999"/>
    <n v="0"/>
    <x v="0"/>
    <s v="No"/>
    <x v="0"/>
    <n v="12.9"/>
    <n v="5"/>
    <n v="4"/>
    <x v="0"/>
    <n v="0"/>
    <s v="SC"/>
    <s v="411-7390"/>
    <s v="Male"/>
    <x v="21"/>
    <s v="No"/>
    <s v="No"/>
    <s v="No"/>
    <n v="0"/>
    <s v="No"/>
    <x v="0"/>
    <s v="Direct Debit"/>
    <n v="18"/>
    <n v="209"/>
    <x v="1"/>
    <x v="1"/>
    <x v="1"/>
  </r>
  <r>
    <s v="2957-HCPH"/>
    <x v="1"/>
    <n v="60"/>
    <n v="176"/>
    <n v="422.8"/>
    <n v="291.72149999999999"/>
    <x v="981"/>
    <s v="Yes"/>
    <x v="0"/>
    <n v="38.299999999999997"/>
    <n v="5"/>
    <n v="18"/>
    <x v="0"/>
    <n v="0"/>
    <s v="TX"/>
    <s v="390-5470"/>
    <s v="Female"/>
    <x v="59"/>
    <s v="Yes"/>
    <s v="No"/>
    <s v="No"/>
    <n v="0"/>
    <s v="Yes"/>
    <x v="0"/>
    <s v="Direct Debit"/>
    <n v="59"/>
    <n v="3594"/>
    <x v="2"/>
    <x v="7"/>
    <x v="2"/>
  </r>
  <r>
    <s v="6608-GMUC"/>
    <x v="1"/>
    <n v="1"/>
    <n v="3"/>
    <n v="5"/>
    <n v="0"/>
    <x v="0"/>
    <s v="No"/>
    <x v="0"/>
    <n v="13.9"/>
    <n v="5"/>
    <n v="3"/>
    <x v="0"/>
    <n v="0"/>
    <s v="TX"/>
    <s v="414-4803"/>
    <s v="Female"/>
    <x v="16"/>
    <s v="No"/>
    <s v="No"/>
    <s v="No"/>
    <n v="0"/>
    <s v="No"/>
    <x v="0"/>
    <s v="Credit Card"/>
    <n v="46"/>
    <n v="46"/>
    <x v="1"/>
    <x v="3"/>
    <x v="3"/>
  </r>
  <r>
    <s v="0052-KHBI"/>
    <x v="1"/>
    <n v="27"/>
    <n v="91"/>
    <n v="302.3"/>
    <n v="0"/>
    <x v="0"/>
    <s v="No"/>
    <x v="0"/>
    <n v="0"/>
    <n v="3"/>
    <n v="3"/>
    <x v="0"/>
    <n v="0"/>
    <s v="LA"/>
    <s v="328-7209"/>
    <s v="Female"/>
    <x v="18"/>
    <s v="No"/>
    <s v="No"/>
    <s v="No"/>
    <n v="0"/>
    <s v="No"/>
    <x v="0"/>
    <s v="Direct Debit"/>
    <n v="29"/>
    <n v="798"/>
    <x v="1"/>
    <x v="3"/>
    <x v="3"/>
  </r>
  <r>
    <s v="0225-SXMU"/>
    <x v="1"/>
    <n v="4"/>
    <n v="13"/>
    <n v="22.9"/>
    <n v="0"/>
    <x v="0"/>
    <s v="No"/>
    <x v="0"/>
    <n v="3.5"/>
    <n v="4"/>
    <n v="10"/>
    <x v="0"/>
    <n v="0"/>
    <s v="OH"/>
    <s v="392-3813"/>
    <s v="Male"/>
    <x v="4"/>
    <s v="Yes"/>
    <s v="No"/>
    <s v="No"/>
    <n v="0"/>
    <s v="Yes"/>
    <x v="0"/>
    <s v="Direct Debit"/>
    <n v="37"/>
    <n v="141"/>
    <x v="1"/>
    <x v="3"/>
    <x v="2"/>
  </r>
  <r>
    <s v="4913-MEPW"/>
    <x v="1"/>
    <n v="7"/>
    <n v="29"/>
    <n v="94.4"/>
    <n v="0"/>
    <x v="0"/>
    <s v="No"/>
    <x v="0"/>
    <n v="0"/>
    <n v="3"/>
    <n v="1"/>
    <x v="1"/>
    <n v="5"/>
    <s v="NV"/>
    <s v="337-6898"/>
    <s v="Male"/>
    <x v="9"/>
    <s v="No"/>
    <s v="No"/>
    <s v="No"/>
    <n v="0"/>
    <s v="No"/>
    <x v="0"/>
    <s v="Direct Debit"/>
    <n v="63"/>
    <n v="424"/>
    <x v="1"/>
    <x v="3"/>
    <x v="3"/>
  </r>
  <r>
    <s v="2039-OJSL"/>
    <x v="1"/>
    <n v="13"/>
    <n v="27"/>
    <n v="78.8"/>
    <n v="0"/>
    <x v="0"/>
    <s v="No"/>
    <x v="0"/>
    <n v="47.1"/>
    <n v="0"/>
    <n v="5"/>
    <x v="0"/>
    <n v="0"/>
    <s v="AL"/>
    <s v="369-6880"/>
    <s v="Female"/>
    <x v="46"/>
    <s v="No"/>
    <s v="No"/>
    <s v="No"/>
    <n v="0"/>
    <s v="No"/>
    <x v="0"/>
    <s v="Direct Debit"/>
    <n v="23"/>
    <n v="299"/>
    <x v="1"/>
    <x v="3"/>
    <x v="3"/>
  </r>
  <r>
    <s v="8067-GPHE"/>
    <x v="1"/>
    <n v="1"/>
    <n v="6"/>
    <n v="14"/>
    <n v="0"/>
    <x v="0"/>
    <s v="No"/>
    <x v="0"/>
    <n v="92.1"/>
    <n v="5"/>
    <n v="11"/>
    <x v="0"/>
    <n v="0"/>
    <s v="NV"/>
    <s v="345-3451"/>
    <s v="Male"/>
    <x v="23"/>
    <s v="Yes"/>
    <s v="No"/>
    <s v="No"/>
    <n v="0"/>
    <s v="No"/>
    <x v="0"/>
    <s v="Direct Debit"/>
    <n v="25"/>
    <n v="25"/>
    <x v="1"/>
    <x v="3"/>
    <x v="2"/>
  </r>
  <r>
    <s v="1672-YRMP"/>
    <x v="1"/>
    <n v="1"/>
    <n v="4"/>
    <n v="10"/>
    <n v="0"/>
    <x v="0"/>
    <s v="No"/>
    <x v="0"/>
    <n v="235"/>
    <n v="5"/>
    <n v="2"/>
    <x v="0"/>
    <n v="0"/>
    <s v="MI"/>
    <s v="421-3528"/>
    <s v="Female"/>
    <x v="18"/>
    <s v="No"/>
    <s v="No"/>
    <s v="No"/>
    <n v="0"/>
    <s v="No"/>
    <x v="0"/>
    <s v="Direct Debit"/>
    <n v="35"/>
    <n v="35"/>
    <x v="1"/>
    <x v="3"/>
    <x v="3"/>
  </r>
  <r>
    <s v="6961-ALKT"/>
    <x v="1"/>
    <n v="23"/>
    <n v="71"/>
    <n v="232"/>
    <n v="0"/>
    <x v="0"/>
    <s v="No"/>
    <x v="0"/>
    <n v="103.1"/>
    <n v="2"/>
    <n v="5"/>
    <x v="0"/>
    <n v="0"/>
    <s v="AR"/>
    <s v="329-9046"/>
    <s v="Male"/>
    <x v="49"/>
    <s v="No"/>
    <s v="No"/>
    <s v="No"/>
    <n v="0"/>
    <s v="No"/>
    <x v="0"/>
    <s v="Direct Debit"/>
    <n v="27"/>
    <n v="632"/>
    <x v="1"/>
    <x v="3"/>
    <x v="1"/>
  </r>
  <r>
    <s v="8154-DHII"/>
    <x v="1"/>
    <n v="5"/>
    <n v="12"/>
    <n v="28.3"/>
    <n v="0"/>
    <x v="0"/>
    <s v="No"/>
    <x v="0"/>
    <n v="0"/>
    <n v="3"/>
    <n v="3"/>
    <x v="0"/>
    <n v="0"/>
    <s v="AZ"/>
    <s v="393-4086"/>
    <s v="Male"/>
    <x v="43"/>
    <s v="No"/>
    <s v="Yes"/>
    <s v="No"/>
    <n v="0"/>
    <s v="No"/>
    <x v="0"/>
    <s v="Direct Debit"/>
    <n v="44"/>
    <n v="208"/>
    <x v="1"/>
    <x v="1"/>
    <x v="3"/>
  </r>
  <r>
    <s v="5146-QZLL"/>
    <x v="1"/>
    <n v="14"/>
    <n v="84"/>
    <n v="216.3"/>
    <n v="0"/>
    <x v="0"/>
    <s v="No"/>
    <x v="0"/>
    <n v="7.5"/>
    <n v="3"/>
    <n v="9"/>
    <x v="0"/>
    <n v="0"/>
    <s v="ID"/>
    <s v="400-1367"/>
    <s v="Female"/>
    <x v="20"/>
    <s v="No"/>
    <s v="No"/>
    <s v="No"/>
    <n v="0"/>
    <s v="No"/>
    <x v="0"/>
    <s v="Direct Debit"/>
    <n v="33"/>
    <n v="472"/>
    <x v="1"/>
    <x v="3"/>
    <x v="0"/>
  </r>
  <r>
    <s v="4273-VKWW"/>
    <x v="1"/>
    <n v="47"/>
    <n v="222"/>
    <n v="520.9"/>
    <n v="0"/>
    <x v="0"/>
    <s v="No"/>
    <x v="0"/>
    <n v="4.3"/>
    <n v="4"/>
    <n v="15"/>
    <x v="1"/>
    <n v="74"/>
    <s v="NV"/>
    <s v="396-3068"/>
    <s v="Female"/>
    <x v="54"/>
    <s v="No"/>
    <s v="No"/>
    <s v="No"/>
    <n v="0"/>
    <s v="Yes"/>
    <x v="0"/>
    <s v="Direct Debit"/>
    <n v="17"/>
    <n v="806"/>
    <x v="5"/>
    <x v="11"/>
    <x v="0"/>
  </r>
  <r>
    <s v="2287-QQND"/>
    <x v="1"/>
    <n v="8"/>
    <n v="13"/>
    <n v="32.6"/>
    <n v="0"/>
    <x v="0"/>
    <s v="No"/>
    <x v="0"/>
    <n v="70.8"/>
    <n v="3"/>
    <n v="8"/>
    <x v="0"/>
    <n v="0"/>
    <s v="GA"/>
    <s v="395-1962"/>
    <s v="Female"/>
    <x v="52"/>
    <s v="No"/>
    <s v="No"/>
    <s v="No"/>
    <n v="0"/>
    <s v="No"/>
    <x v="0"/>
    <s v="Direct Debit"/>
    <n v="55"/>
    <n v="449"/>
    <x v="4"/>
    <x v="9"/>
    <x v="0"/>
  </r>
  <r>
    <s v="5800-ELVI"/>
    <x v="1"/>
    <n v="1"/>
    <n v="3"/>
    <n v="6"/>
    <n v="0"/>
    <x v="0"/>
    <s v="No"/>
    <x v="0"/>
    <n v="11.3"/>
    <n v="0"/>
    <n v="1"/>
    <x v="0"/>
    <n v="0"/>
    <s v="IA"/>
    <s v="361-5277"/>
    <s v="Male"/>
    <x v="0"/>
    <s v="No"/>
    <s v="No"/>
    <s v="No"/>
    <n v="0"/>
    <s v="No"/>
    <x v="0"/>
    <s v="Direct Debit"/>
    <n v="39"/>
    <n v="39"/>
    <x v="1"/>
    <x v="3"/>
    <x v="0"/>
  </r>
  <r>
    <s v="8710-BSFN"/>
    <x v="1"/>
    <n v="2"/>
    <n v="12"/>
    <n v="30"/>
    <n v="0"/>
    <x v="0"/>
    <s v="No"/>
    <x v="1"/>
    <n v="0"/>
    <n v="4"/>
    <n v="10"/>
    <x v="0"/>
    <n v="0"/>
    <s v="ME"/>
    <s v="376-8573"/>
    <s v="Female"/>
    <x v="19"/>
    <s v="Yes"/>
    <s v="No"/>
    <s v="No"/>
    <n v="0"/>
    <s v="No"/>
    <x v="0"/>
    <s v="Direct Debit"/>
    <n v="43"/>
    <n v="80"/>
    <x v="3"/>
    <x v="5"/>
    <x v="2"/>
  </r>
  <r>
    <s v="2285-BZCN"/>
    <x v="1"/>
    <n v="21"/>
    <n v="81"/>
    <n v="206.5"/>
    <n v="0"/>
    <x v="0"/>
    <s v="No"/>
    <x v="1"/>
    <n v="0"/>
    <n v="5"/>
    <n v="5"/>
    <x v="0"/>
    <n v="0"/>
    <s v="FL"/>
    <s v="390-7328"/>
    <s v="Male"/>
    <x v="38"/>
    <s v="No"/>
    <s v="No"/>
    <s v="No"/>
    <n v="0"/>
    <s v="Yes"/>
    <x v="1"/>
    <s v="Direct Debit"/>
    <n v="22"/>
    <n v="446"/>
    <x v="4"/>
    <x v="6"/>
    <x v="3"/>
  </r>
  <r>
    <s v="2090-LCCO"/>
    <x v="1"/>
    <n v="5"/>
    <n v="28"/>
    <n v="64.5"/>
    <n v="0"/>
    <x v="0"/>
    <s v="No"/>
    <x v="1"/>
    <n v="0"/>
    <n v="0"/>
    <n v="5"/>
    <x v="0"/>
    <n v="0"/>
    <s v="ME"/>
    <s v="343-1965"/>
    <s v="Female"/>
    <x v="13"/>
    <s v="No"/>
    <s v="Yes"/>
    <s v="No"/>
    <n v="0"/>
    <s v="No"/>
    <x v="0"/>
    <s v="Direct Debit"/>
    <n v="15"/>
    <n v="71"/>
    <x v="4"/>
    <x v="12"/>
    <x v="4"/>
  </r>
  <r>
    <s v="9384-QYPC"/>
    <x v="1"/>
    <n v="12"/>
    <n v="75"/>
    <n v="161.5"/>
    <n v="34.034174999999998"/>
    <x v="982"/>
    <s v="Yes"/>
    <x v="0"/>
    <n v="28.6"/>
    <n v="2"/>
    <n v="4"/>
    <x v="0"/>
    <n v="0"/>
    <s v="WV"/>
    <s v="378-8019"/>
    <s v="Female"/>
    <x v="21"/>
    <s v="No"/>
    <s v="No"/>
    <s v="No"/>
    <n v="0"/>
    <s v="Yes"/>
    <x v="0"/>
    <s v="Direct Debit"/>
    <n v="64"/>
    <n v="798"/>
    <x v="5"/>
    <x v="13"/>
    <x v="1"/>
  </r>
  <r>
    <s v="2440-TIIS"/>
    <x v="1"/>
    <n v="19"/>
    <n v="93"/>
    <n v="303.10000000000002"/>
    <n v="33.353491499999997"/>
    <x v="983"/>
    <s v="Yes"/>
    <x v="0"/>
    <n v="14"/>
    <n v="5"/>
    <n v="2"/>
    <x v="1"/>
    <n v="43"/>
    <s v="AK"/>
    <s v="378-7733"/>
    <s v="Female"/>
    <x v="13"/>
    <s v="No"/>
    <s v="Yes"/>
    <s v="No"/>
    <n v="0"/>
    <s v="Yes"/>
    <x v="0"/>
    <s v="Direct Debit"/>
    <n v="49"/>
    <n v="935"/>
    <x v="1"/>
    <x v="3"/>
    <x v="4"/>
  </r>
  <r>
    <s v="3868-VFRU"/>
    <x v="1"/>
    <n v="2"/>
    <n v="9"/>
    <n v="28.5"/>
    <n v="0"/>
    <x v="0"/>
    <s v="No"/>
    <x v="0"/>
    <n v="23"/>
    <n v="5"/>
    <n v="10"/>
    <x v="0"/>
    <n v="0"/>
    <s v="MO"/>
    <s v="405-3916"/>
    <s v="Male"/>
    <x v="21"/>
    <s v="No"/>
    <s v="No"/>
    <s v="No"/>
    <n v="0"/>
    <s v="No"/>
    <x v="0"/>
    <s v="Direct Debit"/>
    <n v="53"/>
    <n v="94"/>
    <x v="2"/>
    <x v="7"/>
    <x v="1"/>
  </r>
  <r>
    <s v="5494-DMWB"/>
    <x v="1"/>
    <n v="6"/>
    <n v="29"/>
    <n v="87.5"/>
    <n v="0"/>
    <x v="0"/>
    <s v="No"/>
    <x v="0"/>
    <n v="33.799999999999997"/>
    <n v="3"/>
    <n v="12"/>
    <x v="0"/>
    <n v="0"/>
    <s v="KS"/>
    <s v="407-2081"/>
    <s v="Female"/>
    <x v="24"/>
    <s v="No"/>
    <s v="No"/>
    <s v="No"/>
    <n v="0"/>
    <s v="No"/>
    <x v="0"/>
    <s v="Direct Debit"/>
    <n v="34"/>
    <n v="212"/>
    <x v="5"/>
    <x v="11"/>
    <x v="3"/>
  </r>
  <r>
    <s v="6069-OAFB"/>
    <x v="1"/>
    <n v="5"/>
    <n v="26"/>
    <n v="72"/>
    <n v="306.30757499999999"/>
    <x v="984"/>
    <s v="Yes"/>
    <x v="0"/>
    <n v="24.1"/>
    <n v="4"/>
    <n v="6"/>
    <x v="0"/>
    <n v="0"/>
    <s v="VA"/>
    <s v="346-5611"/>
    <s v="Female"/>
    <x v="27"/>
    <s v="No"/>
    <s v="Yes"/>
    <s v="No"/>
    <n v="0"/>
    <s v="No"/>
    <x v="0"/>
    <s v="Direct Debit"/>
    <n v="44"/>
    <n v="197"/>
    <x v="4"/>
    <x v="9"/>
    <x v="4"/>
  </r>
  <r>
    <s v="8965-IZMK"/>
    <x v="1"/>
    <n v="39"/>
    <n v="144"/>
    <n v="276"/>
    <n v="0"/>
    <x v="0"/>
    <s v="No"/>
    <x v="0"/>
    <n v="24.3"/>
    <n v="0"/>
    <n v="2"/>
    <x v="0"/>
    <n v="0"/>
    <s v="ID"/>
    <s v="421-1469"/>
    <s v="Male"/>
    <x v="21"/>
    <s v="No"/>
    <s v="No"/>
    <s v="No"/>
    <n v="0"/>
    <s v="Yes"/>
    <x v="0"/>
    <s v="Direct Debit"/>
    <n v="46"/>
    <n v="1797"/>
    <x v="1"/>
    <x v="3"/>
    <x v="1"/>
  </r>
  <r>
    <s v="8329-FWCZ"/>
    <x v="1"/>
    <n v="26"/>
    <n v="81"/>
    <n v="205.3"/>
    <n v="0"/>
    <x v="0"/>
    <s v="No"/>
    <x v="0"/>
    <n v="0"/>
    <n v="5"/>
    <n v="6"/>
    <x v="0"/>
    <n v="0"/>
    <s v="NM"/>
    <s v="357-2735"/>
    <s v="Female"/>
    <x v="36"/>
    <s v="No"/>
    <s v="Yes"/>
    <s v="No"/>
    <n v="0"/>
    <s v="No"/>
    <x v="0"/>
    <s v="Direct Debit"/>
    <n v="27"/>
    <n v="700"/>
    <x v="3"/>
    <x v="5"/>
    <x v="4"/>
  </r>
  <r>
    <s v="3582-YKVE"/>
    <x v="1"/>
    <n v="23"/>
    <n v="51"/>
    <n v="93"/>
    <n v="0"/>
    <x v="0"/>
    <s v="No"/>
    <x v="0"/>
    <n v="6.2"/>
    <n v="1"/>
    <n v="5"/>
    <x v="0"/>
    <n v="0"/>
    <s v="MO"/>
    <s v="364-1969"/>
    <s v="Female"/>
    <x v="30"/>
    <s v="No"/>
    <s v="No"/>
    <s v="No"/>
    <n v="0"/>
    <s v="No"/>
    <x v="0"/>
    <s v="Direct Debit"/>
    <n v="35"/>
    <n v="808"/>
    <x v="4"/>
    <x v="6"/>
    <x v="1"/>
  </r>
  <r>
    <s v="2532-FVSD"/>
    <x v="1"/>
    <n v="35"/>
    <n v="112"/>
    <n v="208.7"/>
    <n v="0"/>
    <x v="0"/>
    <s v="No"/>
    <x v="0"/>
    <n v="0"/>
    <n v="4"/>
    <n v="10"/>
    <x v="1"/>
    <n v="7"/>
    <s v="IL"/>
    <s v="390-4152"/>
    <s v="Male"/>
    <x v="33"/>
    <s v="Yes"/>
    <s v="No"/>
    <s v="No"/>
    <n v="0"/>
    <s v="Yes"/>
    <x v="0"/>
    <s v="Direct Debit"/>
    <n v="42"/>
    <n v="1457"/>
    <x v="2"/>
    <x v="10"/>
    <x v="2"/>
  </r>
  <r>
    <s v="4423-TKZM"/>
    <x v="1"/>
    <n v="1"/>
    <n v="5"/>
    <n v="11"/>
    <n v="0"/>
    <x v="0"/>
    <s v="No"/>
    <x v="0"/>
    <n v="49.4"/>
    <n v="2"/>
    <n v="10"/>
    <x v="0"/>
    <n v="0"/>
    <s v="LA"/>
    <s v="373-6784"/>
    <s v="Female"/>
    <x v="1"/>
    <s v="No"/>
    <s v="No"/>
    <s v="No"/>
    <n v="0"/>
    <s v="No"/>
    <x v="0"/>
    <s v="Direct Debit"/>
    <n v="55"/>
    <n v="55"/>
    <x v="2"/>
    <x v="7"/>
    <x v="1"/>
  </r>
  <r>
    <s v="3399-AZDC"/>
    <x v="1"/>
    <n v="10"/>
    <n v="34"/>
    <n v="77.5"/>
    <n v="0"/>
    <x v="0"/>
    <s v="No"/>
    <x v="0"/>
    <n v="96.8"/>
    <n v="4"/>
    <n v="2"/>
    <x v="0"/>
    <n v="0"/>
    <s v="NC"/>
    <s v="393-3300"/>
    <s v="Male"/>
    <x v="50"/>
    <s v="No"/>
    <s v="No"/>
    <s v="No"/>
    <n v="0"/>
    <s v="No"/>
    <x v="0"/>
    <s v="Direct Debit"/>
    <n v="40"/>
    <n v="386"/>
    <x v="2"/>
    <x v="7"/>
    <x v="0"/>
  </r>
  <r>
    <s v="2210-QVLG"/>
    <x v="1"/>
    <n v="13"/>
    <n v="53"/>
    <n v="91.7"/>
    <n v="0"/>
    <x v="0"/>
    <s v="No"/>
    <x v="0"/>
    <n v="164.5"/>
    <n v="4"/>
    <n v="9"/>
    <x v="0"/>
    <n v="0"/>
    <s v="MD"/>
    <s v="391-7661"/>
    <s v="Male"/>
    <x v="49"/>
    <s v="No"/>
    <s v="No"/>
    <s v="No"/>
    <n v="0"/>
    <s v="No"/>
    <x v="0"/>
    <s v="Credit Card"/>
    <n v="16"/>
    <n v="214"/>
    <x v="4"/>
    <x v="10"/>
    <x v="1"/>
  </r>
  <r>
    <s v="5770-GEAA"/>
    <x v="1"/>
    <n v="38"/>
    <n v="148"/>
    <n v="454.1"/>
    <n v="0"/>
    <x v="0"/>
    <s v="No"/>
    <x v="1"/>
    <n v="0"/>
    <n v="0"/>
    <n v="10"/>
    <x v="0"/>
    <n v="0"/>
    <s v="WI"/>
    <s v="418-6455"/>
    <s v="Male"/>
    <x v="58"/>
    <s v="No"/>
    <s v="No"/>
    <s v="No"/>
    <n v="0"/>
    <s v="No"/>
    <x v="0"/>
    <s v="Credit Card"/>
    <n v="49"/>
    <n v="1871"/>
    <x v="1"/>
    <x v="3"/>
    <x v="0"/>
  </r>
  <r>
    <s v="1540-PTXX"/>
    <x v="1"/>
    <n v="32"/>
    <n v="127"/>
    <n v="355.4"/>
    <n v="0"/>
    <x v="0"/>
    <s v="No"/>
    <x v="0"/>
    <n v="0"/>
    <n v="0"/>
    <n v="11"/>
    <x v="0"/>
    <n v="0"/>
    <s v="NM"/>
    <s v="376-5908"/>
    <s v="Male"/>
    <x v="54"/>
    <s v="No"/>
    <s v="No"/>
    <s v="No"/>
    <n v="0"/>
    <s v="No"/>
    <x v="0"/>
    <s v="Direct Debit"/>
    <n v="45"/>
    <n v="1439"/>
    <x v="1"/>
    <x v="3"/>
    <x v="0"/>
  </r>
  <r>
    <s v="4519-JHXU"/>
    <x v="1"/>
    <n v="35"/>
    <n v="197"/>
    <n v="492.6"/>
    <n v="0"/>
    <x v="0"/>
    <s v="No"/>
    <x v="0"/>
    <n v="6.3"/>
    <n v="3"/>
    <n v="9"/>
    <x v="0"/>
    <n v="0"/>
    <s v="IN"/>
    <s v="329-1955"/>
    <s v="Female"/>
    <x v="7"/>
    <s v="No"/>
    <s v="No"/>
    <s v="No"/>
    <n v="0"/>
    <s v="Yes"/>
    <x v="0"/>
    <s v="Direct Debit"/>
    <n v="48"/>
    <n v="1701"/>
    <x v="1"/>
    <x v="4"/>
    <x v="1"/>
  </r>
  <r>
    <s v="8905-SNVM"/>
    <x v="1"/>
    <n v="56"/>
    <n v="246"/>
    <n v="671.7"/>
    <n v="0"/>
    <x v="0"/>
    <s v="No"/>
    <x v="0"/>
    <n v="9"/>
    <n v="4"/>
    <n v="2"/>
    <x v="1"/>
    <n v="40"/>
    <s v="FL"/>
    <s v="410-7108"/>
    <s v="Male"/>
    <x v="40"/>
    <s v="No"/>
    <s v="No"/>
    <s v="No"/>
    <n v="0"/>
    <s v="No"/>
    <x v="1"/>
    <s v="Credit Card"/>
    <n v="48"/>
    <n v="2695"/>
    <x v="1"/>
    <x v="15"/>
    <x v="1"/>
  </r>
  <r>
    <s v="8924-KKGL"/>
    <x v="1"/>
    <n v="12"/>
    <n v="41"/>
    <n v="110.6"/>
    <n v="0"/>
    <x v="0"/>
    <s v="No"/>
    <x v="0"/>
    <n v="44.6"/>
    <n v="1"/>
    <n v="0"/>
    <x v="1"/>
    <n v="0"/>
    <s v="IN"/>
    <s v="353-6007"/>
    <s v="Female"/>
    <x v="2"/>
    <s v="No"/>
    <s v="No"/>
    <s v="No"/>
    <n v="0"/>
    <s v="No"/>
    <x v="0"/>
    <s v="Credit Card"/>
    <n v="8"/>
    <n v="102"/>
    <x v="1"/>
    <x v="1"/>
    <x v="1"/>
  </r>
  <r>
    <s v="1885-MMAT"/>
    <x v="1"/>
    <n v="1"/>
    <n v="6"/>
    <n v="14"/>
    <n v="0"/>
    <x v="0"/>
    <s v="No"/>
    <x v="0"/>
    <n v="11.9"/>
    <n v="2"/>
    <n v="17"/>
    <x v="0"/>
    <n v="0"/>
    <s v="PA"/>
    <s v="416-1557"/>
    <s v="Female"/>
    <x v="19"/>
    <s v="Yes"/>
    <s v="No"/>
    <s v="No"/>
    <n v="0"/>
    <s v="No"/>
    <x v="0"/>
    <s v="Paper Check"/>
    <n v="47"/>
    <n v="47"/>
    <x v="1"/>
    <x v="3"/>
    <x v="2"/>
  </r>
  <r>
    <s v="5348-LNSV"/>
    <x v="1"/>
    <n v="4"/>
    <n v="14"/>
    <n v="31"/>
    <n v="0"/>
    <x v="0"/>
    <s v="No"/>
    <x v="0"/>
    <n v="0"/>
    <n v="4"/>
    <n v="6"/>
    <x v="0"/>
    <n v="0"/>
    <s v="NM"/>
    <s v="356-7217"/>
    <s v="Female"/>
    <x v="65"/>
    <s v="No"/>
    <s v="Yes"/>
    <s v="No"/>
    <n v="0"/>
    <s v="Yes"/>
    <x v="0"/>
    <s v="Direct Debit"/>
    <n v="31"/>
    <n v="120"/>
    <x v="1"/>
    <x v="3"/>
    <x v="4"/>
  </r>
  <r>
    <s v="7152-QHZN"/>
    <x v="1"/>
    <n v="1"/>
    <n v="8"/>
    <n v="14"/>
    <n v="0"/>
    <x v="0"/>
    <s v="No"/>
    <x v="0"/>
    <n v="0"/>
    <n v="0"/>
    <n v="4"/>
    <x v="0"/>
    <n v="0"/>
    <s v="AR"/>
    <s v="373-6379"/>
    <s v="Female"/>
    <x v="41"/>
    <s v="No"/>
    <s v="Yes"/>
    <s v="No"/>
    <n v="0"/>
    <s v="No"/>
    <x v="0"/>
    <s v="Direct Debit"/>
    <n v="37"/>
    <n v="37"/>
    <x v="1"/>
    <x v="3"/>
    <x v="4"/>
  </r>
  <r>
    <s v="4399-SJLY"/>
    <x v="1"/>
    <n v="12"/>
    <n v="68"/>
    <n v="173.7"/>
    <n v="0"/>
    <x v="0"/>
    <s v="No"/>
    <x v="0"/>
    <n v="0"/>
    <n v="2"/>
    <n v="15"/>
    <x v="0"/>
    <n v="0"/>
    <s v="HI"/>
    <s v="360-2690"/>
    <s v="Female"/>
    <x v="18"/>
    <s v="No"/>
    <s v="No"/>
    <s v="No"/>
    <n v="0"/>
    <s v="Yes"/>
    <x v="0"/>
    <s v="Paper Check"/>
    <n v="22"/>
    <n v="254"/>
    <x v="1"/>
    <x v="4"/>
    <x v="3"/>
  </r>
  <r>
    <s v="4471-WEEQ"/>
    <x v="1"/>
    <n v="64"/>
    <n v="294"/>
    <n v="1031.7"/>
    <n v="35.735883749999999"/>
    <x v="985"/>
    <s v="Yes"/>
    <x v="0"/>
    <n v="15"/>
    <n v="4"/>
    <n v="6"/>
    <x v="0"/>
    <n v="0"/>
    <s v="WY"/>
    <s v="371-5556"/>
    <s v="Female"/>
    <x v="60"/>
    <s v="No"/>
    <s v="Yes"/>
    <s v="No"/>
    <n v="0"/>
    <s v="Yes"/>
    <x v="0"/>
    <s v="Direct Debit"/>
    <n v="52"/>
    <n v="3367"/>
    <x v="3"/>
    <x v="5"/>
    <x v="4"/>
  </r>
  <r>
    <s v="4681-MTBB"/>
    <x v="1"/>
    <n v="8"/>
    <n v="27"/>
    <n v="66.5"/>
    <n v="35.02116608"/>
    <x v="986"/>
    <s v="Yes"/>
    <x v="0"/>
    <n v="19.600000000000001"/>
    <n v="2"/>
    <n v="3"/>
    <x v="1"/>
    <n v="6"/>
    <s v="PA"/>
    <s v="334-5337"/>
    <s v="Male"/>
    <x v="0"/>
    <s v="No"/>
    <s v="No"/>
    <s v="No"/>
    <n v="0"/>
    <s v="No"/>
    <x v="0"/>
    <s v="Direct Debit"/>
    <n v="18"/>
    <n v="151"/>
    <x v="1"/>
    <x v="15"/>
    <x v="0"/>
  </r>
  <r>
    <s v="6302-WHGJ"/>
    <x v="1"/>
    <n v="10"/>
    <n v="40"/>
    <n v="132.6"/>
    <n v="0"/>
    <x v="0"/>
    <s v="No"/>
    <x v="0"/>
    <n v="18.100000000000001"/>
    <n v="1"/>
    <n v="17"/>
    <x v="0"/>
    <n v="0"/>
    <s v="KY"/>
    <s v="334-8817"/>
    <s v="Female"/>
    <x v="59"/>
    <s v="Yes"/>
    <s v="No"/>
    <s v="No"/>
    <n v="0"/>
    <s v="Yes"/>
    <x v="0"/>
    <s v="Paper Check"/>
    <n v="33"/>
    <n v="340"/>
    <x v="1"/>
    <x v="15"/>
    <x v="2"/>
  </r>
  <r>
    <s v="8809-BLER"/>
    <x v="1"/>
    <n v="7"/>
    <n v="37"/>
    <n v="89.4"/>
    <n v="0"/>
    <x v="0"/>
    <s v="No"/>
    <x v="0"/>
    <n v="23.6"/>
    <n v="3"/>
    <n v="0"/>
    <x v="1"/>
    <n v="0"/>
    <s v="DC"/>
    <s v="392-5512"/>
    <s v="Female"/>
    <x v="6"/>
    <s v="Yes"/>
    <s v="No"/>
    <s v="No"/>
    <n v="0"/>
    <s v="No"/>
    <x v="0"/>
    <s v="Direct Debit"/>
    <n v="7"/>
    <n v="51"/>
    <x v="3"/>
    <x v="5"/>
    <x v="0"/>
  </r>
  <r>
    <s v="8663-KNUO"/>
    <x v="1"/>
    <n v="50"/>
    <n v="275"/>
    <n v="757.5"/>
    <n v="321.6229538"/>
    <x v="987"/>
    <s v="Yes"/>
    <x v="0"/>
    <n v="63.3"/>
    <n v="3"/>
    <n v="7"/>
    <x v="0"/>
    <n v="0"/>
    <s v="GA"/>
    <s v="372-6497"/>
    <s v="Male"/>
    <x v="57"/>
    <s v="No"/>
    <s v="Yes"/>
    <s v="No"/>
    <n v="0"/>
    <s v="No"/>
    <x v="0"/>
    <s v="Credit Card"/>
    <n v="34"/>
    <n v="1705"/>
    <x v="1"/>
    <x v="1"/>
    <x v="4"/>
  </r>
  <r>
    <s v="8161-UXWU"/>
    <x v="1"/>
    <n v="42"/>
    <n v="223"/>
    <n v="550.29999999999995"/>
    <n v="0"/>
    <x v="0"/>
    <s v="No"/>
    <x v="0"/>
    <n v="15.3"/>
    <n v="5"/>
    <n v="2"/>
    <x v="0"/>
    <n v="0"/>
    <s v="TX"/>
    <s v="417-8617"/>
    <s v="Male"/>
    <x v="29"/>
    <s v="No"/>
    <s v="Yes"/>
    <s v="No"/>
    <n v="0"/>
    <s v="Yes"/>
    <x v="0"/>
    <s v="Direct Debit"/>
    <n v="50"/>
    <n v="2110"/>
    <x v="1"/>
    <x v="1"/>
    <x v="4"/>
  </r>
  <r>
    <s v="7438-VLMJ"/>
    <x v="1"/>
    <n v="66"/>
    <n v="221"/>
    <n v="728.4"/>
    <n v="0"/>
    <x v="0"/>
    <s v="No"/>
    <x v="0"/>
    <n v="0"/>
    <n v="0"/>
    <n v="5"/>
    <x v="0"/>
    <n v="0"/>
    <s v="CO"/>
    <s v="328-8147"/>
    <s v="Female"/>
    <x v="59"/>
    <s v="Yes"/>
    <s v="No"/>
    <s v="No"/>
    <n v="0"/>
    <s v="Yes"/>
    <x v="0"/>
    <s v="Direct Debit"/>
    <n v="45"/>
    <n v="3001"/>
    <x v="1"/>
    <x v="3"/>
    <x v="2"/>
  </r>
  <r>
    <s v="0770-ZYFP"/>
    <x v="1"/>
    <n v="55"/>
    <n v="154"/>
    <n v="443.4"/>
    <n v="0"/>
    <x v="0"/>
    <s v="No"/>
    <x v="0"/>
    <n v="9.6999999999999993"/>
    <n v="2"/>
    <n v="6"/>
    <x v="0"/>
    <n v="0"/>
    <s v="MT"/>
    <s v="347-9421"/>
    <s v="Male"/>
    <x v="36"/>
    <s v="No"/>
    <s v="Yes"/>
    <s v="No"/>
    <n v="0"/>
    <s v="Yes"/>
    <x v="1"/>
    <s v="Direct Debit"/>
    <n v="36"/>
    <n v="1980"/>
    <x v="1"/>
    <x v="4"/>
    <x v="4"/>
  </r>
  <r>
    <s v="4658-EGQF"/>
    <x v="1"/>
    <n v="10"/>
    <n v="46"/>
    <n v="100.3"/>
    <n v="0"/>
    <x v="0"/>
    <s v="No"/>
    <x v="0"/>
    <n v="0"/>
    <n v="2"/>
    <n v="41"/>
    <x v="1"/>
    <n v="50"/>
    <s v="DE"/>
    <s v="419-3167"/>
    <s v="Male"/>
    <x v="53"/>
    <s v="Yes"/>
    <s v="No"/>
    <s v="No"/>
    <n v="0"/>
    <s v="No"/>
    <x v="0"/>
    <s v="Direct Debit"/>
    <n v="41"/>
    <n v="410"/>
    <x v="1"/>
    <x v="15"/>
    <x v="2"/>
  </r>
  <r>
    <s v="3367-ERGM"/>
    <x v="1"/>
    <n v="45"/>
    <n v="237"/>
    <n v="534.1"/>
    <n v="0"/>
    <x v="0"/>
    <s v="No"/>
    <x v="0"/>
    <n v="34.6"/>
    <n v="2"/>
    <n v="10"/>
    <x v="0"/>
    <n v="0"/>
    <s v="VA"/>
    <s v="416-5341"/>
    <s v="Female"/>
    <x v="8"/>
    <s v="No"/>
    <s v="No"/>
    <s v="No"/>
    <n v="0"/>
    <s v="No"/>
    <x v="0"/>
    <s v="Direct Debit"/>
    <n v="27"/>
    <n v="1180"/>
    <x v="2"/>
    <x v="7"/>
    <x v="3"/>
  </r>
  <r>
    <s v="2023-SSWZ"/>
    <x v="1"/>
    <n v="1"/>
    <n v="5"/>
    <n v="13"/>
    <n v="0"/>
    <x v="0"/>
    <s v="No"/>
    <x v="0"/>
    <n v="101.6"/>
    <n v="0"/>
    <n v="9"/>
    <x v="0"/>
    <n v="0"/>
    <s v="IL"/>
    <s v="368-8600"/>
    <s v="Male"/>
    <x v="37"/>
    <s v="No"/>
    <s v="No"/>
    <s v="No"/>
    <n v="0"/>
    <s v="No"/>
    <x v="0"/>
    <s v="Direct Debit"/>
    <n v="39"/>
    <n v="39"/>
    <x v="1"/>
    <x v="3"/>
    <x v="0"/>
  </r>
  <r>
    <s v="3563-BJVC"/>
    <x v="1"/>
    <n v="20"/>
    <n v="113"/>
    <n v="261.2"/>
    <n v="0"/>
    <x v="0"/>
    <s v="No"/>
    <x v="0"/>
    <n v="259.10000000000002"/>
    <n v="0"/>
    <n v="3"/>
    <x v="0"/>
    <n v="0"/>
    <s v="MT"/>
    <s v="360-2107"/>
    <s v="Male"/>
    <x v="64"/>
    <s v="No"/>
    <s v="Yes"/>
    <s v="No"/>
    <n v="0"/>
    <s v="No"/>
    <x v="0"/>
    <s v="Direct Debit"/>
    <n v="49"/>
    <n v="975"/>
    <x v="1"/>
    <x v="3"/>
    <x v="4"/>
  </r>
  <r>
    <s v="0846-JCRG"/>
    <x v="1"/>
    <n v="1"/>
    <n v="3"/>
    <n v="13"/>
    <n v="0"/>
    <x v="0"/>
    <s v="No"/>
    <x v="0"/>
    <n v="0"/>
    <n v="0"/>
    <n v="7"/>
    <x v="0"/>
    <n v="0"/>
    <s v="WV"/>
    <s v="405-9384"/>
    <s v="Male"/>
    <x v="38"/>
    <s v="No"/>
    <s v="No"/>
    <s v="No"/>
    <n v="0"/>
    <s v="No"/>
    <x v="0"/>
    <s v="Paper Check"/>
    <n v="27"/>
    <n v="27"/>
    <x v="1"/>
    <x v="4"/>
    <x v="3"/>
  </r>
  <r>
    <s v="6554-AINB"/>
    <x v="1"/>
    <n v="2"/>
    <n v="11"/>
    <n v="10.8"/>
    <n v="0"/>
    <x v="0"/>
    <s v="No"/>
    <x v="0"/>
    <n v="0"/>
    <n v="3"/>
    <n v="5"/>
    <x v="0"/>
    <n v="0"/>
    <s v="WI"/>
    <s v="331-3174"/>
    <s v="Female"/>
    <x v="13"/>
    <s v="No"/>
    <s v="Yes"/>
    <s v="No"/>
    <n v="0"/>
    <s v="No"/>
    <x v="0"/>
    <s v="Direct Debit"/>
    <n v="51"/>
    <n v="92"/>
    <x v="3"/>
    <x v="5"/>
    <x v="4"/>
  </r>
  <r>
    <s v="7889-HMJX"/>
    <x v="1"/>
    <n v="3"/>
    <n v="9"/>
    <n v="22.4"/>
    <n v="0"/>
    <x v="0"/>
    <s v="No"/>
    <x v="0"/>
    <n v="11"/>
    <n v="4"/>
    <n v="15"/>
    <x v="0"/>
    <n v="0"/>
    <s v="NY"/>
    <s v="333-8180"/>
    <s v="Female"/>
    <x v="6"/>
    <s v="Yes"/>
    <s v="No"/>
    <s v="No"/>
    <n v="0"/>
    <s v="No"/>
    <x v="0"/>
    <s v="Direct Debit"/>
    <n v="31"/>
    <n v="100"/>
    <x v="1"/>
    <x v="4"/>
    <x v="0"/>
  </r>
  <r>
    <s v="5361-RZVA"/>
    <x v="1"/>
    <n v="1"/>
    <n v="3"/>
    <n v="9"/>
    <n v="0"/>
    <x v="0"/>
    <s v="No"/>
    <x v="0"/>
    <n v="6.3"/>
    <n v="0"/>
    <n v="16"/>
    <x v="1"/>
    <n v="6"/>
    <s v="CT"/>
    <s v="357-2679"/>
    <s v="Female"/>
    <x v="23"/>
    <s v="Yes"/>
    <s v="No"/>
    <s v="No"/>
    <n v="0"/>
    <s v="Yes"/>
    <x v="0"/>
    <s v="Paper Check"/>
    <n v="26"/>
    <n v="26"/>
    <x v="1"/>
    <x v="15"/>
    <x v="2"/>
  </r>
  <r>
    <s v="8305-HRMP"/>
    <x v="1"/>
    <n v="8"/>
    <n v="28"/>
    <n v="58.5"/>
    <n v="0"/>
    <x v="0"/>
    <s v="No"/>
    <x v="0"/>
    <n v="46.8"/>
    <n v="0"/>
    <n v="0"/>
    <x v="1"/>
    <n v="0"/>
    <s v="CA"/>
    <s v="341-4103"/>
    <s v="Female"/>
    <x v="63"/>
    <s v="No"/>
    <s v="Yes"/>
    <s v="No"/>
    <n v="0"/>
    <s v="No"/>
    <x v="0"/>
    <s v="Direct Debit"/>
    <n v="13"/>
    <n v="108"/>
    <x v="3"/>
    <x v="5"/>
    <x v="4"/>
  </r>
  <r>
    <s v="6883-SUNS"/>
    <x v="1"/>
    <n v="2"/>
    <n v="12"/>
    <n v="25.3"/>
    <n v="0"/>
    <x v="0"/>
    <s v="No"/>
    <x v="0"/>
    <n v="22.5"/>
    <n v="1"/>
    <n v="0"/>
    <x v="1"/>
    <n v="0"/>
    <s v="VA"/>
    <s v="392-9342"/>
    <s v="Male"/>
    <x v="28"/>
    <s v="No"/>
    <s v="No"/>
    <s v="No"/>
    <n v="0"/>
    <s v="No"/>
    <x v="1"/>
    <s v="Paper Check"/>
    <n v="7"/>
    <n v="13"/>
    <x v="3"/>
    <x v="5"/>
    <x v="1"/>
  </r>
  <r>
    <s v="0375-HYRG"/>
    <x v="1"/>
    <n v="4"/>
    <n v="14"/>
    <n v="47.5"/>
    <n v="0"/>
    <x v="0"/>
    <s v="No"/>
    <x v="0"/>
    <n v="0"/>
    <n v="1"/>
    <n v="4"/>
    <x v="0"/>
    <n v="0"/>
    <s v="MT"/>
    <s v="405-4920"/>
    <s v="Female"/>
    <x v="7"/>
    <s v="No"/>
    <s v="No"/>
    <s v="No"/>
    <n v="0"/>
    <s v="No"/>
    <x v="0"/>
    <s v="Paper Check"/>
    <n v="16"/>
    <n v="64"/>
    <x v="1"/>
    <x v="1"/>
    <x v="1"/>
  </r>
  <r>
    <s v="4543-TATV"/>
    <x v="1"/>
    <n v="2"/>
    <n v="10"/>
    <n v="20.8"/>
    <n v="0"/>
    <x v="0"/>
    <s v="No"/>
    <x v="0"/>
    <n v="0"/>
    <n v="0"/>
    <n v="9"/>
    <x v="0"/>
    <n v="0"/>
    <s v="OR"/>
    <s v="368-8283"/>
    <s v="Female"/>
    <x v="18"/>
    <s v="No"/>
    <s v="No"/>
    <s v="No"/>
    <n v="0"/>
    <s v="No"/>
    <x v="0"/>
    <s v="Direct Debit"/>
    <n v="31"/>
    <n v="65"/>
    <x v="1"/>
    <x v="1"/>
    <x v="3"/>
  </r>
  <r>
    <s v="7208-YRCL"/>
    <x v="1"/>
    <n v="4"/>
    <n v="10"/>
    <n v="25.1"/>
    <n v="0"/>
    <x v="0"/>
    <s v="No"/>
    <x v="0"/>
    <n v="0"/>
    <n v="2"/>
    <n v="5"/>
    <x v="0"/>
    <n v="0"/>
    <s v="WY"/>
    <s v="358-8025"/>
    <s v="Female"/>
    <x v="30"/>
    <s v="No"/>
    <s v="No"/>
    <s v="No"/>
    <n v="0"/>
    <s v="No"/>
    <x v="0"/>
    <s v="Paper Check"/>
    <n v="26"/>
    <n v="108"/>
    <x v="1"/>
    <x v="3"/>
    <x v="1"/>
  </r>
  <r>
    <s v="6606-NYNG"/>
    <x v="1"/>
    <n v="1"/>
    <n v="7"/>
    <n v="14"/>
    <n v="33.949089559999997"/>
    <x v="988"/>
    <s v="Yes"/>
    <x v="0"/>
    <n v="28.5"/>
    <n v="0"/>
    <n v="29"/>
    <x v="0"/>
    <n v="0"/>
    <s v="IL"/>
    <s v="386-5303"/>
    <s v="Female"/>
    <x v="23"/>
    <s v="Yes"/>
    <s v="No"/>
    <s v="No"/>
    <n v="0"/>
    <s v="No"/>
    <x v="0"/>
    <s v="Paper Check"/>
    <n v="35"/>
    <n v="35"/>
    <x v="1"/>
    <x v="1"/>
    <x v="2"/>
  </r>
  <r>
    <s v="3174-CMMB"/>
    <x v="1"/>
    <n v="52"/>
    <n v="189"/>
    <n v="570.9"/>
    <n v="33.270107770000003"/>
    <x v="989"/>
    <s v="Yes"/>
    <x v="0"/>
    <n v="27.9"/>
    <n v="0"/>
    <n v="4"/>
    <x v="1"/>
    <n v="20"/>
    <s v="DE"/>
    <s v="345-5338"/>
    <s v="Male"/>
    <x v="66"/>
    <s v="No"/>
    <s v="Yes"/>
    <s v="No"/>
    <n v="0"/>
    <s v="No"/>
    <x v="0"/>
    <s v="Direct Debit"/>
    <n v="28"/>
    <n v="1446"/>
    <x v="1"/>
    <x v="1"/>
    <x v="4"/>
  </r>
  <r>
    <s v="8713-IDFY"/>
    <x v="1"/>
    <n v="2"/>
    <n v="6"/>
    <n v="16.100000000000001"/>
    <n v="0"/>
    <x v="0"/>
    <s v="No"/>
    <x v="0"/>
    <n v="34.4"/>
    <n v="5"/>
    <n v="25"/>
    <x v="0"/>
    <n v="0"/>
    <s v="IN"/>
    <s v="375-3003"/>
    <s v="Female"/>
    <x v="17"/>
    <s v="Yes"/>
    <s v="No"/>
    <s v="No"/>
    <n v="0"/>
    <s v="No"/>
    <x v="0"/>
    <s v="Direct Debit"/>
    <n v="15"/>
    <n v="26"/>
    <x v="1"/>
    <x v="1"/>
    <x v="2"/>
  </r>
  <r>
    <s v="1234-RYYB"/>
    <x v="1"/>
    <n v="1"/>
    <n v="4"/>
    <n v="10"/>
    <n v="0"/>
    <x v="0"/>
    <s v="No"/>
    <x v="0"/>
    <n v="16.8"/>
    <n v="3"/>
    <n v="1"/>
    <x v="0"/>
    <n v="0"/>
    <s v="KS"/>
    <s v="377-7107"/>
    <s v="Male"/>
    <x v="7"/>
    <s v="No"/>
    <s v="No"/>
    <s v="No"/>
    <n v="0"/>
    <s v="No"/>
    <x v="0"/>
    <s v="Direct Debit"/>
    <n v="50"/>
    <n v="50"/>
    <x v="1"/>
    <x v="3"/>
    <x v="1"/>
  </r>
  <r>
    <s v="7647-GERJ"/>
    <x v="1"/>
    <n v="2"/>
    <n v="3"/>
    <n v="7.4"/>
    <n v="305.54180609999997"/>
    <x v="990"/>
    <s v="Yes"/>
    <x v="0"/>
    <n v="24.1"/>
    <n v="3"/>
    <n v="7"/>
    <x v="0"/>
    <n v="0"/>
    <s v="SC"/>
    <s v="393-7522"/>
    <s v="Male"/>
    <x v="13"/>
    <s v="No"/>
    <s v="Yes"/>
    <s v="No"/>
    <n v="0"/>
    <s v="No"/>
    <x v="0"/>
    <s v="Direct Debit"/>
    <n v="31"/>
    <n v="57"/>
    <x v="1"/>
    <x v="1"/>
    <x v="4"/>
  </r>
  <r>
    <s v="3914-NBTO"/>
    <x v="1"/>
    <n v="4"/>
    <n v="19"/>
    <n v="46.9"/>
    <n v="0"/>
    <x v="0"/>
    <s v="No"/>
    <x v="0"/>
    <n v="36.4"/>
    <n v="2"/>
    <n v="3"/>
    <x v="0"/>
    <n v="0"/>
    <s v="NJ"/>
    <s v="420-8242"/>
    <s v="Female"/>
    <x v="8"/>
    <s v="No"/>
    <s v="No"/>
    <s v="No"/>
    <n v="0"/>
    <s v="No"/>
    <x v="0"/>
    <s v="Credit Card"/>
    <n v="44"/>
    <n v="158"/>
    <x v="1"/>
    <x v="1"/>
    <x v="3"/>
  </r>
  <r>
    <s v="8947-TZTF"/>
    <x v="1"/>
    <n v="3"/>
    <n v="16"/>
    <n v="50.3"/>
    <n v="0"/>
    <x v="0"/>
    <s v="No"/>
    <x v="0"/>
    <n v="0"/>
    <n v="0"/>
    <n v="13"/>
    <x v="0"/>
    <n v="0"/>
    <s v="WA"/>
    <s v="404-9539"/>
    <s v="Male"/>
    <x v="23"/>
    <s v="Yes"/>
    <s v="No"/>
    <s v="No"/>
    <n v="0"/>
    <s v="Yes"/>
    <x v="0"/>
    <s v="Direct Debit"/>
    <n v="24"/>
    <n v="82"/>
    <x v="1"/>
    <x v="1"/>
    <x v="2"/>
  </r>
  <r>
    <s v="9338-LAGF"/>
    <x v="1"/>
    <n v="25"/>
    <n v="68"/>
    <n v="201.9"/>
    <n v="0"/>
    <x v="0"/>
    <s v="No"/>
    <x v="0"/>
    <n v="4.5999999999999996"/>
    <n v="3"/>
    <n v="4"/>
    <x v="0"/>
    <n v="0"/>
    <s v="HI"/>
    <s v="346-2530"/>
    <s v="Female"/>
    <x v="51"/>
    <s v="No"/>
    <s v="No"/>
    <s v="No"/>
    <n v="0"/>
    <s v="No"/>
    <x v="0"/>
    <s v="Direct Debit"/>
    <n v="27"/>
    <n v="681"/>
    <x v="1"/>
    <x v="1"/>
    <x v="1"/>
  </r>
  <r>
    <s v="3594-GLHQ"/>
    <x v="1"/>
    <n v="1"/>
    <n v="4"/>
    <n v="13"/>
    <n v="0"/>
    <x v="0"/>
    <s v="No"/>
    <x v="0"/>
    <n v="0"/>
    <n v="3"/>
    <n v="0"/>
    <x v="1"/>
    <n v="0"/>
    <s v="TN"/>
    <s v="358-1912"/>
    <s v="Male"/>
    <x v="6"/>
    <s v="Yes"/>
    <s v="No"/>
    <s v="No"/>
    <n v="0"/>
    <s v="No"/>
    <x v="0"/>
    <s v="Paper Check"/>
    <n v="9"/>
    <n v="9"/>
    <x v="1"/>
    <x v="1"/>
    <x v="0"/>
  </r>
  <r>
    <s v="7134-HCPD"/>
    <x v="1"/>
    <n v="4"/>
    <n v="31"/>
    <n v="62.1"/>
    <n v="0"/>
    <x v="0"/>
    <s v="No"/>
    <x v="0"/>
    <n v="24.7"/>
    <n v="3"/>
    <n v="10"/>
    <x v="0"/>
    <n v="0"/>
    <s v="KY"/>
    <s v="385-4715"/>
    <s v="Female"/>
    <x v="7"/>
    <s v="No"/>
    <s v="No"/>
    <s v="No"/>
    <n v="0"/>
    <s v="No"/>
    <x v="0"/>
    <s v="Direct Debit"/>
    <n v="42"/>
    <n v="185"/>
    <x v="1"/>
    <x v="1"/>
    <x v="1"/>
  </r>
  <r>
    <s v="6175-PMDT"/>
    <x v="1"/>
    <n v="3"/>
    <n v="12"/>
    <n v="37.4"/>
    <n v="0"/>
    <x v="0"/>
    <s v="No"/>
    <x v="0"/>
    <n v="160.9"/>
    <n v="2"/>
    <n v="30"/>
    <x v="0"/>
    <n v="0"/>
    <s v="MI"/>
    <s v="414-2695"/>
    <s v="Male"/>
    <x v="19"/>
    <s v="Yes"/>
    <s v="No"/>
    <s v="No"/>
    <n v="0"/>
    <s v="No"/>
    <x v="0"/>
    <s v="Direct Debit"/>
    <n v="20"/>
    <n v="62"/>
    <x v="2"/>
    <x v="7"/>
    <x v="2"/>
  </r>
  <r>
    <s v="4431-PMPF"/>
    <x v="1"/>
    <n v="33"/>
    <n v="61"/>
    <n v="164.3"/>
    <n v="0"/>
    <x v="0"/>
    <s v="No"/>
    <x v="0"/>
    <n v="246.1"/>
    <n v="2"/>
    <n v="3"/>
    <x v="0"/>
    <n v="0"/>
    <s v="OR"/>
    <s v="331-5999"/>
    <s v="Male"/>
    <x v="25"/>
    <s v="No"/>
    <s v="Yes"/>
    <s v="No"/>
    <n v="0"/>
    <s v="No"/>
    <x v="0"/>
    <s v="Direct Debit"/>
    <n v="48"/>
    <n v="1574"/>
    <x v="2"/>
    <x v="10"/>
    <x v="4"/>
  </r>
  <r>
    <s v="9605-MMZC"/>
    <x v="1"/>
    <n v="30"/>
    <n v="179"/>
    <n v="421.1"/>
    <n v="0"/>
    <x v="0"/>
    <s v="No"/>
    <x v="0"/>
    <n v="0"/>
    <n v="4"/>
    <n v="10"/>
    <x v="0"/>
    <n v="0"/>
    <s v="MS"/>
    <s v="382-4084"/>
    <s v="Female"/>
    <x v="13"/>
    <s v="No"/>
    <s v="Yes"/>
    <s v="No"/>
    <n v="0"/>
    <s v="Yes"/>
    <x v="0"/>
    <s v="Credit Card"/>
    <n v="60"/>
    <n v="1799"/>
    <x v="1"/>
    <x v="1"/>
    <x v="4"/>
  </r>
  <r>
    <s v="7340-EHPV"/>
    <x v="1"/>
    <n v="45"/>
    <n v="100"/>
    <n v="271.10000000000002"/>
    <n v="0"/>
    <x v="0"/>
    <s v="No"/>
    <x v="0"/>
    <n v="0"/>
    <n v="3"/>
    <n v="17"/>
    <x v="0"/>
    <n v="0"/>
    <s v="WY"/>
    <s v="353-8363"/>
    <s v="Female"/>
    <x v="6"/>
    <s v="Yes"/>
    <s v="No"/>
    <s v="No"/>
    <n v="0"/>
    <s v="Yes"/>
    <x v="0"/>
    <s v="Direct Debit"/>
    <n v="41"/>
    <n v="1845"/>
    <x v="1"/>
    <x v="1"/>
    <x v="0"/>
  </r>
  <r>
    <s v="6404-DLRI"/>
    <x v="1"/>
    <n v="10"/>
    <n v="29"/>
    <n v="71.599999999999994"/>
    <n v="0"/>
    <x v="0"/>
    <s v="No"/>
    <x v="0"/>
    <n v="10.4"/>
    <n v="3"/>
    <n v="7"/>
    <x v="0"/>
    <n v="0"/>
    <s v="FL"/>
    <s v="394-6577"/>
    <s v="Male"/>
    <x v="38"/>
    <s v="No"/>
    <s v="No"/>
    <s v="No"/>
    <n v="0"/>
    <s v="No"/>
    <x v="0"/>
    <s v="Direct Debit"/>
    <n v="37"/>
    <n v="374"/>
    <x v="1"/>
    <x v="1"/>
    <x v="3"/>
  </r>
  <r>
    <s v="4786-DMMG"/>
    <x v="1"/>
    <n v="19"/>
    <n v="86"/>
    <n v="224.4"/>
    <n v="0"/>
    <x v="0"/>
    <s v="No"/>
    <x v="0"/>
    <n v="9"/>
    <n v="0"/>
    <n v="3"/>
    <x v="1"/>
    <n v="78"/>
    <s v="OR"/>
    <s v="401-8377"/>
    <s v="Male"/>
    <x v="34"/>
    <s v="No"/>
    <s v="Yes"/>
    <s v="No"/>
    <n v="0"/>
    <s v="Yes"/>
    <x v="0"/>
    <s v="Direct Debit"/>
    <n v="41"/>
    <n v="766"/>
    <x v="1"/>
    <x v="1"/>
    <x v="4"/>
  </r>
  <r>
    <s v="3056-FUKO"/>
    <x v="1"/>
    <n v="15"/>
    <n v="57"/>
    <n v="147.80000000000001"/>
    <n v="0"/>
    <x v="0"/>
    <s v="No"/>
    <x v="0"/>
    <n v="55.6"/>
    <n v="4"/>
    <n v="7"/>
    <x v="0"/>
    <n v="0"/>
    <s v="LA"/>
    <s v="380-7624"/>
    <s v="Female"/>
    <x v="31"/>
    <s v="No"/>
    <s v="No"/>
    <s v="No"/>
    <n v="0"/>
    <s v="No"/>
    <x v="0"/>
    <s v="Direct Debit"/>
    <n v="47"/>
    <n v="690"/>
    <x v="2"/>
    <x v="7"/>
    <x v="0"/>
  </r>
  <r>
    <s v="0368-DVTQ"/>
    <x v="1"/>
    <n v="21"/>
    <n v="146"/>
    <n v="320.60000000000002"/>
    <n v="0"/>
    <x v="0"/>
    <s v="No"/>
    <x v="0"/>
    <n v="21.4"/>
    <n v="4"/>
    <n v="1"/>
    <x v="0"/>
    <n v="0"/>
    <s v="NC"/>
    <s v="345-6515"/>
    <s v="Female"/>
    <x v="37"/>
    <s v="No"/>
    <s v="No"/>
    <s v="No"/>
    <n v="0"/>
    <s v="No"/>
    <x v="0"/>
    <s v="Direct Debit"/>
    <n v="35"/>
    <n v="743"/>
    <x v="1"/>
    <x v="3"/>
    <x v="0"/>
  </r>
  <r>
    <s v="6822-DEXO"/>
    <x v="1"/>
    <n v="3"/>
    <n v="9"/>
    <n v="26.7"/>
    <n v="0"/>
    <x v="0"/>
    <s v="No"/>
    <x v="1"/>
    <n v="0"/>
    <n v="1"/>
    <n v="3"/>
    <x v="0"/>
    <n v="0"/>
    <s v="WY"/>
    <s v="406-1349"/>
    <s v="Male"/>
    <x v="15"/>
    <s v="No"/>
    <s v="No"/>
    <s v="No"/>
    <n v="0"/>
    <s v="No"/>
    <x v="0"/>
    <s v="Direct Debit"/>
    <n v="33"/>
    <n v="97"/>
    <x v="1"/>
    <x v="3"/>
    <x v="0"/>
  </r>
  <r>
    <s v="5646-PIYI"/>
    <x v="1"/>
    <n v="15"/>
    <n v="39"/>
    <n v="77.400000000000006"/>
    <n v="0"/>
    <x v="0"/>
    <s v="No"/>
    <x v="1"/>
    <n v="0"/>
    <n v="4"/>
    <n v="4"/>
    <x v="0"/>
    <n v="0"/>
    <s v="WI"/>
    <s v="339-6637"/>
    <s v="Male"/>
    <x v="40"/>
    <s v="No"/>
    <s v="No"/>
    <s v="No"/>
    <n v="0"/>
    <s v="No"/>
    <x v="0"/>
    <s v="Direct Debit"/>
    <n v="31"/>
    <n v="483"/>
    <x v="1"/>
    <x v="3"/>
    <x v="1"/>
  </r>
  <r>
    <s v="1332-SICA"/>
    <x v="1"/>
    <n v="1"/>
    <n v="4"/>
    <n v="10"/>
    <n v="0"/>
    <x v="0"/>
    <s v="No"/>
    <x v="0"/>
    <n v="0"/>
    <n v="1"/>
    <n v="0"/>
    <x v="1"/>
    <n v="0"/>
    <s v="ID"/>
    <s v="356-3403"/>
    <s v="Female"/>
    <x v="40"/>
    <s v="No"/>
    <s v="No"/>
    <s v="No"/>
    <n v="0"/>
    <s v="No"/>
    <x v="0"/>
    <s v="Paper Check"/>
    <n v="11"/>
    <n v="11"/>
    <x v="3"/>
    <x v="5"/>
    <x v="1"/>
  </r>
  <r>
    <s v="4937-AWGZ"/>
    <x v="1"/>
    <n v="5"/>
    <n v="21"/>
    <n v="46"/>
    <n v="10"/>
    <x v="991"/>
    <s v="Yes"/>
    <x v="1"/>
    <n v="0"/>
    <n v="4"/>
    <n v="14"/>
    <x v="0"/>
    <n v="0"/>
    <s v="MA"/>
    <s v="371-9457"/>
    <s v="Female"/>
    <x v="50"/>
    <s v="No"/>
    <s v="No"/>
    <s v="No"/>
    <n v="0"/>
    <s v="Yes"/>
    <x v="0"/>
    <s v="Paper Check"/>
    <n v="45"/>
    <n v="231"/>
    <x v="1"/>
    <x v="4"/>
    <x v="0"/>
  </r>
  <r>
    <s v="6498-RQDN"/>
    <x v="1"/>
    <n v="32"/>
    <n v="134"/>
    <n v="380.4"/>
    <n v="31.606602380000002"/>
    <x v="992"/>
    <s v="Yes"/>
    <x v="0"/>
    <n v="17.7"/>
    <n v="3"/>
    <n v="14"/>
    <x v="1"/>
    <n v="39"/>
    <s v="OR"/>
    <s v="391-8087"/>
    <s v="Male"/>
    <x v="53"/>
    <s v="Yes"/>
    <s v="No"/>
    <s v="No"/>
    <n v="0"/>
    <s v="Yes"/>
    <x v="1"/>
    <s v="Direct Debit"/>
    <n v="63"/>
    <n v="1989"/>
    <x v="1"/>
    <x v="1"/>
    <x v="2"/>
  </r>
  <r>
    <s v="7468-USBC"/>
    <x v="1"/>
    <n v="2"/>
    <n v="9"/>
    <n v="29.3"/>
    <n v="8"/>
    <x v="159"/>
    <s v="Yes"/>
    <x v="1"/>
    <n v="0"/>
    <n v="5"/>
    <n v="7"/>
    <x v="0"/>
    <n v="0"/>
    <s v="ND"/>
    <s v="378-4013"/>
    <s v="Male"/>
    <x v="3"/>
    <s v="No"/>
    <s v="No"/>
    <s v="No"/>
    <n v="0"/>
    <s v="No"/>
    <x v="0"/>
    <s v="Direct Debit"/>
    <n v="47"/>
    <n v="105"/>
    <x v="1"/>
    <x v="1"/>
    <x v="1"/>
  </r>
  <r>
    <s v="3237-RFQK"/>
    <x v="1"/>
    <n v="2"/>
    <n v="5"/>
    <n v="13.8"/>
    <n v="8"/>
    <x v="581"/>
    <s v="Yes"/>
    <x v="1"/>
    <n v="0"/>
    <n v="4"/>
    <n v="5"/>
    <x v="0"/>
    <n v="0"/>
    <s v="ND"/>
    <s v="359-3618"/>
    <s v="Male"/>
    <x v="55"/>
    <s v="No"/>
    <s v="Yes"/>
    <s v="No"/>
    <n v="0"/>
    <s v="No"/>
    <x v="0"/>
    <s v="Direct Debit"/>
    <n v="18"/>
    <n v="36"/>
    <x v="1"/>
    <x v="3"/>
    <x v="4"/>
  </r>
  <r>
    <s v="7675-RGES"/>
    <x v="1"/>
    <n v="1"/>
    <n v="6"/>
    <n v="15"/>
    <n v="0"/>
    <x v="0"/>
    <s v="No"/>
    <x v="1"/>
    <n v="0"/>
    <n v="3"/>
    <n v="12"/>
    <x v="0"/>
    <n v="0"/>
    <s v="KS"/>
    <s v="342-3678"/>
    <s v="Female"/>
    <x v="31"/>
    <s v="No"/>
    <s v="No"/>
    <s v="No"/>
    <n v="0"/>
    <s v="No"/>
    <x v="0"/>
    <s v="Direct Debit"/>
    <n v="18"/>
    <n v="18"/>
    <x v="1"/>
    <x v="1"/>
    <x v="0"/>
  </r>
  <r>
    <s v="4232-DXOF"/>
    <x v="1"/>
    <n v="44"/>
    <n v="79"/>
    <n v="265.89999999999998"/>
    <n v="0"/>
    <x v="0"/>
    <s v="No"/>
    <x v="0"/>
    <n v="13.8"/>
    <n v="3"/>
    <n v="10"/>
    <x v="0"/>
    <n v="0"/>
    <s v="PA"/>
    <s v="390-5686"/>
    <s v="Female"/>
    <x v="25"/>
    <s v="No"/>
    <s v="Yes"/>
    <s v="No"/>
    <n v="0"/>
    <s v="Yes"/>
    <x v="1"/>
    <s v="Direct Debit"/>
    <n v="46"/>
    <n v="2057"/>
    <x v="1"/>
    <x v="1"/>
    <x v="4"/>
  </r>
  <r>
    <s v="5419-BCAW"/>
    <x v="1"/>
    <n v="63"/>
    <n v="252"/>
    <n v="443.2"/>
    <n v="0"/>
    <x v="0"/>
    <s v="No"/>
    <x v="0"/>
    <n v="0"/>
    <n v="1"/>
    <n v="3"/>
    <x v="0"/>
    <n v="0"/>
    <s v="AZ"/>
    <s v="331-9861"/>
    <s v="Male"/>
    <x v="18"/>
    <s v="No"/>
    <s v="No"/>
    <s v="No"/>
    <n v="0"/>
    <s v="Yes"/>
    <x v="1"/>
    <s v="Direct Debit"/>
    <n v="61"/>
    <n v="3885"/>
    <x v="3"/>
    <x v="16"/>
    <x v="3"/>
  </r>
  <r>
    <s v="0149-EZUH"/>
    <x v="1"/>
    <n v="11"/>
    <n v="33"/>
    <n v="75.2"/>
    <n v="0"/>
    <x v="0"/>
    <s v="No"/>
    <x v="0"/>
    <n v="5.8"/>
    <n v="4"/>
    <n v="15"/>
    <x v="1"/>
    <n v="49"/>
    <s v="ME"/>
    <s v="402-9558"/>
    <s v="Female"/>
    <x v="50"/>
    <s v="No"/>
    <s v="No"/>
    <s v="No"/>
    <n v="0"/>
    <s v="No"/>
    <x v="0"/>
    <s v="Direct Debit"/>
    <n v="43"/>
    <n v="465"/>
    <x v="1"/>
    <x v="3"/>
    <x v="0"/>
  </r>
  <r>
    <s v="3419-WASD"/>
    <x v="1"/>
    <n v="6"/>
    <n v="20"/>
    <n v="68.8"/>
    <n v="0"/>
    <x v="0"/>
    <s v="No"/>
    <x v="0"/>
    <n v="0"/>
    <n v="1"/>
    <n v="7"/>
    <x v="0"/>
    <n v="0"/>
    <s v="MT"/>
    <s v="398-8385"/>
    <s v="Male"/>
    <x v="9"/>
    <s v="No"/>
    <s v="No"/>
    <s v="No"/>
    <n v="0"/>
    <s v="No"/>
    <x v="0"/>
    <s v="Direct Debit"/>
    <n v="52"/>
    <n v="301"/>
    <x v="3"/>
    <x v="16"/>
    <x v="3"/>
  </r>
  <r>
    <s v="7964-EPFF"/>
    <x v="1"/>
    <n v="41"/>
    <n v="120"/>
    <n v="406"/>
    <n v="0"/>
    <x v="0"/>
    <s v="No"/>
    <x v="1"/>
    <n v="0"/>
    <n v="5"/>
    <n v="1"/>
    <x v="0"/>
    <n v="0"/>
    <s v="OH"/>
    <s v="327-5525"/>
    <s v="Male"/>
    <x v="16"/>
    <s v="No"/>
    <s v="No"/>
    <s v="No"/>
    <n v="0"/>
    <s v="No"/>
    <x v="0"/>
    <s v="Direct Debit"/>
    <n v="37"/>
    <n v="1518"/>
    <x v="1"/>
    <x v="3"/>
    <x v="3"/>
  </r>
  <r>
    <s v="6145-SWCU"/>
    <x v="1"/>
    <n v="1"/>
    <n v="2"/>
    <n v="4"/>
    <n v="0"/>
    <x v="0"/>
    <s v="No"/>
    <x v="0"/>
    <n v="229.2"/>
    <n v="4"/>
    <n v="10"/>
    <x v="0"/>
    <n v="0"/>
    <s v="DE"/>
    <s v="363-8244"/>
    <s v="Male"/>
    <x v="12"/>
    <s v="Yes"/>
    <s v="No"/>
    <s v="No"/>
    <n v="0"/>
    <s v="No"/>
    <x v="0"/>
    <s v="Direct Debit"/>
    <n v="46"/>
    <n v="46"/>
    <x v="3"/>
    <x v="5"/>
    <x v="2"/>
  </r>
  <r>
    <s v="0921-WYVG"/>
    <x v="1"/>
    <n v="58"/>
    <n v="371"/>
    <n v="816"/>
    <n v="0"/>
    <x v="0"/>
    <s v="No"/>
    <x v="0"/>
    <n v="116.9"/>
    <n v="2"/>
    <n v="16"/>
    <x v="0"/>
    <n v="0"/>
    <s v="NE"/>
    <s v="419-9104"/>
    <s v="Male"/>
    <x v="22"/>
    <s v="Yes"/>
    <s v="No"/>
    <s v="No"/>
    <n v="0"/>
    <s v="Yes"/>
    <x v="1"/>
    <s v="Direct Debit"/>
    <n v="42"/>
    <n v="2423"/>
    <x v="1"/>
    <x v="1"/>
    <x v="2"/>
  </r>
  <r>
    <s v="8301-ZUSY"/>
    <x v="1"/>
    <n v="70"/>
    <n v="209"/>
    <n v="418.3"/>
    <n v="0"/>
    <x v="0"/>
    <s v="No"/>
    <x v="0"/>
    <n v="0"/>
    <n v="5"/>
    <n v="14"/>
    <x v="0"/>
    <n v="0"/>
    <s v="FL"/>
    <s v="363-1560"/>
    <s v="Male"/>
    <x v="23"/>
    <s v="Yes"/>
    <s v="No"/>
    <s v="No"/>
    <n v="0"/>
    <s v="No"/>
    <x v="2"/>
    <s v="Credit Card"/>
    <n v="67"/>
    <n v="4653"/>
    <x v="3"/>
    <x v="16"/>
    <x v="2"/>
  </r>
  <r>
    <s v="0684-OGXF"/>
    <x v="1"/>
    <n v="2"/>
    <n v="9"/>
    <n v="24.9"/>
    <n v="0"/>
    <x v="0"/>
    <s v="No"/>
    <x v="0"/>
    <n v="0"/>
    <n v="3"/>
    <n v="9"/>
    <x v="0"/>
    <n v="0"/>
    <s v="OH"/>
    <s v="342-9480"/>
    <s v="Female"/>
    <x v="41"/>
    <s v="No"/>
    <s v="Yes"/>
    <s v="No"/>
    <n v="0"/>
    <s v="Yes"/>
    <x v="0"/>
    <s v="Paper Check"/>
    <n v="35"/>
    <n v="73"/>
    <x v="3"/>
    <x v="16"/>
    <x v="4"/>
  </r>
  <r>
    <s v="3907-MYYM"/>
    <x v="1"/>
    <n v="21"/>
    <n v="64"/>
    <n v="166.7"/>
    <n v="0"/>
    <x v="0"/>
    <s v="No"/>
    <x v="0"/>
    <n v="14.9"/>
    <n v="3"/>
    <n v="20"/>
    <x v="1"/>
    <n v="40"/>
    <s v="NM"/>
    <s v="343-1538"/>
    <s v="Male"/>
    <x v="33"/>
    <s v="Yes"/>
    <s v="No"/>
    <s v="No"/>
    <n v="0"/>
    <s v="Yes"/>
    <x v="0"/>
    <s v="Direct Debit"/>
    <n v="61"/>
    <n v="1277"/>
    <x v="3"/>
    <x v="16"/>
    <x v="2"/>
  </r>
  <r>
    <s v="4881-JTZT"/>
    <x v="1"/>
    <n v="16"/>
    <n v="66"/>
    <n v="159.9"/>
    <n v="0"/>
    <x v="0"/>
    <s v="No"/>
    <x v="0"/>
    <n v="4.3"/>
    <n v="3"/>
    <n v="5"/>
    <x v="0"/>
    <n v="0"/>
    <s v="MO"/>
    <s v="421-2955"/>
    <s v="Female"/>
    <x v="11"/>
    <s v="No"/>
    <s v="No"/>
    <s v="No"/>
    <n v="0"/>
    <s v="Yes"/>
    <x v="0"/>
    <s v="Credit Card"/>
    <n v="43"/>
    <n v="686"/>
    <x v="3"/>
    <x v="5"/>
    <x v="1"/>
  </r>
  <r>
    <s v="6335-SWMI"/>
    <x v="1"/>
    <n v="7"/>
    <n v="15"/>
    <n v="33.700000000000003"/>
    <n v="0"/>
    <x v="0"/>
    <s v="No"/>
    <x v="1"/>
    <n v="0"/>
    <n v="5"/>
    <n v="3"/>
    <x v="0"/>
    <n v="0"/>
    <s v="IL"/>
    <s v="331-6629"/>
    <s v="Male"/>
    <x v="63"/>
    <s v="No"/>
    <s v="Yes"/>
    <s v="No"/>
    <n v="0"/>
    <s v="No"/>
    <x v="0"/>
    <s v="Direct Debit"/>
    <n v="48"/>
    <n v="326"/>
    <x v="1"/>
    <x v="1"/>
    <x v="4"/>
  </r>
  <r>
    <s v="2535-FWOQ"/>
    <x v="1"/>
    <n v="60"/>
    <n v="101"/>
    <n v="239.8"/>
    <n v="0"/>
    <x v="0"/>
    <s v="No"/>
    <x v="0"/>
    <n v="20.3"/>
    <n v="1"/>
    <n v="17"/>
    <x v="0"/>
    <n v="0"/>
    <s v="HI"/>
    <s v="414-6638"/>
    <s v="Male"/>
    <x v="4"/>
    <s v="Yes"/>
    <s v="No"/>
    <s v="No"/>
    <n v="0"/>
    <s v="Yes"/>
    <x v="1"/>
    <s v="Direct Debit"/>
    <n v="47"/>
    <n v="2804"/>
    <x v="2"/>
    <x v="2"/>
    <x v="2"/>
  </r>
  <r>
    <s v="6991-XJBB"/>
    <x v="1"/>
    <n v="52"/>
    <n v="325"/>
    <n v="671.9"/>
    <n v="0"/>
    <x v="0"/>
    <s v="No"/>
    <x v="1"/>
    <n v="0"/>
    <n v="3"/>
    <n v="4"/>
    <x v="0"/>
    <n v="0"/>
    <s v="CO"/>
    <s v="409-4447"/>
    <s v="Female"/>
    <x v="18"/>
    <s v="No"/>
    <s v="No"/>
    <s v="No"/>
    <n v="0"/>
    <s v="No"/>
    <x v="1"/>
    <s v="Direct Debit"/>
    <n v="49"/>
    <n v="2533"/>
    <x v="2"/>
    <x v="2"/>
    <x v="3"/>
  </r>
  <r>
    <s v="4972-HQJE"/>
    <x v="1"/>
    <n v="4"/>
    <n v="25"/>
    <n v="52"/>
    <n v="0"/>
    <x v="0"/>
    <s v="No"/>
    <x v="0"/>
    <n v="0"/>
    <n v="2"/>
    <n v="9"/>
    <x v="0"/>
    <n v="0"/>
    <s v="FL"/>
    <s v="381-5047"/>
    <s v="Female"/>
    <x v="25"/>
    <s v="No"/>
    <s v="Yes"/>
    <s v="No"/>
    <n v="0"/>
    <s v="No"/>
    <x v="0"/>
    <s v="Direct Debit"/>
    <n v="26"/>
    <n v="98"/>
    <x v="2"/>
    <x v="2"/>
    <x v="4"/>
  </r>
  <r>
    <s v="4322-NPES"/>
    <x v="1"/>
    <n v="1"/>
    <n v="2"/>
    <n v="4"/>
    <n v="0"/>
    <x v="0"/>
    <s v="No"/>
    <x v="1"/>
    <n v="0"/>
    <n v="3"/>
    <n v="2"/>
    <x v="0"/>
    <n v="0"/>
    <s v="NC"/>
    <s v="341-2603"/>
    <s v="Male"/>
    <x v="11"/>
    <s v="No"/>
    <s v="No"/>
    <s v="No"/>
    <n v="0"/>
    <s v="No"/>
    <x v="0"/>
    <s v="Paper Check"/>
    <n v="24"/>
    <n v="24"/>
    <x v="1"/>
    <x v="3"/>
    <x v="1"/>
  </r>
  <r>
    <s v="6131-MJRE"/>
    <x v="1"/>
    <n v="55"/>
    <n v="245"/>
    <n v="550.9"/>
    <n v="9.5"/>
    <x v="993"/>
    <s v="Yes"/>
    <x v="0"/>
    <n v="12.2"/>
    <n v="1"/>
    <n v="2"/>
    <x v="1"/>
    <n v="37"/>
    <s v="VT"/>
    <s v="351-9537"/>
    <s v="Female"/>
    <x v="34"/>
    <s v="No"/>
    <s v="Yes"/>
    <s v="No"/>
    <n v="0"/>
    <s v="Yes"/>
    <x v="1"/>
    <s v="Direct Debit"/>
    <n v="59"/>
    <n v="3274"/>
    <x v="1"/>
    <x v="4"/>
    <x v="4"/>
  </r>
  <r>
    <s v="8582-OMPU"/>
    <x v="1"/>
    <n v="12"/>
    <n v="56"/>
    <n v="150.69999999999999"/>
    <n v="0"/>
    <x v="0"/>
    <s v="No"/>
    <x v="1"/>
    <n v="0"/>
    <n v="4"/>
    <n v="0"/>
    <x v="1"/>
    <n v="0"/>
    <s v="OR"/>
    <s v="366-9538"/>
    <s v="Female"/>
    <x v="44"/>
    <s v="No"/>
    <s v="No"/>
    <s v="No"/>
    <n v="0"/>
    <s v="No"/>
    <x v="1"/>
    <s v="Direct Debit"/>
    <n v="11"/>
    <n v="129"/>
    <x v="3"/>
    <x v="5"/>
    <x v="3"/>
  </r>
  <r>
    <s v="1351-ERSV"/>
    <x v="1"/>
    <n v="1"/>
    <n v="4"/>
    <n v="11"/>
    <n v="7.6"/>
    <x v="994"/>
    <s v="Yes"/>
    <x v="0"/>
    <n v="5.5"/>
    <n v="3"/>
    <n v="13"/>
    <x v="0"/>
    <n v="0"/>
    <s v="ND"/>
    <s v="393-9918"/>
    <s v="Male"/>
    <x v="4"/>
    <s v="Yes"/>
    <s v="No"/>
    <s v="No"/>
    <n v="0"/>
    <s v="No"/>
    <x v="0"/>
    <s v="Direct Debit"/>
    <n v="54"/>
    <n v="54"/>
    <x v="2"/>
    <x v="7"/>
    <x v="2"/>
  </r>
  <r>
    <s v="7157-CWTR"/>
    <x v="1"/>
    <n v="64"/>
    <n v="146"/>
    <n v="320.2"/>
    <n v="7.6"/>
    <x v="995"/>
    <s v="Yes"/>
    <x v="0"/>
    <n v="4.8"/>
    <n v="2"/>
    <n v="5"/>
    <x v="0"/>
    <n v="0"/>
    <s v="IA"/>
    <s v="402-2377"/>
    <s v="Female"/>
    <x v="31"/>
    <s v="No"/>
    <s v="No"/>
    <s v="No"/>
    <n v="0"/>
    <s v="Yes"/>
    <x v="1"/>
    <s v="Direct Debit"/>
    <n v="46"/>
    <n v="2920"/>
    <x v="1"/>
    <x v="1"/>
    <x v="0"/>
  </r>
  <r>
    <s v="8759-QETC"/>
    <x v="1"/>
    <n v="1"/>
    <n v="3"/>
    <n v="7"/>
    <n v="0"/>
    <x v="0"/>
    <s v="No"/>
    <x v="0"/>
    <n v="0"/>
    <n v="0"/>
    <n v="7"/>
    <x v="0"/>
    <n v="0"/>
    <s v="NV"/>
    <s v="333-3531"/>
    <s v="Male"/>
    <x v="24"/>
    <s v="No"/>
    <s v="No"/>
    <s v="No"/>
    <n v="0"/>
    <s v="No"/>
    <x v="0"/>
    <s v="Direct Debit"/>
    <n v="18"/>
    <n v="18"/>
    <x v="1"/>
    <x v="3"/>
    <x v="3"/>
  </r>
  <r>
    <s v="2236-LFDS"/>
    <x v="1"/>
    <n v="20"/>
    <n v="33"/>
    <n v="79.5"/>
    <n v="0"/>
    <x v="0"/>
    <s v="No"/>
    <x v="0"/>
    <n v="32.9"/>
    <n v="4"/>
    <n v="5"/>
    <x v="0"/>
    <n v="0"/>
    <s v="CA"/>
    <s v="350-1422"/>
    <s v="Male"/>
    <x v="47"/>
    <s v="No"/>
    <s v="Yes"/>
    <s v="No"/>
    <n v="0"/>
    <s v="No"/>
    <x v="0"/>
    <s v="Direct Debit"/>
    <n v="40"/>
    <n v="797"/>
    <x v="1"/>
    <x v="3"/>
    <x v="4"/>
  </r>
  <r>
    <s v="1169-ORTI"/>
    <x v="1"/>
    <n v="3"/>
    <n v="10"/>
    <n v="29.1"/>
    <n v="0"/>
    <x v="0"/>
    <s v="No"/>
    <x v="0"/>
    <n v="0"/>
    <n v="4"/>
    <n v="7"/>
    <x v="0"/>
    <n v="0"/>
    <s v="MO"/>
    <s v="385-8406"/>
    <s v="Female"/>
    <x v="9"/>
    <s v="No"/>
    <s v="No"/>
    <s v="No"/>
    <n v="0"/>
    <s v="No"/>
    <x v="0"/>
    <s v="Direct Debit"/>
    <n v="52"/>
    <n v="168"/>
    <x v="1"/>
    <x v="3"/>
    <x v="3"/>
  </r>
  <r>
    <s v="1877-QGZE"/>
    <x v="1"/>
    <n v="22"/>
    <n v="136"/>
    <n v="244.6"/>
    <n v="0"/>
    <x v="0"/>
    <s v="No"/>
    <x v="0"/>
    <n v="4.2"/>
    <n v="5"/>
    <n v="3"/>
    <x v="1"/>
    <n v="23"/>
    <s v="CT"/>
    <s v="380-7277"/>
    <s v="Male"/>
    <x v="49"/>
    <s v="No"/>
    <s v="No"/>
    <s v="No"/>
    <n v="0"/>
    <s v="No"/>
    <x v="0"/>
    <s v="Credit Card"/>
    <n v="42"/>
    <n v="934"/>
    <x v="1"/>
    <x v="4"/>
    <x v="1"/>
  </r>
  <r>
    <s v="8630-CTDU"/>
    <x v="1"/>
    <n v="4"/>
    <n v="27"/>
    <n v="63.4"/>
    <n v="0"/>
    <x v="0"/>
    <s v="No"/>
    <x v="0"/>
    <n v="0"/>
    <n v="2"/>
    <n v="1"/>
    <x v="0"/>
    <n v="0"/>
    <s v="MD"/>
    <s v="352-1798"/>
    <s v="Male"/>
    <x v="1"/>
    <s v="No"/>
    <s v="No"/>
    <s v="No"/>
    <n v="0"/>
    <s v="Yes"/>
    <x v="0"/>
    <s v="Paper Check"/>
    <n v="39"/>
    <n v="156"/>
    <x v="1"/>
    <x v="15"/>
    <x v="1"/>
  </r>
  <r>
    <s v="7712-HYWS"/>
    <x v="1"/>
    <n v="59"/>
    <n v="402"/>
    <n v="951"/>
    <n v="0"/>
    <x v="0"/>
    <s v="No"/>
    <x v="0"/>
    <n v="0"/>
    <n v="3"/>
    <n v="17"/>
    <x v="0"/>
    <n v="0"/>
    <s v="MD"/>
    <s v="337-7163"/>
    <s v="Male"/>
    <x v="33"/>
    <s v="Yes"/>
    <s v="No"/>
    <s v="No"/>
    <n v="0"/>
    <s v="No"/>
    <x v="1"/>
    <s v="Direct Debit"/>
    <n v="39"/>
    <n v="2298"/>
    <x v="1"/>
    <x v="15"/>
    <x v="2"/>
  </r>
  <r>
    <s v="2208-PXKF"/>
    <x v="1"/>
    <n v="60"/>
    <n v="320"/>
    <n v="893.9"/>
    <n v="0"/>
    <x v="0"/>
    <s v="No"/>
    <x v="0"/>
    <n v="108.9"/>
    <n v="5"/>
    <n v="2"/>
    <x v="0"/>
    <n v="0"/>
    <s v="MA"/>
    <s v="387-3332"/>
    <s v="Female"/>
    <x v="24"/>
    <s v="No"/>
    <s v="No"/>
    <s v="No"/>
    <n v="0"/>
    <s v="No"/>
    <x v="0"/>
    <s v="Direct Debit"/>
    <n v="21"/>
    <n v="1265"/>
    <x v="1"/>
    <x v="15"/>
    <x v="3"/>
  </r>
  <r>
    <s v="4158-RXXZ"/>
    <x v="1"/>
    <n v="15"/>
    <n v="77"/>
    <n v="225.9"/>
    <n v="0"/>
    <x v="0"/>
    <s v="No"/>
    <x v="0"/>
    <n v="222.1"/>
    <n v="4"/>
    <n v="2"/>
    <x v="0"/>
    <n v="0"/>
    <s v="CO"/>
    <s v="379-4257"/>
    <s v="Female"/>
    <x v="51"/>
    <s v="No"/>
    <s v="No"/>
    <s v="No"/>
    <n v="0"/>
    <s v="Yes"/>
    <x v="0"/>
    <s v="Direct Debit"/>
    <n v="70"/>
    <n v="1052"/>
    <x v="1"/>
    <x v="1"/>
    <x v="1"/>
  </r>
  <r>
    <s v="2960-ISNM"/>
    <x v="1"/>
    <n v="9"/>
    <n v="58"/>
    <n v="151.6"/>
    <n v="0"/>
    <x v="0"/>
    <s v="No"/>
    <x v="0"/>
    <n v="0"/>
    <n v="4"/>
    <n v="1"/>
    <x v="0"/>
    <n v="0"/>
    <s v="WY"/>
    <s v="422-5865"/>
    <s v="Male"/>
    <x v="44"/>
    <s v="No"/>
    <s v="No"/>
    <s v="No"/>
    <n v="0"/>
    <s v="Yes"/>
    <x v="0"/>
    <s v="Direct Debit"/>
    <n v="62"/>
    <n v="588"/>
    <x v="1"/>
    <x v="1"/>
    <x v="3"/>
  </r>
  <r>
    <s v="1120-ZIKN"/>
    <x v="1"/>
    <n v="6"/>
    <n v="26"/>
    <n v="59.3"/>
    <n v="0"/>
    <x v="0"/>
    <s v="No"/>
    <x v="0"/>
    <n v="0"/>
    <n v="4"/>
    <n v="8"/>
    <x v="0"/>
    <n v="0"/>
    <s v="FL"/>
    <s v="343-9946"/>
    <s v="Female"/>
    <x v="20"/>
    <s v="No"/>
    <s v="No"/>
    <s v="No"/>
    <n v="0"/>
    <s v="Yes"/>
    <x v="0"/>
    <s v="Direct Debit"/>
    <n v="40"/>
    <n v="235"/>
    <x v="1"/>
    <x v="3"/>
    <x v="0"/>
  </r>
  <r>
    <s v="5527-RIAL"/>
    <x v="1"/>
    <n v="62"/>
    <n v="416"/>
    <n v="741.8"/>
    <n v="0"/>
    <x v="0"/>
    <s v="No"/>
    <x v="0"/>
    <n v="7.1"/>
    <n v="0"/>
    <n v="8"/>
    <x v="1"/>
    <n v="0"/>
    <s v="MN"/>
    <s v="386-9141"/>
    <s v="Female"/>
    <x v="2"/>
    <s v="No"/>
    <s v="No"/>
    <s v="No"/>
    <n v="0"/>
    <s v="Yes"/>
    <x v="0"/>
    <s v="Direct Debit"/>
    <n v="54"/>
    <n v="3335"/>
    <x v="5"/>
    <x v="11"/>
    <x v="1"/>
  </r>
  <r>
    <s v="5317-TKJY"/>
    <x v="1"/>
    <n v="48"/>
    <n v="228"/>
    <n v="483.2"/>
    <n v="0"/>
    <x v="0"/>
    <s v="No"/>
    <x v="0"/>
    <n v="4"/>
    <n v="5"/>
    <n v="3"/>
    <x v="0"/>
    <n v="0"/>
    <s v="AZ"/>
    <s v="327-3053"/>
    <s v="Male"/>
    <x v="21"/>
    <s v="No"/>
    <s v="No"/>
    <s v="No"/>
    <n v="0"/>
    <s v="Yes"/>
    <x v="0"/>
    <s v="Direct Debit"/>
    <n v="44"/>
    <n v="2117"/>
    <x v="5"/>
    <x v="11"/>
    <x v="1"/>
  </r>
  <r>
    <s v="4876-LSUC"/>
    <x v="1"/>
    <n v="1"/>
    <n v="8"/>
    <n v="16"/>
    <n v="0"/>
    <x v="0"/>
    <s v="No"/>
    <x v="1"/>
    <n v="0"/>
    <n v="2"/>
    <n v="6"/>
    <x v="0"/>
    <n v="0"/>
    <s v="MO"/>
    <s v="397-8772"/>
    <s v="Female"/>
    <x v="32"/>
    <s v="No"/>
    <s v="No"/>
    <s v="No"/>
    <n v="0"/>
    <s v="No"/>
    <x v="0"/>
    <s v="Direct Debit"/>
    <n v="8"/>
    <n v="8"/>
    <x v="5"/>
    <x v="11"/>
    <x v="1"/>
  </r>
  <r>
    <s v="2174-JBVF"/>
    <x v="1"/>
    <n v="11"/>
    <n v="52"/>
    <n v="113.3"/>
    <n v="0"/>
    <x v="0"/>
    <s v="No"/>
    <x v="0"/>
    <n v="7.7"/>
    <n v="2"/>
    <n v="12"/>
    <x v="0"/>
    <n v="0"/>
    <s v="WY"/>
    <s v="379-8248"/>
    <s v="Female"/>
    <x v="24"/>
    <s v="No"/>
    <s v="No"/>
    <s v="No"/>
    <n v="0"/>
    <s v="No"/>
    <x v="0"/>
    <s v="Direct Debit"/>
    <n v="51"/>
    <n v="581"/>
    <x v="5"/>
    <x v="11"/>
    <x v="3"/>
  </r>
  <r>
    <s v="4044-NTXM"/>
    <x v="1"/>
    <n v="9"/>
    <n v="47"/>
    <n v="122.1"/>
    <n v="0"/>
    <x v="0"/>
    <s v="No"/>
    <x v="0"/>
    <n v="0"/>
    <n v="2"/>
    <n v="27"/>
    <x v="0"/>
    <n v="0"/>
    <s v="CT"/>
    <s v="370-5527"/>
    <s v="Female"/>
    <x v="6"/>
    <s v="Yes"/>
    <s v="No"/>
    <s v="No"/>
    <n v="0"/>
    <s v="Yes"/>
    <x v="0"/>
    <s v="Credit Card"/>
    <n v="50"/>
    <n v="467"/>
    <x v="5"/>
    <x v="11"/>
    <x v="0"/>
  </r>
  <r>
    <s v="6425-HFFL"/>
    <x v="1"/>
    <n v="17"/>
    <n v="34"/>
    <n v="103.9"/>
    <n v="0"/>
    <x v="0"/>
    <s v="No"/>
    <x v="0"/>
    <n v="0"/>
    <n v="4"/>
    <n v="7"/>
    <x v="0"/>
    <n v="0"/>
    <s v="HI"/>
    <s v="393-8736"/>
    <s v="Male"/>
    <x v="0"/>
    <s v="No"/>
    <s v="No"/>
    <s v="No"/>
    <n v="0"/>
    <s v="No"/>
    <x v="0"/>
    <s v="Direct Debit"/>
    <n v="32"/>
    <n v="549"/>
    <x v="5"/>
    <x v="11"/>
    <x v="0"/>
  </r>
  <r>
    <s v="3823-OYMR"/>
    <x v="1"/>
    <n v="9"/>
    <n v="32"/>
    <n v="64"/>
    <n v="0"/>
    <x v="0"/>
    <s v="No"/>
    <x v="0"/>
    <n v="0"/>
    <n v="0"/>
    <n v="5"/>
    <x v="0"/>
    <n v="0"/>
    <s v="WV"/>
    <s v="418-9036"/>
    <s v="Male"/>
    <x v="25"/>
    <s v="No"/>
    <s v="Yes"/>
    <s v="No"/>
    <n v="0"/>
    <s v="Yes"/>
    <x v="0"/>
    <s v="Direct Debit"/>
    <n v="60"/>
    <n v="545"/>
    <x v="1"/>
    <x v="3"/>
    <x v="4"/>
  </r>
  <r>
    <s v="1347-WYMD"/>
    <x v="1"/>
    <n v="9"/>
    <n v="16"/>
    <n v="37.799999999999997"/>
    <n v="9.0250000000000004"/>
    <x v="996"/>
    <s v="Yes"/>
    <x v="0"/>
    <n v="11.6"/>
    <n v="4"/>
    <n v="8"/>
    <x v="1"/>
    <n v="13"/>
    <s v="NJ"/>
    <s v="406-1247"/>
    <s v="Male"/>
    <x v="55"/>
    <s v="No"/>
    <s v="Yes"/>
    <s v="No"/>
    <n v="0"/>
    <s v="No"/>
    <x v="0"/>
    <s v="Direct Debit"/>
    <n v="45"/>
    <n v="426"/>
    <x v="1"/>
    <x v="3"/>
    <x v="4"/>
  </r>
  <r>
    <s v="0619-DRLS"/>
    <x v="1"/>
    <n v="1"/>
    <n v="2"/>
    <n v="4"/>
    <n v="0"/>
    <x v="0"/>
    <s v="No"/>
    <x v="0"/>
    <n v="0"/>
    <n v="4"/>
    <n v="3"/>
    <x v="0"/>
    <n v="0"/>
    <s v="MO"/>
    <s v="404-4611"/>
    <s v="Male"/>
    <x v="64"/>
    <s v="No"/>
    <s v="Yes"/>
    <s v="No"/>
    <n v="0"/>
    <s v="No"/>
    <x v="0"/>
    <s v="Direct Debit"/>
    <n v="34"/>
    <n v="34"/>
    <x v="5"/>
    <x v="11"/>
    <x v="4"/>
  </r>
  <r>
    <s v="1505-RGNO"/>
    <x v="1"/>
    <n v="3"/>
    <n v="6"/>
    <n v="12.9"/>
    <n v="7.22"/>
    <x v="997"/>
    <s v="Yes"/>
    <x v="0"/>
    <n v="5.2"/>
    <n v="5"/>
    <n v="6"/>
    <x v="0"/>
    <n v="0"/>
    <s v="NV"/>
    <s v="350-9228"/>
    <s v="Female"/>
    <x v="57"/>
    <s v="No"/>
    <s v="Yes"/>
    <s v="No"/>
    <n v="0"/>
    <s v="No"/>
    <x v="0"/>
    <s v="Direct Debit"/>
    <n v="52"/>
    <n v="134"/>
    <x v="4"/>
    <x v="9"/>
    <x v="4"/>
  </r>
  <r>
    <s v="6752-VVVP"/>
    <x v="1"/>
    <n v="12"/>
    <n v="61"/>
    <n v="140.80000000000001"/>
    <n v="7.22"/>
    <x v="998"/>
    <s v="Yes"/>
    <x v="0"/>
    <n v="4.5999999999999996"/>
    <n v="0"/>
    <n v="1"/>
    <x v="0"/>
    <n v="0"/>
    <s v="UT"/>
    <s v="407-5774"/>
    <s v="Female"/>
    <x v="31"/>
    <s v="No"/>
    <s v="No"/>
    <s v="No"/>
    <n v="0"/>
    <s v="Yes"/>
    <x v="0"/>
    <s v="Direct Debit"/>
    <n v="41"/>
    <n v="476"/>
    <x v="1"/>
    <x v="3"/>
    <x v="0"/>
  </r>
  <r>
    <s v="7760-PAHH"/>
    <x v="1"/>
    <n v="4"/>
    <n v="21"/>
    <n v="51.1"/>
    <n v="0"/>
    <x v="0"/>
    <s v="No"/>
    <x v="1"/>
    <n v="0"/>
    <n v="2"/>
    <n v="4"/>
    <x v="0"/>
    <n v="0"/>
    <s v="KY"/>
    <s v="368-7555"/>
    <s v="Female"/>
    <x v="41"/>
    <s v="No"/>
    <s v="Yes"/>
    <s v="No"/>
    <n v="0"/>
    <s v="No"/>
    <x v="0"/>
    <s v="Direct Debit"/>
    <n v="51"/>
    <n v="216"/>
    <x v="1"/>
    <x v="3"/>
    <x v="4"/>
  </r>
  <r>
    <s v="4368-IOMO"/>
    <x v="1"/>
    <n v="5"/>
    <n v="38"/>
    <n v="82.4"/>
    <n v="0"/>
    <x v="0"/>
    <s v="No"/>
    <x v="0"/>
    <n v="20.8"/>
    <n v="3"/>
    <n v="5"/>
    <x v="0"/>
    <n v="0"/>
    <s v="DC"/>
    <s v="337-1506"/>
    <s v="Female"/>
    <x v="38"/>
    <s v="No"/>
    <s v="No"/>
    <s v="No"/>
    <n v="0"/>
    <s v="No"/>
    <x v="0"/>
    <s v="Direct Debit"/>
    <n v="27"/>
    <n v="149"/>
    <x v="4"/>
    <x v="6"/>
    <x v="3"/>
  </r>
  <r>
    <s v="3425-HLPW"/>
    <x v="1"/>
    <n v="3"/>
    <n v="4"/>
    <n v="11.6"/>
    <n v="0"/>
    <x v="0"/>
    <s v="No"/>
    <x v="0"/>
    <n v="0"/>
    <n v="1"/>
    <n v="12"/>
    <x v="0"/>
    <n v="0"/>
    <s v="NC"/>
    <s v="366-7069"/>
    <s v="Female"/>
    <x v="52"/>
    <s v="No"/>
    <s v="No"/>
    <s v="No"/>
    <n v="0"/>
    <s v="No"/>
    <x v="0"/>
    <s v="Direct Debit"/>
    <n v="29"/>
    <n v="84"/>
    <x v="2"/>
    <x v="7"/>
    <x v="0"/>
  </r>
  <r>
    <s v="2463-VEZT"/>
    <x v="1"/>
    <n v="34"/>
    <n v="111"/>
    <n v="274.3"/>
    <n v="0"/>
    <x v="0"/>
    <s v="No"/>
    <x v="0"/>
    <n v="3.2"/>
    <n v="0"/>
    <n v="5"/>
    <x v="1"/>
    <n v="54"/>
    <s v="ID"/>
    <s v="354-7025"/>
    <s v="Male"/>
    <x v="14"/>
    <s v="No"/>
    <s v="Yes"/>
    <s v="No"/>
    <n v="0"/>
    <s v="Yes"/>
    <x v="0"/>
    <s v="Direct Debit"/>
    <n v="64"/>
    <n v="2195"/>
    <x v="2"/>
    <x v="7"/>
    <x v="4"/>
  </r>
  <r>
    <s v="4126-AUXC"/>
    <x v="1"/>
    <n v="2"/>
    <n v="7"/>
    <n v="15.2"/>
    <n v="0"/>
    <x v="0"/>
    <s v="No"/>
    <x v="0"/>
    <n v="0"/>
    <n v="3"/>
    <n v="3"/>
    <x v="0"/>
    <n v="0"/>
    <s v="AK"/>
    <s v="330-5462"/>
    <s v="Male"/>
    <x v="27"/>
    <s v="No"/>
    <s v="Yes"/>
    <s v="No"/>
    <n v="0"/>
    <s v="No"/>
    <x v="0"/>
    <s v="Credit Card"/>
    <n v="16"/>
    <n v="30"/>
    <x v="2"/>
    <x v="7"/>
    <x v="4"/>
  </r>
  <r>
    <s v="6231-YBKI"/>
    <x v="1"/>
    <n v="1"/>
    <n v="5"/>
    <n v="11"/>
    <n v="0"/>
    <x v="0"/>
    <s v="No"/>
    <x v="0"/>
    <n v="0"/>
    <n v="1"/>
    <n v="18"/>
    <x v="0"/>
    <n v="0"/>
    <s v="MS"/>
    <s v="389-6790"/>
    <s v="Male"/>
    <x v="4"/>
    <s v="Yes"/>
    <s v="No"/>
    <s v="No"/>
    <n v="0"/>
    <s v="No"/>
    <x v="0"/>
    <s v="Credit Card"/>
    <n v="27"/>
    <n v="27"/>
    <x v="2"/>
    <x v="7"/>
    <x v="2"/>
  </r>
  <r>
    <s v="4261-MXMC"/>
    <x v="1"/>
    <n v="1"/>
    <n v="2"/>
    <n v="4"/>
    <n v="0"/>
    <x v="0"/>
    <s v="No"/>
    <x v="0"/>
    <n v="137.9"/>
    <n v="2"/>
    <n v="3"/>
    <x v="0"/>
    <n v="0"/>
    <s v="NY"/>
    <s v="353-1941"/>
    <s v="Male"/>
    <x v="0"/>
    <s v="No"/>
    <s v="No"/>
    <s v="No"/>
    <n v="0"/>
    <s v="No"/>
    <x v="0"/>
    <s v="Paper Check"/>
    <n v="26"/>
    <n v="26"/>
    <x v="4"/>
    <x v="17"/>
    <x v="0"/>
  </r>
  <r>
    <s v="3494-DYGO"/>
    <x v="1"/>
    <n v="8"/>
    <n v="56"/>
    <n v="116.2"/>
    <n v="0"/>
    <x v="0"/>
    <s v="No"/>
    <x v="0"/>
    <n v="84.4"/>
    <n v="3"/>
    <n v="5"/>
    <x v="0"/>
    <n v="0"/>
    <s v="AZ"/>
    <s v="328-1522"/>
    <s v="Male"/>
    <x v="34"/>
    <s v="No"/>
    <s v="Yes"/>
    <s v="No"/>
    <n v="0"/>
    <s v="No"/>
    <x v="0"/>
    <s v="Credit Card"/>
    <n v="45"/>
    <n v="377"/>
    <x v="1"/>
    <x v="3"/>
    <x v="4"/>
  </r>
  <r>
    <s v="1871-TBWX"/>
    <x v="1"/>
    <n v="6"/>
    <n v="17"/>
    <n v="52.5"/>
    <n v="0"/>
    <x v="0"/>
    <s v="No"/>
    <x v="0"/>
    <n v="0"/>
    <n v="2"/>
    <n v="0"/>
    <x v="1"/>
    <n v="0"/>
    <s v="NJ"/>
    <s v="408-4529"/>
    <s v="Male"/>
    <x v="2"/>
    <s v="No"/>
    <s v="No"/>
    <s v="No"/>
    <n v="0"/>
    <s v="No"/>
    <x v="0"/>
    <s v="Direct Debit"/>
    <n v="7"/>
    <n v="43"/>
    <x v="3"/>
    <x v="5"/>
    <x v="1"/>
  </r>
  <r>
    <s v="5330-DBKT"/>
    <x v="1"/>
    <n v="2"/>
    <n v="3"/>
    <n v="9.1"/>
    <n v="0"/>
    <x v="0"/>
    <s v="No"/>
    <x v="0"/>
    <n v="0"/>
    <n v="5"/>
    <n v="9"/>
    <x v="0"/>
    <n v="0"/>
    <s v="SC"/>
    <s v="372-4835"/>
    <s v="Female"/>
    <x v="8"/>
    <s v="No"/>
    <s v="No"/>
    <s v="No"/>
    <n v="0"/>
    <s v="No"/>
    <x v="0"/>
    <s v="Direct Debit"/>
    <n v="40"/>
    <n v="73"/>
    <x v="1"/>
    <x v="15"/>
    <x v="3"/>
  </r>
  <r>
    <s v="4155-NFJO"/>
    <x v="1"/>
    <n v="1"/>
    <n v="6"/>
    <n v="13"/>
    <n v="0"/>
    <x v="0"/>
    <s v="No"/>
    <x v="0"/>
    <n v="8.9"/>
    <n v="1"/>
    <n v="17"/>
    <x v="1"/>
    <n v="35"/>
    <s v="VT"/>
    <s v="334-6605"/>
    <s v="Female"/>
    <x v="6"/>
    <s v="Yes"/>
    <s v="No"/>
    <s v="No"/>
    <n v="0"/>
    <s v="No"/>
    <x v="0"/>
    <s v="Direct Debit"/>
    <n v="54"/>
    <n v="54"/>
    <x v="1"/>
    <x v="1"/>
    <x v="0"/>
  </r>
  <r>
    <s v="3855-UUZN"/>
    <x v="1"/>
    <n v="45"/>
    <n v="106"/>
    <n v="224"/>
    <n v="0"/>
    <x v="0"/>
    <s v="No"/>
    <x v="0"/>
    <n v="3.8"/>
    <n v="5"/>
    <n v="6"/>
    <x v="0"/>
    <n v="0"/>
    <s v="OH"/>
    <s v="328-2110"/>
    <s v="Male"/>
    <x v="45"/>
    <s v="No"/>
    <s v="Yes"/>
    <s v="No"/>
    <n v="0"/>
    <s v="No"/>
    <x v="0"/>
    <s v="Direct Debit"/>
    <n v="19"/>
    <n v="853"/>
    <x v="1"/>
    <x v="3"/>
    <x v="4"/>
  </r>
  <r>
    <s v="8238-JOYM"/>
    <x v="1"/>
    <n v="70"/>
    <n v="325"/>
    <n v="836.5"/>
    <n v="0"/>
    <x v="0"/>
    <s v="No"/>
    <x v="0"/>
    <n v="0"/>
    <n v="0"/>
    <n v="13"/>
    <x v="0"/>
    <n v="0"/>
    <s v="DE"/>
    <s v="332-6181"/>
    <s v="Male"/>
    <x v="6"/>
    <s v="Yes"/>
    <s v="No"/>
    <s v="No"/>
    <n v="0"/>
    <s v="Yes"/>
    <x v="2"/>
    <s v="Direct Debit"/>
    <n v="71"/>
    <n v="4921"/>
    <x v="1"/>
    <x v="3"/>
    <x v="0"/>
  </r>
  <r>
    <s v="6291-RVVM"/>
    <x v="1"/>
    <n v="1"/>
    <n v="2"/>
    <n v="4"/>
    <n v="0"/>
    <x v="0"/>
    <s v="No"/>
    <x v="0"/>
    <n v="9.1999999999999993"/>
    <n v="1"/>
    <n v="14"/>
    <x v="0"/>
    <n v="0"/>
    <s v="KY"/>
    <s v="330-5255"/>
    <s v="Male"/>
    <x v="38"/>
    <s v="No"/>
    <s v="No"/>
    <s v="No"/>
    <n v="0"/>
    <s v="No"/>
    <x v="0"/>
    <s v="Direct Debit"/>
    <n v="46"/>
    <n v="46"/>
    <x v="1"/>
    <x v="4"/>
    <x v="3"/>
  </r>
  <r>
    <s v="5066-VNJW"/>
    <x v="1"/>
    <n v="62"/>
    <n v="253"/>
    <n v="738.3"/>
    <n v="0"/>
    <x v="0"/>
    <s v="No"/>
    <x v="0"/>
    <n v="0"/>
    <n v="4"/>
    <n v="3"/>
    <x v="0"/>
    <n v="0"/>
    <s v="VT"/>
    <s v="394-7447"/>
    <s v="Male"/>
    <x v="13"/>
    <s v="No"/>
    <s v="Yes"/>
    <s v="No"/>
    <n v="0"/>
    <s v="Yes"/>
    <x v="1"/>
    <s v="Direct Debit"/>
    <n v="56"/>
    <n v="3426"/>
    <x v="1"/>
    <x v="3"/>
    <x v="4"/>
  </r>
  <r>
    <s v="7806-BBUB"/>
    <x v="1"/>
    <n v="1"/>
    <n v="6"/>
    <n v="15"/>
    <n v="0"/>
    <x v="0"/>
    <s v="No"/>
    <x v="0"/>
    <n v="0"/>
    <n v="1"/>
    <n v="4"/>
    <x v="0"/>
    <n v="0"/>
    <s v="MN"/>
    <s v="344-7470"/>
    <s v="Male"/>
    <x v="11"/>
    <s v="No"/>
    <s v="No"/>
    <s v="No"/>
    <n v="0"/>
    <s v="No"/>
    <x v="0"/>
    <s v="Direct Debit"/>
    <n v="58"/>
    <n v="58"/>
    <x v="1"/>
    <x v="4"/>
    <x v="1"/>
  </r>
  <r>
    <s v="4632-UWHX"/>
    <x v="1"/>
    <n v="33"/>
    <n v="51"/>
    <n v="230.7"/>
    <n v="0"/>
    <x v="0"/>
    <s v="No"/>
    <x v="1"/>
    <n v="0"/>
    <n v="0"/>
    <n v="4"/>
    <x v="0"/>
    <n v="0"/>
    <s v="NY"/>
    <s v="345-9140"/>
    <s v="Female"/>
    <x v="66"/>
    <s v="No"/>
    <s v="Yes"/>
    <s v="No"/>
    <n v="0"/>
    <s v="No"/>
    <x v="0"/>
    <s v="Direct Debit"/>
    <n v="38"/>
    <n v="1256"/>
    <x v="1"/>
    <x v="15"/>
    <x v="4"/>
  </r>
  <r>
    <s v="1350-VGWO"/>
    <x v="1"/>
    <n v="34"/>
    <n v="215"/>
    <n v="444.6"/>
    <n v="8.5737500000000004"/>
    <x v="999"/>
    <s v="Yes"/>
    <x v="0"/>
    <n v="11"/>
    <n v="4"/>
    <n v="8"/>
    <x v="1"/>
    <n v="56"/>
    <s v="NV"/>
    <s v="379-8805"/>
    <s v="Female"/>
    <x v="54"/>
    <s v="No"/>
    <s v="No"/>
    <s v="No"/>
    <n v="0"/>
    <s v="No"/>
    <x v="0"/>
    <s v="Credit Card"/>
    <n v="37"/>
    <n v="1252"/>
    <x v="1"/>
    <x v="15"/>
    <x v="0"/>
  </r>
  <r>
    <s v="4589-QBTU"/>
    <x v="1"/>
    <n v="35"/>
    <n v="152"/>
    <n v="345.2"/>
    <n v="0"/>
    <x v="0"/>
    <s v="No"/>
    <x v="0"/>
    <n v="0"/>
    <n v="5"/>
    <n v="7"/>
    <x v="0"/>
    <n v="0"/>
    <s v="IL"/>
    <s v="348-2150"/>
    <s v="Female"/>
    <x v="9"/>
    <s v="No"/>
    <s v="No"/>
    <s v="No"/>
    <n v="0"/>
    <s v="No"/>
    <x v="0"/>
    <s v="Credit Card"/>
    <n v="27"/>
    <n v="935"/>
    <x v="1"/>
    <x v="15"/>
    <x v="3"/>
  </r>
  <r>
    <s v="0663-LWLM"/>
    <x v="1"/>
    <n v="5"/>
    <n v="16"/>
    <n v="40.5"/>
    <n v="6.859"/>
    <x v="1000"/>
    <s v="Yes"/>
    <x v="0"/>
    <n v="3.3"/>
    <n v="2"/>
    <n v="12"/>
    <x v="0"/>
    <n v="0"/>
    <s v="MS"/>
    <s v="417-9128"/>
    <s v="Female"/>
    <x v="25"/>
    <s v="No"/>
    <s v="Yes"/>
    <s v="No"/>
    <n v="0"/>
    <s v="No"/>
    <x v="0"/>
    <s v="Direct Debit"/>
    <n v="55"/>
    <n v="247"/>
    <x v="1"/>
    <x v="1"/>
    <x v="4"/>
  </r>
  <r>
    <s v="0171-ZEZL"/>
    <x v="1"/>
    <n v="7"/>
    <n v="17"/>
    <n v="34.700000000000003"/>
    <n v="6.859"/>
    <x v="1001"/>
    <s v="Yes"/>
    <x v="0"/>
    <n v="8.6999999999999993"/>
    <n v="0"/>
    <n v="3"/>
    <x v="0"/>
    <n v="0"/>
    <s v="MI"/>
    <s v="387-9137"/>
    <s v="Female"/>
    <x v="48"/>
    <s v="No"/>
    <s v="No"/>
    <s v="No"/>
    <n v="0"/>
    <s v="Yes"/>
    <x v="0"/>
    <s v="Direct Debit"/>
    <n v="50"/>
    <n v="344"/>
    <x v="1"/>
    <x v="1"/>
    <x v="1"/>
  </r>
  <r>
    <s v="3961-CXXF"/>
    <x v="1"/>
    <n v="25"/>
    <n v="103"/>
    <n v="250.9"/>
    <n v="0"/>
    <x v="0"/>
    <s v="No"/>
    <x v="0"/>
    <n v="0"/>
    <n v="3"/>
    <n v="5"/>
    <x v="0"/>
    <n v="0"/>
    <s v="TN"/>
    <s v="372-3987"/>
    <s v="Male"/>
    <x v="64"/>
    <s v="No"/>
    <s v="Yes"/>
    <s v="No"/>
    <n v="0"/>
    <s v="No"/>
    <x v="0"/>
    <s v="Direct Debit"/>
    <n v="42"/>
    <n v="1046"/>
    <x v="1"/>
    <x v="3"/>
    <x v="4"/>
  </r>
  <r>
    <s v="4388-KBKF"/>
    <x v="1"/>
    <n v="18"/>
    <n v="88"/>
    <n v="268.5"/>
    <n v="0"/>
    <x v="0"/>
    <s v="No"/>
    <x v="0"/>
    <n v="11.9"/>
    <n v="4"/>
    <n v="10"/>
    <x v="0"/>
    <n v="0"/>
    <s v="OR"/>
    <s v="405-9217"/>
    <s v="Female"/>
    <x v="58"/>
    <s v="No"/>
    <s v="No"/>
    <s v="No"/>
    <n v="0"/>
    <s v="No"/>
    <x v="0"/>
    <s v="Direct Debit"/>
    <n v="35"/>
    <n v="635"/>
    <x v="1"/>
    <x v="4"/>
    <x v="0"/>
  </r>
  <r>
    <s v="5031-CUMQ"/>
    <x v="1"/>
    <n v="2"/>
    <n v="2"/>
    <n v="6.9"/>
    <n v="0"/>
    <x v="0"/>
    <s v="No"/>
    <x v="0"/>
    <n v="0"/>
    <n v="3"/>
    <n v="13"/>
    <x v="0"/>
    <n v="0"/>
    <s v="NY"/>
    <s v="340-9200"/>
    <s v="Female"/>
    <x v="19"/>
    <s v="Yes"/>
    <s v="No"/>
    <s v="No"/>
    <n v="0"/>
    <s v="No"/>
    <x v="0"/>
    <s v="Direct Debit"/>
    <n v="38"/>
    <n v="66"/>
    <x v="1"/>
    <x v="3"/>
    <x v="2"/>
  </r>
  <r>
    <s v="9141-DZMH"/>
    <x v="1"/>
    <n v="32"/>
    <n v="58"/>
    <n v="161"/>
    <n v="0"/>
    <x v="0"/>
    <s v="No"/>
    <x v="0"/>
    <n v="3.8"/>
    <n v="2"/>
    <n v="7"/>
    <x v="1"/>
    <n v="59"/>
    <s v="MO"/>
    <s v="339-9026"/>
    <s v="Male"/>
    <x v="5"/>
    <s v="No"/>
    <s v="No"/>
    <s v="No"/>
    <n v="0"/>
    <s v="No"/>
    <x v="0"/>
    <s v="Credit Card"/>
    <n v="65"/>
    <n v="2096"/>
    <x v="1"/>
    <x v="1"/>
    <x v="0"/>
  </r>
  <r>
    <s v="6200-GDMN"/>
    <x v="1"/>
    <n v="17"/>
    <n v="130"/>
    <n v="241.5"/>
    <n v="0"/>
    <x v="0"/>
    <s v="No"/>
    <x v="0"/>
    <n v="0"/>
    <n v="0"/>
    <n v="4"/>
    <x v="0"/>
    <n v="0"/>
    <s v="OH"/>
    <s v="342-6316"/>
    <s v="Male"/>
    <x v="44"/>
    <s v="No"/>
    <s v="No"/>
    <s v="No"/>
    <n v="0"/>
    <s v="Yes"/>
    <x v="0"/>
    <s v="Direct Debit"/>
    <n v="31"/>
    <n v="534"/>
    <x v="1"/>
    <x v="3"/>
    <x v="3"/>
  </r>
  <r>
    <s v="8726-LCML"/>
    <x v="1"/>
    <n v="13"/>
    <n v="76"/>
    <n v="194.7"/>
    <n v="0"/>
    <x v="0"/>
    <s v="No"/>
    <x v="0"/>
    <n v="0"/>
    <n v="2"/>
    <n v="7"/>
    <x v="0"/>
    <n v="0"/>
    <s v="AL"/>
    <s v="336-5920"/>
    <s v="Male"/>
    <x v="12"/>
    <s v="Yes"/>
    <s v="No"/>
    <s v="No"/>
    <n v="0"/>
    <s v="No"/>
    <x v="1"/>
    <s v="Credit Card"/>
    <n v="33"/>
    <n v="429"/>
    <x v="1"/>
    <x v="3"/>
    <x v="2"/>
  </r>
  <r>
    <s v="5611-FQLF"/>
    <x v="1"/>
    <n v="8"/>
    <n v="41"/>
    <n v="122.2"/>
    <n v="0"/>
    <x v="0"/>
    <s v="No"/>
    <x v="0"/>
    <n v="131"/>
    <n v="2"/>
    <n v="7"/>
    <x v="0"/>
    <n v="0"/>
    <s v="AL"/>
    <s v="338-7683"/>
    <s v="Male"/>
    <x v="64"/>
    <s v="No"/>
    <s v="Yes"/>
    <s v="No"/>
    <n v="0"/>
    <s v="Yes"/>
    <x v="0"/>
    <s v="Direct Debit"/>
    <n v="56"/>
    <n v="457"/>
    <x v="3"/>
    <x v="5"/>
    <x v="4"/>
  </r>
  <r>
    <s v="8026-UNPP"/>
    <x v="1"/>
    <n v="25"/>
    <n v="89"/>
    <n v="222.5"/>
    <n v="0"/>
    <x v="0"/>
    <s v="No"/>
    <x v="0"/>
    <n v="133.6"/>
    <n v="1"/>
    <n v="5"/>
    <x v="0"/>
    <n v="0"/>
    <s v="KS"/>
    <s v="369-9465"/>
    <s v="Male"/>
    <x v="39"/>
    <s v="No"/>
    <s v="No"/>
    <s v="No"/>
    <n v="0"/>
    <s v="No"/>
    <x v="0"/>
    <s v="Direct Debit"/>
    <n v="29"/>
    <n v="707"/>
    <x v="1"/>
    <x v="4"/>
    <x v="3"/>
  </r>
  <r>
    <s v="9403-UEGH"/>
    <x v="1"/>
    <n v="3"/>
    <n v="6"/>
    <n v="18.600000000000001"/>
    <n v="0"/>
    <x v="0"/>
    <s v="No"/>
    <x v="0"/>
    <n v="0"/>
    <n v="2"/>
    <n v="1"/>
    <x v="0"/>
    <n v="0"/>
    <s v="MN"/>
    <s v="337-3769"/>
    <s v="Female"/>
    <x v="57"/>
    <s v="No"/>
    <s v="Yes"/>
    <s v="No"/>
    <n v="0"/>
    <s v="No"/>
    <x v="0"/>
    <s v="Paper Check"/>
    <n v="57"/>
    <n v="177"/>
    <x v="3"/>
    <x v="5"/>
    <x v="4"/>
  </r>
  <r>
    <s v="5581-BEMN"/>
    <x v="1"/>
    <n v="8"/>
    <n v="30"/>
    <n v="79.3"/>
    <n v="0"/>
    <x v="0"/>
    <s v="No"/>
    <x v="0"/>
    <n v="0"/>
    <n v="4"/>
    <n v="2"/>
    <x v="0"/>
    <n v="0"/>
    <s v="IN"/>
    <s v="384-3101"/>
    <s v="Female"/>
    <x v="47"/>
    <s v="No"/>
    <s v="Yes"/>
    <s v="No"/>
    <n v="0"/>
    <s v="Yes"/>
    <x v="0"/>
    <s v="Direct Debit"/>
    <n v="55"/>
    <n v="438"/>
    <x v="1"/>
    <x v="3"/>
    <x v="4"/>
  </r>
  <r>
    <s v="9961-JNUE"/>
    <x v="1"/>
    <n v="38"/>
    <n v="123"/>
    <n v="341.3"/>
    <n v="0"/>
    <x v="0"/>
    <s v="No"/>
    <x v="0"/>
    <n v="5.0999999999999996"/>
    <n v="4"/>
    <n v="3"/>
    <x v="1"/>
    <n v="20"/>
    <s v="RI"/>
    <s v="333-9826"/>
    <s v="Male"/>
    <x v="7"/>
    <s v="No"/>
    <s v="No"/>
    <s v="No"/>
    <n v="0"/>
    <s v="No"/>
    <x v="0"/>
    <s v="Direct Debit"/>
    <n v="46"/>
    <n v="1736"/>
    <x v="1"/>
    <x v="15"/>
    <x v="1"/>
  </r>
  <r>
    <s v="0034-TMPR"/>
    <x v="1"/>
    <n v="14"/>
    <n v="18"/>
    <n v="56"/>
    <n v="0"/>
    <x v="0"/>
    <s v="No"/>
    <x v="0"/>
    <n v="4.9000000000000004"/>
    <n v="3"/>
    <n v="6"/>
    <x v="0"/>
    <n v="0"/>
    <s v="CT"/>
    <s v="411-8549"/>
    <s v="Male"/>
    <x v="63"/>
    <s v="No"/>
    <s v="Yes"/>
    <s v="No"/>
    <n v="0"/>
    <s v="No"/>
    <x v="0"/>
    <s v="Credit Card"/>
    <n v="39"/>
    <n v="549"/>
    <x v="1"/>
    <x v="15"/>
    <x v="4"/>
  </r>
  <r>
    <s v="5245-JWLC"/>
    <x v="1"/>
    <n v="34"/>
    <n v="115"/>
    <n v="303"/>
    <n v="0"/>
    <x v="0"/>
    <s v="No"/>
    <x v="0"/>
    <n v="0"/>
    <n v="5"/>
    <n v="2"/>
    <x v="0"/>
    <n v="0"/>
    <s v="KS"/>
    <s v="371-6990"/>
    <s v="Male"/>
    <x v="31"/>
    <s v="No"/>
    <s v="No"/>
    <s v="No"/>
    <n v="0"/>
    <s v="No"/>
    <x v="0"/>
    <s v="Direct Debit"/>
    <n v="35"/>
    <n v="1174"/>
    <x v="2"/>
    <x v="7"/>
    <x v="0"/>
  </r>
  <r>
    <s v="9095-FZBA"/>
    <x v="1"/>
    <n v="1"/>
    <n v="4"/>
    <n v="11"/>
    <n v="0"/>
    <x v="0"/>
    <s v="No"/>
    <x v="0"/>
    <n v="17.399999999999999"/>
    <n v="1"/>
    <n v="0"/>
    <x v="1"/>
    <n v="0"/>
    <s v="OK"/>
    <s v="381-4565"/>
    <s v="Female"/>
    <x v="40"/>
    <s v="No"/>
    <s v="No"/>
    <s v="No"/>
    <n v="0"/>
    <s v="No"/>
    <x v="0"/>
    <s v="Paper Check"/>
    <n v="8"/>
    <n v="8"/>
    <x v="1"/>
    <x v="1"/>
    <x v="1"/>
  </r>
  <r>
    <s v="2490-MRXZ"/>
    <x v="1"/>
    <n v="12"/>
    <n v="31"/>
    <n v="72.400000000000006"/>
    <n v="0"/>
    <x v="0"/>
    <s v="No"/>
    <x v="0"/>
    <n v="0"/>
    <n v="2"/>
    <n v="3"/>
    <x v="0"/>
    <n v="0"/>
    <s v="MN"/>
    <s v="357-9832"/>
    <s v="Male"/>
    <x v="29"/>
    <s v="No"/>
    <s v="Yes"/>
    <s v="No"/>
    <n v="0"/>
    <s v="Yes"/>
    <x v="0"/>
    <s v="Direct Debit"/>
    <n v="26"/>
    <n v="318"/>
    <x v="1"/>
    <x v="3"/>
    <x v="4"/>
  </r>
  <r>
    <s v="0525-VIVB"/>
    <x v="1"/>
    <n v="5"/>
    <n v="10"/>
    <n v="26.7"/>
    <n v="0"/>
    <x v="0"/>
    <s v="No"/>
    <x v="0"/>
    <n v="0"/>
    <n v="3"/>
    <n v="1"/>
    <x v="0"/>
    <n v="0"/>
    <s v="NH"/>
    <s v="353-4296"/>
    <s v="Female"/>
    <x v="21"/>
    <s v="No"/>
    <s v="No"/>
    <s v="No"/>
    <n v="0"/>
    <s v="Yes"/>
    <x v="0"/>
    <s v="Direct Debit"/>
    <n v="14"/>
    <n v="77"/>
    <x v="1"/>
    <x v="4"/>
    <x v="1"/>
  </r>
  <r>
    <s v="8856-XDIV"/>
    <x v="1"/>
    <n v="38"/>
    <n v="286"/>
    <n v="496.3"/>
    <n v="0"/>
    <x v="0"/>
    <s v="No"/>
    <x v="0"/>
    <n v="0"/>
    <n v="3"/>
    <n v="5"/>
    <x v="0"/>
    <n v="0"/>
    <s v="AK"/>
    <s v="362-8331"/>
    <s v="Male"/>
    <x v="24"/>
    <s v="No"/>
    <s v="No"/>
    <s v="No"/>
    <n v="0"/>
    <s v="No"/>
    <x v="0"/>
    <s v="Direct Debit"/>
    <n v="39"/>
    <n v="1482"/>
    <x v="1"/>
    <x v="15"/>
    <x v="3"/>
  </r>
  <r>
    <s v="2233-JFVD"/>
    <x v="1"/>
    <n v="5"/>
    <n v="32"/>
    <n v="61.9"/>
    <n v="8.1450624999999999"/>
    <x v="1002"/>
    <s v="Yes"/>
    <x v="0"/>
    <n v="7.8"/>
    <n v="1"/>
    <n v="21"/>
    <x v="1"/>
    <n v="6"/>
    <s v="KS"/>
    <s v="383-1431"/>
    <s v="Female"/>
    <x v="53"/>
    <s v="Yes"/>
    <s v="No"/>
    <s v="No"/>
    <n v="0"/>
    <s v="No"/>
    <x v="0"/>
    <s v="Direct Debit"/>
    <n v="40"/>
    <n v="207"/>
    <x v="1"/>
    <x v="1"/>
    <x v="2"/>
  </r>
  <r>
    <s v="2695-LGED"/>
    <x v="1"/>
    <n v="10"/>
    <n v="111"/>
    <n v="147.4"/>
    <n v="0"/>
    <x v="0"/>
    <s v="No"/>
    <x v="0"/>
    <n v="0"/>
    <n v="1"/>
    <n v="5"/>
    <x v="0"/>
    <n v="0"/>
    <s v="WV"/>
    <s v="332-2258"/>
    <s v="Female"/>
    <x v="28"/>
    <s v="No"/>
    <s v="No"/>
    <s v="No"/>
    <n v="0"/>
    <s v="No"/>
    <x v="0"/>
    <s v="Paper Check"/>
    <n v="34"/>
    <n v="335"/>
    <x v="1"/>
    <x v="3"/>
    <x v="1"/>
  </r>
  <r>
    <s v="4769-NONM"/>
    <x v="1"/>
    <n v="2"/>
    <n v="7"/>
    <n v="14.5"/>
    <n v="6.5160499999999999"/>
    <x v="1003"/>
    <s v="Yes"/>
    <x v="0"/>
    <n v="4.7"/>
    <n v="2"/>
    <n v="12"/>
    <x v="0"/>
    <n v="0"/>
    <s v="GA"/>
    <s v="375-8304"/>
    <s v="Male"/>
    <x v="40"/>
    <s v="No"/>
    <s v="No"/>
    <s v="No"/>
    <n v="0"/>
    <s v="No"/>
    <x v="0"/>
    <s v="Direct Debit"/>
    <n v="34"/>
    <n v="71"/>
    <x v="1"/>
    <x v="3"/>
    <x v="1"/>
  </r>
  <r>
    <s v="8751-SWYJ"/>
    <x v="1"/>
    <n v="21"/>
    <n v="48"/>
    <n v="107.2"/>
    <n v="6.5160499999999999"/>
    <x v="1004"/>
    <s v="Yes"/>
    <x v="0"/>
    <n v="8.1999999999999993"/>
    <n v="0"/>
    <n v="17"/>
    <x v="0"/>
    <n v="0"/>
    <s v="NM"/>
    <s v="340-5580"/>
    <s v="Male"/>
    <x v="4"/>
    <s v="Yes"/>
    <s v="No"/>
    <s v="No"/>
    <n v="0"/>
    <s v="No"/>
    <x v="0"/>
    <s v="Direct Debit"/>
    <n v="51"/>
    <n v="1102"/>
    <x v="1"/>
    <x v="4"/>
    <x v="2"/>
  </r>
  <r>
    <s v="5645-IHNU"/>
    <x v="1"/>
    <n v="24"/>
    <n v="45"/>
    <n v="120.5"/>
    <n v="0"/>
    <x v="0"/>
    <s v="No"/>
    <x v="0"/>
    <n v="0"/>
    <n v="0"/>
    <n v="1"/>
    <x v="0"/>
    <n v="0"/>
    <s v="NY"/>
    <s v="349-4762"/>
    <s v="Female"/>
    <x v="24"/>
    <s v="No"/>
    <s v="No"/>
    <s v="No"/>
    <n v="0"/>
    <s v="No"/>
    <x v="0"/>
    <s v="Direct Debit"/>
    <n v="48"/>
    <n v="1159"/>
    <x v="1"/>
    <x v="4"/>
    <x v="3"/>
  </r>
  <r>
    <s v="2978-AOXZ"/>
    <x v="1"/>
    <n v="49"/>
    <n v="391"/>
    <n v="686"/>
    <n v="0"/>
    <x v="0"/>
    <s v="No"/>
    <x v="0"/>
    <n v="14.1"/>
    <n v="1"/>
    <n v="7"/>
    <x v="0"/>
    <n v="0"/>
    <s v="PA"/>
    <s v="396-6775"/>
    <s v="Male"/>
    <x v="16"/>
    <s v="No"/>
    <s v="No"/>
    <s v="No"/>
    <n v="0"/>
    <s v="No"/>
    <x v="0"/>
    <s v="Direct Debit"/>
    <n v="38"/>
    <n v="1874"/>
    <x v="1"/>
    <x v="4"/>
    <x v="3"/>
  </r>
  <r>
    <s v="3343-ULTF"/>
    <x v="1"/>
    <n v="2"/>
    <n v="9"/>
    <n v="18.7"/>
    <n v="0"/>
    <x v="0"/>
    <s v="No"/>
    <x v="0"/>
    <n v="0"/>
    <n v="2"/>
    <n v="12"/>
    <x v="0"/>
    <n v="0"/>
    <s v="MN"/>
    <s v="379-7779"/>
    <s v="Female"/>
    <x v="48"/>
    <s v="No"/>
    <s v="No"/>
    <s v="No"/>
    <n v="0"/>
    <s v="No"/>
    <x v="0"/>
    <s v="Direct Debit"/>
    <n v="43"/>
    <n v="90"/>
    <x v="1"/>
    <x v="3"/>
    <x v="1"/>
  </r>
  <r>
    <s v="5922-OCEG"/>
    <x v="1"/>
    <n v="2"/>
    <n v="7"/>
    <n v="14.9"/>
    <n v="0"/>
    <x v="0"/>
    <s v="No"/>
    <x v="0"/>
    <n v="2.9"/>
    <n v="1"/>
    <n v="4"/>
    <x v="1"/>
    <n v="13"/>
    <s v="PA"/>
    <s v="408-8650"/>
    <s v="Female"/>
    <x v="48"/>
    <s v="No"/>
    <s v="No"/>
    <s v="No"/>
    <n v="0"/>
    <s v="No"/>
    <x v="0"/>
    <s v="Credit Card"/>
    <n v="25"/>
    <n v="46"/>
    <x v="1"/>
    <x v="3"/>
    <x v="1"/>
  </r>
  <r>
    <s v="3639-LUCC"/>
    <x v="1"/>
    <n v="7"/>
    <n v="24"/>
    <n v="58.2"/>
    <n v="0"/>
    <x v="0"/>
    <s v="No"/>
    <x v="0"/>
    <n v="0"/>
    <n v="5"/>
    <n v="6"/>
    <x v="0"/>
    <n v="0"/>
    <s v="NY"/>
    <s v="407-9244"/>
    <s v="Male"/>
    <x v="52"/>
    <s v="No"/>
    <s v="No"/>
    <s v="No"/>
    <n v="0"/>
    <s v="Yes"/>
    <x v="0"/>
    <s v="Direct Debit"/>
    <n v="53"/>
    <n v="385"/>
    <x v="1"/>
    <x v="3"/>
    <x v="0"/>
  </r>
  <r>
    <s v="4278-FLRA"/>
    <x v="1"/>
    <n v="40"/>
    <n v="218"/>
    <n v="474.5"/>
    <n v="0"/>
    <x v="0"/>
    <s v="No"/>
    <x v="0"/>
    <n v="0"/>
    <n v="0"/>
    <n v="30"/>
    <x v="0"/>
    <n v="0"/>
    <s v="NY"/>
    <s v="344-7197"/>
    <s v="Female"/>
    <x v="23"/>
    <s v="Yes"/>
    <s v="No"/>
    <s v="No"/>
    <n v="0"/>
    <s v="Yes"/>
    <x v="0"/>
    <s v="Direct Debit"/>
    <n v="70"/>
    <n v="2757"/>
    <x v="1"/>
    <x v="1"/>
    <x v="2"/>
  </r>
  <r>
    <s v="3161-IDYE"/>
    <x v="1"/>
    <n v="2"/>
    <n v="9"/>
    <n v="23.3"/>
    <n v="0"/>
    <x v="0"/>
    <s v="No"/>
    <x v="1"/>
    <n v="0"/>
    <n v="0"/>
    <n v="5"/>
    <x v="0"/>
    <n v="0"/>
    <s v="UT"/>
    <s v="406-4604"/>
    <s v="Male"/>
    <x v="1"/>
    <s v="No"/>
    <s v="No"/>
    <s v="No"/>
    <n v="0"/>
    <s v="No"/>
    <x v="0"/>
    <s v="Direct Debit"/>
    <n v="51"/>
    <n v="108"/>
    <x v="1"/>
    <x v="1"/>
    <x v="1"/>
  </r>
  <r>
    <s v="3178-POPI"/>
    <x v="1"/>
    <n v="13"/>
    <n v="23"/>
    <n v="50.6"/>
    <n v="0"/>
    <x v="0"/>
    <s v="No"/>
    <x v="0"/>
    <n v="95.2"/>
    <n v="3"/>
    <n v="4"/>
    <x v="0"/>
    <n v="0"/>
    <s v="MT"/>
    <s v="360-1852"/>
    <s v="Female"/>
    <x v="45"/>
    <s v="No"/>
    <s v="Yes"/>
    <s v="No"/>
    <n v="0"/>
    <s v="Yes"/>
    <x v="0"/>
    <s v="Direct Debit"/>
    <n v="39"/>
    <n v="488"/>
    <x v="1"/>
    <x v="3"/>
    <x v="4"/>
  </r>
  <r>
    <s v="1933-RXVO"/>
    <x v="1"/>
    <n v="12"/>
    <n v="38"/>
    <n v="116.8"/>
    <n v="0"/>
    <x v="0"/>
    <s v="No"/>
    <x v="0"/>
    <n v="0"/>
    <n v="5"/>
    <n v="9"/>
    <x v="0"/>
    <n v="0"/>
    <s v="NJ"/>
    <s v="421-7270"/>
    <s v="Female"/>
    <x v="41"/>
    <s v="No"/>
    <s v="Yes"/>
    <s v="No"/>
    <n v="0"/>
    <s v="No"/>
    <x v="0"/>
    <s v="Direct Debit"/>
    <n v="33"/>
    <n v="391"/>
    <x v="3"/>
    <x v="5"/>
    <x v="4"/>
  </r>
  <r>
    <s v="6029-PZHP"/>
    <x v="1"/>
    <n v="16"/>
    <n v="55"/>
    <n v="161.5"/>
    <n v="0"/>
    <x v="0"/>
    <s v="No"/>
    <x v="0"/>
    <n v="0"/>
    <n v="2"/>
    <n v="4"/>
    <x v="0"/>
    <n v="0"/>
    <s v="IN"/>
    <s v="337-4101"/>
    <s v="Male"/>
    <x v="65"/>
    <s v="No"/>
    <s v="Yes"/>
    <s v="No"/>
    <n v="0"/>
    <s v="Yes"/>
    <x v="0"/>
    <s v="Credit Card"/>
    <n v="59"/>
    <n v="946"/>
    <x v="1"/>
    <x v="15"/>
    <x v="4"/>
  </r>
  <r>
    <s v="1039-GDDV"/>
    <x v="1"/>
    <n v="24"/>
    <n v="124"/>
    <n v="337.4"/>
    <n v="0"/>
    <x v="0"/>
    <s v="No"/>
    <x v="0"/>
    <n v="4.8"/>
    <n v="1"/>
    <n v="2"/>
    <x v="1"/>
    <n v="77"/>
    <s v="KY"/>
    <s v="344-4691"/>
    <s v="Male"/>
    <x v="8"/>
    <s v="No"/>
    <s v="No"/>
    <s v="No"/>
    <n v="0"/>
    <s v="No"/>
    <x v="1"/>
    <s v="Direct Debit"/>
    <n v="54"/>
    <n v="1296"/>
    <x v="1"/>
    <x v="1"/>
    <x v="3"/>
  </r>
  <r>
    <s v="3285-BECI"/>
    <x v="1"/>
    <n v="3"/>
    <n v="8"/>
    <n v="18"/>
    <n v="0"/>
    <x v="0"/>
    <s v="No"/>
    <x v="0"/>
    <n v="6.9"/>
    <n v="1"/>
    <n v="17"/>
    <x v="0"/>
    <n v="0"/>
    <s v="NJ"/>
    <s v="332-5084"/>
    <s v="Male"/>
    <x v="4"/>
    <s v="Yes"/>
    <s v="No"/>
    <s v="No"/>
    <n v="0"/>
    <s v="Yes"/>
    <x v="0"/>
    <s v="Paper Check"/>
    <n v="22"/>
    <n v="67"/>
    <x v="1"/>
    <x v="3"/>
    <x v="2"/>
  </r>
  <r>
    <s v="2473-PMJM"/>
    <x v="1"/>
    <n v="4"/>
    <n v="26"/>
    <n v="61.5"/>
    <n v="0"/>
    <x v="0"/>
    <s v="No"/>
    <x v="0"/>
    <n v="0"/>
    <n v="0"/>
    <n v="9"/>
    <x v="0"/>
    <n v="0"/>
    <s v="MO"/>
    <s v="362-1146"/>
    <s v="Female"/>
    <x v="44"/>
    <s v="No"/>
    <s v="No"/>
    <s v="No"/>
    <n v="0"/>
    <s v="Yes"/>
    <x v="0"/>
    <s v="Direct Debit"/>
    <n v="63"/>
    <n v="257"/>
    <x v="1"/>
    <x v="3"/>
    <x v="3"/>
  </r>
  <r>
    <s v="6773-GWCW"/>
    <x v="1"/>
    <n v="36"/>
    <n v="200"/>
    <n v="503.5"/>
    <n v="0"/>
    <x v="0"/>
    <s v="No"/>
    <x v="0"/>
    <n v="8.3000000000000007"/>
    <n v="5"/>
    <n v="7"/>
    <x v="0"/>
    <n v="0"/>
    <s v="IA"/>
    <s v="387-6716"/>
    <s v="Female"/>
    <x v="41"/>
    <s v="No"/>
    <s v="Yes"/>
    <s v="No"/>
    <n v="0"/>
    <s v="Yes"/>
    <x v="0"/>
    <s v="Credit Card"/>
    <n v="44"/>
    <n v="1572"/>
    <x v="1"/>
    <x v="4"/>
    <x v="4"/>
  </r>
  <r>
    <s v="4790-WGIY"/>
    <x v="1"/>
    <n v="20"/>
    <n v="109"/>
    <n v="259"/>
    <n v="0"/>
    <x v="0"/>
    <s v="No"/>
    <x v="0"/>
    <n v="0"/>
    <n v="5"/>
    <n v="12"/>
    <x v="0"/>
    <n v="0"/>
    <s v="NE"/>
    <s v="362-5111"/>
    <s v="Female"/>
    <x v="12"/>
    <s v="Yes"/>
    <s v="No"/>
    <s v="No"/>
    <n v="0"/>
    <s v="No"/>
    <x v="1"/>
    <s v="Credit Card"/>
    <n v="25"/>
    <n v="506"/>
    <x v="1"/>
    <x v="4"/>
    <x v="2"/>
  </r>
  <r>
    <s v="4875-FXIJ"/>
    <x v="1"/>
    <n v="41"/>
    <n v="236"/>
    <n v="567.79999999999995"/>
    <n v="0"/>
    <x v="0"/>
    <s v="No"/>
    <x v="0"/>
    <n v="0"/>
    <n v="5"/>
    <n v="5"/>
    <x v="0"/>
    <n v="0"/>
    <s v="MT"/>
    <s v="400-1636"/>
    <s v="Male"/>
    <x v="25"/>
    <s v="No"/>
    <s v="Yes"/>
    <s v="No"/>
    <n v="0"/>
    <s v="Yes"/>
    <x v="0"/>
    <s v="Direct Debit"/>
    <n v="56"/>
    <n v="2288"/>
    <x v="3"/>
    <x v="5"/>
    <x v="4"/>
  </r>
  <r>
    <s v="0450-ZWGZ"/>
    <x v="1"/>
    <n v="7"/>
    <n v="48"/>
    <n v="116.7"/>
    <n v="0"/>
    <x v="0"/>
    <s v="No"/>
    <x v="0"/>
    <n v="0"/>
    <n v="5"/>
    <n v="36"/>
    <x v="1"/>
    <n v="6"/>
    <s v="VT"/>
    <s v="389-2747"/>
    <s v="Male"/>
    <x v="4"/>
    <s v="Yes"/>
    <s v="No"/>
    <s v="No"/>
    <n v="0"/>
    <s v="Yes"/>
    <x v="0"/>
    <s v="Paper Check"/>
    <n v="30"/>
    <n v="218"/>
    <x v="1"/>
    <x v="15"/>
    <x v="2"/>
  </r>
  <r>
    <s v="8418-BOIJ"/>
    <x v="1"/>
    <n v="15"/>
    <n v="75"/>
    <n v="174.5"/>
    <n v="7.7378093750000003"/>
    <x v="1005"/>
    <s v="Yes"/>
    <x v="0"/>
    <n v="7.4"/>
    <n v="5"/>
    <n v="8"/>
    <x v="0"/>
    <n v="0"/>
    <s v="AL"/>
    <s v="333-3447"/>
    <s v="Female"/>
    <x v="38"/>
    <s v="No"/>
    <s v="No"/>
    <s v="No"/>
    <n v="0"/>
    <s v="No"/>
    <x v="0"/>
    <s v="Direct Debit"/>
    <n v="26"/>
    <n v="375"/>
    <x v="1"/>
    <x v="15"/>
    <x v="3"/>
  </r>
  <r>
    <s v="9376-TYQS"/>
    <x v="1"/>
    <n v="11"/>
    <n v="36"/>
    <n v="76.3"/>
    <n v="0"/>
    <x v="0"/>
    <s v="No"/>
    <x v="0"/>
    <n v="0"/>
    <n v="4"/>
    <n v="9"/>
    <x v="0"/>
    <n v="0"/>
    <s v="WV"/>
    <s v="341-3044"/>
    <s v="Female"/>
    <x v="34"/>
    <s v="No"/>
    <s v="Yes"/>
    <s v="No"/>
    <n v="0"/>
    <s v="Yes"/>
    <x v="0"/>
    <s v="Direct Debit"/>
    <n v="49"/>
    <n v="539"/>
    <x v="1"/>
    <x v="15"/>
    <x v="4"/>
  </r>
  <r>
    <s v="2517-GTQL"/>
    <x v="1"/>
    <n v="1"/>
    <n v="4"/>
    <n v="10"/>
    <n v="6.1902474999999999"/>
    <x v="1006"/>
    <s v="Yes"/>
    <x v="0"/>
    <n v="1.8"/>
    <n v="4"/>
    <n v="5"/>
    <x v="0"/>
    <n v="0"/>
    <s v="NH"/>
    <s v="353-6300"/>
    <s v="Male"/>
    <x v="3"/>
    <s v="No"/>
    <s v="No"/>
    <s v="No"/>
    <n v="0"/>
    <s v="No"/>
    <x v="0"/>
    <s v="Direct Debit"/>
    <n v="19"/>
    <n v="19"/>
    <x v="2"/>
    <x v="7"/>
    <x v="1"/>
  </r>
  <r>
    <s v="8463-PKKE"/>
    <x v="1"/>
    <n v="2"/>
    <n v="4"/>
    <n v="8.3000000000000007"/>
    <n v="6.1902474999999999"/>
    <x v="1007"/>
    <s v="Yes"/>
    <x v="0"/>
    <n v="3.9"/>
    <n v="0"/>
    <n v="5"/>
    <x v="0"/>
    <n v="0"/>
    <s v="NY"/>
    <s v="352-6833"/>
    <s v="Female"/>
    <x v="52"/>
    <s v="No"/>
    <s v="No"/>
    <s v="No"/>
    <n v="0"/>
    <s v="No"/>
    <x v="0"/>
    <s v="Direct Debit"/>
    <n v="54"/>
    <n v="111"/>
    <x v="1"/>
    <x v="1"/>
    <x v="0"/>
  </r>
  <r>
    <s v="8858-SSOV"/>
    <x v="1"/>
    <n v="12"/>
    <n v="36"/>
    <n v="96.3"/>
    <n v="0"/>
    <x v="0"/>
    <s v="No"/>
    <x v="1"/>
    <n v="0"/>
    <n v="1"/>
    <n v="3"/>
    <x v="0"/>
    <n v="0"/>
    <s v="MD"/>
    <s v="420-2000"/>
    <s v="Male"/>
    <x v="16"/>
    <s v="No"/>
    <s v="No"/>
    <s v="No"/>
    <n v="0"/>
    <s v="Yes"/>
    <x v="0"/>
    <s v="Paper Check"/>
    <n v="34"/>
    <n v="414"/>
    <x v="1"/>
    <x v="3"/>
    <x v="3"/>
  </r>
  <r>
    <s v="3737-SGBB"/>
    <x v="1"/>
    <n v="3"/>
    <n v="10"/>
    <n v="19.5"/>
    <n v="0"/>
    <x v="0"/>
    <s v="No"/>
    <x v="0"/>
    <n v="17.8"/>
    <n v="5"/>
    <n v="2"/>
    <x v="0"/>
    <n v="0"/>
    <s v="KS"/>
    <s v="347-7773"/>
    <s v="Female"/>
    <x v="63"/>
    <s v="No"/>
    <s v="Yes"/>
    <s v="No"/>
    <n v="0"/>
    <s v="No"/>
    <x v="0"/>
    <s v="Direct Debit"/>
    <n v="50"/>
    <n v="140"/>
    <x v="3"/>
    <x v="16"/>
    <x v="4"/>
  </r>
  <r>
    <s v="0074-DECN"/>
    <x v="1"/>
    <n v="1"/>
    <n v="2"/>
    <n v="7"/>
    <n v="0"/>
    <x v="0"/>
    <s v="No"/>
    <x v="1"/>
    <n v="0"/>
    <n v="1"/>
    <n v="2"/>
    <x v="1"/>
    <n v="43"/>
    <s v="MN"/>
    <s v="354-2189"/>
    <s v="Male"/>
    <x v="11"/>
    <s v="No"/>
    <s v="No"/>
    <s v="No"/>
    <n v="0"/>
    <s v="No"/>
    <x v="0"/>
    <s v="Paper Check"/>
    <n v="12"/>
    <n v="12"/>
    <x v="3"/>
    <x v="16"/>
    <x v="1"/>
  </r>
  <r>
    <s v="0328-TCIE"/>
    <x v="1"/>
    <n v="12"/>
    <n v="46"/>
    <n v="140.69999999999999"/>
    <n v="0"/>
    <x v="0"/>
    <s v="No"/>
    <x v="0"/>
    <n v="6.8"/>
    <n v="5"/>
    <n v="2"/>
    <x v="0"/>
    <n v="0"/>
    <s v="OR"/>
    <s v="334-1311"/>
    <s v="Female"/>
    <x v="38"/>
    <s v="No"/>
    <s v="No"/>
    <s v="No"/>
    <n v="0"/>
    <s v="No"/>
    <x v="0"/>
    <s v="Direct Debit"/>
    <n v="33"/>
    <n v="381"/>
    <x v="3"/>
    <x v="5"/>
    <x v="3"/>
  </r>
  <r>
    <s v="9599-LFDU"/>
    <x v="1"/>
    <n v="59"/>
    <n v="125"/>
    <n v="237.7"/>
    <n v="0"/>
    <x v="0"/>
    <s v="No"/>
    <x v="0"/>
    <n v="0"/>
    <n v="0"/>
    <n v="10"/>
    <x v="0"/>
    <n v="0"/>
    <s v="TX"/>
    <s v="396-4311"/>
    <s v="Male"/>
    <x v="50"/>
    <s v="No"/>
    <s v="No"/>
    <s v="No"/>
    <n v="0"/>
    <s v="No"/>
    <x v="1"/>
    <s v="Direct Debit"/>
    <n v="57"/>
    <n v="3391"/>
    <x v="3"/>
    <x v="5"/>
    <x v="0"/>
  </r>
  <r>
    <s v="4905-NDDL"/>
    <x v="1"/>
    <n v="1"/>
    <n v="4"/>
    <n v="11"/>
    <n v="0"/>
    <x v="0"/>
    <s v="No"/>
    <x v="0"/>
    <n v="0"/>
    <n v="1"/>
    <n v="0"/>
    <x v="1"/>
    <n v="0"/>
    <s v="VT"/>
    <s v="344-9966"/>
    <s v="Male"/>
    <x v="52"/>
    <s v="No"/>
    <s v="No"/>
    <s v="No"/>
    <n v="0"/>
    <s v="No"/>
    <x v="0"/>
    <s v="Direct Debit"/>
    <n v="10"/>
    <n v="10"/>
    <x v="3"/>
    <x v="5"/>
    <x v="0"/>
  </r>
  <r>
    <s v="9995-AOUC"/>
    <x v="1"/>
    <n v="6"/>
    <n v="18"/>
    <n v="48.7"/>
    <n v="0"/>
    <x v="0"/>
    <s v="No"/>
    <x v="0"/>
    <n v="0"/>
    <n v="1"/>
    <n v="3"/>
    <x v="0"/>
    <n v="0"/>
    <s v="NH"/>
    <s v="356-7580"/>
    <s v="Female"/>
    <x v="9"/>
    <s v="No"/>
    <s v="No"/>
    <s v="No"/>
    <n v="0"/>
    <s v="Yes"/>
    <x v="0"/>
    <s v="Credit Card"/>
    <n v="39"/>
    <n v="240"/>
    <x v="1"/>
    <x v="3"/>
    <x v="3"/>
  </r>
  <r>
    <s v="3446-SRZQ"/>
    <x v="1"/>
    <n v="15"/>
    <n v="63"/>
    <n v="168.7"/>
    <n v="0"/>
    <x v="0"/>
    <s v="No"/>
    <x v="0"/>
    <n v="180.9"/>
    <n v="5"/>
    <n v="2"/>
    <x v="0"/>
    <n v="0"/>
    <s v="WI"/>
    <s v="350-9313"/>
    <s v="Male"/>
    <x v="3"/>
    <s v="No"/>
    <s v="No"/>
    <s v="No"/>
    <n v="0"/>
    <s v="Yes"/>
    <x v="0"/>
    <s v="Direct Debit"/>
    <n v="61"/>
    <n v="932"/>
    <x v="3"/>
    <x v="16"/>
    <x v="1"/>
  </r>
  <r>
    <s v="8976-RWJP"/>
    <x v="1"/>
    <n v="21"/>
    <n v="79"/>
    <n v="226.4"/>
    <n v="0"/>
    <x v="0"/>
    <s v="No"/>
    <x v="0"/>
    <n v="0"/>
    <n v="3"/>
    <n v="5"/>
    <x v="0"/>
    <n v="0"/>
    <s v="MI"/>
    <s v="392-4929"/>
    <s v="Male"/>
    <x v="36"/>
    <s v="No"/>
    <s v="Yes"/>
    <s v="No"/>
    <n v="0"/>
    <s v="Yes"/>
    <x v="0"/>
    <s v="Direct Debit"/>
    <n v="38"/>
    <n v="782"/>
    <x v="1"/>
    <x v="3"/>
    <x v="4"/>
  </r>
  <r>
    <s v="1433-GJWF"/>
    <x v="1"/>
    <n v="1"/>
    <n v="3"/>
    <n v="8"/>
    <n v="0"/>
    <x v="0"/>
    <s v="No"/>
    <x v="0"/>
    <n v="0"/>
    <n v="1"/>
    <n v="20"/>
    <x v="1"/>
    <n v="9"/>
    <s v="DC"/>
    <s v="406-8599"/>
    <s v="Female"/>
    <x v="42"/>
    <s v="Yes"/>
    <s v="No"/>
    <s v="No"/>
    <n v="0"/>
    <s v="No"/>
    <x v="0"/>
    <s v="Direct Debit"/>
    <n v="39"/>
    <n v="39"/>
    <x v="3"/>
    <x v="5"/>
    <x v="2"/>
  </r>
  <r>
    <s v="5692-OHZW"/>
    <x v="1"/>
    <n v="7"/>
    <n v="11"/>
    <n v="39.4"/>
    <n v="14"/>
    <x v="42"/>
    <s v="Yes"/>
    <x v="1"/>
    <n v="0"/>
    <n v="2"/>
    <n v="7"/>
    <x v="0"/>
    <n v="0"/>
    <s v="MD"/>
    <s v="358-4576"/>
    <s v="Male"/>
    <x v="15"/>
    <s v="No"/>
    <s v="No"/>
    <s v="No"/>
    <n v="0"/>
    <s v="Yes"/>
    <x v="0"/>
    <s v="Direct Debit"/>
    <n v="45"/>
    <n v="294"/>
    <x v="1"/>
    <x v="1"/>
    <x v="0"/>
  </r>
  <r>
    <s v="8400-NAYB"/>
    <x v="1"/>
    <n v="52"/>
    <n v="68"/>
    <n v="258.2"/>
    <n v="0"/>
    <x v="0"/>
    <s v="No"/>
    <x v="0"/>
    <n v="4.4000000000000004"/>
    <n v="3"/>
    <n v="2"/>
    <x v="0"/>
    <n v="0"/>
    <s v="MO"/>
    <s v="385-3111"/>
    <s v="Male"/>
    <x v="7"/>
    <s v="No"/>
    <s v="No"/>
    <s v="No"/>
    <n v="0"/>
    <s v="No"/>
    <x v="1"/>
    <s v="Direct Debit"/>
    <n v="45"/>
    <n v="2331"/>
    <x v="2"/>
    <x v="2"/>
    <x v="1"/>
  </r>
  <r>
    <s v="5778-CDIC"/>
    <x v="1"/>
    <n v="1"/>
    <n v="7"/>
    <n v="16"/>
    <n v="0"/>
    <x v="0"/>
    <s v="No"/>
    <x v="0"/>
    <n v="0"/>
    <n v="5"/>
    <n v="19"/>
    <x v="0"/>
    <n v="0"/>
    <s v="NJ"/>
    <s v="419-6133"/>
    <s v="Male"/>
    <x v="19"/>
    <s v="Yes"/>
    <s v="No"/>
    <s v="No"/>
    <n v="0"/>
    <s v="No"/>
    <x v="0"/>
    <s v="Direct Debit"/>
    <n v="33"/>
    <n v="33"/>
    <x v="2"/>
    <x v="2"/>
    <x v="2"/>
  </r>
  <r>
    <s v="5126-FVXO"/>
    <x v="1"/>
    <n v="1"/>
    <n v="2"/>
    <n v="5"/>
    <n v="0"/>
    <x v="0"/>
    <s v="No"/>
    <x v="0"/>
    <n v="6.3"/>
    <n v="3"/>
    <n v="1"/>
    <x v="0"/>
    <n v="0"/>
    <s v="NE"/>
    <s v="363-6896"/>
    <s v="Female"/>
    <x v="10"/>
    <s v="No"/>
    <s v="No"/>
    <s v="No"/>
    <n v="0"/>
    <s v="No"/>
    <x v="0"/>
    <s v="Direct Debit"/>
    <n v="32"/>
    <n v="32"/>
    <x v="2"/>
    <x v="2"/>
    <x v="0"/>
  </r>
  <r>
    <s v="9091-PBKJ"/>
    <x v="1"/>
    <n v="17"/>
    <n v="84"/>
    <n v="233.3"/>
    <n v="0"/>
    <x v="0"/>
    <s v="No"/>
    <x v="0"/>
    <n v="0"/>
    <n v="2"/>
    <n v="3"/>
    <x v="0"/>
    <n v="0"/>
    <s v="WV"/>
    <s v="408-3269"/>
    <s v="Male"/>
    <x v="24"/>
    <s v="No"/>
    <s v="No"/>
    <s v="No"/>
    <n v="0"/>
    <s v="No"/>
    <x v="0"/>
    <s v="Direct Debit"/>
    <n v="35"/>
    <n v="580"/>
    <x v="1"/>
    <x v="4"/>
    <x v="3"/>
  </r>
  <r>
    <s v="3062-LMKL"/>
    <x v="1"/>
    <n v="11"/>
    <n v="57"/>
    <n v="156.30000000000001"/>
    <n v="0"/>
    <x v="0"/>
    <s v="No"/>
    <x v="0"/>
    <n v="0"/>
    <n v="1"/>
    <n v="2"/>
    <x v="0"/>
    <n v="0"/>
    <s v="ND"/>
    <s v="408-9463"/>
    <s v="Female"/>
    <x v="39"/>
    <s v="No"/>
    <s v="No"/>
    <s v="No"/>
    <n v="0"/>
    <s v="No"/>
    <x v="0"/>
    <s v="Direct Debit"/>
    <n v="38"/>
    <n v="427"/>
    <x v="1"/>
    <x v="3"/>
    <x v="3"/>
  </r>
  <r>
    <s v="1229-MHLH"/>
    <x v="1"/>
    <n v="18"/>
    <n v="60"/>
    <n v="160.4"/>
    <n v="0"/>
    <x v="0"/>
    <s v="No"/>
    <x v="0"/>
    <n v="0"/>
    <n v="0"/>
    <n v="4"/>
    <x v="1"/>
    <n v="19"/>
    <s v="MN"/>
    <s v="421-2659"/>
    <s v="Male"/>
    <x v="24"/>
    <s v="No"/>
    <s v="No"/>
    <s v="No"/>
    <n v="0"/>
    <s v="No"/>
    <x v="0"/>
    <s v="Direct Debit"/>
    <n v="50"/>
    <n v="889"/>
    <x v="1"/>
    <x v="3"/>
    <x v="3"/>
  </r>
  <r>
    <s v="0253-EAQU"/>
    <x v="1"/>
    <n v="3"/>
    <n v="22"/>
    <n v="46.7"/>
    <n v="7.3509189060000004"/>
    <x v="1008"/>
    <s v="Yes"/>
    <x v="0"/>
    <n v="9.4"/>
    <n v="1"/>
    <n v="7"/>
    <x v="0"/>
    <n v="0"/>
    <s v="NH"/>
    <s v="383-2017"/>
    <s v="Female"/>
    <x v="50"/>
    <s v="No"/>
    <s v="No"/>
    <s v="No"/>
    <n v="0"/>
    <s v="No"/>
    <x v="0"/>
    <s v="Direct Debit"/>
    <n v="50"/>
    <n v="155"/>
    <x v="1"/>
    <x v="4"/>
    <x v="0"/>
  </r>
  <r>
    <s v="0454-FERN"/>
    <x v="1"/>
    <n v="25"/>
    <n v="75"/>
    <n v="201.7"/>
    <n v="0"/>
    <x v="0"/>
    <s v="No"/>
    <x v="0"/>
    <n v="0"/>
    <n v="2"/>
    <n v="1"/>
    <x v="0"/>
    <n v="0"/>
    <s v="KS"/>
    <s v="401-5012"/>
    <s v="Male"/>
    <x v="28"/>
    <s v="No"/>
    <s v="No"/>
    <s v="No"/>
    <n v="0"/>
    <s v="No"/>
    <x v="0"/>
    <s v="Credit Card"/>
    <n v="42"/>
    <n v="1064"/>
    <x v="2"/>
    <x v="7"/>
    <x v="1"/>
  </r>
  <r>
    <s v="7298-KVHY"/>
    <x v="1"/>
    <n v="2"/>
    <n v="8"/>
    <n v="18.899999999999999"/>
    <n v="5.8807351250000002"/>
    <x v="1009"/>
    <s v="Yes"/>
    <x v="0"/>
    <n v="2.8"/>
    <n v="3"/>
    <n v="10"/>
    <x v="0"/>
    <n v="0"/>
    <s v="ID"/>
    <s v="341-4570"/>
    <s v="Female"/>
    <x v="6"/>
    <s v="Yes"/>
    <s v="No"/>
    <s v="No"/>
    <n v="0"/>
    <s v="No"/>
    <x v="0"/>
    <s v="Direct Debit"/>
    <n v="27"/>
    <n v="52"/>
    <x v="2"/>
    <x v="7"/>
    <x v="0"/>
  </r>
  <r>
    <s v="7078-CYAE"/>
    <x v="1"/>
    <n v="1"/>
    <n v="5"/>
    <n v="9"/>
    <n v="5.8807351250000002"/>
    <x v="1010"/>
    <s v="Yes"/>
    <x v="0"/>
    <n v="3.7"/>
    <n v="1"/>
    <n v="3"/>
    <x v="0"/>
    <n v="0"/>
    <s v="AK"/>
    <s v="366-6991"/>
    <s v="Male"/>
    <x v="49"/>
    <s v="No"/>
    <s v="No"/>
    <s v="No"/>
    <n v="0"/>
    <s v="No"/>
    <x v="0"/>
    <s v="Credit Card"/>
    <n v="23"/>
    <n v="23"/>
    <x v="2"/>
    <x v="7"/>
    <x v="1"/>
  </r>
  <r>
    <s v="5739-YBPF"/>
    <x v="1"/>
    <n v="16"/>
    <n v="69"/>
    <n v="113.5"/>
    <n v="0"/>
    <x v="0"/>
    <s v="No"/>
    <x v="0"/>
    <n v="0"/>
    <n v="3"/>
    <n v="15"/>
    <x v="0"/>
    <n v="0"/>
    <s v="UT"/>
    <s v="377-7399"/>
    <s v="Female"/>
    <x v="0"/>
    <s v="No"/>
    <s v="No"/>
    <s v="No"/>
    <n v="0"/>
    <s v="No"/>
    <x v="0"/>
    <s v="Direct Debit"/>
    <n v="33"/>
    <n v="534"/>
    <x v="2"/>
    <x v="7"/>
    <x v="0"/>
  </r>
  <r>
    <s v="2325-JKUT"/>
    <x v="1"/>
    <n v="33"/>
    <n v="67"/>
    <n v="196.5"/>
    <n v="0"/>
    <x v="0"/>
    <s v="No"/>
    <x v="0"/>
    <n v="0"/>
    <n v="2"/>
    <n v="2"/>
    <x v="0"/>
    <n v="0"/>
    <s v="KS"/>
    <s v="369-5449"/>
    <s v="Male"/>
    <x v="20"/>
    <s v="No"/>
    <s v="No"/>
    <s v="No"/>
    <n v="0"/>
    <s v="No"/>
    <x v="0"/>
    <s v="Direct Debit"/>
    <n v="39"/>
    <n v="1279"/>
    <x v="2"/>
    <x v="7"/>
    <x v="0"/>
  </r>
  <r>
    <s v="8751-DTMW"/>
    <x v="1"/>
    <n v="3"/>
    <n v="25"/>
    <n v="44.5"/>
    <n v="0"/>
    <x v="0"/>
    <s v="No"/>
    <x v="0"/>
    <n v="0"/>
    <n v="2"/>
    <n v="5"/>
    <x v="1"/>
    <n v="5"/>
    <s v="NE"/>
    <s v="339-6968"/>
    <s v="Male"/>
    <x v="28"/>
    <s v="No"/>
    <s v="No"/>
    <s v="No"/>
    <n v="0"/>
    <s v="No"/>
    <x v="0"/>
    <s v="Direct Debit"/>
    <n v="41"/>
    <n v="123"/>
    <x v="1"/>
    <x v="1"/>
    <x v="1"/>
  </r>
  <r>
    <s v="8643-YRPN"/>
    <x v="1"/>
    <n v="16"/>
    <n v="50"/>
    <n v="143.1"/>
    <n v="64"/>
    <x v="1011"/>
    <s v="Yes"/>
    <x v="1"/>
    <n v="0"/>
    <n v="5"/>
    <n v="3"/>
    <x v="0"/>
    <n v="0"/>
    <s v="OH"/>
    <s v="365-5682"/>
    <s v="Female"/>
    <x v="61"/>
    <s v="No"/>
    <s v="Yes"/>
    <s v="No"/>
    <n v="0"/>
    <s v="No"/>
    <x v="0"/>
    <s v="Direct Debit"/>
    <n v="47"/>
    <n v="744"/>
    <x v="2"/>
    <x v="7"/>
    <x v="4"/>
  </r>
  <r>
    <s v="9170-NYEH"/>
    <x v="1"/>
    <n v="1"/>
    <n v="6"/>
    <n v="14"/>
    <n v="16"/>
    <x v="371"/>
    <s v="Yes"/>
    <x v="0"/>
    <n v="12.9"/>
    <n v="5"/>
    <n v="9"/>
    <x v="0"/>
    <n v="0"/>
    <s v="MT"/>
    <s v="384-5907"/>
    <s v="Male"/>
    <x v="40"/>
    <s v="No"/>
    <s v="No"/>
    <s v="No"/>
    <n v="0"/>
    <s v="No"/>
    <x v="0"/>
    <s v="Direct Debit"/>
    <n v="25"/>
    <n v="25"/>
    <x v="2"/>
    <x v="10"/>
    <x v="1"/>
  </r>
  <r>
    <s v="3345-CWXW"/>
    <x v="1"/>
    <n v="15"/>
    <n v="44"/>
    <n v="134.19999999999999"/>
    <n v="224"/>
    <x v="303"/>
    <s v="Yes"/>
    <x v="0"/>
    <n v="95.2"/>
    <n v="1"/>
    <n v="0"/>
    <x v="1"/>
    <n v="0"/>
    <s v="NC"/>
    <s v="373-2903"/>
    <s v="Female"/>
    <x v="49"/>
    <s v="No"/>
    <s v="No"/>
    <s v="No"/>
    <n v="0"/>
    <s v="No"/>
    <x v="0"/>
    <s v="Direct Debit"/>
    <n v="8"/>
    <n v="113"/>
    <x v="5"/>
    <x v="14"/>
    <x v="1"/>
  </r>
  <r>
    <s v="6014-KDYR"/>
    <x v="1"/>
    <n v="11"/>
    <n v="26"/>
    <n v="65.8"/>
    <n v="88"/>
    <x v="1012"/>
    <s v="Yes"/>
    <x v="1"/>
    <n v="0"/>
    <n v="0"/>
    <n v="1"/>
    <x v="0"/>
    <n v="0"/>
    <s v="PA"/>
    <s v="368-2074"/>
    <s v="Female"/>
    <x v="48"/>
    <s v="No"/>
    <s v="No"/>
    <s v="No"/>
    <n v="0"/>
    <s v="No"/>
    <x v="0"/>
    <s v="Direct Debit"/>
    <n v="31"/>
    <n v="344"/>
    <x v="1"/>
    <x v="3"/>
    <x v="1"/>
  </r>
  <r>
    <s v="3011-XSEU"/>
    <x v="1"/>
    <n v="1"/>
    <n v="4"/>
    <n v="11"/>
    <n v="16"/>
    <x v="686"/>
    <s v="Yes"/>
    <x v="0"/>
    <n v="13.4"/>
    <n v="0"/>
    <n v="18"/>
    <x v="0"/>
    <n v="0"/>
    <s v="GA"/>
    <s v="328-5050"/>
    <s v="Male"/>
    <x v="23"/>
    <s v="Yes"/>
    <s v="No"/>
    <s v="No"/>
    <n v="0"/>
    <s v="No"/>
    <x v="0"/>
    <s v="Credit Card"/>
    <n v="30"/>
    <n v="30"/>
    <x v="1"/>
    <x v="3"/>
    <x v="2"/>
  </r>
  <r>
    <s v="4390-JIZZ"/>
    <x v="1"/>
    <n v="1"/>
    <n v="5"/>
    <n v="12"/>
    <n v="144"/>
    <x v="1013"/>
    <s v="Yes"/>
    <x v="0"/>
    <n v="90.7"/>
    <n v="0"/>
    <n v="5"/>
    <x v="0"/>
    <n v="0"/>
    <s v="TX"/>
    <s v="420-7301"/>
    <s v="Female"/>
    <x v="2"/>
    <s v="No"/>
    <s v="No"/>
    <s v="No"/>
    <n v="0"/>
    <s v="No"/>
    <x v="0"/>
    <s v="Direct Debit"/>
    <n v="25"/>
    <n v="25"/>
    <x v="1"/>
    <x v="3"/>
    <x v="1"/>
  </r>
  <r>
    <s v="7986-ZPAI"/>
    <x v="1"/>
    <n v="7"/>
    <n v="39"/>
    <n v="99"/>
    <n v="0"/>
    <x v="0"/>
    <s v="No"/>
    <x v="1"/>
    <n v="0"/>
    <n v="2"/>
    <n v="3"/>
    <x v="1"/>
    <n v="3"/>
    <s v="RI"/>
    <s v="381-2460"/>
    <s v="Female"/>
    <x v="16"/>
    <s v="No"/>
    <s v="No"/>
    <s v="No"/>
    <n v="0"/>
    <s v="No"/>
    <x v="0"/>
    <s v="Direct Debit"/>
    <n v="35"/>
    <n v="229"/>
    <x v="1"/>
    <x v="3"/>
    <x v="3"/>
  </r>
  <r>
    <s v="2346-FUIP"/>
    <x v="1"/>
    <n v="2"/>
    <n v="5"/>
    <n v="15.3"/>
    <n v="4"/>
    <x v="390"/>
    <s v="Yes"/>
    <x v="0"/>
    <n v="4.4000000000000004"/>
    <n v="1"/>
    <n v="6"/>
    <x v="0"/>
    <n v="0"/>
    <s v="NH"/>
    <s v="373-5670"/>
    <s v="Female"/>
    <x v="2"/>
    <s v="No"/>
    <s v="No"/>
    <s v="No"/>
    <n v="0"/>
    <s v="No"/>
    <x v="0"/>
    <s v="Direct Debit"/>
    <n v="16"/>
    <n v="31"/>
    <x v="4"/>
    <x v="6"/>
    <x v="1"/>
  </r>
  <r>
    <s v="1952-VNQF"/>
    <x v="1"/>
    <n v="46"/>
    <n v="200"/>
    <n v="464.5"/>
    <n v="144"/>
    <x v="1014"/>
    <s v="Yes"/>
    <x v="0"/>
    <n v="284.39999999999998"/>
    <n v="4"/>
    <n v="15"/>
    <x v="0"/>
    <n v="0"/>
    <s v="NH"/>
    <s v="373-7690"/>
    <s v="Female"/>
    <x v="45"/>
    <s v="No"/>
    <s v="Yes"/>
    <s v="No"/>
    <n v="0"/>
    <s v="No"/>
    <x v="1"/>
    <s v="Credit Card"/>
    <n v="60"/>
    <n v="2805"/>
    <x v="1"/>
    <x v="3"/>
    <x v="4"/>
  </r>
  <r>
    <s v="2466-VACQ"/>
    <x v="1"/>
    <n v="68"/>
    <n v="107"/>
    <n v="273.60000000000002"/>
    <n v="16"/>
    <x v="646"/>
    <s v="Yes"/>
    <x v="0"/>
    <n v="13.5"/>
    <n v="1"/>
    <n v="12"/>
    <x v="0"/>
    <n v="0"/>
    <s v="MA"/>
    <s v="351-7005"/>
    <s v="Female"/>
    <x v="55"/>
    <s v="No"/>
    <s v="Yes"/>
    <s v="No"/>
    <n v="0"/>
    <s v="No"/>
    <x v="0"/>
    <s v="Direct Debit"/>
    <n v="35"/>
    <n v="2397"/>
    <x v="1"/>
    <x v="3"/>
    <x v="4"/>
  </r>
  <r>
    <s v="8214-HDWF"/>
    <x v="1"/>
    <n v="59"/>
    <n v="192"/>
    <n v="468.3"/>
    <n v="224"/>
    <x v="1015"/>
    <s v="Yes"/>
    <x v="0"/>
    <n v="160.5"/>
    <n v="4"/>
    <n v="9"/>
    <x v="0"/>
    <n v="0"/>
    <s v="NJ"/>
    <s v="411-1810"/>
    <s v="Male"/>
    <x v="30"/>
    <s v="No"/>
    <s v="No"/>
    <s v="No"/>
    <n v="0"/>
    <s v="Yes"/>
    <x v="1"/>
    <s v="Direct Debit"/>
    <n v="60"/>
    <n v="3521"/>
    <x v="4"/>
    <x v="6"/>
    <x v="1"/>
  </r>
  <r>
    <s v="1653-DTWM"/>
    <x v="1"/>
    <n v="8"/>
    <n v="48"/>
    <n v="121"/>
    <n v="120"/>
    <x v="271"/>
    <s v="Yes"/>
    <x v="0"/>
    <n v="57.8"/>
    <n v="2"/>
    <n v="5"/>
    <x v="0"/>
    <n v="0"/>
    <s v="SC"/>
    <s v="388-6479"/>
    <s v="Male"/>
    <x v="57"/>
    <s v="No"/>
    <s v="Yes"/>
    <s v="No"/>
    <n v="0"/>
    <s v="No"/>
    <x v="0"/>
    <s v="Direct Debit"/>
    <n v="42"/>
    <n v="318"/>
    <x v="4"/>
    <x v="6"/>
    <x v="4"/>
  </r>
  <r>
    <s v="8388-DFRE"/>
    <x v="1"/>
    <n v="8"/>
    <n v="45"/>
    <n v="126.6"/>
    <n v="84"/>
    <x v="773"/>
    <s v="Yes"/>
    <x v="0"/>
    <n v="80.599999999999994"/>
    <n v="2"/>
    <n v="11"/>
    <x v="0"/>
    <n v="0"/>
    <s v="WV"/>
    <s v="393-4843"/>
    <s v="Male"/>
    <x v="22"/>
    <s v="Yes"/>
    <s v="No"/>
    <s v="No"/>
    <n v="0"/>
    <s v="No"/>
    <x v="0"/>
    <s v="Direct Debit"/>
    <n v="41"/>
    <n v="346"/>
    <x v="4"/>
    <x v="6"/>
    <x v="2"/>
  </r>
  <r>
    <s v="5094-PVHV"/>
    <x v="1"/>
    <n v="6"/>
    <n v="34"/>
    <n v="90.8"/>
    <n v="12"/>
    <x v="833"/>
    <s v="Yes"/>
    <x v="0"/>
    <n v="20.100000000000001"/>
    <n v="1"/>
    <n v="5"/>
    <x v="1"/>
    <n v="6"/>
    <s v="OR"/>
    <s v="348-7409"/>
    <s v="Male"/>
    <x v="15"/>
    <s v="No"/>
    <s v="No"/>
    <s v="No"/>
    <n v="0"/>
    <s v="No"/>
    <x v="0"/>
    <s v="Direct Debit"/>
    <n v="28"/>
    <n v="171"/>
    <x v="4"/>
    <x v="6"/>
    <x v="0"/>
  </r>
  <r>
    <s v="7795-QKXX"/>
    <x v="1"/>
    <n v="11"/>
    <n v="41"/>
    <n v="109.8"/>
    <n v="84"/>
    <x v="93"/>
    <s v="Yes"/>
    <x v="0"/>
    <n v="92.4"/>
    <n v="1"/>
    <n v="10"/>
    <x v="0"/>
    <n v="0"/>
    <s v="UT"/>
    <s v="394-4520"/>
    <s v="Female"/>
    <x v="11"/>
    <s v="No"/>
    <s v="No"/>
    <s v="No"/>
    <n v="0"/>
    <s v="No"/>
    <x v="0"/>
    <s v="Direct Debit"/>
    <n v="24"/>
    <n v="259"/>
    <x v="1"/>
    <x v="3"/>
    <x v="1"/>
  </r>
  <r>
    <s v="8378-GXFA"/>
    <x v="1"/>
    <n v="16"/>
    <n v="83"/>
    <n v="220.1"/>
    <n v="44"/>
    <x v="1016"/>
    <s v="Yes"/>
    <x v="0"/>
    <n v="37.700000000000003"/>
    <n v="1"/>
    <n v="6"/>
    <x v="0"/>
    <n v="0"/>
    <s v="CO"/>
    <s v="373-4274"/>
    <s v="Male"/>
    <x v="63"/>
    <s v="No"/>
    <s v="Yes"/>
    <s v="No"/>
    <n v="0"/>
    <s v="No"/>
    <x v="0"/>
    <s v="Direct Debit"/>
    <n v="43"/>
    <n v="676"/>
    <x v="1"/>
    <x v="3"/>
    <x v="4"/>
  </r>
  <r>
    <s v="1556-USEI"/>
    <x v="1"/>
    <n v="70"/>
    <n v="283"/>
    <n v="773.7"/>
    <n v="4"/>
    <x v="1017"/>
    <s v="Yes"/>
    <x v="0"/>
    <n v="2.8"/>
    <n v="2"/>
    <n v="26"/>
    <x v="0"/>
    <n v="0"/>
    <s v="TX"/>
    <s v="395-9215"/>
    <s v="Female"/>
    <x v="10"/>
    <s v="No"/>
    <s v="No"/>
    <s v="No"/>
    <n v="0"/>
    <s v="Yes"/>
    <x v="1"/>
    <s v="Credit Card"/>
    <n v="73"/>
    <n v="5129"/>
    <x v="4"/>
    <x v="6"/>
    <x v="0"/>
  </r>
  <r>
    <s v="0051-DWVS"/>
    <x v="1"/>
    <n v="15"/>
    <n v="48"/>
    <n v="103.5"/>
    <n v="296"/>
    <x v="1018"/>
    <s v="Yes"/>
    <x v="0"/>
    <n v="259"/>
    <n v="4"/>
    <n v="4"/>
    <x v="0"/>
    <n v="0"/>
    <s v="VA"/>
    <s v="347-3958"/>
    <s v="Male"/>
    <x v="66"/>
    <s v="No"/>
    <s v="Yes"/>
    <s v="No"/>
    <n v="0"/>
    <s v="No"/>
    <x v="0"/>
    <s v="Direct Debit"/>
    <n v="36"/>
    <n v="534"/>
    <x v="4"/>
    <x v="6"/>
    <x v="4"/>
  </r>
  <r>
    <s v="8002-KJGJ"/>
    <x v="1"/>
    <n v="18"/>
    <n v="41"/>
    <n v="91.2"/>
    <n v="0"/>
    <x v="0"/>
    <s v="No"/>
    <x v="1"/>
    <n v="0"/>
    <n v="4"/>
    <n v="14"/>
    <x v="0"/>
    <n v="0"/>
    <s v="NY"/>
    <s v="389-2540"/>
    <s v="Female"/>
    <x v="6"/>
    <s v="Yes"/>
    <s v="No"/>
    <s v="No"/>
    <n v="0"/>
    <s v="No"/>
    <x v="0"/>
    <s v="Direct Debit"/>
    <n v="53"/>
    <n v="968"/>
    <x v="2"/>
    <x v="7"/>
    <x v="0"/>
  </r>
  <r>
    <s v="0621-FMCQ"/>
    <x v="1"/>
    <n v="33"/>
    <n v="117"/>
    <n v="229.9"/>
    <n v="4"/>
    <x v="586"/>
    <s v="Yes"/>
    <x v="0"/>
    <n v="2.5"/>
    <n v="0"/>
    <n v="5"/>
    <x v="0"/>
    <n v="0"/>
    <s v="WA"/>
    <s v="399-3083"/>
    <s v="Female"/>
    <x v="15"/>
    <s v="No"/>
    <s v="No"/>
    <s v="No"/>
    <n v="0"/>
    <s v="No"/>
    <x v="0"/>
    <s v="Direct Debit"/>
    <n v="55"/>
    <n v="1806"/>
    <x v="2"/>
    <x v="7"/>
    <x v="0"/>
  </r>
  <r>
    <s v="7125-DGJC"/>
    <x v="1"/>
    <n v="47"/>
    <n v="353"/>
    <n v="701.7"/>
    <n v="192"/>
    <x v="1019"/>
    <s v="Yes"/>
    <x v="0"/>
    <n v="121.9"/>
    <n v="3"/>
    <n v="4"/>
    <x v="1"/>
    <n v="0"/>
    <s v="CT"/>
    <s v="389-2114"/>
    <s v="Male"/>
    <x v="16"/>
    <s v="No"/>
    <s v="No"/>
    <s v="No"/>
    <n v="0"/>
    <s v="Yes"/>
    <x v="0"/>
    <s v="Direct Debit"/>
    <n v="59"/>
    <n v="2751"/>
    <x v="1"/>
    <x v="1"/>
    <x v="3"/>
  </r>
  <r>
    <s v="3277-HHVT"/>
    <x v="1"/>
    <n v="39"/>
    <n v="166"/>
    <n v="349.2"/>
    <n v="72"/>
    <x v="1020"/>
    <s v="Yes"/>
    <x v="0"/>
    <n v="39.200000000000003"/>
    <n v="3"/>
    <n v="15"/>
    <x v="0"/>
    <n v="0"/>
    <s v="WA"/>
    <s v="335-4414"/>
    <s v="Female"/>
    <x v="40"/>
    <s v="No"/>
    <s v="No"/>
    <s v="No"/>
    <n v="0"/>
    <s v="Yes"/>
    <x v="1"/>
    <s v="Direct Debit"/>
    <n v="34"/>
    <n v="1324"/>
    <x v="4"/>
    <x v="10"/>
    <x v="1"/>
  </r>
  <r>
    <s v="0501-RQTP"/>
    <x v="1"/>
    <n v="1"/>
    <n v="6"/>
    <n v="15"/>
    <n v="4"/>
    <x v="1021"/>
    <s v="Yes"/>
    <x v="0"/>
    <n v="2.7"/>
    <n v="4"/>
    <n v="0"/>
    <x v="1"/>
    <n v="0"/>
    <s v="WI"/>
    <s v="352-7234"/>
    <s v="Male"/>
    <x v="48"/>
    <s v="No"/>
    <s v="No"/>
    <s v="No"/>
    <n v="0"/>
    <s v="No"/>
    <x v="0"/>
    <s v="Credit Card"/>
    <n v="8"/>
    <n v="8"/>
    <x v="4"/>
    <x v="17"/>
    <x v="1"/>
  </r>
  <r>
    <s v="5947-IHMM"/>
    <x v="1"/>
    <n v="4"/>
    <n v="10"/>
    <n v="22.5"/>
    <n v="80"/>
    <x v="143"/>
    <s v="Yes"/>
    <x v="0"/>
    <n v="74.7"/>
    <n v="5"/>
    <n v="0"/>
    <x v="1"/>
    <n v="0"/>
    <s v="VA"/>
    <s v="392-3315"/>
    <s v="Female"/>
    <x v="10"/>
    <s v="No"/>
    <s v="No"/>
    <s v="No"/>
    <n v="0"/>
    <s v="No"/>
    <x v="0"/>
    <s v="Credit Card"/>
    <n v="11"/>
    <n v="42"/>
    <x v="5"/>
    <x v="14"/>
    <x v="0"/>
  </r>
  <r>
    <s v="2046-VRMT"/>
    <x v="1"/>
    <n v="1"/>
    <n v="4"/>
    <n v="12"/>
    <n v="4"/>
    <x v="137"/>
    <s v="Yes"/>
    <x v="0"/>
    <n v="2.5"/>
    <n v="4"/>
    <n v="5"/>
    <x v="0"/>
    <n v="0"/>
    <s v="TN"/>
    <s v="382-5401"/>
    <s v="Female"/>
    <x v="64"/>
    <s v="No"/>
    <s v="Yes"/>
    <s v="No"/>
    <n v="0"/>
    <s v="No"/>
    <x v="0"/>
    <s v="Direct Debit"/>
    <n v="40"/>
    <n v="40"/>
    <x v="3"/>
    <x v="5"/>
    <x v="4"/>
  </r>
  <r>
    <s v="1264-QMKN"/>
    <x v="1"/>
    <n v="60"/>
    <n v="310"/>
    <n v="659"/>
    <n v="196"/>
    <x v="1022"/>
    <s v="Yes"/>
    <x v="0"/>
    <n v="227"/>
    <n v="5"/>
    <n v="2"/>
    <x v="0"/>
    <n v="0"/>
    <s v="ID"/>
    <s v="411-4714"/>
    <s v="Male"/>
    <x v="58"/>
    <s v="No"/>
    <s v="No"/>
    <s v="No"/>
    <n v="0"/>
    <s v="Yes"/>
    <x v="1"/>
    <s v="Direct Debit"/>
    <n v="34"/>
    <n v="2021"/>
    <x v="1"/>
    <x v="15"/>
    <x v="0"/>
  </r>
  <r>
    <s v="9728-NKFJ"/>
    <x v="1"/>
    <n v="1"/>
    <n v="3"/>
    <n v="8"/>
    <n v="8"/>
    <x v="1023"/>
    <s v="Yes"/>
    <x v="0"/>
    <n v="9"/>
    <n v="1"/>
    <n v="1"/>
    <x v="0"/>
    <n v="0"/>
    <s v="KS"/>
    <s v="379-8681"/>
    <s v="Female"/>
    <x v="65"/>
    <s v="No"/>
    <s v="Yes"/>
    <s v="No"/>
    <n v="0"/>
    <s v="No"/>
    <x v="0"/>
    <s v="Direct Debit"/>
    <n v="15"/>
    <n v="15"/>
    <x v="1"/>
    <x v="1"/>
    <x v="4"/>
  </r>
  <r>
    <s v="7866-HCTO"/>
    <x v="1"/>
    <n v="2"/>
    <n v="12"/>
    <n v="23.6"/>
    <n v="8"/>
    <x v="436"/>
    <s v="Yes"/>
    <x v="0"/>
    <n v="6.8"/>
    <n v="2"/>
    <n v="1"/>
    <x v="1"/>
    <n v="19"/>
    <s v="WY"/>
    <s v="409-7034"/>
    <s v="Male"/>
    <x v="28"/>
    <s v="No"/>
    <s v="No"/>
    <s v="No"/>
    <n v="0"/>
    <s v="No"/>
    <x v="0"/>
    <s v="Credit Card"/>
    <n v="19"/>
    <n v="40"/>
    <x v="1"/>
    <x v="3"/>
    <x v="1"/>
  </r>
  <r>
    <s v="7292-PDJJ"/>
    <x v="1"/>
    <n v="1"/>
    <n v="6"/>
    <n v="14"/>
    <n v="4"/>
    <x v="1017"/>
    <s v="Yes"/>
    <x v="0"/>
    <n v="4.7"/>
    <n v="0"/>
    <n v="0"/>
    <x v="1"/>
    <n v="0"/>
    <s v="TX"/>
    <s v="347-1870"/>
    <s v="Male"/>
    <x v="5"/>
    <s v="No"/>
    <s v="No"/>
    <s v="No"/>
    <n v="0"/>
    <s v="No"/>
    <x v="0"/>
    <s v="Credit Card"/>
    <n v="10"/>
    <n v="10"/>
    <x v="5"/>
    <x v="14"/>
    <x v="0"/>
  </r>
  <r>
    <s v="2470-WZJM"/>
    <x v="1"/>
    <n v="68"/>
    <n v="408"/>
    <n v="883.2"/>
    <n v="0"/>
    <x v="0"/>
    <s v="No"/>
    <x v="1"/>
    <n v="0"/>
    <n v="4"/>
    <n v="26"/>
    <x v="0"/>
    <n v="0"/>
    <s v="WA"/>
    <s v="374-9576"/>
    <s v="Male"/>
    <x v="19"/>
    <s v="Yes"/>
    <s v="No"/>
    <s v="No"/>
    <n v="0"/>
    <s v="Yes"/>
    <x v="0"/>
    <s v="Credit Card"/>
    <n v="47"/>
    <n v="3176"/>
    <x v="1"/>
    <x v="3"/>
    <x v="2"/>
  </r>
  <r>
    <s v="6706-PLUD"/>
    <x v="1"/>
    <n v="3"/>
    <n v="7"/>
    <n v="21.7"/>
    <n v="4"/>
    <x v="507"/>
    <s v="Yes"/>
    <x v="0"/>
    <n v="4.9000000000000004"/>
    <n v="5"/>
    <n v="6"/>
    <x v="0"/>
    <n v="0"/>
    <s v="IL"/>
    <s v="396-5790"/>
    <s v="Male"/>
    <x v="24"/>
    <s v="No"/>
    <s v="No"/>
    <s v="No"/>
    <n v="0"/>
    <s v="No"/>
    <x v="0"/>
    <s v="Credit Card"/>
    <n v="34"/>
    <n v="106"/>
    <x v="1"/>
    <x v="3"/>
    <x v="3"/>
  </r>
  <r>
    <s v="7277-BTWZ"/>
    <x v="1"/>
    <n v="14"/>
    <n v="75"/>
    <n v="216.4"/>
    <n v="0"/>
    <x v="0"/>
    <s v="No"/>
    <x v="1"/>
    <n v="0"/>
    <n v="2"/>
    <n v="6"/>
    <x v="0"/>
    <n v="0"/>
    <s v="PA"/>
    <s v="403-9167"/>
    <s v="Female"/>
    <x v="40"/>
    <s v="No"/>
    <s v="No"/>
    <s v="No"/>
    <n v="0"/>
    <s v="Yes"/>
    <x v="0"/>
    <s v="Direct Debit"/>
    <n v="42"/>
    <n v="612"/>
    <x v="1"/>
    <x v="1"/>
    <x v="1"/>
  </r>
  <r>
    <s v="6277-EIKM"/>
    <x v="1"/>
    <n v="11"/>
    <n v="48"/>
    <n v="139.4"/>
    <n v="16"/>
    <x v="546"/>
    <s v="Yes"/>
    <x v="0"/>
    <n v="11.6"/>
    <n v="4"/>
    <n v="1"/>
    <x v="0"/>
    <n v="0"/>
    <s v="VT"/>
    <s v="357-5801"/>
    <s v="Male"/>
    <x v="3"/>
    <s v="No"/>
    <s v="No"/>
    <s v="No"/>
    <n v="0"/>
    <s v="No"/>
    <x v="0"/>
    <s v="Direct Debit"/>
    <n v="33"/>
    <n v="349"/>
    <x v="1"/>
    <x v="3"/>
    <x v="1"/>
  </r>
  <r>
    <s v="0996-BPST"/>
    <x v="1"/>
    <n v="19"/>
    <n v="50"/>
    <n v="129.9"/>
    <n v="196"/>
    <x v="47"/>
    <s v="Yes"/>
    <x v="0"/>
    <n v="245"/>
    <n v="0"/>
    <n v="12"/>
    <x v="0"/>
    <n v="0"/>
    <s v="WI"/>
    <s v="406-2213"/>
    <s v="Female"/>
    <x v="30"/>
    <s v="No"/>
    <s v="No"/>
    <s v="No"/>
    <n v="0"/>
    <s v="No"/>
    <x v="0"/>
    <s v="Direct Debit"/>
    <n v="55"/>
    <n v="1012"/>
    <x v="1"/>
    <x v="15"/>
    <x v="1"/>
  </r>
  <r>
    <s v="8389-RTBE"/>
    <x v="1"/>
    <n v="9"/>
    <n v="18"/>
    <n v="56.4"/>
    <n v="24"/>
    <x v="1024"/>
    <s v="Yes"/>
    <x v="0"/>
    <n v="16.600000000000001"/>
    <n v="2"/>
    <n v="13"/>
    <x v="1"/>
    <n v="17"/>
    <s v="VT"/>
    <s v="414-1496"/>
    <s v="Female"/>
    <x v="37"/>
    <s v="No"/>
    <s v="No"/>
    <s v="No"/>
    <n v="0"/>
    <s v="No"/>
    <x v="0"/>
    <s v="Direct Debit"/>
    <n v="62"/>
    <n v="580"/>
    <x v="1"/>
    <x v="15"/>
    <x v="0"/>
  </r>
  <r>
    <s v="7986-FVUK"/>
    <x v="1"/>
    <n v="14"/>
    <n v="109"/>
    <n v="176.4"/>
    <n v="20"/>
    <x v="1025"/>
    <s v="Yes"/>
    <x v="0"/>
    <n v="13.5"/>
    <n v="4"/>
    <n v="8"/>
    <x v="0"/>
    <n v="0"/>
    <s v="HI"/>
    <s v="349-7291"/>
    <s v="Female"/>
    <x v="34"/>
    <s v="No"/>
    <s v="Yes"/>
    <s v="No"/>
    <n v="0"/>
    <s v="No"/>
    <x v="0"/>
    <s v="Direct Debit"/>
    <n v="55"/>
    <n v="740"/>
    <x v="1"/>
    <x v="1"/>
    <x v="4"/>
  </r>
  <r>
    <s v="9865-PETU"/>
    <x v="1"/>
    <n v="4"/>
    <n v="6"/>
    <n v="21"/>
    <n v="68"/>
    <x v="1026"/>
    <s v="Yes"/>
    <x v="0"/>
    <n v="50.3"/>
    <n v="2"/>
    <n v="12"/>
    <x v="0"/>
    <n v="0"/>
    <s v="WY"/>
    <s v="385-1985"/>
    <s v="Male"/>
    <x v="54"/>
    <s v="No"/>
    <s v="No"/>
    <s v="No"/>
    <n v="0"/>
    <s v="No"/>
    <x v="0"/>
    <s v="Direct Debit"/>
    <n v="37"/>
    <n v="154"/>
    <x v="1"/>
    <x v="1"/>
    <x v="0"/>
  </r>
  <r>
    <s v="3700-WJCG"/>
    <x v="1"/>
    <n v="3"/>
    <n v="27"/>
    <n v="47.5"/>
    <n v="32"/>
    <x v="428"/>
    <s v="Yes"/>
    <x v="0"/>
    <n v="58.8"/>
    <n v="0"/>
    <n v="8"/>
    <x v="0"/>
    <n v="0"/>
    <s v="WV"/>
    <s v="329-7102"/>
    <s v="Male"/>
    <x v="32"/>
    <s v="No"/>
    <s v="No"/>
    <s v="No"/>
    <n v="0"/>
    <s v="No"/>
    <x v="0"/>
    <s v="Direct Debit"/>
    <n v="35"/>
    <n v="118"/>
    <x v="1"/>
    <x v="3"/>
    <x v="1"/>
  </r>
  <r>
    <s v="0614-UYAE"/>
    <x v="1"/>
    <n v="60"/>
    <n v="223"/>
    <n v="537.70000000000005"/>
    <n v="112"/>
    <x v="1027"/>
    <s v="Yes"/>
    <x v="0"/>
    <n v="97.3"/>
    <n v="0"/>
    <n v="17"/>
    <x v="0"/>
    <n v="0"/>
    <s v="UT"/>
    <s v="398-1959"/>
    <s v="Male"/>
    <x v="23"/>
    <s v="Yes"/>
    <s v="No"/>
    <s v="No"/>
    <n v="0"/>
    <s v="No"/>
    <x v="0"/>
    <s v="Direct Debit"/>
    <n v="27"/>
    <n v="1618"/>
    <x v="1"/>
    <x v="4"/>
    <x v="2"/>
  </r>
  <r>
    <s v="1872-KSLW"/>
    <x v="1"/>
    <n v="10"/>
    <n v="46"/>
    <n v="123.6"/>
    <n v="80"/>
    <x v="1028"/>
    <s v="Yes"/>
    <x v="0"/>
    <n v="48"/>
    <n v="4"/>
    <n v="7"/>
    <x v="0"/>
    <n v="0"/>
    <s v="NY"/>
    <s v="408-7015"/>
    <s v="Male"/>
    <x v="8"/>
    <s v="No"/>
    <s v="No"/>
    <s v="No"/>
    <n v="0"/>
    <s v="No"/>
    <x v="0"/>
    <s v="Direct Debit"/>
    <n v="53"/>
    <n v="500"/>
    <x v="1"/>
    <x v="15"/>
    <x v="3"/>
  </r>
  <r>
    <s v="5049-ATEA"/>
    <x v="1"/>
    <n v="1"/>
    <n v="3"/>
    <n v="7"/>
    <n v="16"/>
    <x v="1029"/>
    <s v="Yes"/>
    <x v="0"/>
    <n v="13.3"/>
    <n v="1"/>
    <n v="6"/>
    <x v="0"/>
    <n v="0"/>
    <s v="ND"/>
    <s v="391-5442"/>
    <s v="Female"/>
    <x v="13"/>
    <s v="No"/>
    <s v="Yes"/>
    <s v="No"/>
    <n v="0"/>
    <s v="No"/>
    <x v="0"/>
    <s v="Direct Debit"/>
    <n v="51"/>
    <n v="51"/>
    <x v="1"/>
    <x v="1"/>
    <x v="4"/>
  </r>
  <r>
    <s v="8235-ATDB"/>
    <x v="1"/>
    <n v="5"/>
    <n v="9"/>
    <n v="24.8"/>
    <n v="112"/>
    <x v="258"/>
    <s v="Yes"/>
    <x v="0"/>
    <n v="79.3"/>
    <n v="3"/>
    <n v="7"/>
    <x v="1"/>
    <n v="5"/>
    <s v="OH"/>
    <s v="405-3097"/>
    <s v="Male"/>
    <x v="5"/>
    <s v="No"/>
    <s v="No"/>
    <s v="No"/>
    <n v="0"/>
    <s v="Yes"/>
    <x v="1"/>
    <s v="Credit Card"/>
    <n v="24"/>
    <n v="117"/>
    <x v="1"/>
    <x v="3"/>
    <x v="0"/>
  </r>
  <r>
    <s v="9486-APOG"/>
    <x v="1"/>
    <n v="1"/>
    <n v="6"/>
    <n v="14"/>
    <n v="4"/>
    <x v="104"/>
    <s v="Yes"/>
    <x v="0"/>
    <n v="2.5"/>
    <n v="2"/>
    <n v="1"/>
    <x v="0"/>
    <n v="0"/>
    <s v="VT"/>
    <s v="418-3017"/>
    <s v="Female"/>
    <x v="38"/>
    <s v="No"/>
    <s v="No"/>
    <s v="No"/>
    <n v="0"/>
    <s v="No"/>
    <x v="0"/>
    <s v="Direct Debit"/>
    <n v="26"/>
    <n v="26"/>
    <x v="1"/>
    <x v="3"/>
    <x v="3"/>
  </r>
  <r>
    <s v="4668-DZEM"/>
    <x v="1"/>
    <n v="22"/>
    <n v="72"/>
    <n v="157.1"/>
    <n v="44"/>
    <x v="1030"/>
    <s v="Yes"/>
    <x v="0"/>
    <n v="25.3"/>
    <n v="0"/>
    <n v="13"/>
    <x v="0"/>
    <n v="0"/>
    <s v="CT"/>
    <s v="367-3648"/>
    <s v="Female"/>
    <x v="42"/>
    <s v="Yes"/>
    <s v="No"/>
    <s v="No"/>
    <n v="0"/>
    <s v="No"/>
    <x v="0"/>
    <s v="Direct Debit"/>
    <n v="38"/>
    <n v="847"/>
    <x v="1"/>
    <x v="4"/>
    <x v="2"/>
  </r>
  <r>
    <s v="4989-KKTB"/>
    <x v="1"/>
    <n v="34"/>
    <n v="125"/>
    <n v="512.1"/>
    <n v="16"/>
    <x v="1031"/>
    <s v="Yes"/>
    <x v="0"/>
    <n v="21.8"/>
    <n v="0"/>
    <n v="2"/>
    <x v="0"/>
    <n v="0"/>
    <s v="OH"/>
    <s v="367-9495"/>
    <s v="Female"/>
    <x v="64"/>
    <s v="No"/>
    <s v="Yes"/>
    <s v="No"/>
    <n v="0"/>
    <s v="Yes"/>
    <x v="0"/>
    <s v="Direct Debit"/>
    <n v="55"/>
    <n v="1885"/>
    <x v="1"/>
    <x v="3"/>
    <x v="4"/>
  </r>
  <r>
    <s v="2083-SPHH"/>
    <x v="1"/>
    <n v="41"/>
    <n v="224"/>
    <n v="493.3"/>
    <n v="212"/>
    <x v="1032"/>
    <s v="Yes"/>
    <x v="0"/>
    <n v="172.3"/>
    <n v="4"/>
    <n v="10"/>
    <x v="0"/>
    <n v="0"/>
    <s v="UT"/>
    <s v="368-5647"/>
    <s v="Male"/>
    <x v="10"/>
    <s v="No"/>
    <s v="No"/>
    <s v="No"/>
    <n v="0"/>
    <s v="Yes"/>
    <x v="1"/>
    <s v="Direct Debit"/>
    <n v="28"/>
    <n v="1170"/>
    <x v="1"/>
    <x v="4"/>
    <x v="0"/>
  </r>
  <r>
    <s v="8600-YQVP"/>
    <x v="1"/>
    <n v="63"/>
    <n v="177"/>
    <n v="375.1"/>
    <n v="0"/>
    <x v="0"/>
    <s v="No"/>
    <x v="1"/>
    <n v="0"/>
    <n v="3"/>
    <n v="6"/>
    <x v="0"/>
    <n v="0"/>
    <s v="MD"/>
    <s v="412-1076"/>
    <s v="Female"/>
    <x v="32"/>
    <s v="No"/>
    <s v="No"/>
    <s v="No"/>
    <n v="0"/>
    <s v="Yes"/>
    <x v="1"/>
    <s v="Credit Card"/>
    <n v="46"/>
    <n v="2885"/>
    <x v="1"/>
    <x v="3"/>
    <x v="1"/>
  </r>
  <r>
    <s v="7289-BUQV"/>
    <x v="1"/>
    <n v="4"/>
    <n v="14"/>
    <n v="39.9"/>
    <n v="112"/>
    <x v="421"/>
    <s v="Yes"/>
    <x v="0"/>
    <n v="124.1"/>
    <n v="5"/>
    <n v="5"/>
    <x v="0"/>
    <n v="0"/>
    <s v="WI"/>
    <s v="417-5813"/>
    <s v="Female"/>
    <x v="26"/>
    <s v="No"/>
    <s v="No"/>
    <s v="No"/>
    <n v="0"/>
    <s v="Yes"/>
    <x v="0"/>
    <s v="Credit Card"/>
    <n v="43"/>
    <n v="190"/>
    <x v="1"/>
    <x v="3"/>
    <x v="3"/>
  </r>
  <r>
    <s v="3772-TDDC"/>
    <x v="1"/>
    <n v="16"/>
    <n v="33"/>
    <n v="110.6"/>
    <n v="8"/>
    <x v="1033"/>
    <s v="Yes"/>
    <x v="0"/>
    <n v="5.3"/>
    <n v="3"/>
    <n v="28"/>
    <x v="1"/>
    <n v="44"/>
    <s v="NE"/>
    <s v="421-8535"/>
    <s v="Female"/>
    <x v="6"/>
    <s v="Yes"/>
    <s v="No"/>
    <s v="No"/>
    <n v="0"/>
    <s v="No"/>
    <x v="0"/>
    <s v="Direct Debit"/>
    <n v="22"/>
    <n v="351"/>
    <x v="1"/>
    <x v="15"/>
    <x v="0"/>
  </r>
  <r>
    <s v="9848-BXBL"/>
    <x v="1"/>
    <n v="1"/>
    <n v="6"/>
    <n v="15"/>
    <n v="4"/>
    <x v="745"/>
    <s v="Yes"/>
    <x v="0"/>
    <n v="4.3"/>
    <n v="4"/>
    <n v="17"/>
    <x v="0"/>
    <n v="0"/>
    <s v="MT"/>
    <s v="366-5829"/>
    <s v="Female"/>
    <x v="59"/>
    <s v="Yes"/>
    <s v="No"/>
    <s v="No"/>
    <n v="0"/>
    <s v="No"/>
    <x v="0"/>
    <s v="Direct Debit"/>
    <n v="27"/>
    <n v="27"/>
    <x v="1"/>
    <x v="1"/>
    <x v="2"/>
  </r>
  <r>
    <s v="8889-JYZU"/>
    <x v="1"/>
    <n v="2"/>
    <n v="7"/>
    <n v="20"/>
    <n v="56"/>
    <x v="1034"/>
    <s v="Yes"/>
    <x v="0"/>
    <n v="51.8"/>
    <n v="2"/>
    <n v="4"/>
    <x v="0"/>
    <n v="0"/>
    <s v="NH"/>
    <s v="401-1454"/>
    <s v="Female"/>
    <x v="29"/>
    <s v="No"/>
    <s v="Yes"/>
    <s v="No"/>
    <n v="0"/>
    <s v="No"/>
    <x v="0"/>
    <s v="Direct Debit"/>
    <n v="46"/>
    <n v="85"/>
    <x v="2"/>
    <x v="10"/>
    <x v="4"/>
  </r>
  <r>
    <s v="0667-KDKU"/>
    <x v="1"/>
    <n v="16"/>
    <n v="52"/>
    <n v="186.2"/>
    <n v="4"/>
    <x v="1035"/>
    <s v="Yes"/>
    <x v="0"/>
    <n v="2.6"/>
    <n v="3"/>
    <n v="6"/>
    <x v="0"/>
    <n v="0"/>
    <s v="MT"/>
    <s v="353-3492"/>
    <s v="Female"/>
    <x v="0"/>
    <s v="No"/>
    <s v="No"/>
    <s v="No"/>
    <n v="0"/>
    <s v="Yes"/>
    <x v="0"/>
    <s v="Direct Debit"/>
    <n v="36"/>
    <n v="553"/>
    <x v="1"/>
    <x v="3"/>
    <x v="0"/>
  </r>
  <r>
    <s v="3025-XUAO"/>
    <x v="1"/>
    <n v="9"/>
    <n v="27"/>
    <n v="78.099999999999994"/>
    <n v="16"/>
    <x v="503"/>
    <s v="Yes"/>
    <x v="0"/>
    <n v="6.7"/>
    <n v="2"/>
    <n v="9"/>
    <x v="0"/>
    <n v="0"/>
    <s v="MN"/>
    <s v="360-7404"/>
    <s v="Male"/>
    <x v="63"/>
    <s v="No"/>
    <s v="Yes"/>
    <s v="No"/>
    <n v="0"/>
    <s v="No"/>
    <x v="0"/>
    <s v="Credit Card"/>
    <n v="51"/>
    <n v="440"/>
    <x v="3"/>
    <x v="5"/>
    <x v="4"/>
  </r>
  <r>
    <s v="9380-STXW"/>
    <x v="1"/>
    <n v="15"/>
    <n v="135"/>
    <n v="208.3"/>
    <n v="0"/>
    <x v="0"/>
    <s v="No"/>
    <x v="1"/>
    <n v="0"/>
    <n v="1"/>
    <n v="6"/>
    <x v="0"/>
    <n v="0"/>
    <s v="WY"/>
    <s v="412-3726"/>
    <s v="Male"/>
    <x v="39"/>
    <s v="No"/>
    <s v="No"/>
    <s v="No"/>
    <n v="0"/>
    <s v="Yes"/>
    <x v="0"/>
    <s v="Direct Debit"/>
    <n v="67"/>
    <n v="996"/>
    <x v="1"/>
    <x v="15"/>
    <x v="3"/>
  </r>
  <r>
    <s v="2428-RJUE"/>
    <x v="1"/>
    <n v="1"/>
    <n v="5"/>
    <n v="11"/>
    <n v="0"/>
    <x v="0"/>
    <s v="No"/>
    <x v="1"/>
    <n v="0"/>
    <n v="4"/>
    <n v="2"/>
    <x v="0"/>
    <n v="0"/>
    <s v="AL"/>
    <s v="410-5455"/>
    <s v="Male"/>
    <x v="31"/>
    <s v="No"/>
    <s v="No"/>
    <s v="No"/>
    <n v="0"/>
    <s v="No"/>
    <x v="0"/>
    <s v="Direct Debit"/>
    <n v="29"/>
    <n v="29"/>
    <x v="1"/>
    <x v="1"/>
    <x v="0"/>
  </r>
  <r>
    <s v="4734-LFVJ"/>
    <x v="1"/>
    <n v="11"/>
    <n v="51"/>
    <n v="102"/>
    <n v="80"/>
    <x v="258"/>
    <s v="Yes"/>
    <x v="0"/>
    <n v="79.3"/>
    <n v="4"/>
    <n v="21"/>
    <x v="1"/>
    <n v="64"/>
    <s v="UT"/>
    <s v="350-9720"/>
    <s v="Male"/>
    <x v="59"/>
    <s v="Yes"/>
    <s v="No"/>
    <s v="No"/>
    <n v="0"/>
    <s v="No"/>
    <x v="0"/>
    <s v="Credit Card"/>
    <n v="46"/>
    <n v="521"/>
    <x v="1"/>
    <x v="3"/>
    <x v="2"/>
  </r>
  <r>
    <s v="3407-ZQGN"/>
    <x v="1"/>
    <n v="2"/>
    <n v="6"/>
    <n v="14.8"/>
    <n v="52"/>
    <x v="1036"/>
    <s v="Yes"/>
    <x v="0"/>
    <n v="4.3"/>
    <n v="4"/>
    <n v="1"/>
    <x v="0"/>
    <n v="0"/>
    <s v="MI"/>
    <s v="333-7460"/>
    <s v="Female"/>
    <x v="35"/>
    <s v="No"/>
    <s v="No"/>
    <s v="No"/>
    <n v="0"/>
    <s v="Yes"/>
    <x v="0"/>
    <s v="Direct Debit"/>
    <n v="38"/>
    <n v="81"/>
    <x v="1"/>
    <x v="3"/>
    <x v="1"/>
  </r>
  <r>
    <s v="8718-OEDV"/>
    <x v="1"/>
    <n v="5"/>
    <n v="34"/>
    <n v="69.400000000000006"/>
    <n v="116"/>
    <x v="1037"/>
    <s v="Yes"/>
    <x v="0"/>
    <n v="184.2"/>
    <n v="3"/>
    <n v="2"/>
    <x v="0"/>
    <n v="0"/>
    <s v="VT"/>
    <s v="386-6535"/>
    <s v="Female"/>
    <x v="60"/>
    <s v="No"/>
    <s v="Yes"/>
    <s v="No"/>
    <n v="0"/>
    <s v="Yes"/>
    <x v="0"/>
    <s v="Credit Card"/>
    <n v="44"/>
    <n v="204"/>
    <x v="1"/>
    <x v="3"/>
    <x v="4"/>
  </r>
  <r>
    <s v="2219-SVUF"/>
    <x v="1"/>
    <n v="4"/>
    <n v="7"/>
    <n v="16.5"/>
    <n v="12"/>
    <x v="1038"/>
    <s v="Yes"/>
    <x v="0"/>
    <n v="11.3"/>
    <n v="5"/>
    <n v="38"/>
    <x v="0"/>
    <n v="0"/>
    <s v="GA"/>
    <s v="335-8836"/>
    <s v="Male"/>
    <x v="54"/>
    <s v="No"/>
    <s v="No"/>
    <s v="No"/>
    <n v="0"/>
    <s v="No"/>
    <x v="0"/>
    <s v="Credit Card"/>
    <n v="51"/>
    <n v="209"/>
    <x v="1"/>
    <x v="4"/>
    <x v="0"/>
  </r>
  <r>
    <s v="7407-KMDX"/>
    <x v="1"/>
    <n v="15"/>
    <n v="57"/>
    <n v="122.8"/>
    <n v="156"/>
    <x v="1039"/>
    <s v="Yes"/>
    <x v="0"/>
    <n v="100.6"/>
    <n v="4"/>
    <n v="5"/>
    <x v="0"/>
    <n v="0"/>
    <s v="CT"/>
    <s v="330-1175"/>
    <s v="Female"/>
    <x v="9"/>
    <s v="No"/>
    <s v="No"/>
    <s v="No"/>
    <n v="0"/>
    <s v="No"/>
    <x v="0"/>
    <s v="Direct Debit"/>
    <n v="45"/>
    <n v="686"/>
    <x v="1"/>
    <x v="3"/>
    <x v="3"/>
  </r>
  <r>
    <s v="5058-KIOU"/>
    <x v="1"/>
    <n v="1"/>
    <n v="4"/>
    <n v="12"/>
    <n v="8"/>
    <x v="1040"/>
    <s v="Yes"/>
    <x v="0"/>
    <n v="4.4000000000000004"/>
    <n v="5"/>
    <n v="0"/>
    <x v="1"/>
    <n v="0"/>
    <s v="MD"/>
    <s v="349-6464"/>
    <s v="Male"/>
    <x v="44"/>
    <s v="No"/>
    <s v="No"/>
    <s v="No"/>
    <n v="0"/>
    <s v="No"/>
    <x v="0"/>
    <s v="Direct Debit"/>
    <n v="10"/>
    <n v="10"/>
    <x v="3"/>
    <x v="16"/>
    <x v="3"/>
  </r>
  <r>
    <s v="3080-NRIP"/>
    <x v="1"/>
    <n v="5"/>
    <n v="23"/>
    <n v="44.8"/>
    <n v="4"/>
    <x v="697"/>
    <s v="Yes"/>
    <x v="0"/>
    <n v="3.6"/>
    <n v="1"/>
    <n v="7"/>
    <x v="0"/>
    <n v="0"/>
    <s v="MT"/>
    <s v="361-8288"/>
    <s v="Male"/>
    <x v="6"/>
    <s v="Yes"/>
    <s v="No"/>
    <s v="No"/>
    <n v="0"/>
    <s v="Yes"/>
    <x v="0"/>
    <s v="Direct Debit"/>
    <n v="36"/>
    <n v="180"/>
    <x v="1"/>
    <x v="3"/>
    <x v="0"/>
  </r>
  <r>
    <s v="6086-FDXF"/>
    <x v="1"/>
    <n v="4"/>
    <n v="10"/>
    <n v="31.9"/>
    <n v="40"/>
    <x v="894"/>
    <s v="Yes"/>
    <x v="0"/>
    <n v="25"/>
    <n v="4"/>
    <n v="14"/>
    <x v="1"/>
    <n v="27"/>
    <s v="ID"/>
    <s v="370-7546"/>
    <s v="Female"/>
    <x v="17"/>
    <s v="Yes"/>
    <s v="No"/>
    <s v="No"/>
    <n v="0"/>
    <s v="No"/>
    <x v="0"/>
    <s v="Direct Debit"/>
    <n v="34"/>
    <n v="137"/>
    <x v="1"/>
    <x v="3"/>
    <x v="2"/>
  </r>
  <r>
    <s v="6403-DPQT"/>
    <x v="1"/>
    <n v="35"/>
    <n v="197"/>
    <n v="562.79999999999995"/>
    <n v="4"/>
    <x v="50"/>
    <s v="Yes"/>
    <x v="0"/>
    <n v="4.0999999999999996"/>
    <n v="1"/>
    <n v="14"/>
    <x v="0"/>
    <n v="0"/>
    <s v="RI"/>
    <s v="333-9728"/>
    <s v="Male"/>
    <x v="12"/>
    <s v="Yes"/>
    <s v="No"/>
    <s v="No"/>
    <n v="0"/>
    <s v="No"/>
    <x v="0"/>
    <s v="Direct Debit"/>
    <n v="58"/>
    <n v="2038"/>
    <x v="1"/>
    <x v="1"/>
    <x v="2"/>
  </r>
  <r>
    <s v="5557-IGGS"/>
    <x v="1"/>
    <n v="12"/>
    <n v="48"/>
    <n v="144.6"/>
    <n v="0"/>
    <x v="0"/>
    <s v="No"/>
    <x v="1"/>
    <n v="0"/>
    <n v="5"/>
    <n v="4"/>
    <x v="0"/>
    <n v="0"/>
    <s v="MD"/>
    <s v="400-7002"/>
    <s v="Male"/>
    <x v="20"/>
    <s v="No"/>
    <s v="No"/>
    <s v="No"/>
    <n v="0"/>
    <s v="No"/>
    <x v="0"/>
    <s v="Credit Card"/>
    <n v="29"/>
    <n v="355"/>
    <x v="1"/>
    <x v="1"/>
    <x v="0"/>
  </r>
  <r>
    <s v="3230-GUHN"/>
    <x v="1"/>
    <n v="24"/>
    <n v="105"/>
    <n v="268.2"/>
    <n v="0"/>
    <x v="0"/>
    <s v="No"/>
    <x v="1"/>
    <n v="0"/>
    <n v="1"/>
    <n v="5"/>
    <x v="0"/>
    <n v="0"/>
    <s v="IL"/>
    <s v="395-7435"/>
    <s v="Female"/>
    <x v="15"/>
    <s v="No"/>
    <s v="No"/>
    <s v="No"/>
    <n v="0"/>
    <s v="Yes"/>
    <x v="0"/>
    <s v="Direct Debit"/>
    <n v="50"/>
    <n v="1214"/>
    <x v="1"/>
    <x v="3"/>
    <x v="0"/>
  </r>
  <r>
    <s v="6567-NVEU"/>
    <x v="1"/>
    <n v="62"/>
    <n v="162"/>
    <n v="432.4"/>
    <n v="56"/>
    <x v="109"/>
    <s v="Yes"/>
    <x v="0"/>
    <n v="72.8"/>
    <n v="3"/>
    <n v="4"/>
    <x v="0"/>
    <n v="0"/>
    <s v="RI"/>
    <s v="405-7467"/>
    <s v="Male"/>
    <x v="18"/>
    <s v="No"/>
    <s v="No"/>
    <s v="No"/>
    <n v="0"/>
    <s v="No"/>
    <x v="1"/>
    <s v="Direct Debit"/>
    <n v="41"/>
    <n v="2542"/>
    <x v="1"/>
    <x v="4"/>
    <x v="3"/>
  </r>
  <r>
    <s v="6893-XFBQ"/>
    <x v="1"/>
    <n v="42"/>
    <n v="217"/>
    <n v="581.20000000000005"/>
    <n v="236"/>
    <x v="1041"/>
    <s v="Yes"/>
    <x v="0"/>
    <n v="184.4"/>
    <n v="2"/>
    <n v="24"/>
    <x v="0"/>
    <n v="0"/>
    <s v="HI"/>
    <s v="379-8526"/>
    <s v="Male"/>
    <x v="17"/>
    <s v="Yes"/>
    <s v="No"/>
    <s v="No"/>
    <n v="0"/>
    <s v="Yes"/>
    <x v="0"/>
    <s v="Direct Debit"/>
    <n v="58"/>
    <n v="2426"/>
    <x v="1"/>
    <x v="3"/>
    <x v="2"/>
  </r>
  <r>
    <s v="5210-JTGK"/>
    <x v="1"/>
    <n v="22"/>
    <n v="153"/>
    <n v="344.6"/>
    <n v="92"/>
    <x v="1042"/>
    <s v="Yes"/>
    <x v="0"/>
    <n v="35"/>
    <n v="0"/>
    <n v="3"/>
    <x v="1"/>
    <n v="64"/>
    <s v="MT"/>
    <s v="401-5586"/>
    <s v="Male"/>
    <x v="25"/>
    <s v="No"/>
    <s v="Yes"/>
    <s v="No"/>
    <n v="0"/>
    <s v="No"/>
    <x v="0"/>
    <s v="Direct Debit"/>
    <n v="62"/>
    <n v="1340"/>
    <x v="1"/>
    <x v="1"/>
    <x v="4"/>
  </r>
  <r>
    <s v="1896-JWOH"/>
    <x v="1"/>
    <n v="2"/>
    <n v="6"/>
    <n v="16.8"/>
    <n v="4"/>
    <x v="507"/>
    <s v="Yes"/>
    <x v="0"/>
    <n v="3.2"/>
    <n v="2"/>
    <n v="10"/>
    <x v="0"/>
    <n v="0"/>
    <s v="CT"/>
    <s v="377-9178"/>
    <s v="Female"/>
    <x v="30"/>
    <s v="No"/>
    <s v="No"/>
    <s v="No"/>
    <n v="0"/>
    <s v="No"/>
    <x v="0"/>
    <s v="Credit Card"/>
    <n v="27"/>
    <n v="51"/>
    <x v="1"/>
    <x v="3"/>
    <x v="1"/>
  </r>
  <r>
    <s v="6674-IPEO"/>
    <x v="1"/>
    <n v="20"/>
    <n v="102"/>
    <n v="261.7"/>
    <n v="272"/>
    <x v="1043"/>
    <s v="Yes"/>
    <x v="0"/>
    <n v="312.8"/>
    <n v="0"/>
    <n v="5"/>
    <x v="0"/>
    <n v="0"/>
    <s v="NY"/>
    <s v="422-7728"/>
    <s v="Male"/>
    <x v="65"/>
    <s v="No"/>
    <s v="Yes"/>
    <s v="No"/>
    <n v="0"/>
    <s v="No"/>
    <x v="0"/>
    <s v="Direct Debit"/>
    <n v="51"/>
    <n v="1017"/>
    <x v="1"/>
    <x v="3"/>
    <x v="4"/>
  </r>
  <r>
    <s v="2916-OPPI"/>
    <x v="1"/>
    <n v="7"/>
    <n v="34"/>
    <n v="88.1"/>
    <n v="4"/>
    <x v="150"/>
    <s v="Yes"/>
    <x v="0"/>
    <n v="3.7"/>
    <n v="5"/>
    <n v="0"/>
    <x v="1"/>
    <n v="0"/>
    <s v="IA"/>
    <s v="398-7978"/>
    <s v="Female"/>
    <x v="28"/>
    <s v="No"/>
    <s v="No"/>
    <s v="No"/>
    <n v="0"/>
    <s v="No"/>
    <x v="1"/>
    <s v="Credit Card"/>
    <n v="10"/>
    <n v="73"/>
    <x v="5"/>
    <x v="14"/>
    <x v="1"/>
  </r>
  <r>
    <s v="5105-VSLF"/>
    <x v="1"/>
    <n v="15"/>
    <n v="81"/>
    <n v="227.4"/>
    <n v="28"/>
    <x v="1044"/>
    <s v="Yes"/>
    <x v="0"/>
    <n v="17.399999999999999"/>
    <n v="5"/>
    <n v="5"/>
    <x v="0"/>
    <n v="0"/>
    <s v="NH"/>
    <s v="339-4636"/>
    <s v="Male"/>
    <x v="60"/>
    <s v="No"/>
    <s v="Yes"/>
    <s v="No"/>
    <n v="0"/>
    <s v="No"/>
    <x v="0"/>
    <s v="Direct Debit"/>
    <n v="27"/>
    <n v="406"/>
    <x v="3"/>
    <x v="5"/>
    <x v="4"/>
  </r>
  <r>
    <s v="1088-RDOQ"/>
    <x v="1"/>
    <n v="1"/>
    <n v="4"/>
    <n v="11"/>
    <n v="36"/>
    <x v="1045"/>
    <s v="Yes"/>
    <x v="0"/>
    <n v="48.6"/>
    <n v="2"/>
    <n v="4"/>
    <x v="0"/>
    <n v="0"/>
    <s v="MD"/>
    <s v="338-1840"/>
    <s v="Male"/>
    <x v="55"/>
    <s v="No"/>
    <s v="Yes"/>
    <s v="No"/>
    <n v="0"/>
    <s v="No"/>
    <x v="0"/>
    <s v="Direct Debit"/>
    <n v="50"/>
    <n v="50"/>
    <x v="1"/>
    <x v="3"/>
    <x v="4"/>
  </r>
  <r>
    <s v="8754-WUTE"/>
    <x v="1"/>
    <n v="17"/>
    <n v="59"/>
    <n v="154.19999999999999"/>
    <n v="4"/>
    <x v="507"/>
    <s v="Yes"/>
    <x v="0"/>
    <n v="1.9"/>
    <n v="2"/>
    <n v="4"/>
    <x v="0"/>
    <n v="0"/>
    <s v="MN"/>
    <s v="355-7895"/>
    <s v="Male"/>
    <x v="41"/>
    <s v="No"/>
    <s v="Yes"/>
    <s v="No"/>
    <n v="0"/>
    <s v="Yes"/>
    <x v="0"/>
    <s v="Direct Debit"/>
    <n v="34"/>
    <n v="582"/>
    <x v="1"/>
    <x v="15"/>
    <x v="4"/>
  </r>
  <r>
    <s v="4120-LSAS"/>
    <x v="1"/>
    <n v="1"/>
    <n v="3"/>
    <n v="8"/>
    <n v="8"/>
    <x v="184"/>
    <s v="Yes"/>
    <x v="0"/>
    <n v="11.5"/>
    <n v="0"/>
    <n v="5"/>
    <x v="1"/>
    <n v="9"/>
    <s v="NV"/>
    <s v="362-7604"/>
    <s v="Female"/>
    <x v="66"/>
    <s v="No"/>
    <s v="Yes"/>
    <s v="No"/>
    <n v="0"/>
    <s v="No"/>
    <x v="0"/>
    <s v="Paper Check"/>
    <n v="10"/>
    <n v="10"/>
    <x v="1"/>
    <x v="3"/>
    <x v="4"/>
  </r>
  <r>
    <s v="3760-KQYS"/>
    <x v="1"/>
    <n v="2"/>
    <n v="10"/>
    <n v="25.5"/>
    <n v="104"/>
    <x v="1046"/>
    <s v="Yes"/>
    <x v="0"/>
    <n v="66.599999999999994"/>
    <n v="4"/>
    <n v="7"/>
    <x v="0"/>
    <n v="0"/>
    <s v="CT"/>
    <s v="398-8578"/>
    <s v="Female"/>
    <x v="21"/>
    <s v="No"/>
    <s v="No"/>
    <s v="No"/>
    <n v="0"/>
    <s v="No"/>
    <x v="0"/>
    <s v="Direct Debit"/>
    <n v="16"/>
    <n v="27"/>
    <x v="1"/>
    <x v="15"/>
    <x v="1"/>
  </r>
  <r>
    <s v="2764-IZEK"/>
    <x v="1"/>
    <n v="29"/>
    <n v="98"/>
    <n v="257.60000000000002"/>
    <n v="216"/>
    <x v="1047"/>
    <s v="Yes"/>
    <x v="0"/>
    <n v="159.30000000000001"/>
    <n v="4"/>
    <n v="10"/>
    <x v="0"/>
    <n v="0"/>
    <s v="ND"/>
    <s v="340-6339"/>
    <s v="Female"/>
    <x v="11"/>
    <s v="No"/>
    <s v="No"/>
    <s v="No"/>
    <n v="0"/>
    <s v="Yes"/>
    <x v="0"/>
    <s v="Direct Debit"/>
    <n v="35"/>
    <n v="1011"/>
    <x v="1"/>
    <x v="1"/>
    <x v="1"/>
  </r>
  <r>
    <s v="9524-FGIL"/>
    <x v="1"/>
    <n v="2"/>
    <n v="6"/>
    <n v="16.899999999999999"/>
    <n v="4"/>
    <x v="1048"/>
    <s v="Yes"/>
    <x v="0"/>
    <n v="3.9"/>
    <n v="5"/>
    <n v="4"/>
    <x v="0"/>
    <n v="0"/>
    <s v="IA"/>
    <s v="377-1273"/>
    <s v="Male"/>
    <x v="38"/>
    <s v="No"/>
    <s v="No"/>
    <s v="No"/>
    <n v="0"/>
    <s v="Yes"/>
    <x v="0"/>
    <s v="Credit Card"/>
    <n v="59"/>
    <n v="124"/>
    <x v="1"/>
    <x v="1"/>
    <x v="3"/>
  </r>
  <r>
    <s v="7874-NXFM"/>
    <x v="1"/>
    <n v="14"/>
    <n v="59"/>
    <n v="190.6"/>
    <n v="0"/>
    <x v="0"/>
    <s v="No"/>
    <x v="1"/>
    <n v="0"/>
    <n v="3"/>
    <n v="5"/>
    <x v="0"/>
    <n v="0"/>
    <s v="WY"/>
    <s v="400-2181"/>
    <s v="Female"/>
    <x v="3"/>
    <s v="No"/>
    <s v="No"/>
    <s v="No"/>
    <n v="0"/>
    <s v="Yes"/>
    <x v="0"/>
    <s v="Direct Debit"/>
    <n v="27"/>
    <n v="368"/>
    <x v="3"/>
    <x v="16"/>
    <x v="1"/>
  </r>
  <r>
    <s v="2782-OASB"/>
    <x v="1"/>
    <n v="8"/>
    <n v="68"/>
    <n v="113.8"/>
    <n v="52"/>
    <x v="1049"/>
    <s v="Yes"/>
    <x v="0"/>
    <n v="109.9"/>
    <n v="0"/>
    <n v="3"/>
    <x v="0"/>
    <n v="0"/>
    <s v="WV"/>
    <s v="341-7686"/>
    <s v="Male"/>
    <x v="39"/>
    <s v="No"/>
    <s v="No"/>
    <s v="No"/>
    <n v="0"/>
    <s v="No"/>
    <x v="0"/>
    <s v="Direct Debit"/>
    <n v="38"/>
    <n v="305"/>
    <x v="3"/>
    <x v="16"/>
    <x v="3"/>
  </r>
  <r>
    <s v="0328-MGTB"/>
    <x v="1"/>
    <n v="5"/>
    <n v="17"/>
    <n v="51.9"/>
    <n v="4"/>
    <x v="1050"/>
    <s v="Yes"/>
    <x v="0"/>
    <n v="2.6"/>
    <n v="1"/>
    <n v="3"/>
    <x v="0"/>
    <n v="0"/>
    <s v="AR"/>
    <s v="393-3507"/>
    <s v="Female"/>
    <x v="21"/>
    <s v="No"/>
    <s v="No"/>
    <s v="No"/>
    <n v="0"/>
    <s v="No"/>
    <x v="0"/>
    <s v="Direct Debit"/>
    <n v="44"/>
    <n v="208"/>
    <x v="3"/>
    <x v="16"/>
    <x v="1"/>
  </r>
  <r>
    <s v="6704-AGYM"/>
    <x v="1"/>
    <n v="64"/>
    <n v="282"/>
    <n v="703.4"/>
    <n v="244"/>
    <x v="1051"/>
    <s v="Yes"/>
    <x v="0"/>
    <n v="199.8"/>
    <n v="2"/>
    <n v="7"/>
    <x v="1"/>
    <n v="20"/>
    <s v="TX"/>
    <s v="402-1556"/>
    <s v="Female"/>
    <x v="35"/>
    <s v="No"/>
    <s v="No"/>
    <s v="No"/>
    <n v="0"/>
    <s v="Yes"/>
    <x v="1"/>
    <s v="Direct Debit"/>
    <n v="66"/>
    <n v="4204"/>
    <x v="3"/>
    <x v="5"/>
    <x v="1"/>
  </r>
  <r>
    <s v="7429-GPCO"/>
    <x v="1"/>
    <n v="1"/>
    <n v="2"/>
    <n v="5"/>
    <n v="96"/>
    <x v="1052"/>
    <s v="Yes"/>
    <x v="0"/>
    <n v="62.9"/>
    <n v="0"/>
    <n v="6"/>
    <x v="0"/>
    <n v="0"/>
    <s v="CT"/>
    <s v="339-2734"/>
    <s v="Male"/>
    <x v="18"/>
    <s v="No"/>
    <s v="No"/>
    <s v="No"/>
    <n v="0"/>
    <s v="No"/>
    <x v="0"/>
    <s v="Credit Card"/>
    <n v="16"/>
    <n v="16"/>
    <x v="3"/>
    <x v="5"/>
    <x v="3"/>
  </r>
  <r>
    <s v="0750-KZHP"/>
    <x v="1"/>
    <n v="54"/>
    <n v="393"/>
    <n v="870.1"/>
    <n v="136"/>
    <x v="1053"/>
    <s v="Yes"/>
    <x v="0"/>
    <n v="110.8"/>
    <n v="4"/>
    <n v="2"/>
    <x v="0"/>
    <n v="0"/>
    <s v="AZ"/>
    <s v="350-7227"/>
    <s v="Female"/>
    <x v="7"/>
    <s v="No"/>
    <s v="No"/>
    <s v="No"/>
    <n v="0"/>
    <s v="Yes"/>
    <x v="1"/>
    <s v="Direct Debit"/>
    <n v="44"/>
    <n v="2380"/>
    <x v="3"/>
    <x v="5"/>
    <x v="1"/>
  </r>
  <r>
    <s v="3115-ONXY"/>
    <x v="1"/>
    <n v="1"/>
    <n v="6"/>
    <n v="15"/>
    <n v="284"/>
    <x v="1054"/>
    <s v="Yes"/>
    <x v="0"/>
    <n v="186"/>
    <n v="4"/>
    <n v="17"/>
    <x v="0"/>
    <n v="0"/>
    <s v="FL"/>
    <s v="384-6654"/>
    <s v="Female"/>
    <x v="59"/>
    <s v="Yes"/>
    <s v="No"/>
    <s v="No"/>
    <n v="0"/>
    <s v="No"/>
    <x v="0"/>
    <s v="Direct Debit"/>
    <n v="59"/>
    <n v="59"/>
    <x v="3"/>
    <x v="16"/>
    <x v="2"/>
  </r>
  <r>
    <s v="0296-VMZL"/>
    <x v="1"/>
    <n v="16"/>
    <n v="53"/>
    <n v="162.69999999999999"/>
    <n v="24"/>
    <x v="133"/>
    <s v="Yes"/>
    <x v="0"/>
    <n v="16.899999999999999"/>
    <n v="1"/>
    <n v="8"/>
    <x v="0"/>
    <n v="0"/>
    <s v="DE"/>
    <s v="391-8124"/>
    <s v="Female"/>
    <x v="32"/>
    <s v="No"/>
    <s v="No"/>
    <s v="No"/>
    <n v="0"/>
    <s v="Yes"/>
    <x v="0"/>
    <s v="Credit Card"/>
    <n v="48"/>
    <n v="779"/>
    <x v="3"/>
    <x v="16"/>
    <x v="1"/>
  </r>
  <r>
    <s v="4504-TAXX"/>
    <x v="1"/>
    <n v="1"/>
    <n v="1"/>
    <n v="4"/>
    <n v="56"/>
    <x v="1055"/>
    <s v="Yes"/>
    <x v="0"/>
    <n v="49.9"/>
    <n v="5"/>
    <n v="7"/>
    <x v="0"/>
    <n v="0"/>
    <s v="MA"/>
    <s v="377-8266"/>
    <s v="Male"/>
    <x v="44"/>
    <s v="No"/>
    <s v="No"/>
    <s v="No"/>
    <n v="0"/>
    <s v="No"/>
    <x v="0"/>
    <s v="Direct Debit"/>
    <n v="34"/>
    <n v="34"/>
    <x v="1"/>
    <x v="3"/>
    <x v="3"/>
  </r>
  <r>
    <s v="7963-VKVH"/>
    <x v="1"/>
    <n v="9"/>
    <n v="38"/>
    <n v="113.1"/>
    <n v="40"/>
    <x v="478"/>
    <s v="Yes"/>
    <x v="0"/>
    <n v="32.299999999999997"/>
    <n v="5"/>
    <n v="7"/>
    <x v="0"/>
    <n v="0"/>
    <s v="VT"/>
    <s v="348-9145"/>
    <s v="Male"/>
    <x v="14"/>
    <s v="No"/>
    <s v="Yes"/>
    <s v="No"/>
    <n v="0"/>
    <s v="No"/>
    <x v="0"/>
    <s v="Direct Debit"/>
    <n v="54"/>
    <n v="510"/>
    <x v="1"/>
    <x v="1"/>
    <x v="4"/>
  </r>
  <r>
    <s v="2796-LQVD"/>
    <x v="1"/>
    <n v="3"/>
    <n v="7"/>
    <n v="22.6"/>
    <n v="0"/>
    <x v="0"/>
    <s v="No"/>
    <x v="0"/>
    <n v="0"/>
    <n v="1"/>
    <n v="1"/>
    <x v="1"/>
    <n v="6"/>
    <s v="MA"/>
    <s v="352-4541"/>
    <s v="Female"/>
    <x v="66"/>
    <s v="No"/>
    <s v="Yes"/>
    <s v="No"/>
    <n v="0"/>
    <s v="No"/>
    <x v="0"/>
    <s v="Direct Debit"/>
    <n v="24"/>
    <n v="68"/>
    <x v="1"/>
    <x v="1"/>
    <x v="4"/>
  </r>
  <r>
    <s v="2584-HBVQ"/>
    <x v="1"/>
    <n v="67"/>
    <n v="104"/>
    <n v="269.8"/>
    <n v="0"/>
    <x v="0"/>
    <s v="No"/>
    <x v="0"/>
    <n v="0"/>
    <n v="3"/>
    <n v="13"/>
    <x v="0"/>
    <n v="0"/>
    <s v="MT"/>
    <s v="332-7607"/>
    <s v="Male"/>
    <x v="41"/>
    <s v="No"/>
    <s v="Yes"/>
    <s v="No"/>
    <n v="0"/>
    <s v="Yes"/>
    <x v="0"/>
    <s v="Direct Debit"/>
    <n v="38"/>
    <n v="2538"/>
    <x v="2"/>
    <x v="2"/>
    <x v="4"/>
  </r>
  <r>
    <s v="7146-VPOA"/>
    <x v="1"/>
    <n v="17"/>
    <n v="70"/>
    <n v="138.30000000000001"/>
    <n v="0"/>
    <x v="0"/>
    <s v="No"/>
    <x v="0"/>
    <n v="0"/>
    <n v="0"/>
    <n v="4"/>
    <x v="0"/>
    <n v="0"/>
    <s v="UT"/>
    <s v="384-1549"/>
    <s v="Female"/>
    <x v="37"/>
    <s v="No"/>
    <s v="No"/>
    <s v="No"/>
    <n v="0"/>
    <s v="Yes"/>
    <x v="1"/>
    <s v="Direct Debit"/>
    <n v="43"/>
    <n v="743"/>
    <x v="1"/>
    <x v="3"/>
    <x v="0"/>
  </r>
  <r>
    <s v="5531-FXZN"/>
    <x v="1"/>
    <n v="7"/>
    <n v="48"/>
    <n v="111.9"/>
    <n v="0"/>
    <x v="0"/>
    <s v="No"/>
    <x v="0"/>
    <n v="0"/>
    <n v="1"/>
    <n v="11"/>
    <x v="0"/>
    <n v="0"/>
    <s v="HI"/>
    <s v="352-8508"/>
    <s v="Female"/>
    <x v="16"/>
    <s v="No"/>
    <s v="No"/>
    <s v="No"/>
    <n v="0"/>
    <s v="No"/>
    <x v="0"/>
    <s v="Credit Card"/>
    <n v="37"/>
    <n v="258"/>
    <x v="2"/>
    <x v="2"/>
    <x v="3"/>
  </r>
  <r>
    <s v="8258-IYWV"/>
    <x v="1"/>
    <n v="12"/>
    <n v="24"/>
    <n v="47.2"/>
    <n v="0"/>
    <x v="0"/>
    <s v="No"/>
    <x v="0"/>
    <n v="0"/>
    <n v="4"/>
    <n v="4"/>
    <x v="0"/>
    <n v="0"/>
    <s v="DC"/>
    <s v="404-1002"/>
    <s v="Male"/>
    <x v="13"/>
    <s v="No"/>
    <s v="Yes"/>
    <s v="No"/>
    <n v="0"/>
    <s v="No"/>
    <x v="0"/>
    <s v="Direct Debit"/>
    <n v="39"/>
    <n v="459"/>
    <x v="1"/>
    <x v="1"/>
    <x v="4"/>
  </r>
  <r>
    <s v="2907-ZUIM"/>
    <x v="1"/>
    <n v="43"/>
    <n v="94"/>
    <n v="217.1"/>
    <n v="0"/>
    <x v="0"/>
    <s v="No"/>
    <x v="0"/>
    <n v="0"/>
    <n v="5"/>
    <n v="4"/>
    <x v="0"/>
    <n v="0"/>
    <s v="CT"/>
    <s v="410-5192"/>
    <s v="Female"/>
    <x v="44"/>
    <s v="No"/>
    <s v="No"/>
    <s v="No"/>
    <n v="0"/>
    <s v="No"/>
    <x v="0"/>
    <s v="Credit Card"/>
    <n v="45"/>
    <n v="1959"/>
    <x v="1"/>
    <x v="1"/>
    <x v="3"/>
  </r>
  <r>
    <s v="5145-LGKL"/>
    <x v="1"/>
    <n v="2"/>
    <n v="7"/>
    <n v="17.7"/>
    <n v="0"/>
    <x v="0"/>
    <s v="No"/>
    <x v="0"/>
    <n v="0"/>
    <n v="2"/>
    <n v="2"/>
    <x v="0"/>
    <n v="0"/>
    <s v="NJ"/>
    <s v="395-6030"/>
    <s v="Male"/>
    <x v="63"/>
    <s v="No"/>
    <s v="Yes"/>
    <s v="No"/>
    <n v="0"/>
    <s v="No"/>
    <x v="0"/>
    <s v="Direct Debit"/>
    <n v="27"/>
    <n v="61"/>
    <x v="1"/>
    <x v="1"/>
    <x v="4"/>
  </r>
  <r>
    <s v="3236-UCZA"/>
    <x v="1"/>
    <n v="1"/>
    <n v="6"/>
    <n v="14"/>
    <n v="0"/>
    <x v="0"/>
    <s v="No"/>
    <x v="0"/>
    <n v="0"/>
    <n v="4"/>
    <n v="4"/>
    <x v="1"/>
    <n v="6"/>
    <s v="MI"/>
    <s v="402-4501"/>
    <s v="Male"/>
    <x v="29"/>
    <s v="No"/>
    <s v="Yes"/>
    <s v="No"/>
    <n v="0"/>
    <s v="Yes"/>
    <x v="0"/>
    <s v="Direct Debit"/>
    <n v="58"/>
    <n v="58"/>
    <x v="1"/>
    <x v="1"/>
    <x v="4"/>
  </r>
  <r>
    <s v="2765-ZVMY"/>
    <x v="1"/>
    <n v="31"/>
    <n v="81"/>
    <n v="183.2"/>
    <n v="0"/>
    <x v="0"/>
    <s v="No"/>
    <x v="1"/>
    <n v="0"/>
    <n v="5"/>
    <n v="6"/>
    <x v="0"/>
    <n v="0"/>
    <s v="VT"/>
    <s v="400-3343"/>
    <s v="Male"/>
    <x v="58"/>
    <s v="No"/>
    <s v="No"/>
    <s v="No"/>
    <n v="0"/>
    <s v="No"/>
    <x v="0"/>
    <s v="Direct Debit"/>
    <n v="35"/>
    <n v="1070"/>
    <x v="1"/>
    <x v="1"/>
    <x v="0"/>
  </r>
  <r>
    <s v="2865-ZOYK"/>
    <x v="1"/>
    <n v="15"/>
    <n v="101"/>
    <n v="215.4"/>
    <n v="0"/>
    <x v="0"/>
    <s v="No"/>
    <x v="0"/>
    <n v="0"/>
    <n v="3"/>
    <n v="13"/>
    <x v="0"/>
    <n v="0"/>
    <s v="WV"/>
    <s v="353-2450"/>
    <s v="Female"/>
    <x v="38"/>
    <s v="No"/>
    <s v="No"/>
    <s v="No"/>
    <n v="0"/>
    <s v="No"/>
    <x v="0"/>
    <s v="Direct Debit"/>
    <n v="23"/>
    <n v="349"/>
    <x v="1"/>
    <x v="1"/>
    <x v="3"/>
  </r>
  <r>
    <s v="3314-XRFV"/>
    <x v="1"/>
    <n v="13"/>
    <n v="64"/>
    <n v="144.4"/>
    <n v="0"/>
    <x v="0"/>
    <s v="No"/>
    <x v="0"/>
    <n v="0"/>
    <n v="4"/>
    <n v="1"/>
    <x v="0"/>
    <n v="0"/>
    <s v="NM"/>
    <s v="334-9182"/>
    <s v="Male"/>
    <x v="66"/>
    <s v="No"/>
    <s v="Yes"/>
    <s v="No"/>
    <n v="0"/>
    <s v="No"/>
    <x v="0"/>
    <s v="Direct Debit"/>
    <n v="49"/>
    <n v="647"/>
    <x v="1"/>
    <x v="1"/>
    <x v="4"/>
  </r>
  <r>
    <s v="0471-LINO"/>
    <x v="1"/>
    <n v="68"/>
    <n v="115"/>
    <n v="338.6"/>
    <n v="0"/>
    <x v="0"/>
    <s v="No"/>
    <x v="0"/>
    <n v="0"/>
    <n v="2"/>
    <n v="3"/>
    <x v="0"/>
    <n v="0"/>
    <s v="NM"/>
    <s v="362-9411"/>
    <s v="Male"/>
    <x v="37"/>
    <s v="No"/>
    <s v="No"/>
    <s v="No"/>
    <n v="0"/>
    <s v="Yes"/>
    <x v="1"/>
    <s v="Direct Debit"/>
    <n v="29"/>
    <n v="1989"/>
    <x v="1"/>
    <x v="1"/>
    <x v="0"/>
  </r>
  <r>
    <s v="8404-HDTO"/>
    <x v="1"/>
    <n v="24"/>
    <n v="42"/>
    <n v="96.8"/>
    <n v="0"/>
    <x v="0"/>
    <s v="No"/>
    <x v="0"/>
    <n v="0"/>
    <n v="0"/>
    <n v="6"/>
    <x v="0"/>
    <n v="0"/>
    <s v="TX"/>
    <s v="376-7207"/>
    <s v="Female"/>
    <x v="13"/>
    <s v="No"/>
    <s v="Yes"/>
    <s v="No"/>
    <n v="0"/>
    <s v="No"/>
    <x v="0"/>
    <s v="Direct Debit"/>
    <n v="46"/>
    <n v="1108"/>
    <x v="1"/>
    <x v="1"/>
    <x v="4"/>
  </r>
  <r>
    <s v="1251-IRYQ"/>
    <x v="1"/>
    <n v="35"/>
    <n v="135"/>
    <n v="175.2"/>
    <n v="0"/>
    <x v="0"/>
    <s v="No"/>
    <x v="0"/>
    <n v="0"/>
    <n v="2"/>
    <n v="6"/>
    <x v="0"/>
    <n v="0"/>
    <s v="SC"/>
    <s v="370-9533"/>
    <s v="Female"/>
    <x v="0"/>
    <s v="No"/>
    <s v="No"/>
    <s v="No"/>
    <n v="0"/>
    <s v="No"/>
    <x v="0"/>
    <s v="Direct Debit"/>
    <n v="46"/>
    <n v="1621"/>
    <x v="1"/>
    <x v="1"/>
    <x v="0"/>
  </r>
  <r>
    <s v="8901-MBJL"/>
    <x v="1"/>
    <n v="56"/>
    <n v="196"/>
    <n v="392.5"/>
    <n v="0"/>
    <x v="0"/>
    <s v="No"/>
    <x v="0"/>
    <n v="0"/>
    <n v="4"/>
    <n v="24"/>
    <x v="1"/>
    <n v="60"/>
    <s v="RI"/>
    <s v="366-6248"/>
    <s v="Female"/>
    <x v="17"/>
    <s v="Yes"/>
    <s v="No"/>
    <s v="No"/>
    <n v="0"/>
    <s v="No"/>
    <x v="1"/>
    <s v="Direct Debit"/>
    <n v="59"/>
    <n v="3294"/>
    <x v="1"/>
    <x v="1"/>
    <x v="2"/>
  </r>
  <r>
    <s v="5308-DGIF"/>
    <x v="1"/>
    <n v="9"/>
    <n v="22"/>
    <n v="60.6"/>
    <n v="0"/>
    <x v="0"/>
    <s v="No"/>
    <x v="0"/>
    <n v="0"/>
    <n v="2"/>
    <n v="5"/>
    <x v="0"/>
    <n v="0"/>
    <s v="WI"/>
    <s v="369-3756"/>
    <s v="Female"/>
    <x v="1"/>
    <s v="No"/>
    <s v="No"/>
    <s v="No"/>
    <n v="0"/>
    <s v="Yes"/>
    <x v="0"/>
    <s v="Direct Debit"/>
    <n v="48"/>
    <n v="420"/>
    <x v="1"/>
    <x v="1"/>
    <x v="1"/>
  </r>
  <r>
    <s v="5725-EIGQ"/>
    <x v="1"/>
    <n v="17"/>
    <n v="34"/>
    <n v="85.7"/>
    <n v="0"/>
    <x v="0"/>
    <s v="No"/>
    <x v="0"/>
    <n v="0"/>
    <n v="4"/>
    <n v="2"/>
    <x v="0"/>
    <n v="0"/>
    <s v="WI"/>
    <s v="380-3161"/>
    <s v="Female"/>
    <x v="27"/>
    <s v="No"/>
    <s v="Yes"/>
    <s v="No"/>
    <n v="0"/>
    <s v="Yes"/>
    <x v="0"/>
    <s v="Direct Debit"/>
    <n v="39"/>
    <n v="661"/>
    <x v="1"/>
    <x v="1"/>
    <x v="4"/>
  </r>
  <r>
    <s v="9515-FYOF"/>
    <x v="1"/>
    <n v="48"/>
    <n v="165"/>
    <n v="335.3"/>
    <n v="0"/>
    <x v="0"/>
    <s v="No"/>
    <x v="0"/>
    <n v="0"/>
    <n v="5"/>
    <n v="1"/>
    <x v="0"/>
    <n v="0"/>
    <s v="KY"/>
    <s v="360-8135"/>
    <s v="Male"/>
    <x v="9"/>
    <s v="No"/>
    <s v="No"/>
    <s v="No"/>
    <n v="0"/>
    <s v="Yes"/>
    <x v="1"/>
    <s v="Credit Card"/>
    <n v="36"/>
    <n v="1730"/>
    <x v="2"/>
    <x v="7"/>
    <x v="3"/>
  </r>
  <r>
    <s v="6840-JQVM"/>
    <x v="1"/>
    <n v="17"/>
    <n v="30"/>
    <n v="68.400000000000006"/>
    <n v="0"/>
    <x v="0"/>
    <s v="No"/>
    <x v="0"/>
    <n v="0"/>
    <n v="0"/>
    <n v="0"/>
    <x v="0"/>
    <n v="0"/>
    <s v="AR"/>
    <s v="376-1000"/>
    <s v="Male"/>
    <x v="41"/>
    <s v="No"/>
    <s v="Yes"/>
    <s v="No"/>
    <n v="0"/>
    <s v="No"/>
    <x v="0"/>
    <s v="Direct Debit"/>
    <n v="30"/>
    <n v="511"/>
    <x v="1"/>
    <x v="1"/>
    <x v="4"/>
  </r>
  <r>
    <s v="5441-MHBB"/>
    <x v="1"/>
    <n v="33"/>
    <n v="96"/>
    <n v="261.39999999999998"/>
    <n v="0"/>
    <x v="0"/>
    <s v="No"/>
    <x v="0"/>
    <n v="0"/>
    <n v="4"/>
    <n v="15"/>
    <x v="0"/>
    <n v="0"/>
    <s v="WV"/>
    <s v="355-3814"/>
    <s v="Female"/>
    <x v="23"/>
    <s v="Yes"/>
    <s v="No"/>
    <s v="No"/>
    <n v="0"/>
    <s v="Yes"/>
    <x v="0"/>
    <s v="Credit Card"/>
    <n v="49"/>
    <n v="1597"/>
    <x v="1"/>
    <x v="1"/>
    <x v="2"/>
  </r>
  <r>
    <s v="1098-PAMC"/>
    <x v="1"/>
    <n v="42"/>
    <n v="87"/>
    <n v="292.8"/>
    <n v="0"/>
    <x v="0"/>
    <s v="No"/>
    <x v="0"/>
    <n v="0"/>
    <n v="5"/>
    <n v="3"/>
    <x v="0"/>
    <n v="0"/>
    <s v="CT"/>
    <s v="375-2098"/>
    <s v="Female"/>
    <x v="14"/>
    <s v="No"/>
    <s v="Yes"/>
    <s v="No"/>
    <n v="0"/>
    <s v="No"/>
    <x v="0"/>
    <s v="Direct Debit"/>
    <n v="54"/>
    <n v="2278"/>
    <x v="1"/>
    <x v="1"/>
    <x v="4"/>
  </r>
  <r>
    <s v="0259-JFWD"/>
    <x v="1"/>
    <n v="11"/>
    <n v="55"/>
    <n v="131.1"/>
    <n v="0"/>
    <x v="0"/>
    <s v="No"/>
    <x v="0"/>
    <n v="0"/>
    <n v="2"/>
    <n v="4"/>
    <x v="1"/>
    <n v="23"/>
    <s v="MO"/>
    <s v="356-4558"/>
    <s v="Male"/>
    <x v="43"/>
    <s v="No"/>
    <s v="Yes"/>
    <s v="No"/>
    <n v="0"/>
    <s v="No"/>
    <x v="0"/>
    <s v="Direct Debit"/>
    <n v="37"/>
    <n v="410"/>
    <x v="1"/>
    <x v="1"/>
    <x v="3"/>
  </r>
  <r>
    <s v="5393-HSVT"/>
    <x v="1"/>
    <n v="1"/>
    <n v="4"/>
    <n v="12"/>
    <n v="0"/>
    <x v="0"/>
    <s v="No"/>
    <x v="0"/>
    <n v="0"/>
    <n v="1"/>
    <n v="20"/>
    <x v="0"/>
    <n v="0"/>
    <s v="OK"/>
    <s v="332-8103"/>
    <s v="Female"/>
    <x v="6"/>
    <s v="Yes"/>
    <s v="No"/>
    <s v="No"/>
    <n v="0"/>
    <s v="No"/>
    <x v="0"/>
    <s v="Credit Card"/>
    <n v="42"/>
    <n v="42"/>
    <x v="1"/>
    <x v="1"/>
    <x v="0"/>
  </r>
  <r>
    <s v="8022-IYTZ"/>
    <x v="1"/>
    <n v="1"/>
    <n v="5"/>
    <n v="9"/>
    <n v="0"/>
    <x v="0"/>
    <s v="No"/>
    <x v="1"/>
    <n v="0"/>
    <n v="2"/>
    <n v="5"/>
    <x v="0"/>
    <n v="0"/>
    <s v="CT"/>
    <s v="406-9926"/>
    <s v="Male"/>
    <x v="25"/>
    <s v="No"/>
    <s v="Yes"/>
    <s v="No"/>
    <n v="0"/>
    <s v="No"/>
    <x v="0"/>
    <s v="Direct Debit"/>
    <n v="34"/>
    <n v="34"/>
    <x v="1"/>
    <x v="1"/>
    <x v="4"/>
  </r>
  <r>
    <s v="8137-OXUW"/>
    <x v="1"/>
    <n v="3"/>
    <n v="16"/>
    <n v="39.5"/>
    <n v="0"/>
    <x v="0"/>
    <s v="No"/>
    <x v="0"/>
    <n v="0"/>
    <n v="2"/>
    <n v="10"/>
    <x v="0"/>
    <n v="0"/>
    <s v="SD"/>
    <s v="350-6473"/>
    <s v="Female"/>
    <x v="42"/>
    <s v="Yes"/>
    <s v="No"/>
    <s v="No"/>
    <n v="0"/>
    <s v="No"/>
    <x v="0"/>
    <s v="Credit Card"/>
    <n v="18"/>
    <n v="54"/>
    <x v="5"/>
    <x v="18"/>
    <x v="2"/>
  </r>
  <r>
    <s v="9900-FDLV"/>
    <x v="1"/>
    <n v="50"/>
    <n v="163"/>
    <n v="453.8"/>
    <n v="0"/>
    <x v="0"/>
    <s v="No"/>
    <x v="0"/>
    <n v="0"/>
    <n v="4"/>
    <n v="3"/>
    <x v="0"/>
    <n v="0"/>
    <s v="UT"/>
    <s v="347-4982"/>
    <s v="Male"/>
    <x v="31"/>
    <s v="No"/>
    <s v="No"/>
    <s v="No"/>
    <n v="0"/>
    <s v="Yes"/>
    <x v="0"/>
    <s v="Credit Card"/>
    <n v="43"/>
    <n v="2143"/>
    <x v="5"/>
    <x v="18"/>
    <x v="0"/>
  </r>
  <r>
    <s v="5690-ODWA"/>
    <x v="1"/>
    <n v="5"/>
    <n v="31"/>
    <n v="74.5"/>
    <n v="0"/>
    <x v="0"/>
    <s v="No"/>
    <x v="1"/>
    <n v="0"/>
    <n v="0"/>
    <n v="1"/>
    <x v="0"/>
    <n v="0"/>
    <s v="AL"/>
    <s v="395-7923"/>
    <s v="Male"/>
    <x v="52"/>
    <s v="No"/>
    <s v="No"/>
    <s v="No"/>
    <n v="0"/>
    <s v="No"/>
    <x v="0"/>
    <s v="Direct Debit"/>
    <n v="39"/>
    <n v="182"/>
    <x v="1"/>
    <x v="3"/>
    <x v="0"/>
  </r>
  <r>
    <s v="1824-PKQW"/>
    <x v="1"/>
    <n v="51"/>
    <n v="334"/>
    <n v="813.6"/>
    <n v="0"/>
    <x v="0"/>
    <s v="No"/>
    <x v="0"/>
    <n v="0"/>
    <n v="0"/>
    <n v="3"/>
    <x v="0"/>
    <n v="0"/>
    <s v="WV"/>
    <s v="351-8398"/>
    <s v="Male"/>
    <x v="7"/>
    <s v="No"/>
    <s v="No"/>
    <s v="No"/>
    <n v="0"/>
    <s v="No"/>
    <x v="0"/>
    <s v="Direct Debit"/>
    <n v="50"/>
    <n v="2536"/>
    <x v="1"/>
    <x v="3"/>
    <x v="1"/>
  </r>
  <r>
    <s v="0534-HKWQ"/>
    <x v="1"/>
    <n v="46"/>
    <n v="71"/>
    <n v="183.2"/>
    <n v="0"/>
    <x v="0"/>
    <s v="No"/>
    <x v="0"/>
    <n v="0"/>
    <n v="5"/>
    <n v="2"/>
    <x v="1"/>
    <n v="44"/>
    <s v="SC"/>
    <s v="329-2204"/>
    <s v="Female"/>
    <x v="38"/>
    <s v="No"/>
    <s v="No"/>
    <s v="No"/>
    <n v="0"/>
    <s v="No"/>
    <x v="0"/>
    <s v="Direct Debit"/>
    <n v="32"/>
    <n v="1484"/>
    <x v="5"/>
    <x v="18"/>
    <x v="3"/>
  </r>
  <r>
    <s v="6110-TLUE"/>
    <x v="1"/>
    <n v="1"/>
    <n v="2"/>
    <n v="5"/>
    <n v="0"/>
    <x v="0"/>
    <s v="No"/>
    <x v="0"/>
    <n v="0"/>
    <n v="0"/>
    <n v="6"/>
    <x v="0"/>
    <n v="0"/>
    <s v="NH"/>
    <s v="389-5988"/>
    <s v="Male"/>
    <x v="57"/>
    <s v="No"/>
    <s v="Yes"/>
    <s v="No"/>
    <n v="0"/>
    <s v="Yes"/>
    <x v="0"/>
    <s v="Paper Check"/>
    <n v="20"/>
    <n v="20"/>
    <x v="1"/>
    <x v="1"/>
    <x v="4"/>
  </r>
  <r>
    <s v="4427-DAAE"/>
    <x v="1"/>
    <n v="40"/>
    <n v="182"/>
    <n v="485.4"/>
    <n v="0"/>
    <x v="0"/>
    <s v="No"/>
    <x v="0"/>
    <n v="0"/>
    <n v="0"/>
    <n v="2"/>
    <x v="0"/>
    <n v="0"/>
    <s v="WY"/>
    <s v="400-3197"/>
    <s v="Female"/>
    <x v="31"/>
    <s v="No"/>
    <s v="No"/>
    <s v="No"/>
    <n v="0"/>
    <s v="Yes"/>
    <x v="0"/>
    <s v="Direct Debit"/>
    <n v="64"/>
    <n v="2602"/>
    <x v="5"/>
    <x v="18"/>
    <x v="0"/>
  </r>
  <r>
    <s v="0170-MZAM"/>
    <x v="1"/>
    <n v="30"/>
    <n v="90"/>
    <n v="241.7"/>
    <n v="0"/>
    <x v="0"/>
    <s v="No"/>
    <x v="0"/>
    <n v="0"/>
    <n v="2"/>
    <n v="4"/>
    <x v="0"/>
    <n v="0"/>
    <s v="WV"/>
    <s v="384-5343"/>
    <s v="Female"/>
    <x v="31"/>
    <s v="No"/>
    <s v="No"/>
    <s v="No"/>
    <n v="0"/>
    <s v="No"/>
    <x v="0"/>
    <s v="Direct Debit"/>
    <n v="47"/>
    <n v="1435"/>
    <x v="5"/>
    <x v="18"/>
    <x v="0"/>
  </r>
  <r>
    <s v="3085-LHIC"/>
    <x v="1"/>
    <n v="27"/>
    <n v="70"/>
    <n v="269.10000000000002"/>
    <n v="0"/>
    <x v="0"/>
    <s v="No"/>
    <x v="0"/>
    <n v="0"/>
    <n v="4"/>
    <n v="3"/>
    <x v="0"/>
    <n v="0"/>
    <s v="CT"/>
    <s v="398-8122"/>
    <s v="Female"/>
    <x v="15"/>
    <s v="No"/>
    <s v="No"/>
    <s v="No"/>
    <n v="0"/>
    <s v="No"/>
    <x v="0"/>
    <s v="Direct Debit"/>
    <n v="26"/>
    <n v="688"/>
    <x v="2"/>
    <x v="7"/>
    <x v="0"/>
  </r>
  <r>
    <s v="2745-BGCB"/>
    <x v="1"/>
    <n v="1"/>
    <n v="5"/>
    <n v="13"/>
    <n v="0"/>
    <x v="0"/>
    <s v="No"/>
    <x v="0"/>
    <n v="0"/>
    <n v="4"/>
    <n v="4"/>
    <x v="0"/>
    <n v="0"/>
    <s v="VT"/>
    <s v="380-8727"/>
    <s v="Female"/>
    <x v="15"/>
    <s v="No"/>
    <s v="No"/>
    <s v="No"/>
    <n v="0"/>
    <s v="No"/>
    <x v="0"/>
    <s v="Direct Debit"/>
    <n v="18"/>
    <n v="18"/>
    <x v="2"/>
    <x v="7"/>
    <x v="0"/>
  </r>
  <r>
    <s v="3990-MCLL"/>
    <x v="1"/>
    <n v="3"/>
    <n v="8"/>
    <n v="18.600000000000001"/>
    <n v="0"/>
    <x v="0"/>
    <s v="No"/>
    <x v="0"/>
    <n v="0"/>
    <n v="2"/>
    <n v="4"/>
    <x v="0"/>
    <n v="0"/>
    <s v="PA"/>
    <s v="365-8114"/>
    <s v="Male"/>
    <x v="48"/>
    <s v="No"/>
    <s v="No"/>
    <s v="No"/>
    <n v="0"/>
    <s v="No"/>
    <x v="0"/>
    <s v="Direct Debit"/>
    <n v="55"/>
    <n v="171"/>
    <x v="2"/>
    <x v="7"/>
    <x v="1"/>
  </r>
  <r>
    <s v="8309-IQCR"/>
    <x v="1"/>
    <n v="65"/>
    <n v="146"/>
    <n v="516.6"/>
    <n v="0"/>
    <x v="0"/>
    <s v="No"/>
    <x v="0"/>
    <n v="0"/>
    <n v="1"/>
    <n v="6"/>
    <x v="1"/>
    <n v="79"/>
    <s v="MA"/>
    <s v="374-1981"/>
    <s v="Female"/>
    <x v="11"/>
    <s v="No"/>
    <s v="No"/>
    <s v="No"/>
    <n v="0"/>
    <s v="Yes"/>
    <x v="1"/>
    <s v="Credit Card"/>
    <n v="60"/>
    <n v="3860"/>
    <x v="1"/>
    <x v="3"/>
    <x v="1"/>
  </r>
  <r>
    <s v="9543-RJPY"/>
    <x v="1"/>
    <n v="21"/>
    <n v="101"/>
    <n v="274"/>
    <n v="0"/>
    <x v="0"/>
    <s v="No"/>
    <x v="0"/>
    <n v="0"/>
    <n v="4"/>
    <n v="12"/>
    <x v="0"/>
    <n v="0"/>
    <s v="OR"/>
    <s v="333-5101"/>
    <s v="Female"/>
    <x v="22"/>
    <s v="Yes"/>
    <s v="No"/>
    <s v="No"/>
    <n v="0"/>
    <s v="Yes"/>
    <x v="0"/>
    <s v="Direct Debit"/>
    <n v="59"/>
    <n v="1251"/>
    <x v="3"/>
    <x v="5"/>
    <x v="2"/>
  </r>
  <r>
    <s v="5397-XQQM"/>
    <x v="1"/>
    <n v="1"/>
    <n v="6"/>
    <n v="16"/>
    <n v="0"/>
    <x v="0"/>
    <s v="No"/>
    <x v="0"/>
    <n v="0"/>
    <n v="5"/>
    <n v="5"/>
    <x v="0"/>
    <n v="0"/>
    <s v="FL"/>
    <s v="384-5004"/>
    <s v="Male"/>
    <x v="26"/>
    <s v="No"/>
    <s v="No"/>
    <s v="No"/>
    <n v="0"/>
    <s v="Yes"/>
    <x v="0"/>
    <s v="Direct Debit"/>
    <n v="34"/>
    <n v="34"/>
    <x v="1"/>
    <x v="3"/>
    <x v="3"/>
  </r>
  <r>
    <s v="6125-EDRV"/>
    <x v="1"/>
    <n v="4"/>
    <n v="27"/>
    <n v="60.4"/>
    <n v="0"/>
    <x v="0"/>
    <s v="No"/>
    <x v="0"/>
    <n v="0"/>
    <n v="3"/>
    <n v="1"/>
    <x v="0"/>
    <n v="0"/>
    <s v="ID"/>
    <s v="417-4063"/>
    <s v="Male"/>
    <x v="5"/>
    <s v="No"/>
    <s v="No"/>
    <s v="No"/>
    <n v="0"/>
    <s v="Yes"/>
    <x v="0"/>
    <s v="Direct Debit"/>
    <n v="33"/>
    <n v="133"/>
    <x v="3"/>
    <x v="5"/>
    <x v="0"/>
  </r>
  <r>
    <s v="5317-BRZN"/>
    <x v="1"/>
    <n v="9"/>
    <n v="26"/>
    <n v="60.3"/>
    <n v="0"/>
    <x v="0"/>
    <s v="No"/>
    <x v="0"/>
    <n v="0"/>
    <n v="3"/>
    <n v="19"/>
    <x v="0"/>
    <n v="0"/>
    <s v="NJ"/>
    <s v="397-8162"/>
    <s v="Female"/>
    <x v="23"/>
    <s v="Yes"/>
    <s v="No"/>
    <s v="No"/>
    <n v="0"/>
    <s v="No"/>
    <x v="0"/>
    <s v="Credit Card"/>
    <n v="33"/>
    <n v="288"/>
    <x v="3"/>
    <x v="5"/>
    <x v="2"/>
  </r>
  <r>
    <s v="2727-ZPCO"/>
    <x v="1"/>
    <n v="1"/>
    <n v="3"/>
    <n v="10"/>
    <n v="0"/>
    <x v="0"/>
    <s v="No"/>
    <x v="0"/>
    <n v="0"/>
    <n v="1"/>
    <n v="6"/>
    <x v="0"/>
    <n v="0"/>
    <s v="NM"/>
    <s v="397-8011"/>
    <s v="Male"/>
    <x v="40"/>
    <s v="No"/>
    <s v="No"/>
    <s v="No"/>
    <n v="0"/>
    <s v="No"/>
    <x v="0"/>
    <s v="Direct Debit"/>
    <n v="25"/>
    <n v="25"/>
    <x v="3"/>
    <x v="5"/>
    <x v="1"/>
  </r>
  <r>
    <s v="2445-DVET"/>
    <x v="1"/>
    <n v="1"/>
    <n v="2"/>
    <n v="7"/>
    <n v="0"/>
    <x v="0"/>
    <s v="No"/>
    <x v="0"/>
    <n v="0"/>
    <n v="1"/>
    <n v="5"/>
    <x v="0"/>
    <n v="0"/>
    <s v="TX"/>
    <s v="341-8719"/>
    <s v="Female"/>
    <x v="27"/>
    <s v="No"/>
    <s v="Yes"/>
    <s v="No"/>
    <n v="0"/>
    <s v="No"/>
    <x v="0"/>
    <s v="Direct Debit"/>
    <n v="39"/>
    <n v="39"/>
    <x v="1"/>
    <x v="3"/>
    <x v="4"/>
  </r>
  <r>
    <s v="3113-DBEI"/>
    <x v="1"/>
    <n v="9"/>
    <n v="22"/>
    <n v="64.599999999999994"/>
    <n v="0"/>
    <x v="0"/>
    <s v="No"/>
    <x v="0"/>
    <n v="0"/>
    <n v="3"/>
    <n v="7"/>
    <x v="1"/>
    <n v="7"/>
    <s v="WI"/>
    <s v="351-2773"/>
    <s v="Male"/>
    <x v="51"/>
    <s v="No"/>
    <s v="No"/>
    <s v="No"/>
    <n v="0"/>
    <s v="No"/>
    <x v="0"/>
    <s v="Direct Debit"/>
    <n v="25"/>
    <n v="227"/>
    <x v="1"/>
    <x v="3"/>
    <x v="1"/>
  </r>
  <r>
    <s v="3867-PRSF"/>
    <x v="1"/>
    <n v="1"/>
    <n v="4"/>
    <n v="11"/>
    <n v="0"/>
    <x v="0"/>
    <s v="No"/>
    <x v="0"/>
    <n v="0"/>
    <n v="3"/>
    <n v="0"/>
    <x v="1"/>
    <n v="0"/>
    <s v="NV"/>
    <s v="334-5029"/>
    <s v="Female"/>
    <x v="16"/>
    <s v="No"/>
    <s v="No"/>
    <s v="No"/>
    <n v="0"/>
    <s v="No"/>
    <x v="0"/>
    <s v="Credit Card"/>
    <n v="10"/>
    <n v="10"/>
    <x v="3"/>
    <x v="5"/>
    <x v="3"/>
  </r>
  <r>
    <s v="6399-HUHA"/>
    <x v="1"/>
    <n v="1"/>
    <n v="6"/>
    <n v="14"/>
    <n v="0"/>
    <x v="0"/>
    <s v="No"/>
    <x v="0"/>
    <n v="0"/>
    <n v="0"/>
    <n v="3"/>
    <x v="0"/>
    <n v="0"/>
    <s v="NJ"/>
    <s v="330-4978"/>
    <s v="Male"/>
    <x v="35"/>
    <s v="No"/>
    <s v="No"/>
    <s v="No"/>
    <n v="0"/>
    <s v="No"/>
    <x v="0"/>
    <s v="Direct Debit"/>
    <n v="36"/>
    <n v="36"/>
    <x v="3"/>
    <x v="5"/>
    <x v="1"/>
  </r>
  <r>
    <s v="1374-XEQS"/>
    <x v="1"/>
    <n v="2"/>
    <n v="11"/>
    <n v="23.2"/>
    <n v="0"/>
    <x v="0"/>
    <s v="No"/>
    <x v="0"/>
    <n v="0"/>
    <n v="5"/>
    <n v="3"/>
    <x v="0"/>
    <n v="0"/>
    <s v="HI"/>
    <s v="334-5263"/>
    <s v="Female"/>
    <x v="35"/>
    <s v="No"/>
    <s v="No"/>
    <s v="No"/>
    <n v="0"/>
    <s v="No"/>
    <x v="0"/>
    <s v="Direct Debit"/>
    <n v="43"/>
    <n v="90"/>
    <x v="2"/>
    <x v="7"/>
    <x v="1"/>
  </r>
  <r>
    <s v="4944-ODJP"/>
    <x v="1"/>
    <n v="3"/>
    <n v="6"/>
    <n v="12.5"/>
    <n v="0"/>
    <x v="0"/>
    <s v="No"/>
    <x v="0"/>
    <n v="0"/>
    <n v="5"/>
    <n v="15"/>
    <x v="0"/>
    <n v="0"/>
    <s v="KS"/>
    <s v="392-5605"/>
    <s v="Female"/>
    <x v="30"/>
    <s v="No"/>
    <s v="No"/>
    <s v="No"/>
    <n v="0"/>
    <s v="No"/>
    <x v="0"/>
    <s v="Direct Debit"/>
    <n v="56"/>
    <n v="176"/>
    <x v="1"/>
    <x v="3"/>
    <x v="1"/>
  </r>
  <r>
    <s v="4501-CUTW"/>
    <x v="1"/>
    <n v="13"/>
    <n v="76"/>
    <n v="209.6"/>
    <n v="0"/>
    <x v="0"/>
    <s v="No"/>
    <x v="0"/>
    <n v="0"/>
    <n v="0"/>
    <n v="5"/>
    <x v="0"/>
    <n v="0"/>
    <s v="WY"/>
    <s v="374-1213"/>
    <s v="Male"/>
    <x v="28"/>
    <s v="No"/>
    <s v="No"/>
    <s v="No"/>
    <n v="0"/>
    <s v="No"/>
    <x v="0"/>
    <s v="Direct Debit"/>
    <n v="56"/>
    <n v="740"/>
    <x v="3"/>
    <x v="5"/>
    <x v="1"/>
  </r>
  <r>
    <s v="8749-FMVJ"/>
    <x v="1"/>
    <n v="41"/>
    <n v="116"/>
    <n v="290"/>
    <n v="0"/>
    <x v="0"/>
    <s v="No"/>
    <x v="0"/>
    <n v="0"/>
    <n v="2"/>
    <n v="8"/>
    <x v="0"/>
    <n v="0"/>
    <s v="OH"/>
    <s v="364-4927"/>
    <s v="Female"/>
    <x v="46"/>
    <s v="No"/>
    <s v="No"/>
    <s v="No"/>
    <n v="0"/>
    <s v="Yes"/>
    <x v="0"/>
    <s v="Direct Debit"/>
    <n v="38"/>
    <n v="1586"/>
    <x v="3"/>
    <x v="5"/>
    <x v="3"/>
  </r>
  <r>
    <s v="8407-LHGI"/>
    <x v="1"/>
    <n v="13"/>
    <n v="100"/>
    <n v="212.4"/>
    <n v="0"/>
    <x v="0"/>
    <s v="No"/>
    <x v="0"/>
    <n v="0"/>
    <n v="3"/>
    <n v="1"/>
    <x v="1"/>
    <n v="87"/>
    <s v="ND"/>
    <s v="329-3458"/>
    <s v="Male"/>
    <x v="57"/>
    <s v="No"/>
    <s v="Yes"/>
    <s v="No"/>
    <n v="0"/>
    <s v="No"/>
    <x v="0"/>
    <s v="Direct Debit"/>
    <n v="58"/>
    <n v="763"/>
    <x v="1"/>
    <x v="3"/>
    <x v="4"/>
  </r>
  <r>
    <s v="3717-CYYJ"/>
    <x v="1"/>
    <n v="2"/>
    <n v="7"/>
    <n v="16.399999999999999"/>
    <n v="0"/>
    <x v="0"/>
    <s v="No"/>
    <x v="0"/>
    <n v="0"/>
    <n v="5"/>
    <n v="11"/>
    <x v="0"/>
    <n v="0"/>
    <s v="CO"/>
    <s v="331-3842"/>
    <s v="Male"/>
    <x v="58"/>
    <s v="No"/>
    <s v="No"/>
    <s v="No"/>
    <n v="0"/>
    <s v="No"/>
    <x v="0"/>
    <s v="Direct Debit"/>
    <n v="37"/>
    <n v="67"/>
    <x v="3"/>
    <x v="5"/>
    <x v="0"/>
  </r>
  <r>
    <s v="1230-EIWA"/>
    <x v="1"/>
    <n v="19"/>
    <n v="63"/>
    <n v="194"/>
    <n v="0"/>
    <x v="0"/>
    <s v="No"/>
    <x v="0"/>
    <n v="0"/>
    <n v="3"/>
    <n v="0"/>
    <x v="1"/>
    <n v="0"/>
    <s v="AL"/>
    <s v="344-4970"/>
    <s v="Female"/>
    <x v="32"/>
    <s v="No"/>
    <s v="No"/>
    <s v="No"/>
    <n v="0"/>
    <s v="No"/>
    <x v="1"/>
    <s v="Direct Debit"/>
    <n v="11"/>
    <n v="211"/>
    <x v="3"/>
    <x v="5"/>
    <x v="1"/>
  </r>
  <r>
    <s v="9398-HRMV"/>
    <x v="1"/>
    <n v="1"/>
    <n v="8"/>
    <n v="16"/>
    <n v="0"/>
    <x v="0"/>
    <s v="No"/>
    <x v="0"/>
    <n v="0"/>
    <n v="3"/>
    <n v="5"/>
    <x v="0"/>
    <n v="0"/>
    <s v="IL"/>
    <s v="391-2022"/>
    <s v="Male"/>
    <x v="16"/>
    <s v="No"/>
    <s v="No"/>
    <s v="No"/>
    <n v="0"/>
    <s v="No"/>
    <x v="0"/>
    <s v="Direct Debit"/>
    <n v="47"/>
    <n v="47"/>
    <x v="1"/>
    <x v="3"/>
    <x v="3"/>
  </r>
  <r>
    <s v="8672-DRXJ"/>
    <x v="1"/>
    <n v="4"/>
    <n v="15"/>
    <n v="41.9"/>
    <n v="0"/>
    <x v="0"/>
    <s v="No"/>
    <x v="1"/>
    <n v="0"/>
    <n v="4"/>
    <n v="0"/>
    <x v="1"/>
    <n v="0"/>
    <s v="DE"/>
    <s v="420-6465"/>
    <s v="Female"/>
    <x v="5"/>
    <s v="No"/>
    <s v="No"/>
    <s v="No"/>
    <n v="0"/>
    <s v="No"/>
    <x v="0"/>
    <s v="Credit Card"/>
    <n v="9"/>
    <n v="35"/>
    <x v="3"/>
    <x v="5"/>
    <x v="0"/>
  </r>
  <r>
    <s v="3845-KEVP"/>
    <x v="1"/>
    <n v="39"/>
    <n v="171"/>
    <n v="503.7"/>
    <n v="0"/>
    <x v="0"/>
    <s v="No"/>
    <x v="0"/>
    <n v="0"/>
    <n v="2"/>
    <n v="8"/>
    <x v="0"/>
    <n v="0"/>
    <s v="AR"/>
    <s v="409-5519"/>
    <s v="Female"/>
    <x v="53"/>
    <s v="Yes"/>
    <s v="No"/>
    <s v="No"/>
    <n v="0"/>
    <s v="Yes"/>
    <x v="0"/>
    <s v="Credit Card"/>
    <n v="29"/>
    <n v="1136"/>
    <x v="3"/>
    <x v="5"/>
    <x v="2"/>
  </r>
  <r>
    <s v="0532-IOSX"/>
    <x v="1"/>
    <n v="12"/>
    <n v="71"/>
    <n v="169.8"/>
    <n v="0"/>
    <x v="0"/>
    <s v="No"/>
    <x v="0"/>
    <n v="0"/>
    <n v="3"/>
    <n v="5"/>
    <x v="0"/>
    <n v="0"/>
    <s v="KY"/>
    <s v="328-3402"/>
    <s v="Female"/>
    <x v="0"/>
    <s v="No"/>
    <s v="No"/>
    <s v="No"/>
    <n v="0"/>
    <s v="No"/>
    <x v="0"/>
    <s v="Direct Debit"/>
    <n v="32"/>
    <n v="394"/>
    <x v="3"/>
    <x v="5"/>
    <x v="0"/>
  </r>
  <r>
    <s v="2491-UVYW"/>
    <x v="1"/>
    <n v="20"/>
    <n v="64"/>
    <n v="137.5"/>
    <n v="0"/>
    <x v="0"/>
    <s v="No"/>
    <x v="0"/>
    <n v="0"/>
    <n v="5"/>
    <n v="9"/>
    <x v="1"/>
    <n v="38"/>
    <s v="GA"/>
    <s v="341-8412"/>
    <s v="Female"/>
    <x v="59"/>
    <s v="Yes"/>
    <s v="No"/>
    <s v="No"/>
    <n v="0"/>
    <s v="Yes"/>
    <x v="0"/>
    <s v="Credit Card"/>
    <n v="58"/>
    <n v="1141"/>
    <x v="3"/>
    <x v="5"/>
    <x v="2"/>
  </r>
  <r>
    <s v="9776-JHCF"/>
    <x v="1"/>
    <n v="10"/>
    <n v="23"/>
    <n v="49.3"/>
    <n v="0"/>
    <x v="0"/>
    <s v="No"/>
    <x v="0"/>
    <n v="0"/>
    <n v="4"/>
    <n v="7"/>
    <x v="0"/>
    <n v="0"/>
    <s v="ND"/>
    <s v="372-1824"/>
    <s v="Female"/>
    <x v="5"/>
    <s v="No"/>
    <s v="No"/>
    <s v="No"/>
    <n v="0"/>
    <s v="No"/>
    <x v="0"/>
    <s v="Direct Debit"/>
    <n v="59"/>
    <n v="580"/>
    <x v="3"/>
    <x v="5"/>
    <x v="0"/>
  </r>
  <r>
    <s v="4115-JHUK"/>
    <x v="1"/>
    <n v="1"/>
    <n v="7"/>
    <n v="15"/>
    <n v="0"/>
    <x v="0"/>
    <s v="No"/>
    <x v="0"/>
    <n v="0"/>
    <n v="5"/>
    <n v="3"/>
    <x v="0"/>
    <n v="0"/>
    <s v="ND"/>
    <s v="348-1706"/>
    <s v="Female"/>
    <x v="8"/>
    <s v="No"/>
    <s v="No"/>
    <s v="No"/>
    <n v="0"/>
    <s v="Yes"/>
    <x v="0"/>
    <s v="Direct Debit"/>
    <n v="31"/>
    <n v="31"/>
    <x v="3"/>
    <x v="5"/>
    <x v="3"/>
  </r>
  <r>
    <s v="6176-BUQQ"/>
    <x v="1"/>
    <n v="21"/>
    <n v="29"/>
    <n v="84.7"/>
    <n v="0"/>
    <x v="0"/>
    <s v="No"/>
    <x v="0"/>
    <n v="0"/>
    <n v="1"/>
    <n v="4"/>
    <x v="0"/>
    <n v="0"/>
    <s v="NH"/>
    <s v="415-6145"/>
    <s v="Female"/>
    <x v="38"/>
    <s v="No"/>
    <s v="No"/>
    <s v="No"/>
    <n v="0"/>
    <s v="No"/>
    <x v="0"/>
    <s v="Direct Debit"/>
    <n v="34"/>
    <n v="714"/>
    <x v="1"/>
    <x v="3"/>
    <x v="3"/>
  </r>
  <r>
    <s v="3243-RJCF"/>
    <x v="1"/>
    <n v="31"/>
    <n v="167"/>
    <n v="435.2"/>
    <n v="0"/>
    <x v="0"/>
    <s v="No"/>
    <x v="0"/>
    <n v="0"/>
    <n v="3"/>
    <n v="6"/>
    <x v="0"/>
    <n v="0"/>
    <s v="MN"/>
    <s v="373-3731"/>
    <s v="Male"/>
    <x v="55"/>
    <s v="No"/>
    <s v="Yes"/>
    <s v="No"/>
    <n v="0"/>
    <s v="No"/>
    <x v="0"/>
    <s v="Direct Debit"/>
    <n v="30"/>
    <n v="926"/>
    <x v="3"/>
    <x v="5"/>
    <x v="4"/>
  </r>
  <r>
    <s v="8197-UIEU"/>
    <x v="1"/>
    <n v="31"/>
    <n v="76"/>
    <n v="187.2"/>
    <n v="0"/>
    <x v="0"/>
    <s v="No"/>
    <x v="0"/>
    <n v="0"/>
    <n v="0"/>
    <n v="2"/>
    <x v="0"/>
    <n v="0"/>
    <s v="OH"/>
    <s v="396-6247"/>
    <s v="Male"/>
    <x v="61"/>
    <s v="No"/>
    <s v="Yes"/>
    <s v="No"/>
    <n v="0"/>
    <s v="No"/>
    <x v="0"/>
    <s v="Direct Debit"/>
    <n v="36"/>
    <n v="1119"/>
    <x v="1"/>
    <x v="3"/>
    <x v="4"/>
  </r>
  <r>
    <s v="4886-BAFO"/>
    <x v="1"/>
    <n v="31"/>
    <n v="197"/>
    <n v="436.3"/>
    <n v="0"/>
    <x v="0"/>
    <s v="No"/>
    <x v="0"/>
    <n v="0"/>
    <n v="5"/>
    <n v="9"/>
    <x v="0"/>
    <n v="0"/>
    <s v="OH"/>
    <s v="396-9462"/>
    <s v="Female"/>
    <x v="28"/>
    <s v="No"/>
    <s v="No"/>
    <s v="No"/>
    <n v="0"/>
    <s v="No"/>
    <x v="0"/>
    <s v="Credit Card"/>
    <n v="47"/>
    <n v="1477"/>
    <x v="3"/>
    <x v="5"/>
    <x v="1"/>
  </r>
  <r>
    <s v="9621-MCGM"/>
    <x v="1"/>
    <n v="19"/>
    <n v="98"/>
    <n v="270"/>
    <n v="0"/>
    <x v="0"/>
    <s v="No"/>
    <x v="0"/>
    <n v="0"/>
    <n v="3"/>
    <n v="7"/>
    <x v="1"/>
    <n v="56"/>
    <s v="AR"/>
    <s v="396-9279"/>
    <s v="Male"/>
    <x v="49"/>
    <s v="No"/>
    <s v="No"/>
    <s v="No"/>
    <n v="0"/>
    <s v="No"/>
    <x v="0"/>
    <s v="Credit Card"/>
    <n v="44"/>
    <n v="842"/>
    <x v="3"/>
    <x v="5"/>
    <x v="1"/>
  </r>
  <r>
    <s v="1113-HDJO"/>
    <x v="1"/>
    <n v="57"/>
    <n v="210"/>
    <n v="458.9"/>
    <n v="0"/>
    <x v="0"/>
    <s v="No"/>
    <x v="0"/>
    <n v="0"/>
    <n v="4"/>
    <n v="1"/>
    <x v="0"/>
    <n v="0"/>
    <s v="WY"/>
    <s v="398-4538"/>
    <s v="Male"/>
    <x v="55"/>
    <s v="No"/>
    <s v="Yes"/>
    <s v="No"/>
    <n v="0"/>
    <s v="No"/>
    <x v="0"/>
    <s v="Direct Debit"/>
    <n v="26"/>
    <n v="1514"/>
    <x v="3"/>
    <x v="5"/>
    <x v="4"/>
  </r>
  <r>
    <s v="4011-FESI"/>
    <x v="1"/>
    <n v="1"/>
    <n v="3"/>
    <n v="8"/>
    <n v="0"/>
    <x v="0"/>
    <s v="No"/>
    <x v="0"/>
    <n v="0"/>
    <n v="5"/>
    <n v="4"/>
    <x v="0"/>
    <n v="0"/>
    <s v="MO"/>
    <s v="408-1340"/>
    <s v="Male"/>
    <x v="14"/>
    <s v="No"/>
    <s v="Yes"/>
    <s v="No"/>
    <n v="0"/>
    <s v="No"/>
    <x v="0"/>
    <s v="Direct Debit"/>
    <n v="24"/>
    <n v="24"/>
    <x v="3"/>
    <x v="5"/>
    <x v="4"/>
  </r>
  <r>
    <s v="6440-SFZJ"/>
    <x v="1"/>
    <n v="22"/>
    <n v="131"/>
    <n v="309.5"/>
    <n v="0"/>
    <x v="0"/>
    <s v="No"/>
    <x v="0"/>
    <n v="0"/>
    <n v="0"/>
    <n v="0"/>
    <x v="0"/>
    <n v="0"/>
    <s v="MA"/>
    <s v="358-7379"/>
    <s v="Male"/>
    <x v="28"/>
    <s v="No"/>
    <s v="No"/>
    <s v="No"/>
    <n v="0"/>
    <s v="No"/>
    <x v="0"/>
    <s v="Direct Debit"/>
    <n v="53"/>
    <n v="1180"/>
    <x v="1"/>
    <x v="3"/>
    <x v="1"/>
  </r>
  <r>
    <s v="1172-PSYO"/>
    <x v="1"/>
    <n v="1"/>
    <n v="4"/>
    <n v="10"/>
    <n v="0"/>
    <x v="0"/>
    <s v="No"/>
    <x v="1"/>
    <n v="0"/>
    <n v="5"/>
    <n v="0"/>
    <x v="1"/>
    <n v="0"/>
    <s v="NH"/>
    <s v="397-1766"/>
    <s v="Male"/>
    <x v="8"/>
    <s v="No"/>
    <s v="No"/>
    <s v="No"/>
    <n v="0"/>
    <s v="No"/>
    <x v="0"/>
    <s v="Direct Debit"/>
    <n v="11"/>
    <n v="11"/>
    <x v="3"/>
    <x v="5"/>
    <x v="3"/>
  </r>
  <r>
    <s v="8210-YLXP"/>
    <x v="1"/>
    <n v="64"/>
    <n v="441"/>
    <n v="957.8"/>
    <n v="0"/>
    <x v="0"/>
    <s v="No"/>
    <x v="0"/>
    <n v="0"/>
    <n v="0"/>
    <n v="1"/>
    <x v="0"/>
    <n v="0"/>
    <s v="OR"/>
    <s v="395-1898"/>
    <s v="Male"/>
    <x v="2"/>
    <s v="No"/>
    <s v="No"/>
    <s v="No"/>
    <n v="0"/>
    <s v="Yes"/>
    <x v="2"/>
    <s v="Direct Debit"/>
    <n v="57"/>
    <n v="3641"/>
    <x v="3"/>
    <x v="5"/>
    <x v="1"/>
  </r>
  <r>
    <s v="5957-GNOP"/>
    <x v="1"/>
    <n v="9"/>
    <n v="39"/>
    <n v="97.2"/>
    <n v="0"/>
    <x v="0"/>
    <s v="No"/>
    <x v="0"/>
    <n v="0"/>
    <n v="5"/>
    <n v="35"/>
    <x v="0"/>
    <n v="0"/>
    <s v="PA"/>
    <s v="342-4122"/>
    <s v="Male"/>
    <x v="54"/>
    <s v="No"/>
    <s v="No"/>
    <s v="No"/>
    <n v="0"/>
    <s v="No"/>
    <x v="0"/>
    <s v="Direct Debit"/>
    <n v="21"/>
    <n v="183"/>
    <x v="3"/>
    <x v="5"/>
    <x v="0"/>
  </r>
  <r>
    <s v="3903-EJCW"/>
    <x v="1"/>
    <n v="2"/>
    <n v="10"/>
    <n v="19.600000000000001"/>
    <n v="0"/>
    <x v="0"/>
    <s v="No"/>
    <x v="0"/>
    <n v="0"/>
    <n v="0"/>
    <n v="2"/>
    <x v="1"/>
    <n v="5"/>
    <s v="MO"/>
    <s v="383-6095"/>
    <s v="Female"/>
    <x v="0"/>
    <s v="No"/>
    <s v="No"/>
    <s v="No"/>
    <n v="0"/>
    <s v="No"/>
    <x v="0"/>
    <s v="Direct Debit"/>
    <n v="15"/>
    <n v="29"/>
    <x v="3"/>
    <x v="5"/>
    <x v="0"/>
  </r>
  <r>
    <s v="6427-RUJP"/>
    <x v="1"/>
    <n v="1"/>
    <n v="7"/>
    <n v="15"/>
    <n v="0"/>
    <x v="0"/>
    <s v="No"/>
    <x v="0"/>
    <n v="0"/>
    <n v="4"/>
    <n v="5"/>
    <x v="0"/>
    <n v="0"/>
    <s v="KS"/>
    <s v="413-1061"/>
    <s v="Male"/>
    <x v="49"/>
    <s v="No"/>
    <s v="No"/>
    <s v="No"/>
    <n v="0"/>
    <s v="No"/>
    <x v="0"/>
    <s v="Credit Card"/>
    <n v="21"/>
    <n v="21"/>
    <x v="3"/>
    <x v="5"/>
    <x v="1"/>
  </r>
  <r>
    <s v="5188-QOGI"/>
    <x v="1"/>
    <n v="1"/>
    <n v="1"/>
    <n v="5"/>
    <n v="0"/>
    <x v="0"/>
    <s v="No"/>
    <x v="0"/>
    <n v="0"/>
    <n v="1"/>
    <n v="35"/>
    <x v="0"/>
    <n v="0"/>
    <s v="KY"/>
    <s v="343-5347"/>
    <s v="Female"/>
    <x v="6"/>
    <s v="Yes"/>
    <s v="No"/>
    <s v="No"/>
    <n v="0"/>
    <s v="No"/>
    <x v="0"/>
    <s v="Direct Debit"/>
    <n v="22"/>
    <n v="22"/>
    <x v="3"/>
    <x v="5"/>
    <x v="0"/>
  </r>
  <r>
    <s v="7581-HOEB"/>
    <x v="1"/>
    <n v="1"/>
    <n v="4"/>
    <n v="10"/>
    <n v="0"/>
    <x v="0"/>
    <s v="No"/>
    <x v="0"/>
    <n v="0"/>
    <n v="2"/>
    <n v="9"/>
    <x v="0"/>
    <n v="0"/>
    <s v="DE"/>
    <s v="376-4861"/>
    <s v="Male"/>
    <x v="64"/>
    <s v="No"/>
    <s v="Yes"/>
    <s v="No"/>
    <n v="0"/>
    <s v="Yes"/>
    <x v="0"/>
    <s v="Direct Debit"/>
    <n v="27"/>
    <n v="27"/>
    <x v="2"/>
    <x v="10"/>
    <x v="4"/>
  </r>
  <r>
    <s v="6615-ZYUQ"/>
    <x v="1"/>
    <n v="39"/>
    <n v="184"/>
    <n v="630.1"/>
    <n v="0"/>
    <x v="0"/>
    <s v="No"/>
    <x v="0"/>
    <n v="0"/>
    <n v="0"/>
    <n v="9"/>
    <x v="0"/>
    <n v="0"/>
    <s v="CO"/>
    <s v="419-7415"/>
    <s v="Female"/>
    <x v="43"/>
    <s v="No"/>
    <s v="No"/>
    <s v="No"/>
    <n v="0"/>
    <s v="No"/>
    <x v="0"/>
    <s v="Credit Card"/>
    <n v="35"/>
    <n v="1372"/>
    <x v="3"/>
    <x v="5"/>
    <x v="3"/>
  </r>
  <r>
    <s v="1599-ACJB"/>
    <x v="1"/>
    <n v="20"/>
    <n v="37"/>
    <n v="98.4"/>
    <n v="0"/>
    <x v="0"/>
    <s v="No"/>
    <x v="0"/>
    <n v="0"/>
    <n v="2"/>
    <n v="11"/>
    <x v="0"/>
    <n v="0"/>
    <s v="DE"/>
    <s v="333-2906"/>
    <s v="Female"/>
    <x v="15"/>
    <s v="No"/>
    <s v="No"/>
    <s v="No"/>
    <n v="0"/>
    <s v="No"/>
    <x v="0"/>
    <s v="Direct Debit"/>
    <n v="38"/>
    <n v="752"/>
    <x v="3"/>
    <x v="5"/>
    <x v="0"/>
  </r>
  <r>
    <s v="2977-SBBW"/>
    <x v="1"/>
    <n v="51"/>
    <n v="239"/>
    <n v="660.8"/>
    <n v="0"/>
    <x v="0"/>
    <s v="No"/>
    <x v="0"/>
    <n v="0"/>
    <n v="2"/>
    <n v="2"/>
    <x v="1"/>
    <n v="34"/>
    <s v="IL"/>
    <s v="360-7477"/>
    <s v="Male"/>
    <x v="48"/>
    <s v="No"/>
    <s v="No"/>
    <s v="No"/>
    <n v="0"/>
    <s v="No"/>
    <x v="0"/>
    <s v="Direct Debit"/>
    <n v="36"/>
    <n v="1810"/>
    <x v="3"/>
    <x v="5"/>
    <x v="1"/>
  </r>
  <r>
    <s v="9966-SNEI"/>
    <x v="1"/>
    <n v="1"/>
    <n v="5"/>
    <n v="12"/>
    <n v="0"/>
    <x v="0"/>
    <s v="No"/>
    <x v="1"/>
    <n v="0"/>
    <n v="3"/>
    <n v="10"/>
    <x v="0"/>
    <n v="0"/>
    <s v="MA"/>
    <s v="417-3999"/>
    <s v="Female"/>
    <x v="23"/>
    <s v="Yes"/>
    <s v="No"/>
    <s v="No"/>
    <n v="0"/>
    <s v="No"/>
    <x v="0"/>
    <s v="Credit Card"/>
    <n v="30"/>
    <n v="30"/>
    <x v="3"/>
    <x v="5"/>
    <x v="2"/>
  </r>
  <r>
    <s v="8434-SEID"/>
    <x v="1"/>
    <n v="3"/>
    <n v="14"/>
    <n v="29.5"/>
    <n v="0"/>
    <x v="0"/>
    <s v="No"/>
    <x v="1"/>
    <n v="0"/>
    <n v="2"/>
    <n v="1"/>
    <x v="0"/>
    <n v="0"/>
    <s v="NH"/>
    <s v="383-2901"/>
    <s v="Female"/>
    <x v="21"/>
    <s v="No"/>
    <s v="No"/>
    <s v="No"/>
    <n v="0"/>
    <s v="No"/>
    <x v="0"/>
    <s v="Direct Debit"/>
    <n v="53"/>
    <n v="156"/>
    <x v="3"/>
    <x v="5"/>
    <x v="1"/>
  </r>
  <r>
    <s v="2738-LIKF"/>
    <x v="1"/>
    <n v="1"/>
    <n v="8"/>
    <n v="15"/>
    <n v="0"/>
    <x v="0"/>
    <s v="No"/>
    <x v="0"/>
    <n v="0"/>
    <n v="5"/>
    <n v="5"/>
    <x v="0"/>
    <n v="0"/>
    <s v="TX"/>
    <s v="336-9901"/>
    <s v="Male"/>
    <x v="3"/>
    <s v="No"/>
    <s v="No"/>
    <s v="No"/>
    <n v="0"/>
    <s v="No"/>
    <x v="0"/>
    <s v="Direct Debit"/>
    <n v="25"/>
    <n v="25"/>
    <x v="3"/>
    <x v="5"/>
    <x v="1"/>
  </r>
  <r>
    <s v="1588-JEHL"/>
    <x v="1"/>
    <n v="2"/>
    <n v="10"/>
    <n v="28.9"/>
    <n v="0"/>
    <x v="0"/>
    <s v="No"/>
    <x v="0"/>
    <n v="0"/>
    <n v="1"/>
    <n v="15"/>
    <x v="0"/>
    <n v="0"/>
    <s v="CT"/>
    <s v="406-3069"/>
    <s v="Male"/>
    <x v="9"/>
    <s v="No"/>
    <s v="No"/>
    <s v="No"/>
    <n v="0"/>
    <s v="No"/>
    <x v="0"/>
    <s v="Direct Debit"/>
    <n v="40"/>
    <n v="76"/>
    <x v="3"/>
    <x v="5"/>
    <x v="3"/>
  </r>
  <r>
    <s v="8682-IUUE"/>
    <x v="1"/>
    <n v="36"/>
    <n v="170"/>
    <n v="436.2"/>
    <n v="0"/>
    <x v="0"/>
    <s v="No"/>
    <x v="0"/>
    <n v="0"/>
    <n v="2"/>
    <n v="4"/>
    <x v="0"/>
    <n v="0"/>
    <s v="SC"/>
    <s v="347-9769"/>
    <s v="Female"/>
    <x v="25"/>
    <s v="No"/>
    <s v="Yes"/>
    <s v="No"/>
    <n v="0"/>
    <s v="No"/>
    <x v="0"/>
    <s v="Direct Debit"/>
    <n v="67"/>
    <n v="2423"/>
    <x v="3"/>
    <x v="5"/>
    <x v="4"/>
  </r>
  <r>
    <s v="5604-JBZP"/>
    <x v="1"/>
    <n v="16"/>
    <n v="123"/>
    <n v="230.1"/>
    <n v="0"/>
    <x v="0"/>
    <s v="No"/>
    <x v="1"/>
    <n v="0"/>
    <n v="2"/>
    <n v="9"/>
    <x v="0"/>
    <n v="0"/>
    <s v="OK"/>
    <s v="405-4109"/>
    <s v="Female"/>
    <x v="15"/>
    <s v="No"/>
    <s v="No"/>
    <s v="No"/>
    <n v="0"/>
    <s v="No"/>
    <x v="0"/>
    <s v="Direct Debit"/>
    <n v="43"/>
    <n v="699"/>
    <x v="1"/>
    <x v="3"/>
    <x v="0"/>
  </r>
  <r>
    <s v="2803-RSUC"/>
    <x v="1"/>
    <n v="1"/>
    <n v="4"/>
    <n v="10"/>
    <n v="0"/>
    <x v="0"/>
    <s v="No"/>
    <x v="0"/>
    <n v="0"/>
    <n v="3"/>
    <n v="0"/>
    <x v="1"/>
    <n v="0"/>
    <s v="OH"/>
    <s v="412-2947"/>
    <s v="Female"/>
    <x v="10"/>
    <s v="No"/>
    <s v="No"/>
    <s v="No"/>
    <n v="0"/>
    <s v="No"/>
    <x v="0"/>
    <s v="Direct Debit"/>
    <n v="11"/>
    <n v="11"/>
    <x v="3"/>
    <x v="5"/>
    <x v="0"/>
  </r>
  <r>
    <s v="9370-UKHS"/>
    <x v="1"/>
    <n v="1"/>
    <n v="5"/>
    <n v="15"/>
    <n v="0"/>
    <x v="0"/>
    <s v="No"/>
    <x v="0"/>
    <n v="0"/>
    <n v="3"/>
    <n v="5"/>
    <x v="0"/>
    <n v="0"/>
    <s v="VA"/>
    <s v="363-3571"/>
    <s v="Female"/>
    <x v="27"/>
    <s v="No"/>
    <s v="Yes"/>
    <s v="No"/>
    <n v="0"/>
    <s v="No"/>
    <x v="0"/>
    <s v="Credit Card"/>
    <n v="30"/>
    <n v="30"/>
    <x v="1"/>
    <x v="3"/>
    <x v="4"/>
  </r>
  <r>
    <s v="5763-AFJN"/>
    <x v="1"/>
    <n v="30"/>
    <n v="130"/>
    <n v="394"/>
    <n v="0"/>
    <x v="0"/>
    <s v="No"/>
    <x v="0"/>
    <n v="0"/>
    <n v="1"/>
    <n v="6"/>
    <x v="0"/>
    <n v="0"/>
    <s v="OH"/>
    <s v="356-3448"/>
    <s v="Male"/>
    <x v="14"/>
    <s v="No"/>
    <s v="Yes"/>
    <s v="No"/>
    <n v="0"/>
    <s v="No"/>
    <x v="0"/>
    <s v="Direct Debit"/>
    <n v="20"/>
    <n v="597"/>
    <x v="3"/>
    <x v="5"/>
    <x v="4"/>
  </r>
  <r>
    <s v="3446-VRVY"/>
    <x v="1"/>
    <n v="5"/>
    <n v="9"/>
    <n v="24"/>
    <n v="0"/>
    <x v="0"/>
    <s v="No"/>
    <x v="0"/>
    <n v="0"/>
    <n v="3"/>
    <n v="10"/>
    <x v="0"/>
    <n v="0"/>
    <s v="VT"/>
    <s v="335-2019"/>
    <s v="Female"/>
    <x v="55"/>
    <s v="No"/>
    <s v="Yes"/>
    <s v="No"/>
    <n v="0"/>
    <s v="No"/>
    <x v="0"/>
    <s v="Direct Debit"/>
    <n v="44"/>
    <n v="210"/>
    <x v="3"/>
    <x v="5"/>
    <x v="4"/>
  </r>
  <r>
    <s v="7383-CPZC"/>
    <x v="1"/>
    <n v="54"/>
    <n v="250"/>
    <n v="596.79999999999995"/>
    <n v="0"/>
    <x v="0"/>
    <s v="No"/>
    <x v="0"/>
    <n v="0"/>
    <n v="0"/>
    <n v="17"/>
    <x v="0"/>
    <n v="0"/>
    <s v="WA"/>
    <s v="352-6068"/>
    <s v="Male"/>
    <x v="4"/>
    <s v="Yes"/>
    <s v="No"/>
    <s v="No"/>
    <n v="0"/>
    <s v="No"/>
    <x v="0"/>
    <s v="Direct Debit"/>
    <n v="47"/>
    <n v="2554"/>
    <x v="3"/>
    <x v="5"/>
    <x v="2"/>
  </r>
  <r>
    <s v="0376-XCOY"/>
    <x v="1"/>
    <n v="46"/>
    <n v="230"/>
    <n v="501"/>
    <n v="0"/>
    <x v="0"/>
    <s v="No"/>
    <x v="0"/>
    <n v="0"/>
    <n v="2"/>
    <n v="2"/>
    <x v="0"/>
    <n v="0"/>
    <s v="NJ"/>
    <s v="422-9964"/>
    <s v="Female"/>
    <x v="51"/>
    <s v="No"/>
    <s v="No"/>
    <s v="No"/>
    <n v="0"/>
    <s v="Yes"/>
    <x v="0"/>
    <s v="Direct Debit"/>
    <n v="56"/>
    <n v="2554"/>
    <x v="3"/>
    <x v="5"/>
    <x v="1"/>
  </r>
  <r>
    <s v="6795-YZRP"/>
    <x v="1"/>
    <n v="1"/>
    <n v="3"/>
    <n v="7"/>
    <n v="0"/>
    <x v="0"/>
    <s v="No"/>
    <x v="0"/>
    <n v="0"/>
    <n v="2"/>
    <n v="3"/>
    <x v="0"/>
    <n v="0"/>
    <s v="WA"/>
    <s v="382-4932"/>
    <s v="Male"/>
    <x v="35"/>
    <s v="No"/>
    <s v="No"/>
    <s v="No"/>
    <n v="0"/>
    <s v="Yes"/>
    <x v="0"/>
    <s v="Credit Card"/>
    <n v="21"/>
    <n v="21"/>
    <x v="3"/>
    <x v="5"/>
    <x v="1"/>
  </r>
  <r>
    <s v="7614-VZDW"/>
    <x v="1"/>
    <n v="49"/>
    <n v="192"/>
    <n v="439.4"/>
    <n v="0"/>
    <x v="0"/>
    <s v="No"/>
    <x v="0"/>
    <n v="0"/>
    <n v="2"/>
    <n v="15"/>
    <x v="1"/>
    <n v="75"/>
    <s v="ME"/>
    <s v="366-5640"/>
    <s v="Male"/>
    <x v="12"/>
    <s v="Yes"/>
    <s v="No"/>
    <s v="No"/>
    <n v="0"/>
    <s v="Yes"/>
    <x v="0"/>
    <s v="Direct Debit"/>
    <n v="36"/>
    <n v="1749"/>
    <x v="3"/>
    <x v="5"/>
    <x v="2"/>
  </r>
  <r>
    <s v="3675-TPGD"/>
    <x v="1"/>
    <n v="48"/>
    <n v="462"/>
    <n v="715.3"/>
    <n v="0"/>
    <x v="0"/>
    <s v="No"/>
    <x v="0"/>
    <n v="0"/>
    <n v="0"/>
    <n v="1"/>
    <x v="0"/>
    <n v="0"/>
    <s v="OK"/>
    <s v="356-2302"/>
    <s v="Male"/>
    <x v="30"/>
    <s v="No"/>
    <s v="No"/>
    <s v="No"/>
    <n v="0"/>
    <s v="Yes"/>
    <x v="0"/>
    <s v="Direct Debit"/>
    <n v="55"/>
    <n v="2624"/>
    <x v="3"/>
    <x v="5"/>
    <x v="1"/>
  </r>
  <r>
    <s v="7194-CLRJ"/>
    <x v="1"/>
    <n v="34"/>
    <n v="70"/>
    <n v="168.5"/>
    <n v="0"/>
    <x v="0"/>
    <s v="No"/>
    <x v="0"/>
    <n v="0"/>
    <n v="1"/>
    <n v="0"/>
    <x v="1"/>
    <n v="0"/>
    <s v="TN"/>
    <s v="345-9018"/>
    <s v="Female"/>
    <x v="11"/>
    <s v="No"/>
    <s v="No"/>
    <s v="No"/>
    <n v="0"/>
    <s v="No"/>
    <x v="0"/>
    <s v="Credit Card"/>
    <n v="9"/>
    <n v="303"/>
    <x v="3"/>
    <x v="5"/>
    <x v="1"/>
  </r>
  <r>
    <s v="7783-OAIM"/>
    <x v="1"/>
    <n v="3"/>
    <n v="17"/>
    <n v="49.9"/>
    <n v="0"/>
    <x v="0"/>
    <s v="No"/>
    <x v="0"/>
    <n v="0"/>
    <n v="3"/>
    <n v="1"/>
    <x v="0"/>
    <n v="0"/>
    <s v="HI"/>
    <s v="401-7359"/>
    <s v="Female"/>
    <x v="46"/>
    <s v="No"/>
    <s v="No"/>
    <s v="No"/>
    <n v="0"/>
    <s v="No"/>
    <x v="0"/>
    <s v="Direct Debit"/>
    <n v="31"/>
    <n v="98"/>
    <x v="3"/>
    <x v="5"/>
    <x v="3"/>
  </r>
  <r>
    <s v="9555-LTPC"/>
    <x v="1"/>
    <n v="8"/>
    <n v="16"/>
    <n v="42.2"/>
    <n v="0"/>
    <x v="0"/>
    <s v="No"/>
    <x v="0"/>
    <n v="0"/>
    <n v="4"/>
    <n v="5"/>
    <x v="0"/>
    <n v="0"/>
    <s v="HI"/>
    <s v="406-8324"/>
    <s v="Male"/>
    <x v="20"/>
    <s v="No"/>
    <s v="No"/>
    <s v="No"/>
    <n v="0"/>
    <s v="No"/>
    <x v="0"/>
    <s v="Paper Check"/>
    <n v="9"/>
    <n v="72"/>
    <x v="3"/>
    <x v="5"/>
    <x v="0"/>
  </r>
  <r>
    <s v="0636-KCLF"/>
    <x v="1"/>
    <n v="2"/>
    <n v="10"/>
    <n v="27.6"/>
    <n v="0"/>
    <x v="0"/>
    <s v="No"/>
    <x v="0"/>
    <n v="0"/>
    <n v="3"/>
    <n v="1"/>
    <x v="0"/>
    <n v="0"/>
    <s v="LA"/>
    <s v="333-9266"/>
    <s v="Female"/>
    <x v="11"/>
    <s v="No"/>
    <s v="No"/>
    <s v="No"/>
    <n v="0"/>
    <s v="No"/>
    <x v="0"/>
    <s v="Direct Debit"/>
    <n v="36"/>
    <n v="71"/>
    <x v="1"/>
    <x v="1"/>
    <x v="1"/>
  </r>
  <r>
    <s v="2205-MYBK"/>
    <x v="1"/>
    <n v="65"/>
    <n v="301"/>
    <n v="582.1"/>
    <n v="0"/>
    <x v="0"/>
    <s v="No"/>
    <x v="0"/>
    <n v="0"/>
    <n v="3"/>
    <n v="18"/>
    <x v="0"/>
    <n v="0"/>
    <s v="TX"/>
    <s v="364-9904"/>
    <s v="Male"/>
    <x v="6"/>
    <s v="Yes"/>
    <s v="No"/>
    <s v="No"/>
    <n v="0"/>
    <s v="No"/>
    <x v="0"/>
    <s v="Direct Debit"/>
    <n v="61"/>
    <n v="3957"/>
    <x v="1"/>
    <x v="1"/>
    <x v="0"/>
  </r>
  <r>
    <s v="6487-BTYP"/>
    <x v="1"/>
    <n v="1"/>
    <n v="4"/>
    <n v="10"/>
    <n v="0"/>
    <x v="0"/>
    <s v="No"/>
    <x v="0"/>
    <n v="0"/>
    <n v="0"/>
    <n v="11"/>
    <x v="1"/>
    <n v="4"/>
    <s v="WA"/>
    <s v="357-3187"/>
    <s v="Male"/>
    <x v="11"/>
    <s v="No"/>
    <s v="No"/>
    <s v="No"/>
    <n v="0"/>
    <s v="No"/>
    <x v="0"/>
    <s v="Direct Debit"/>
    <n v="42"/>
    <n v="42"/>
    <x v="1"/>
    <x v="1"/>
    <x v="1"/>
  </r>
  <r>
    <s v="8082-DOLG"/>
    <x v="1"/>
    <n v="1"/>
    <n v="4"/>
    <n v="13"/>
    <n v="0"/>
    <x v="0"/>
    <s v="No"/>
    <x v="0"/>
    <n v="0"/>
    <n v="1"/>
    <n v="3"/>
    <x v="0"/>
    <n v="0"/>
    <s v="ND"/>
    <s v="373-8483"/>
    <s v="Male"/>
    <x v="21"/>
    <s v="No"/>
    <s v="No"/>
    <s v="No"/>
    <n v="0"/>
    <s v="No"/>
    <x v="0"/>
    <s v="Direct Debit"/>
    <n v="45"/>
    <n v="45"/>
    <x v="1"/>
    <x v="1"/>
    <x v="1"/>
  </r>
  <r>
    <s v="3127-ARSV"/>
    <x v="1"/>
    <n v="24"/>
    <n v="131"/>
    <n v="317.60000000000002"/>
    <n v="0"/>
    <x v="0"/>
    <s v="No"/>
    <x v="0"/>
    <n v="0"/>
    <n v="2"/>
    <n v="14"/>
    <x v="0"/>
    <n v="0"/>
    <s v="NY"/>
    <s v="399-7268"/>
    <s v="Male"/>
    <x v="5"/>
    <s v="No"/>
    <s v="No"/>
    <s v="No"/>
    <n v="0"/>
    <s v="No"/>
    <x v="0"/>
    <s v="Direct Debit"/>
    <n v="22"/>
    <n v="532"/>
    <x v="2"/>
    <x v="7"/>
    <x v="0"/>
  </r>
  <r>
    <s v="9449-EGMU"/>
    <x v="1"/>
    <n v="68"/>
    <n v="149"/>
    <n v="408.9"/>
    <n v="0"/>
    <x v="0"/>
    <s v="No"/>
    <x v="0"/>
    <n v="0"/>
    <n v="5"/>
    <n v="3"/>
    <x v="0"/>
    <n v="0"/>
    <s v="WI"/>
    <s v="359-2197"/>
    <s v="Male"/>
    <x v="1"/>
    <s v="No"/>
    <s v="No"/>
    <s v="No"/>
    <n v="0"/>
    <s v="Yes"/>
    <x v="1"/>
    <s v="Credit Card"/>
    <n v="49"/>
    <n v="3310"/>
    <x v="1"/>
    <x v="1"/>
    <x v="1"/>
  </r>
  <r>
    <s v="6303-CXPN"/>
    <x v="1"/>
    <n v="7"/>
    <n v="26"/>
    <n v="56.9"/>
    <n v="0"/>
    <x v="0"/>
    <s v="No"/>
    <x v="0"/>
    <n v="0"/>
    <n v="1"/>
    <n v="7"/>
    <x v="0"/>
    <n v="0"/>
    <s v="VA"/>
    <s v="393-4621"/>
    <s v="Female"/>
    <x v="5"/>
    <s v="No"/>
    <s v="No"/>
    <s v="No"/>
    <n v="0"/>
    <s v="No"/>
    <x v="0"/>
    <s v="Direct Debit"/>
    <n v="36"/>
    <n v="258"/>
    <x v="1"/>
    <x v="1"/>
    <x v="0"/>
  </r>
  <r>
    <s v="5684-GYOW"/>
    <x v="1"/>
    <n v="11"/>
    <n v="43"/>
    <n v="154.19999999999999"/>
    <n v="0"/>
    <x v="0"/>
    <s v="No"/>
    <x v="0"/>
    <n v="0"/>
    <n v="1"/>
    <n v="15"/>
    <x v="0"/>
    <n v="0"/>
    <s v="KY"/>
    <s v="403-2673"/>
    <s v="Male"/>
    <x v="5"/>
    <s v="No"/>
    <s v="No"/>
    <s v="No"/>
    <n v="0"/>
    <s v="No"/>
    <x v="0"/>
    <s v="Direct Debit"/>
    <n v="35"/>
    <n v="381"/>
    <x v="1"/>
    <x v="1"/>
    <x v="0"/>
  </r>
  <r>
    <s v="4506-PCCZ"/>
    <x v="1"/>
    <n v="1"/>
    <n v="2"/>
    <n v="7"/>
    <n v="0"/>
    <x v="0"/>
    <s v="No"/>
    <x v="0"/>
    <n v="0"/>
    <n v="2"/>
    <n v="1"/>
    <x v="0"/>
    <n v="0"/>
    <s v="NV"/>
    <s v="416-7679"/>
    <s v="Male"/>
    <x v="45"/>
    <s v="No"/>
    <s v="Yes"/>
    <s v="No"/>
    <n v="0"/>
    <s v="No"/>
    <x v="0"/>
    <s v="Direct Debit"/>
    <n v="58"/>
    <n v="58"/>
    <x v="1"/>
    <x v="1"/>
    <x v="4"/>
  </r>
  <r>
    <s v="6994-ISVM"/>
    <x v="1"/>
    <n v="58"/>
    <n v="250"/>
    <n v="576.4"/>
    <n v="0"/>
    <x v="0"/>
    <s v="No"/>
    <x v="0"/>
    <n v="0"/>
    <n v="4"/>
    <n v="6"/>
    <x v="1"/>
    <n v="57"/>
    <s v="ME"/>
    <s v="331-6270"/>
    <s v="Female"/>
    <x v="58"/>
    <s v="No"/>
    <s v="No"/>
    <s v="No"/>
    <n v="0"/>
    <s v="Yes"/>
    <x v="0"/>
    <s v="Credit Card"/>
    <n v="56"/>
    <n v="3224"/>
    <x v="1"/>
    <x v="1"/>
    <x v="0"/>
  </r>
  <r>
    <s v="1601-OBXY"/>
    <x v="1"/>
    <n v="14"/>
    <n v="76"/>
    <n v="193.9"/>
    <n v="0"/>
    <x v="0"/>
    <s v="No"/>
    <x v="0"/>
    <n v="0"/>
    <n v="4"/>
    <n v="2"/>
    <x v="0"/>
    <n v="0"/>
    <s v="TN"/>
    <s v="339-6477"/>
    <s v="Female"/>
    <x v="47"/>
    <s v="No"/>
    <s v="Yes"/>
    <s v="No"/>
    <n v="0"/>
    <s v="No"/>
    <x v="0"/>
    <s v="Direct Debit"/>
    <n v="35"/>
    <n v="489"/>
    <x v="1"/>
    <x v="1"/>
    <x v="4"/>
  </r>
  <r>
    <s v="5935-USEP"/>
    <x v="1"/>
    <n v="11"/>
    <n v="46"/>
    <n v="105.9"/>
    <n v="0"/>
    <x v="0"/>
    <s v="No"/>
    <x v="0"/>
    <n v="0"/>
    <n v="2"/>
    <n v="14"/>
    <x v="0"/>
    <n v="0"/>
    <s v="MT"/>
    <s v="362-2787"/>
    <s v="Female"/>
    <x v="48"/>
    <s v="No"/>
    <s v="No"/>
    <s v="No"/>
    <n v="0"/>
    <s v="No"/>
    <x v="0"/>
    <s v="Paper Check"/>
    <n v="12"/>
    <n v="129"/>
    <x v="1"/>
    <x v="1"/>
    <x v="1"/>
  </r>
  <r>
    <s v="2841-LJMI"/>
    <x v="1"/>
    <n v="25"/>
    <n v="54"/>
    <n v="101.3"/>
    <n v="0"/>
    <x v="0"/>
    <s v="No"/>
    <x v="0"/>
    <n v="0"/>
    <n v="1"/>
    <n v="2"/>
    <x v="0"/>
    <n v="0"/>
    <s v="AK"/>
    <s v="416-1845"/>
    <s v="Female"/>
    <x v="20"/>
    <s v="No"/>
    <s v="No"/>
    <s v="No"/>
    <n v="0"/>
    <s v="Yes"/>
    <x v="0"/>
    <s v="Direct Debit"/>
    <n v="34"/>
    <n v="871"/>
    <x v="1"/>
    <x v="1"/>
    <x v="0"/>
  </r>
  <r>
    <s v="6273-XHIK"/>
    <x v="1"/>
    <n v="58"/>
    <n v="306"/>
    <n v="866.4"/>
    <n v="0"/>
    <x v="0"/>
    <s v="No"/>
    <x v="0"/>
    <n v="0"/>
    <n v="5"/>
    <n v="5"/>
    <x v="0"/>
    <n v="0"/>
    <s v="AZ"/>
    <s v="385-9657"/>
    <s v="Male"/>
    <x v="60"/>
    <s v="No"/>
    <s v="Yes"/>
    <s v="No"/>
    <n v="0"/>
    <s v="Yes"/>
    <x v="1"/>
    <s v="Direct Debit"/>
    <n v="65"/>
    <n v="3753"/>
    <x v="1"/>
    <x v="1"/>
    <x v="4"/>
  </r>
  <r>
    <s v="5612-QHIR"/>
    <x v="1"/>
    <n v="16"/>
    <n v="58"/>
    <n v="159.30000000000001"/>
    <n v="0"/>
    <x v="0"/>
    <s v="No"/>
    <x v="0"/>
    <n v="0"/>
    <n v="0"/>
    <n v="1"/>
    <x v="0"/>
    <n v="0"/>
    <s v="DE"/>
    <s v="415-1141"/>
    <s v="Female"/>
    <x v="61"/>
    <s v="No"/>
    <s v="Yes"/>
    <s v="No"/>
    <n v="0"/>
    <s v="No"/>
    <x v="0"/>
    <s v="Direct Debit"/>
    <n v="47"/>
    <n v="750"/>
    <x v="3"/>
    <x v="5"/>
    <x v="4"/>
  </r>
  <r>
    <s v="5795-JZKS"/>
    <x v="1"/>
    <n v="1"/>
    <n v="2"/>
    <n v="7"/>
    <n v="0"/>
    <x v="0"/>
    <s v="No"/>
    <x v="0"/>
    <n v="0"/>
    <n v="0"/>
    <n v="1"/>
    <x v="0"/>
    <n v="0"/>
    <s v="IN"/>
    <s v="357-7893"/>
    <s v="Female"/>
    <x v="50"/>
    <s v="No"/>
    <s v="No"/>
    <s v="No"/>
    <n v="0"/>
    <s v="No"/>
    <x v="0"/>
    <s v="Direct Debit"/>
    <n v="25"/>
    <n v="25"/>
    <x v="1"/>
    <x v="1"/>
    <x v="0"/>
  </r>
  <r>
    <s v="2679-OHJL"/>
    <x v="1"/>
    <n v="1"/>
    <n v="2"/>
    <n v="6"/>
    <n v="0"/>
    <x v="0"/>
    <s v="No"/>
    <x v="0"/>
    <n v="0"/>
    <n v="3"/>
    <n v="5"/>
    <x v="1"/>
    <n v="3"/>
    <s v="NV"/>
    <s v="381-1026"/>
    <s v="Female"/>
    <x v="45"/>
    <s v="No"/>
    <s v="Yes"/>
    <s v="No"/>
    <n v="0"/>
    <s v="No"/>
    <x v="0"/>
    <s v="Direct Debit"/>
    <n v="37"/>
    <n v="37"/>
    <x v="1"/>
    <x v="1"/>
    <x v="4"/>
  </r>
  <r>
    <s v="9874-SWKH"/>
    <x v="1"/>
    <n v="2"/>
    <n v="4"/>
    <n v="8.6999999999999993"/>
    <n v="0"/>
    <x v="0"/>
    <s v="No"/>
    <x v="0"/>
    <n v="0"/>
    <n v="3"/>
    <n v="17"/>
    <x v="0"/>
    <n v="0"/>
    <s v="AR"/>
    <s v="380-3974"/>
    <s v="Female"/>
    <x v="4"/>
    <s v="Yes"/>
    <s v="No"/>
    <s v="No"/>
    <n v="0"/>
    <s v="No"/>
    <x v="0"/>
    <s v="Direct Debit"/>
    <n v="23"/>
    <n v="51"/>
    <x v="1"/>
    <x v="1"/>
    <x v="2"/>
  </r>
  <r>
    <s v="1144-VYWT"/>
    <x v="1"/>
    <n v="23"/>
    <n v="165"/>
    <n v="319.5"/>
    <n v="0"/>
    <x v="0"/>
    <s v="No"/>
    <x v="0"/>
    <n v="0"/>
    <n v="2"/>
    <n v="3"/>
    <x v="0"/>
    <n v="0"/>
    <s v="WY"/>
    <s v="338-7232"/>
    <s v="Male"/>
    <x v="2"/>
    <s v="No"/>
    <s v="No"/>
    <s v="No"/>
    <n v="0"/>
    <s v="No"/>
    <x v="0"/>
    <s v="Direct Debit"/>
    <n v="28"/>
    <n v="635"/>
    <x v="1"/>
    <x v="1"/>
    <x v="1"/>
  </r>
  <r>
    <s v="5426-DBAB"/>
    <x v="1"/>
    <n v="57"/>
    <n v="250"/>
    <n v="573.70000000000005"/>
    <n v="342"/>
    <x v="200"/>
    <s v="Yes"/>
    <x v="1"/>
    <n v="0"/>
    <n v="5"/>
    <n v="4"/>
    <x v="0"/>
    <n v="0"/>
    <s v="OR"/>
    <s v="344-5973"/>
    <s v="Female"/>
    <x v="5"/>
    <s v="No"/>
    <s v="No"/>
    <s v="No"/>
    <n v="0"/>
    <s v="Yes"/>
    <x v="2"/>
    <s v="Direct Debit"/>
    <n v="53"/>
    <n v="3030"/>
    <x v="1"/>
    <x v="1"/>
    <x v="0"/>
  </r>
  <r>
    <s v="7920-ZYLE"/>
    <x v="1"/>
    <n v="24"/>
    <n v="112"/>
    <n v="361.4"/>
    <n v="0"/>
    <x v="0"/>
    <s v="No"/>
    <x v="0"/>
    <n v="0"/>
    <n v="2"/>
    <n v="15"/>
    <x v="0"/>
    <n v="0"/>
    <s v="CA"/>
    <s v="335-2261"/>
    <s v="Male"/>
    <x v="23"/>
    <s v="Yes"/>
    <s v="No"/>
    <s v="No"/>
    <n v="0"/>
    <s v="Yes"/>
    <x v="0"/>
    <s v="Paper Check"/>
    <n v="46"/>
    <n v="1099"/>
    <x v="1"/>
    <x v="1"/>
    <x v="2"/>
  </r>
  <r>
    <s v="3385-ABGE"/>
    <x v="1"/>
    <n v="49"/>
    <n v="198"/>
    <n v="541.20000000000005"/>
    <n v="0"/>
    <x v="0"/>
    <s v="No"/>
    <x v="0"/>
    <n v="0"/>
    <n v="2"/>
    <n v="10"/>
    <x v="0"/>
    <n v="0"/>
    <s v="NY"/>
    <s v="343-1458"/>
    <s v="Female"/>
    <x v="15"/>
    <s v="No"/>
    <s v="No"/>
    <s v="No"/>
    <n v="0"/>
    <s v="No"/>
    <x v="1"/>
    <s v="Paper Check"/>
    <n v="56"/>
    <n v="2735"/>
    <x v="2"/>
    <x v="10"/>
    <x v="0"/>
  </r>
  <r>
    <s v="4952-THCQ"/>
    <x v="1"/>
    <n v="5"/>
    <n v="25"/>
    <n v="61.5"/>
    <n v="0"/>
    <x v="0"/>
    <s v="No"/>
    <x v="0"/>
    <n v="0"/>
    <n v="5"/>
    <n v="17"/>
    <x v="0"/>
    <n v="0"/>
    <s v="AR"/>
    <s v="415-4875"/>
    <s v="Male"/>
    <x v="12"/>
    <s v="Yes"/>
    <s v="No"/>
    <s v="No"/>
    <n v="0"/>
    <s v="No"/>
    <x v="0"/>
    <s v="Direct Debit"/>
    <n v="18"/>
    <n v="85"/>
    <x v="1"/>
    <x v="1"/>
    <x v="2"/>
  </r>
  <r>
    <s v="2248-BSDE"/>
    <x v="1"/>
    <n v="2"/>
    <n v="9"/>
    <n v="27.1"/>
    <n v="0"/>
    <x v="0"/>
    <s v="No"/>
    <x v="0"/>
    <n v="0"/>
    <n v="2"/>
    <n v="2"/>
    <x v="1"/>
    <n v="6"/>
    <s v="MI"/>
    <s v="381-2726"/>
    <s v="Male"/>
    <x v="18"/>
    <s v="No"/>
    <s v="No"/>
    <s v="No"/>
    <n v="0"/>
    <s v="No"/>
    <x v="0"/>
    <s v="Direct Debit"/>
    <n v="48"/>
    <n v="108"/>
    <x v="1"/>
    <x v="1"/>
    <x v="3"/>
  </r>
  <r>
    <s v="3208-CIJJ"/>
    <x v="1"/>
    <n v="4"/>
    <n v="21"/>
    <n v="47"/>
    <n v="0"/>
    <x v="0"/>
    <s v="No"/>
    <x v="0"/>
    <n v="0"/>
    <n v="4"/>
    <n v="1"/>
    <x v="0"/>
    <n v="0"/>
    <s v="OK"/>
    <s v="395-3852"/>
    <s v="Female"/>
    <x v="50"/>
    <s v="No"/>
    <s v="No"/>
    <s v="No"/>
    <n v="0"/>
    <s v="Yes"/>
    <x v="0"/>
    <s v="Paper Check"/>
    <n v="43"/>
    <n v="167"/>
    <x v="1"/>
    <x v="1"/>
    <x v="0"/>
  </r>
  <r>
    <s v="7642-VMZC"/>
    <x v="1"/>
    <n v="5"/>
    <n v="22"/>
    <n v="33"/>
    <n v="0"/>
    <x v="0"/>
    <s v="No"/>
    <x v="0"/>
    <n v="0"/>
    <n v="4"/>
    <n v="15"/>
    <x v="0"/>
    <n v="0"/>
    <s v="NC"/>
    <s v="332-6958"/>
    <s v="Male"/>
    <x v="6"/>
    <s v="Yes"/>
    <s v="No"/>
    <s v="No"/>
    <n v="0"/>
    <s v="No"/>
    <x v="0"/>
    <s v="Direct Debit"/>
    <n v="40"/>
    <n v="188"/>
    <x v="1"/>
    <x v="1"/>
    <x v="0"/>
  </r>
  <r>
    <s v="2818-PTHL"/>
    <x v="1"/>
    <n v="46"/>
    <n v="184"/>
    <n v="367.3"/>
    <n v="0"/>
    <x v="0"/>
    <s v="No"/>
    <x v="0"/>
    <n v="0"/>
    <n v="4"/>
    <n v="10"/>
    <x v="0"/>
    <n v="0"/>
    <s v="IL"/>
    <s v="382-9447"/>
    <s v="Female"/>
    <x v="58"/>
    <s v="No"/>
    <s v="No"/>
    <s v="No"/>
    <n v="0"/>
    <s v="Yes"/>
    <x v="0"/>
    <s v="Direct Debit"/>
    <n v="58"/>
    <n v="2665"/>
    <x v="1"/>
    <x v="1"/>
    <x v="0"/>
  </r>
  <r>
    <s v="8951-HHTR"/>
    <x v="1"/>
    <n v="10"/>
    <n v="40"/>
    <n v="115.3"/>
    <n v="0"/>
    <x v="0"/>
    <s v="No"/>
    <x v="0"/>
    <n v="0"/>
    <n v="4"/>
    <n v="4"/>
    <x v="0"/>
    <n v="0"/>
    <s v="RI"/>
    <s v="332-8764"/>
    <s v="Female"/>
    <x v="38"/>
    <s v="No"/>
    <s v="No"/>
    <s v="No"/>
    <n v="0"/>
    <s v="No"/>
    <x v="0"/>
    <s v="Direct Debit"/>
    <n v="43"/>
    <n v="415"/>
    <x v="1"/>
    <x v="1"/>
    <x v="3"/>
  </r>
  <r>
    <s v="2247-XWFH"/>
    <x v="1"/>
    <n v="1"/>
    <n v="3"/>
    <n v="9"/>
    <n v="0"/>
    <x v="0"/>
    <s v="No"/>
    <x v="0"/>
    <n v="0"/>
    <n v="4"/>
    <n v="20"/>
    <x v="0"/>
    <n v="0"/>
    <s v="ID"/>
    <s v="410-5963"/>
    <s v="Female"/>
    <x v="54"/>
    <s v="No"/>
    <s v="No"/>
    <s v="No"/>
    <n v="0"/>
    <s v="No"/>
    <x v="0"/>
    <s v="Paper Check"/>
    <n v="28"/>
    <n v="28"/>
    <x v="1"/>
    <x v="1"/>
    <x v="0"/>
  </r>
  <r>
    <s v="3310-LBYD"/>
    <x v="1"/>
    <n v="68"/>
    <n v="403"/>
    <n v="946.9"/>
    <n v="0"/>
    <x v="0"/>
    <s v="No"/>
    <x v="0"/>
    <n v="0"/>
    <n v="0"/>
    <n v="1"/>
    <x v="0"/>
    <n v="0"/>
    <s v="ME"/>
    <s v="399-6642"/>
    <s v="Male"/>
    <x v="9"/>
    <s v="No"/>
    <s v="No"/>
    <s v="No"/>
    <n v="0"/>
    <s v="Yes"/>
    <x v="1"/>
    <s v="Direct Debit"/>
    <n v="69"/>
    <n v="4683"/>
    <x v="4"/>
    <x v="9"/>
    <x v="3"/>
  </r>
  <r>
    <s v="7905-WITA"/>
    <x v="1"/>
    <n v="5"/>
    <n v="32"/>
    <n v="59.6"/>
    <n v="0"/>
    <x v="0"/>
    <s v="No"/>
    <x v="0"/>
    <n v="0"/>
    <n v="0"/>
    <n v="3"/>
    <x v="1"/>
    <n v="5"/>
    <s v="OK"/>
    <s v="386-8118"/>
    <s v="Female"/>
    <x v="57"/>
    <s v="No"/>
    <s v="Yes"/>
    <s v="No"/>
    <n v="0"/>
    <s v="No"/>
    <x v="0"/>
    <s v="Direct Debit"/>
    <n v="33"/>
    <n v="152"/>
    <x v="1"/>
    <x v="1"/>
    <x v="4"/>
  </r>
  <r>
    <s v="8544-QSTN"/>
    <x v="1"/>
    <n v="67"/>
    <n v="469"/>
    <n v="1069.5"/>
    <n v="670"/>
    <x v="1056"/>
    <s v="Yes"/>
    <x v="1"/>
    <n v="0"/>
    <n v="0"/>
    <n v="2"/>
    <x v="0"/>
    <n v="0"/>
    <s v="OK"/>
    <s v="374-8329"/>
    <s v="Male"/>
    <x v="54"/>
    <s v="No"/>
    <s v="No"/>
    <s v="No"/>
    <n v="0"/>
    <s v="No"/>
    <x v="1"/>
    <s v="Credit Card"/>
    <n v="40"/>
    <n v="2698"/>
    <x v="1"/>
    <x v="1"/>
    <x v="0"/>
  </r>
  <r>
    <s v="0533-DQZK"/>
    <x v="1"/>
    <n v="16"/>
    <n v="45"/>
    <n v="126.2"/>
    <n v="0"/>
    <x v="0"/>
    <s v="No"/>
    <x v="0"/>
    <n v="0"/>
    <n v="5"/>
    <n v="38"/>
    <x v="0"/>
    <n v="0"/>
    <s v="NJ"/>
    <s v="399-3840"/>
    <s v="Female"/>
    <x v="4"/>
    <s v="Yes"/>
    <s v="No"/>
    <s v="No"/>
    <n v="0"/>
    <s v="No"/>
    <x v="0"/>
    <s v="Direct Debit"/>
    <n v="31"/>
    <n v="482"/>
    <x v="4"/>
    <x v="9"/>
    <x v="2"/>
  </r>
  <r>
    <s v="8893-FKLG"/>
    <x v="1"/>
    <n v="1"/>
    <n v="3"/>
    <n v="12"/>
    <n v="0"/>
    <x v="0"/>
    <s v="No"/>
    <x v="0"/>
    <n v="0"/>
    <n v="0"/>
    <n v="0"/>
    <x v="1"/>
    <n v="0"/>
    <s v="NJ"/>
    <s v="367-8692"/>
    <s v="Male"/>
    <x v="21"/>
    <s v="No"/>
    <s v="No"/>
    <s v="No"/>
    <n v="0"/>
    <s v="No"/>
    <x v="0"/>
    <s v="Paper Check"/>
    <n v="12"/>
    <n v="12"/>
    <x v="5"/>
    <x v="14"/>
    <x v="1"/>
  </r>
  <r>
    <s v="0041-BBWW"/>
    <x v="1"/>
    <n v="26"/>
    <n v="61"/>
    <n v="182.1"/>
    <n v="0"/>
    <x v="0"/>
    <s v="No"/>
    <x v="0"/>
    <n v="0"/>
    <n v="3"/>
    <n v="3"/>
    <x v="0"/>
    <n v="0"/>
    <s v="TX"/>
    <s v="335-4888"/>
    <s v="Female"/>
    <x v="49"/>
    <s v="No"/>
    <s v="No"/>
    <s v="No"/>
    <n v="0"/>
    <s v="No"/>
    <x v="0"/>
    <s v="Direct Debit"/>
    <n v="56"/>
    <n v="1465"/>
    <x v="2"/>
    <x v="7"/>
    <x v="1"/>
  </r>
  <r>
    <s v="9908-QUXM"/>
    <x v="1"/>
    <n v="22"/>
    <n v="34"/>
    <n v="87.2"/>
    <n v="0"/>
    <x v="0"/>
    <s v="No"/>
    <x v="0"/>
    <n v="0"/>
    <n v="5"/>
    <n v="6"/>
    <x v="0"/>
    <n v="0"/>
    <s v="MS"/>
    <s v="344-2260"/>
    <s v="Male"/>
    <x v="7"/>
    <s v="No"/>
    <s v="No"/>
    <s v="No"/>
    <n v="0"/>
    <s v="No"/>
    <x v="0"/>
    <s v="Direct Debit"/>
    <n v="30"/>
    <n v="644"/>
    <x v="4"/>
    <x v="9"/>
    <x v="1"/>
  </r>
  <r>
    <s v="3683-JLGS"/>
    <x v="1"/>
    <n v="21"/>
    <n v="53"/>
    <n v="125.8"/>
    <n v="0"/>
    <x v="0"/>
    <s v="No"/>
    <x v="0"/>
    <n v="0"/>
    <n v="4"/>
    <n v="2"/>
    <x v="0"/>
    <n v="0"/>
    <s v="OH"/>
    <s v="347-1263"/>
    <s v="Male"/>
    <x v="56"/>
    <s v="No"/>
    <s v="Yes"/>
    <s v="No"/>
    <n v="0"/>
    <s v="Yes"/>
    <x v="0"/>
    <s v="Direct Debit"/>
    <n v="40"/>
    <n v="837"/>
    <x v="4"/>
    <x v="9"/>
    <x v="4"/>
  </r>
  <r>
    <s v="4553-EGBN"/>
    <x v="1"/>
    <n v="49"/>
    <n v="128"/>
    <n v="292.60000000000002"/>
    <n v="0"/>
    <x v="0"/>
    <s v="No"/>
    <x v="0"/>
    <n v="0"/>
    <n v="5"/>
    <n v="30"/>
    <x v="1"/>
    <n v="50"/>
    <s v="UT"/>
    <s v="418-4637"/>
    <s v="Male"/>
    <x v="53"/>
    <s v="Yes"/>
    <s v="No"/>
    <s v="No"/>
    <n v="0"/>
    <s v="Yes"/>
    <x v="0"/>
    <s v="Direct Debit"/>
    <n v="35"/>
    <n v="1688"/>
    <x v="4"/>
    <x v="9"/>
    <x v="2"/>
  </r>
  <r>
    <s v="8199-QWBH"/>
    <x v="1"/>
    <n v="2"/>
    <n v="9"/>
    <n v="19.399999999999999"/>
    <n v="0"/>
    <x v="0"/>
    <s v="No"/>
    <x v="0"/>
    <n v="0"/>
    <n v="4"/>
    <n v="17"/>
    <x v="0"/>
    <n v="0"/>
    <s v="NH"/>
    <s v="393-7322"/>
    <s v="Female"/>
    <x v="6"/>
    <s v="Yes"/>
    <s v="No"/>
    <s v="No"/>
    <n v="0"/>
    <s v="No"/>
    <x v="0"/>
    <s v="Direct Debit"/>
    <n v="33"/>
    <n v="71"/>
    <x v="1"/>
    <x v="1"/>
    <x v="0"/>
  </r>
  <r>
    <s v="8265-KAPL"/>
    <x v="1"/>
    <n v="22"/>
    <n v="56"/>
    <n v="132"/>
    <n v="0"/>
    <x v="0"/>
    <s v="No"/>
    <x v="0"/>
    <n v="0"/>
    <n v="2"/>
    <n v="13"/>
    <x v="0"/>
    <n v="0"/>
    <s v="NY"/>
    <s v="398-8588"/>
    <s v="Female"/>
    <x v="12"/>
    <s v="Yes"/>
    <s v="No"/>
    <s v="No"/>
    <n v="0"/>
    <s v="No"/>
    <x v="0"/>
    <s v="Direct Debit"/>
    <n v="47"/>
    <n v="1044"/>
    <x v="4"/>
    <x v="9"/>
    <x v="2"/>
  </r>
  <r>
    <s v="6344-ZFMK"/>
    <x v="1"/>
    <n v="7"/>
    <n v="49"/>
    <n v="111.8"/>
    <n v="0"/>
    <x v="0"/>
    <s v="No"/>
    <x v="0"/>
    <n v="0"/>
    <n v="0"/>
    <n v="1"/>
    <x v="0"/>
    <n v="0"/>
    <s v="SD"/>
    <s v="393-9677"/>
    <s v="Male"/>
    <x v="43"/>
    <s v="No"/>
    <s v="Yes"/>
    <s v="No"/>
    <n v="0"/>
    <s v="Yes"/>
    <x v="0"/>
    <s v="Direct Debit"/>
    <n v="18"/>
    <n v="125"/>
    <x v="2"/>
    <x v="7"/>
    <x v="3"/>
  </r>
  <r>
    <s v="2004-EZCY"/>
    <x v="1"/>
    <n v="1"/>
    <n v="3"/>
    <n v="7"/>
    <n v="0"/>
    <x v="0"/>
    <s v="No"/>
    <x v="0"/>
    <n v="0"/>
    <n v="0"/>
    <n v="7"/>
    <x v="0"/>
    <n v="0"/>
    <s v="OR"/>
    <s v="400-8375"/>
    <s v="Female"/>
    <x v="6"/>
    <s v="Yes"/>
    <s v="No"/>
    <s v="No"/>
    <n v="0"/>
    <s v="No"/>
    <x v="0"/>
    <s v="Direct Debit"/>
    <n v="49"/>
    <n v="49"/>
    <x v="2"/>
    <x v="7"/>
    <x v="0"/>
  </r>
  <r>
    <s v="5657-UNOF"/>
    <x v="1"/>
    <n v="49"/>
    <n v="128"/>
    <n v="343.8"/>
    <n v="0"/>
    <x v="0"/>
    <s v="No"/>
    <x v="0"/>
    <n v="0"/>
    <n v="4"/>
    <n v="15"/>
    <x v="0"/>
    <n v="0"/>
    <s v="RI"/>
    <s v="387-8201"/>
    <s v="Female"/>
    <x v="28"/>
    <s v="No"/>
    <s v="No"/>
    <s v="No"/>
    <n v="0"/>
    <s v="No"/>
    <x v="0"/>
    <s v="Credit Card"/>
    <n v="38"/>
    <n v="1856"/>
    <x v="2"/>
    <x v="7"/>
    <x v="1"/>
  </r>
  <r>
    <s v="4902-CEUB"/>
    <x v="1"/>
    <n v="43"/>
    <n v="258"/>
    <n v="680.6"/>
    <n v="0"/>
    <x v="0"/>
    <s v="No"/>
    <x v="0"/>
    <n v="0"/>
    <n v="4"/>
    <n v="5"/>
    <x v="0"/>
    <n v="0"/>
    <s v="MI"/>
    <s v="345-2448"/>
    <s v="Female"/>
    <x v="43"/>
    <s v="No"/>
    <s v="No"/>
    <s v="No"/>
    <n v="0"/>
    <s v="No"/>
    <x v="0"/>
    <s v="Credit Card"/>
    <n v="40"/>
    <n v="1722"/>
    <x v="1"/>
    <x v="1"/>
    <x v="3"/>
  </r>
  <r>
    <s v="3835-TBQO"/>
    <x v="1"/>
    <n v="1"/>
    <n v="6"/>
    <n v="13"/>
    <n v="0"/>
    <x v="0"/>
    <s v="No"/>
    <x v="0"/>
    <n v="0"/>
    <n v="4"/>
    <n v="7"/>
    <x v="1"/>
    <n v="0"/>
    <s v="MN"/>
    <s v="412-8769"/>
    <s v="Female"/>
    <x v="30"/>
    <s v="No"/>
    <s v="No"/>
    <s v="No"/>
    <n v="0"/>
    <s v="No"/>
    <x v="0"/>
    <s v="Direct Debit"/>
    <n v="28"/>
    <n v="28"/>
    <x v="4"/>
    <x v="17"/>
    <x v="1"/>
  </r>
  <r>
    <s v="1225-WYVV"/>
    <x v="1"/>
    <n v="1"/>
    <n v="2"/>
    <n v="4"/>
    <n v="0"/>
    <x v="0"/>
    <s v="No"/>
    <x v="0"/>
    <n v="0"/>
    <n v="0"/>
    <n v="0"/>
    <x v="1"/>
    <n v="0"/>
    <s v="AK"/>
    <s v="414-7942"/>
    <s v="Female"/>
    <x v="3"/>
    <s v="No"/>
    <s v="No"/>
    <s v="No"/>
    <n v="0"/>
    <s v="No"/>
    <x v="0"/>
    <s v="Paper Check"/>
    <n v="7"/>
    <n v="7"/>
    <x v="3"/>
    <x v="5"/>
    <x v="1"/>
  </r>
  <r>
    <s v="5146-MSLW"/>
    <x v="1"/>
    <n v="1"/>
    <n v="3"/>
    <n v="7"/>
    <n v="0"/>
    <x v="0"/>
    <s v="No"/>
    <x v="0"/>
    <n v="0"/>
    <n v="0"/>
    <n v="4"/>
    <x v="0"/>
    <n v="0"/>
    <s v="MS"/>
    <s v="348-7071"/>
    <s v="Male"/>
    <x v="5"/>
    <s v="No"/>
    <s v="No"/>
    <s v="No"/>
    <n v="0"/>
    <s v="No"/>
    <x v="0"/>
    <s v="Direct Debit"/>
    <n v="38"/>
    <n v="38"/>
    <x v="3"/>
    <x v="5"/>
    <x v="0"/>
  </r>
  <r>
    <s v="1389-XQWD"/>
    <x v="1"/>
    <n v="31"/>
    <n v="136"/>
    <n v="314.5"/>
    <n v="0"/>
    <x v="0"/>
    <s v="No"/>
    <x v="0"/>
    <n v="0"/>
    <n v="0"/>
    <n v="3"/>
    <x v="0"/>
    <n v="0"/>
    <s v="IA"/>
    <s v="404-2942"/>
    <s v="Female"/>
    <x v="55"/>
    <s v="No"/>
    <s v="Yes"/>
    <s v="No"/>
    <n v="0"/>
    <s v="No"/>
    <x v="0"/>
    <s v="Direct Debit"/>
    <n v="31"/>
    <n v="984"/>
    <x v="1"/>
    <x v="1"/>
    <x v="4"/>
  </r>
  <r>
    <s v="4632-EFZO"/>
    <x v="1"/>
    <n v="17"/>
    <n v="43"/>
    <n v="138.6"/>
    <n v="0"/>
    <x v="0"/>
    <s v="No"/>
    <x v="0"/>
    <n v="0"/>
    <n v="1"/>
    <n v="1"/>
    <x v="0"/>
    <n v="0"/>
    <s v="WY"/>
    <s v="348-3581"/>
    <s v="Male"/>
    <x v="11"/>
    <s v="No"/>
    <s v="No"/>
    <s v="No"/>
    <n v="0"/>
    <s v="No"/>
    <x v="0"/>
    <s v="Direct Debit"/>
    <n v="46"/>
    <n v="791"/>
    <x v="1"/>
    <x v="3"/>
    <x v="1"/>
  </r>
  <r>
    <s v="6933-QJFI"/>
    <x v="1"/>
    <n v="4"/>
    <n v="8"/>
    <n v="20.5"/>
    <n v="0"/>
    <x v="0"/>
    <s v="No"/>
    <x v="0"/>
    <n v="0"/>
    <n v="5"/>
    <n v="1"/>
    <x v="0"/>
    <n v="0"/>
    <s v="NE"/>
    <s v="327-6764"/>
    <s v="Female"/>
    <x v="30"/>
    <s v="No"/>
    <s v="No"/>
    <s v="No"/>
    <n v="0"/>
    <s v="No"/>
    <x v="0"/>
    <s v="Direct Debit"/>
    <n v="12"/>
    <n v="49"/>
    <x v="3"/>
    <x v="16"/>
    <x v="1"/>
  </r>
  <r>
    <s v="7182-AJTD"/>
    <x v="1"/>
    <n v="1"/>
    <n v="5"/>
    <n v="11"/>
    <n v="0"/>
    <x v="0"/>
    <s v="No"/>
    <x v="0"/>
    <n v="0"/>
    <n v="5"/>
    <n v="3"/>
    <x v="0"/>
    <n v="0"/>
    <s v="CO"/>
    <s v="386-7337"/>
    <s v="Male"/>
    <x v="39"/>
    <s v="No"/>
    <s v="No"/>
    <s v="No"/>
    <n v="0"/>
    <s v="No"/>
    <x v="0"/>
    <s v="Direct Debit"/>
    <n v="48"/>
    <n v="48"/>
    <x v="3"/>
    <x v="5"/>
    <x v="3"/>
  </r>
  <r>
    <s v="6766-MBGM"/>
    <x v="1"/>
    <n v="1"/>
    <n v="5"/>
    <n v="10"/>
    <n v="0"/>
    <x v="0"/>
    <s v="No"/>
    <x v="0"/>
    <n v="0"/>
    <n v="3"/>
    <n v="0"/>
    <x v="1"/>
    <n v="0"/>
    <s v="KS"/>
    <s v="375-8505"/>
    <s v="Female"/>
    <x v="18"/>
    <s v="No"/>
    <s v="No"/>
    <s v="No"/>
    <n v="0"/>
    <s v="No"/>
    <x v="0"/>
    <s v="Direct Debit"/>
    <n v="9"/>
    <n v="9"/>
    <x v="3"/>
    <x v="5"/>
    <x v="3"/>
  </r>
  <r>
    <s v="5549-LJPR"/>
    <x v="1"/>
    <n v="38"/>
    <n v="196"/>
    <n v="492"/>
    <n v="0"/>
    <x v="0"/>
    <s v="No"/>
    <x v="0"/>
    <n v="0"/>
    <n v="2"/>
    <n v="1"/>
    <x v="0"/>
    <n v="0"/>
    <s v="AK"/>
    <s v="394-4548"/>
    <s v="Female"/>
    <x v="9"/>
    <s v="No"/>
    <s v="No"/>
    <s v="No"/>
    <n v="0"/>
    <s v="Yes"/>
    <x v="1"/>
    <s v="Direct Debit"/>
    <n v="62"/>
    <n v="2347"/>
    <x v="3"/>
    <x v="5"/>
    <x v="3"/>
  </r>
  <r>
    <s v="5471-TCKN"/>
    <x v="1"/>
    <n v="7"/>
    <n v="54"/>
    <n v="117.8"/>
    <n v="0"/>
    <x v="0"/>
    <s v="No"/>
    <x v="0"/>
    <n v="0"/>
    <n v="5"/>
    <n v="5"/>
    <x v="0"/>
    <n v="0"/>
    <s v="TN"/>
    <s v="366-2622"/>
    <s v="Female"/>
    <x v="52"/>
    <s v="No"/>
    <s v="No"/>
    <s v="No"/>
    <n v="0"/>
    <s v="No"/>
    <x v="0"/>
    <s v="Credit Card"/>
    <n v="47"/>
    <n v="350"/>
    <x v="1"/>
    <x v="3"/>
    <x v="0"/>
  </r>
  <r>
    <s v="0527-TLXB"/>
    <x v="1"/>
    <n v="3"/>
    <n v="12"/>
    <n v="35.4"/>
    <n v="0"/>
    <x v="0"/>
    <s v="No"/>
    <x v="0"/>
    <n v="0"/>
    <n v="0"/>
    <n v="6"/>
    <x v="0"/>
    <n v="0"/>
    <s v="NY"/>
    <s v="416-7591"/>
    <s v="Female"/>
    <x v="28"/>
    <s v="No"/>
    <s v="No"/>
    <s v="No"/>
    <n v="0"/>
    <s v="No"/>
    <x v="0"/>
    <s v="Direct Debit"/>
    <n v="44"/>
    <n v="143"/>
    <x v="3"/>
    <x v="16"/>
    <x v="1"/>
  </r>
  <r>
    <s v="8333-MMGL"/>
    <x v="1"/>
    <n v="1"/>
    <n v="5"/>
    <n v="12"/>
    <n v="0"/>
    <x v="0"/>
    <s v="No"/>
    <x v="0"/>
    <n v="0"/>
    <n v="0"/>
    <n v="26"/>
    <x v="0"/>
    <n v="0"/>
    <s v="MD"/>
    <s v="367-1024"/>
    <s v="Male"/>
    <x v="6"/>
    <s v="Yes"/>
    <s v="No"/>
    <s v="No"/>
    <n v="0"/>
    <s v="Yes"/>
    <x v="0"/>
    <s v="Direct Debit"/>
    <n v="25"/>
    <n v="25"/>
    <x v="3"/>
    <x v="16"/>
    <x v="0"/>
  </r>
  <r>
    <s v="4744-IIWQ"/>
    <x v="1"/>
    <n v="4"/>
    <n v="21"/>
    <n v="44.3"/>
    <n v="0"/>
    <x v="0"/>
    <s v="No"/>
    <x v="0"/>
    <n v="0"/>
    <n v="2"/>
    <n v="1"/>
    <x v="0"/>
    <n v="0"/>
    <s v="KS"/>
    <s v="381-9367"/>
    <s v="Male"/>
    <x v="31"/>
    <s v="No"/>
    <s v="No"/>
    <s v="No"/>
    <n v="0"/>
    <s v="No"/>
    <x v="0"/>
    <s v="Direct Debit"/>
    <n v="14"/>
    <n v="57"/>
    <x v="1"/>
    <x v="3"/>
    <x v="0"/>
  </r>
  <r>
    <s v="0968-PJPX"/>
    <x v="1"/>
    <n v="41"/>
    <n v="202"/>
    <n v="648.5"/>
    <n v="0"/>
    <x v="0"/>
    <s v="No"/>
    <x v="0"/>
    <n v="0"/>
    <n v="1"/>
    <n v="4"/>
    <x v="0"/>
    <n v="0"/>
    <s v="VT"/>
    <s v="373-3538"/>
    <s v="Male"/>
    <x v="5"/>
    <s v="No"/>
    <s v="No"/>
    <s v="No"/>
    <n v="0"/>
    <s v="Yes"/>
    <x v="1"/>
    <s v="Direct Debit"/>
    <n v="21"/>
    <n v="840"/>
    <x v="3"/>
    <x v="5"/>
    <x v="0"/>
  </r>
  <r>
    <s v="8737-SETI"/>
    <x v="1"/>
    <n v="1"/>
    <n v="3"/>
    <n v="7"/>
    <n v="0"/>
    <x v="0"/>
    <s v="No"/>
    <x v="0"/>
    <n v="0"/>
    <n v="2"/>
    <n v="6"/>
    <x v="1"/>
    <n v="0"/>
    <s v="CT"/>
    <s v="380-3329"/>
    <s v="Male"/>
    <x v="3"/>
    <s v="No"/>
    <s v="No"/>
    <s v="No"/>
    <n v="0"/>
    <s v="No"/>
    <x v="0"/>
    <s v="Direct Debit"/>
    <n v="34"/>
    <n v="34"/>
    <x v="3"/>
    <x v="5"/>
    <x v="1"/>
  </r>
  <r>
    <s v="3295-QHUA"/>
    <x v="1"/>
    <n v="51"/>
    <n v="227"/>
    <n v="714.4"/>
    <n v="0"/>
    <x v="0"/>
    <s v="No"/>
    <x v="0"/>
    <n v="0"/>
    <n v="0"/>
    <n v="12"/>
    <x v="0"/>
    <n v="0"/>
    <s v="NM"/>
    <s v="334-7618"/>
    <s v="Male"/>
    <x v="22"/>
    <s v="Yes"/>
    <s v="No"/>
    <s v="No"/>
    <n v="0"/>
    <s v="No"/>
    <x v="1"/>
    <s v="Direct Debit"/>
    <n v="47"/>
    <n v="2423"/>
    <x v="1"/>
    <x v="1"/>
    <x v="2"/>
  </r>
  <r>
    <s v="8734-WNFZ"/>
    <x v="1"/>
    <n v="1"/>
    <n v="2"/>
    <n v="7"/>
    <n v="0"/>
    <x v="0"/>
    <s v="No"/>
    <x v="0"/>
    <n v="0"/>
    <n v="4"/>
    <n v="3"/>
    <x v="0"/>
    <n v="0"/>
    <s v="MN"/>
    <s v="368-6892"/>
    <s v="Female"/>
    <x v="27"/>
    <s v="No"/>
    <s v="Yes"/>
    <s v="No"/>
    <n v="0"/>
    <s v="No"/>
    <x v="0"/>
    <s v="Direct Debit"/>
    <n v="46"/>
    <n v="46"/>
    <x v="3"/>
    <x v="16"/>
    <x v="4"/>
  </r>
  <r>
    <s v="9862-JSJV"/>
    <x v="1"/>
    <n v="32"/>
    <n v="185"/>
    <n v="478.1"/>
    <n v="0"/>
    <x v="0"/>
    <s v="No"/>
    <x v="0"/>
    <n v="0"/>
    <n v="0"/>
    <n v="14"/>
    <x v="0"/>
    <n v="0"/>
    <s v="VT"/>
    <s v="384-2908"/>
    <s v="Female"/>
    <x v="8"/>
    <s v="No"/>
    <s v="No"/>
    <s v="No"/>
    <n v="0"/>
    <s v="No"/>
    <x v="0"/>
    <s v="Credit Card"/>
    <n v="33"/>
    <n v="1054"/>
    <x v="3"/>
    <x v="16"/>
    <x v="3"/>
  </r>
  <r>
    <s v="3382-KXJD"/>
    <x v="1"/>
    <n v="31"/>
    <n v="103"/>
    <n v="277.89999999999998"/>
    <n v="0"/>
    <x v="0"/>
    <s v="No"/>
    <x v="0"/>
    <n v="0"/>
    <n v="0"/>
    <n v="10"/>
    <x v="0"/>
    <n v="0"/>
    <s v="AL"/>
    <s v="359-5731"/>
    <s v="Female"/>
    <x v="12"/>
    <s v="Yes"/>
    <s v="No"/>
    <s v="No"/>
    <n v="0"/>
    <s v="No"/>
    <x v="0"/>
    <s v="Direct Debit"/>
    <n v="35"/>
    <n v="1088"/>
    <x v="2"/>
    <x v="7"/>
    <x v="2"/>
  </r>
  <r>
    <s v="1649-LSVH"/>
    <x v="1"/>
    <n v="2"/>
    <n v="9"/>
    <n v="25.1"/>
    <n v="0"/>
    <x v="0"/>
    <s v="No"/>
    <x v="0"/>
    <n v="0"/>
    <n v="0"/>
    <n v="14"/>
    <x v="0"/>
    <n v="0"/>
    <s v="VA"/>
    <s v="373-2091"/>
    <s v="Female"/>
    <x v="6"/>
    <s v="Yes"/>
    <s v="No"/>
    <s v="No"/>
    <n v="0"/>
    <s v="No"/>
    <x v="0"/>
    <s v="Direct Debit"/>
    <n v="31"/>
    <n v="70"/>
    <x v="3"/>
    <x v="5"/>
    <x v="0"/>
  </r>
  <r>
    <s v="4710-CFKL"/>
    <x v="1"/>
    <n v="2"/>
    <n v="13"/>
    <n v="29.7"/>
    <n v="0"/>
    <x v="0"/>
    <s v="No"/>
    <x v="0"/>
    <n v="0"/>
    <n v="4"/>
    <n v="3"/>
    <x v="0"/>
    <n v="0"/>
    <s v="NY"/>
    <s v="393-5897"/>
    <s v="Female"/>
    <x v="31"/>
    <s v="No"/>
    <s v="No"/>
    <s v="No"/>
    <n v="0"/>
    <s v="Yes"/>
    <x v="0"/>
    <s v="Direct Debit"/>
    <n v="39"/>
    <n v="83"/>
    <x v="1"/>
    <x v="3"/>
    <x v="0"/>
  </r>
  <r>
    <s v="1861-AZFB"/>
    <x v="1"/>
    <n v="30"/>
    <n v="113"/>
    <n v="366"/>
    <n v="0"/>
    <x v="0"/>
    <s v="No"/>
    <x v="0"/>
    <n v="0"/>
    <n v="5"/>
    <n v="6"/>
    <x v="1"/>
    <n v="25"/>
    <s v="KS"/>
    <s v="384-4595"/>
    <s v="Male"/>
    <x v="57"/>
    <s v="No"/>
    <s v="Yes"/>
    <s v="No"/>
    <n v="0"/>
    <s v="Yes"/>
    <x v="0"/>
    <s v="Direct Debit"/>
    <n v="39"/>
    <n v="1179"/>
    <x v="3"/>
    <x v="16"/>
    <x v="4"/>
  </r>
  <r>
    <s v="9926-ZTQQ"/>
    <x v="1"/>
    <n v="13"/>
    <n v="55"/>
    <n v="142.5"/>
    <n v="0"/>
    <x v="0"/>
    <s v="No"/>
    <x v="0"/>
    <n v="0"/>
    <n v="0"/>
    <n v="1"/>
    <x v="0"/>
    <n v="0"/>
    <s v="CA"/>
    <s v="339-7602"/>
    <s v="Male"/>
    <x v="63"/>
    <s v="No"/>
    <s v="Yes"/>
    <s v="No"/>
    <n v="0"/>
    <s v="No"/>
    <x v="0"/>
    <s v="Direct Debit"/>
    <n v="37"/>
    <n v="478"/>
    <x v="1"/>
    <x v="3"/>
    <x v="4"/>
  </r>
  <r>
    <s v="7466-VVCY"/>
    <x v="1"/>
    <n v="7"/>
    <n v="60"/>
    <n v="99.3"/>
    <n v="0"/>
    <x v="0"/>
    <s v="No"/>
    <x v="0"/>
    <n v="0"/>
    <n v="1"/>
    <n v="3"/>
    <x v="0"/>
    <n v="0"/>
    <s v="WV"/>
    <s v="332-1109"/>
    <s v="Male"/>
    <x v="25"/>
    <s v="No"/>
    <s v="Yes"/>
    <s v="No"/>
    <n v="0"/>
    <s v="No"/>
    <x v="0"/>
    <s v="Credit Card"/>
    <n v="46"/>
    <n v="323"/>
    <x v="3"/>
    <x v="16"/>
    <x v="4"/>
  </r>
  <r>
    <s v="7698-NKTE"/>
    <x v="1"/>
    <n v="30"/>
    <n v="182"/>
    <n v="360.2"/>
    <n v="0"/>
    <x v="0"/>
    <s v="No"/>
    <x v="0"/>
    <n v="0"/>
    <n v="1"/>
    <n v="4"/>
    <x v="0"/>
    <n v="0"/>
    <s v="OK"/>
    <s v="402-7372"/>
    <s v="Female"/>
    <x v="40"/>
    <s v="No"/>
    <s v="No"/>
    <s v="No"/>
    <n v="0"/>
    <s v="No"/>
    <x v="0"/>
    <s v="Direct Debit"/>
    <n v="30"/>
    <n v="914"/>
    <x v="3"/>
    <x v="5"/>
    <x v="1"/>
  </r>
  <r>
    <s v="7493-SCAT"/>
    <x v="1"/>
    <n v="2"/>
    <n v="9"/>
    <n v="26.3"/>
    <n v="0"/>
    <x v="0"/>
    <s v="No"/>
    <x v="0"/>
    <n v="0"/>
    <n v="5"/>
    <n v="9"/>
    <x v="0"/>
    <n v="0"/>
    <s v="ID"/>
    <s v="405-4606"/>
    <s v="Female"/>
    <x v="41"/>
    <s v="No"/>
    <s v="Yes"/>
    <s v="No"/>
    <n v="0"/>
    <s v="Yes"/>
    <x v="0"/>
    <s v="Direct Debit"/>
    <n v="41"/>
    <n v="83"/>
    <x v="1"/>
    <x v="3"/>
    <x v="4"/>
  </r>
  <r>
    <s v="5221-AYGI"/>
    <x v="1"/>
    <n v="1"/>
    <n v="6"/>
    <n v="9"/>
    <n v="6"/>
    <x v="784"/>
    <s v="Yes"/>
    <x v="0"/>
    <n v="6.6"/>
    <n v="5"/>
    <n v="1"/>
    <x v="0"/>
    <n v="0"/>
    <s v="RI"/>
    <s v="415-2865"/>
    <s v="Female"/>
    <x v="41"/>
    <s v="No"/>
    <s v="Yes"/>
    <s v="No"/>
    <n v="0"/>
    <s v="No"/>
    <x v="0"/>
    <s v="Direct Debit"/>
    <n v="36"/>
    <n v="36"/>
    <x v="3"/>
    <x v="16"/>
    <x v="4"/>
  </r>
  <r>
    <s v="0105-WGRF"/>
    <x v="1"/>
    <n v="1"/>
    <n v="4"/>
    <n v="10"/>
    <n v="3"/>
    <x v="1057"/>
    <s v="Yes"/>
    <x v="1"/>
    <n v="0"/>
    <n v="5"/>
    <n v="5"/>
    <x v="1"/>
    <n v="0"/>
    <s v="DE"/>
    <s v="351-1389"/>
    <s v="Male"/>
    <x v="46"/>
    <s v="No"/>
    <s v="No"/>
    <s v="No"/>
    <n v="0"/>
    <s v="No"/>
    <x v="0"/>
    <s v="Direct Debit"/>
    <n v="50"/>
    <n v="50"/>
    <x v="3"/>
    <x v="16"/>
    <x v="3"/>
  </r>
  <r>
    <s v="1760-OQIZ"/>
    <x v="1"/>
    <n v="7"/>
    <n v="38"/>
    <n v="106.7"/>
    <n v="21"/>
    <x v="1058"/>
    <s v="Yes"/>
    <x v="1"/>
    <n v="0"/>
    <n v="0"/>
    <n v="4"/>
    <x v="0"/>
    <n v="0"/>
    <s v="NE"/>
    <s v="351-2928"/>
    <s v="Male"/>
    <x v="57"/>
    <s v="No"/>
    <s v="Yes"/>
    <s v="No"/>
    <n v="0"/>
    <s v="No"/>
    <x v="0"/>
    <s v="Credit Card"/>
    <n v="35"/>
    <n v="234"/>
    <x v="3"/>
    <x v="16"/>
    <x v="4"/>
  </r>
  <r>
    <s v="9958-MWNB"/>
    <x v="1"/>
    <n v="67"/>
    <n v="408"/>
    <n v="672.2"/>
    <n v="8"/>
    <x v="1059"/>
    <s v="Yes"/>
    <x v="0"/>
    <n v="7.9"/>
    <n v="4"/>
    <n v="4"/>
    <x v="0"/>
    <n v="0"/>
    <s v="MS"/>
    <s v="358-3691"/>
    <s v="Male"/>
    <x v="24"/>
    <s v="No"/>
    <s v="No"/>
    <s v="No"/>
    <n v="0"/>
    <s v="Yes"/>
    <x v="1"/>
    <s v="Direct Debit"/>
    <n v="52"/>
    <n v="3499"/>
    <x v="3"/>
    <x v="5"/>
    <x v="3"/>
  </r>
  <r>
    <s v="3856-DGSR"/>
    <x v="1"/>
    <n v="57"/>
    <n v="349"/>
    <n v="683.7"/>
    <n v="12"/>
    <x v="1060"/>
    <s v="Yes"/>
    <x v="0"/>
    <n v="7.9"/>
    <n v="0"/>
    <n v="7"/>
    <x v="0"/>
    <n v="0"/>
    <s v="VA"/>
    <s v="356-7208"/>
    <s v="Male"/>
    <x v="63"/>
    <s v="No"/>
    <s v="Yes"/>
    <s v="No"/>
    <n v="0"/>
    <s v="Yes"/>
    <x v="0"/>
    <s v="Direct Debit"/>
    <n v="46"/>
    <n v="2604"/>
    <x v="3"/>
    <x v="5"/>
    <x v="4"/>
  </r>
  <r>
    <s v="8145-OYSE"/>
    <x v="1"/>
    <n v="7"/>
    <n v="46"/>
    <n v="95.3"/>
    <n v="81"/>
    <x v="1061"/>
    <s v="Yes"/>
    <x v="0"/>
    <n v="15.5"/>
    <n v="2"/>
    <n v="9"/>
    <x v="0"/>
    <n v="0"/>
    <s v="MN"/>
    <s v="333-5551"/>
    <s v="Female"/>
    <x v="55"/>
    <s v="No"/>
    <s v="Yes"/>
    <s v="No"/>
    <n v="0"/>
    <s v="Yes"/>
    <x v="0"/>
    <s v="Direct Debit"/>
    <n v="54"/>
    <n v="368"/>
    <x v="3"/>
    <x v="5"/>
    <x v="4"/>
  </r>
  <r>
    <s v="1652-HWRA"/>
    <x v="1"/>
    <n v="1"/>
    <n v="4"/>
    <n v="10"/>
    <n v="4"/>
    <x v="501"/>
    <s v="Yes"/>
    <x v="0"/>
    <n v="6.1"/>
    <n v="0"/>
    <n v="12"/>
    <x v="0"/>
    <n v="0"/>
    <s v="DE"/>
    <s v="362-6528"/>
    <s v="Female"/>
    <x v="60"/>
    <s v="No"/>
    <s v="Yes"/>
    <s v="No"/>
    <n v="0"/>
    <s v="Yes"/>
    <x v="0"/>
    <s v="Direct Debit"/>
    <n v="65"/>
    <n v="65"/>
    <x v="3"/>
    <x v="16"/>
    <x v="4"/>
  </r>
  <r>
    <s v="3769-QVOY"/>
    <x v="1"/>
    <n v="14"/>
    <n v="34"/>
    <n v="82.1"/>
    <n v="2"/>
    <x v="198"/>
    <s v="Yes"/>
    <x v="0"/>
    <n v="2.5"/>
    <n v="4"/>
    <n v="13"/>
    <x v="1"/>
    <n v="4"/>
    <s v="CT"/>
    <s v="347-6994"/>
    <s v="Female"/>
    <x v="47"/>
    <s v="No"/>
    <s v="Yes"/>
    <s v="No"/>
    <n v="0"/>
    <s v="No"/>
    <x v="0"/>
    <s v="Direct Debit"/>
    <n v="40"/>
    <n v="541"/>
    <x v="3"/>
    <x v="16"/>
    <x v="4"/>
  </r>
  <r>
    <s v="6116-YFED"/>
    <x v="1"/>
    <n v="29"/>
    <n v="211"/>
    <n v="437.8"/>
    <n v="120"/>
    <x v="1062"/>
    <s v="Yes"/>
    <x v="0"/>
    <n v="120"/>
    <n v="5"/>
    <n v="6"/>
    <x v="0"/>
    <n v="0"/>
    <s v="ID"/>
    <s v="345-4473"/>
    <s v="Female"/>
    <x v="35"/>
    <s v="No"/>
    <s v="No"/>
    <s v="No"/>
    <n v="0"/>
    <s v="No"/>
    <x v="0"/>
    <s v="Direct Debit"/>
    <n v="50"/>
    <n v="1461"/>
    <x v="3"/>
    <x v="16"/>
    <x v="1"/>
  </r>
  <r>
    <s v="2676-YLUM"/>
    <x v="1"/>
    <n v="16"/>
    <n v="28"/>
    <n v="80.7"/>
    <n v="54"/>
    <x v="293"/>
    <s v="Yes"/>
    <x v="0"/>
    <n v="18.899999999999999"/>
    <n v="5"/>
    <n v="2"/>
    <x v="0"/>
    <n v="0"/>
    <s v="OH"/>
    <s v="380-9990"/>
    <s v="Male"/>
    <x v="34"/>
    <s v="No"/>
    <s v="Yes"/>
    <s v="No"/>
    <n v="0"/>
    <s v="No"/>
    <x v="0"/>
    <s v="Direct Debit"/>
    <n v="49"/>
    <n v="798"/>
    <x v="1"/>
    <x v="3"/>
    <x v="4"/>
  </r>
  <r>
    <s v="1621-HGTZ"/>
    <x v="1"/>
    <n v="11"/>
    <n v="73"/>
    <n v="126.9"/>
    <n v="1"/>
    <x v="1063"/>
    <s v="Yes"/>
    <x v="0"/>
    <n v="4.4000000000000004"/>
    <n v="5"/>
    <n v="5"/>
    <x v="0"/>
    <n v="0"/>
    <s v="KY"/>
    <s v="348-8679"/>
    <s v="Male"/>
    <x v="31"/>
    <s v="No"/>
    <s v="No"/>
    <s v="No"/>
    <n v="0"/>
    <s v="No"/>
    <x v="0"/>
    <s v="Direct Debit"/>
    <n v="30"/>
    <n v="321"/>
    <x v="1"/>
    <x v="3"/>
    <x v="0"/>
  </r>
  <r>
    <s v="0547-XPJE"/>
    <x v="1"/>
    <n v="32"/>
    <n v="143"/>
    <n v="454.1"/>
    <n v="355"/>
    <x v="702"/>
    <s v="Yes"/>
    <x v="0"/>
    <n v="161.9"/>
    <n v="0"/>
    <n v="1"/>
    <x v="0"/>
    <n v="0"/>
    <s v="KS"/>
    <s v="415-4051"/>
    <s v="Female"/>
    <x v="44"/>
    <s v="No"/>
    <s v="No"/>
    <s v="No"/>
    <n v="0"/>
    <s v="No"/>
    <x v="1"/>
    <s v="Paper Check"/>
    <n v="26"/>
    <n v="836"/>
    <x v="3"/>
    <x v="5"/>
    <x v="3"/>
  </r>
  <r>
    <s v="2687-DBFH"/>
    <x v="1"/>
    <n v="1"/>
    <n v="2"/>
    <n v="7"/>
    <n v="13"/>
    <x v="1064"/>
    <s v="Yes"/>
    <x v="0"/>
    <n v="43.3"/>
    <n v="1"/>
    <n v="3"/>
    <x v="0"/>
    <n v="0"/>
    <s v="MT"/>
    <s v="374-5301"/>
    <s v="Female"/>
    <x v="49"/>
    <s v="No"/>
    <s v="No"/>
    <s v="No"/>
    <n v="0"/>
    <s v="Yes"/>
    <x v="0"/>
    <s v="Direct Debit"/>
    <n v="38"/>
    <n v="38"/>
    <x v="3"/>
    <x v="16"/>
    <x v="1"/>
  </r>
  <r>
    <s v="9826-CTMG"/>
    <x v="1"/>
    <n v="3"/>
    <n v="12"/>
    <n v="35.299999999999997"/>
    <n v="15"/>
    <x v="1065"/>
    <s v="Yes"/>
    <x v="1"/>
    <n v="0"/>
    <n v="4"/>
    <n v="29"/>
    <x v="0"/>
    <n v="0"/>
    <s v="IN"/>
    <s v="408-4870"/>
    <s v="Female"/>
    <x v="10"/>
    <s v="No"/>
    <s v="No"/>
    <s v="No"/>
    <n v="0"/>
    <s v="Yes"/>
    <x v="0"/>
    <s v="Credit Card"/>
    <n v="40"/>
    <n v="108"/>
    <x v="3"/>
    <x v="16"/>
    <x v="0"/>
  </r>
  <r>
    <s v="1200-AKBJ"/>
    <x v="1"/>
    <n v="2"/>
    <n v="4"/>
    <n v="9.1"/>
    <n v="310"/>
    <x v="1066"/>
    <s v="Yes"/>
    <x v="0"/>
    <n v="117.8"/>
    <n v="4"/>
    <n v="4"/>
    <x v="1"/>
    <n v="7"/>
    <s v="WV"/>
    <s v="401-4778"/>
    <s v="Female"/>
    <x v="1"/>
    <s v="No"/>
    <s v="No"/>
    <s v="No"/>
    <n v="0"/>
    <s v="No"/>
    <x v="0"/>
    <s v="Direct Debit"/>
    <n v="41"/>
    <n v="75"/>
    <x v="3"/>
    <x v="16"/>
    <x v="1"/>
  </r>
  <r>
    <s v="0921-VCXY"/>
    <x v="1"/>
    <n v="6"/>
    <n v="23"/>
    <n v="52"/>
    <n v="119"/>
    <x v="1067"/>
    <s v="Yes"/>
    <x v="0"/>
    <n v="48.2"/>
    <n v="1"/>
    <n v="13"/>
    <x v="0"/>
    <n v="0"/>
    <s v="UT"/>
    <s v="370-9563"/>
    <s v="Female"/>
    <x v="22"/>
    <s v="Yes"/>
    <s v="No"/>
    <s v="No"/>
    <n v="0"/>
    <s v="Yes"/>
    <x v="0"/>
    <s v="Direct Debit"/>
    <n v="50"/>
    <n v="289"/>
    <x v="3"/>
    <x v="5"/>
    <x v="2"/>
  </r>
  <r>
    <s v="1491-ONDB"/>
    <x v="1"/>
    <n v="12"/>
    <n v="23"/>
    <n v="85.8"/>
    <n v="56"/>
    <x v="1068"/>
    <s v="Yes"/>
    <x v="0"/>
    <n v="163.80000000000001"/>
    <n v="1"/>
    <n v="12"/>
    <x v="0"/>
    <n v="0"/>
    <s v="AK"/>
    <s v="333-5295"/>
    <s v="Male"/>
    <x v="16"/>
    <s v="No"/>
    <s v="No"/>
    <s v="No"/>
    <n v="0"/>
    <s v="Yes"/>
    <x v="0"/>
    <s v="Paper Check"/>
    <n v="42"/>
    <n v="519"/>
    <x v="3"/>
    <x v="5"/>
    <x v="3"/>
  </r>
  <r>
    <s v="0951-NZAM"/>
    <x v="1"/>
    <n v="1"/>
    <n v="4"/>
    <n v="7"/>
    <n v="114"/>
    <x v="364"/>
    <s v="Yes"/>
    <x v="0"/>
    <n v="205.2"/>
    <n v="0"/>
    <n v="5"/>
    <x v="0"/>
    <n v="0"/>
    <s v="AK"/>
    <s v="340-3409"/>
    <s v="Female"/>
    <x v="30"/>
    <s v="No"/>
    <s v="No"/>
    <s v="No"/>
    <n v="0"/>
    <s v="No"/>
    <x v="0"/>
    <s v="Paper Check"/>
    <n v="26"/>
    <n v="26"/>
    <x v="1"/>
    <x v="3"/>
    <x v="1"/>
  </r>
  <r>
    <s v="5316-EYZL"/>
    <x v="1"/>
    <n v="3"/>
    <n v="6"/>
    <n v="22.9"/>
    <n v="32"/>
    <x v="1069"/>
    <s v="Yes"/>
    <x v="0"/>
    <n v="33"/>
    <n v="2"/>
    <n v="7"/>
    <x v="0"/>
    <n v="0"/>
    <s v="AK"/>
    <s v="397-5911"/>
    <s v="Female"/>
    <x v="34"/>
    <s v="No"/>
    <s v="Yes"/>
    <s v="No"/>
    <n v="0"/>
    <s v="Yes"/>
    <x v="0"/>
    <s v="Direct Debit"/>
    <n v="56"/>
    <n v="142"/>
    <x v="3"/>
    <x v="16"/>
    <x v="4"/>
  </r>
  <r>
    <s v="7176-BXBW"/>
    <x v="1"/>
    <n v="23"/>
    <n v="25"/>
    <n v="93.4"/>
    <n v="0"/>
    <x v="0"/>
    <s v="No"/>
    <x v="0"/>
    <n v="0"/>
    <n v="3"/>
    <n v="9"/>
    <x v="0"/>
    <n v="0"/>
    <s v="GA"/>
    <s v="340-8245"/>
    <s v="Male"/>
    <x v="54"/>
    <s v="No"/>
    <s v="No"/>
    <s v="No"/>
    <n v="0"/>
    <s v="No"/>
    <x v="0"/>
    <s v="Direct Debit"/>
    <n v="55"/>
    <n v="1293"/>
    <x v="2"/>
    <x v="7"/>
    <x v="0"/>
  </r>
  <r>
    <s v="0839-FFVI"/>
    <x v="1"/>
    <n v="1"/>
    <n v="5"/>
    <n v="12"/>
    <n v="0"/>
    <x v="0"/>
    <s v="No"/>
    <x v="1"/>
    <n v="0"/>
    <n v="3"/>
    <n v="3"/>
    <x v="0"/>
    <n v="0"/>
    <s v="NV"/>
    <s v="376-4540"/>
    <s v="Male"/>
    <x v="31"/>
    <s v="No"/>
    <s v="No"/>
    <s v="No"/>
    <n v="0"/>
    <s v="No"/>
    <x v="0"/>
    <s v="Direct Debit"/>
    <n v="47"/>
    <n v="47"/>
    <x v="3"/>
    <x v="16"/>
    <x v="0"/>
  </r>
  <r>
    <s v="1020-ZESJ"/>
    <x v="1"/>
    <n v="64"/>
    <n v="314"/>
    <n v="763.1"/>
    <n v="0"/>
    <x v="0"/>
    <s v="No"/>
    <x v="0"/>
    <n v="0"/>
    <n v="3"/>
    <n v="1"/>
    <x v="1"/>
    <n v="59"/>
    <s v="DC"/>
    <s v="421-9846"/>
    <s v="Male"/>
    <x v="46"/>
    <s v="No"/>
    <s v="No"/>
    <s v="No"/>
    <n v="0"/>
    <s v="Yes"/>
    <x v="0"/>
    <s v="Direct Debit"/>
    <n v="68"/>
    <n v="4303"/>
    <x v="3"/>
    <x v="5"/>
    <x v="3"/>
  </r>
  <r>
    <s v="9766-MMQY"/>
    <x v="1"/>
    <n v="16"/>
    <n v="25"/>
    <n v="96"/>
    <n v="0"/>
    <x v="0"/>
    <s v="No"/>
    <x v="0"/>
    <n v="0"/>
    <n v="5"/>
    <n v="10"/>
    <x v="0"/>
    <n v="0"/>
    <s v="NC"/>
    <s v="376-4035"/>
    <s v="Female"/>
    <x v="7"/>
    <s v="No"/>
    <s v="No"/>
    <s v="No"/>
    <n v="0"/>
    <s v="Yes"/>
    <x v="0"/>
    <s v="Credit Card"/>
    <n v="40"/>
    <n v="637"/>
    <x v="1"/>
    <x v="3"/>
    <x v="1"/>
  </r>
  <r>
    <s v="0690-ZRHW"/>
    <x v="1"/>
    <n v="69"/>
    <n v="196"/>
    <n v="617.1"/>
    <n v="0"/>
    <x v="0"/>
    <s v="No"/>
    <x v="0"/>
    <n v="0"/>
    <n v="0"/>
    <n v="5"/>
    <x v="0"/>
    <n v="0"/>
    <s v="CO"/>
    <s v="344-5206"/>
    <s v="Male"/>
    <x v="56"/>
    <s v="No"/>
    <s v="Yes"/>
    <s v="No"/>
    <n v="0"/>
    <s v="Yes"/>
    <x v="0"/>
    <s v="Credit Card"/>
    <n v="47"/>
    <n v="3212"/>
    <x v="1"/>
    <x v="3"/>
    <x v="4"/>
  </r>
  <r>
    <s v="4370-HGPR"/>
    <x v="1"/>
    <n v="1"/>
    <n v="9"/>
    <n v="16"/>
    <n v="0"/>
    <x v="0"/>
    <s v="No"/>
    <x v="0"/>
    <n v="0"/>
    <n v="3"/>
    <n v="3"/>
    <x v="0"/>
    <n v="0"/>
    <s v="AR"/>
    <s v="328-7833"/>
    <s v="Male"/>
    <x v="3"/>
    <s v="No"/>
    <s v="No"/>
    <s v="No"/>
    <n v="0"/>
    <s v="No"/>
    <x v="0"/>
    <s v="Paper Check"/>
    <n v="33"/>
    <n v="33"/>
    <x v="1"/>
    <x v="3"/>
    <x v="1"/>
  </r>
  <r>
    <s v="8572-OAAB"/>
    <x v="1"/>
    <n v="54"/>
    <n v="324"/>
    <n v="803.4"/>
    <n v="0"/>
    <x v="0"/>
    <s v="No"/>
    <x v="0"/>
    <n v="0"/>
    <n v="0"/>
    <n v="15"/>
    <x v="0"/>
    <n v="0"/>
    <s v="MN"/>
    <s v="351-6574"/>
    <s v="Male"/>
    <x v="6"/>
    <s v="Yes"/>
    <s v="No"/>
    <s v="No"/>
    <n v="0"/>
    <s v="Yes"/>
    <x v="0"/>
    <s v="Direct Debit"/>
    <n v="51"/>
    <n v="2708"/>
    <x v="3"/>
    <x v="16"/>
    <x v="0"/>
  </r>
  <r>
    <s v="0323-DAFB"/>
    <x v="1"/>
    <n v="68"/>
    <n v="274"/>
    <n v="675.1"/>
    <n v="0"/>
    <x v="0"/>
    <s v="No"/>
    <x v="0"/>
    <n v="0"/>
    <n v="1"/>
    <n v="1"/>
    <x v="0"/>
    <n v="0"/>
    <s v="UT"/>
    <s v="340-5678"/>
    <s v="Male"/>
    <x v="55"/>
    <s v="No"/>
    <s v="Yes"/>
    <s v="No"/>
    <n v="0"/>
    <s v="Yes"/>
    <x v="2"/>
    <s v="Direct Debit"/>
    <n v="59"/>
    <n v="3971"/>
    <x v="3"/>
    <x v="16"/>
    <x v="4"/>
  </r>
  <r>
    <s v="5276-OHQK"/>
    <x v="1"/>
    <n v="13"/>
    <n v="74"/>
    <n v="181.9"/>
    <n v="0"/>
    <x v="0"/>
    <s v="No"/>
    <x v="0"/>
    <n v="0"/>
    <n v="0"/>
    <n v="2"/>
    <x v="0"/>
    <n v="0"/>
    <s v="NV"/>
    <s v="342-8167"/>
    <s v="Female"/>
    <x v="48"/>
    <s v="No"/>
    <s v="No"/>
    <s v="No"/>
    <n v="0"/>
    <s v="Yes"/>
    <x v="0"/>
    <s v="Direct Debit"/>
    <n v="17"/>
    <n v="216"/>
    <x v="3"/>
    <x v="5"/>
    <x v="1"/>
  </r>
  <r>
    <s v="3191-TYOU"/>
    <x v="1"/>
    <n v="4"/>
    <n v="10"/>
    <n v="33.799999999999997"/>
    <n v="0"/>
    <x v="0"/>
    <s v="No"/>
    <x v="0"/>
    <n v="0"/>
    <n v="3"/>
    <n v="10"/>
    <x v="1"/>
    <n v="5"/>
    <s v="OR"/>
    <s v="375-9180"/>
    <s v="Female"/>
    <x v="8"/>
    <s v="No"/>
    <s v="No"/>
    <s v="No"/>
    <n v="0"/>
    <s v="No"/>
    <x v="0"/>
    <s v="Direct Debit"/>
    <n v="46"/>
    <n v="172"/>
    <x v="1"/>
    <x v="3"/>
    <x v="3"/>
  </r>
  <r>
    <s v="7103-ALUO"/>
    <x v="1"/>
    <n v="12"/>
    <n v="24"/>
    <n v="47"/>
    <n v="0"/>
    <x v="0"/>
    <s v="No"/>
    <x v="0"/>
    <n v="0"/>
    <n v="4"/>
    <n v="4"/>
    <x v="0"/>
    <n v="0"/>
    <s v="WV"/>
    <s v="362-9391"/>
    <s v="Male"/>
    <x v="7"/>
    <s v="No"/>
    <s v="No"/>
    <s v="No"/>
    <n v="0"/>
    <s v="Yes"/>
    <x v="0"/>
    <s v="Direct Debit"/>
    <n v="48"/>
    <n v="562"/>
    <x v="3"/>
    <x v="5"/>
    <x v="1"/>
  </r>
  <r>
    <s v="9442-QSSH"/>
    <x v="1"/>
    <n v="1"/>
    <n v="8"/>
    <n v="16"/>
    <n v="0"/>
    <x v="0"/>
    <s v="No"/>
    <x v="0"/>
    <n v="0"/>
    <n v="5"/>
    <n v="1"/>
    <x v="0"/>
    <n v="0"/>
    <s v="OR"/>
    <s v="386-8984"/>
    <s v="Male"/>
    <x v="48"/>
    <s v="No"/>
    <s v="No"/>
    <s v="No"/>
    <n v="0"/>
    <s v="No"/>
    <x v="0"/>
    <s v="Direct Debit"/>
    <n v="16"/>
    <n v="16"/>
    <x v="1"/>
    <x v="3"/>
    <x v="1"/>
  </r>
  <r>
    <s v="1583-GYHR"/>
    <x v="1"/>
    <n v="53"/>
    <n v="391"/>
    <n v="854.5"/>
    <n v="0"/>
    <x v="0"/>
    <s v="No"/>
    <x v="0"/>
    <n v="0"/>
    <n v="2"/>
    <n v="24"/>
    <x v="0"/>
    <n v="0"/>
    <s v="MO"/>
    <s v="358-1329"/>
    <s v="Female"/>
    <x v="4"/>
    <s v="Yes"/>
    <s v="No"/>
    <s v="No"/>
    <n v="0"/>
    <s v="Yes"/>
    <x v="1"/>
    <s v="Direct Debit"/>
    <n v="42"/>
    <n v="2248"/>
    <x v="1"/>
    <x v="3"/>
    <x v="2"/>
  </r>
  <r>
    <s v="7879-YFUU"/>
    <x v="1"/>
    <n v="49"/>
    <n v="124"/>
    <n v="341.5"/>
    <n v="0"/>
    <x v="0"/>
    <s v="No"/>
    <x v="0"/>
    <n v="0"/>
    <n v="0"/>
    <n v="12"/>
    <x v="0"/>
    <n v="0"/>
    <s v="FL"/>
    <s v="389-6955"/>
    <s v="Female"/>
    <x v="33"/>
    <s v="Yes"/>
    <s v="No"/>
    <s v="No"/>
    <n v="0"/>
    <s v="No"/>
    <x v="1"/>
    <s v="Credit Card"/>
    <n v="64"/>
    <n v="3100"/>
    <x v="3"/>
    <x v="16"/>
    <x v="2"/>
  </r>
  <r>
    <s v="6838-MIYP"/>
    <x v="1"/>
    <n v="2"/>
    <n v="15"/>
    <n v="27.1"/>
    <n v="0"/>
    <x v="0"/>
    <s v="No"/>
    <x v="0"/>
    <n v="0"/>
    <n v="1"/>
    <n v="3"/>
    <x v="0"/>
    <n v="0"/>
    <s v="IN"/>
    <s v="361-5864"/>
    <s v="Male"/>
    <x v="5"/>
    <s v="No"/>
    <s v="No"/>
    <s v="No"/>
    <n v="0"/>
    <s v="No"/>
    <x v="0"/>
    <s v="Direct Debit"/>
    <n v="21"/>
    <n v="40"/>
    <x v="3"/>
    <x v="5"/>
    <x v="0"/>
  </r>
  <r>
    <s v="2998-DARA"/>
    <x v="1"/>
    <n v="30"/>
    <n v="57"/>
    <n v="148.69999999999999"/>
    <n v="0"/>
    <x v="0"/>
    <s v="No"/>
    <x v="0"/>
    <n v="0"/>
    <n v="4"/>
    <n v="1"/>
    <x v="0"/>
    <n v="0"/>
    <s v="FL"/>
    <s v="402-3634"/>
    <s v="Female"/>
    <x v="40"/>
    <s v="No"/>
    <s v="No"/>
    <s v="No"/>
    <n v="0"/>
    <s v="Yes"/>
    <x v="0"/>
    <s v="Credit Card"/>
    <n v="44"/>
    <n v="1308"/>
    <x v="1"/>
    <x v="3"/>
    <x v="1"/>
  </r>
  <r>
    <s v="6511-MYZT"/>
    <x v="1"/>
    <n v="15"/>
    <n v="46"/>
    <n v="106.1"/>
    <n v="0"/>
    <x v="0"/>
    <s v="No"/>
    <x v="0"/>
    <n v="0"/>
    <n v="5"/>
    <n v="1"/>
    <x v="1"/>
    <n v="38"/>
    <s v="LA"/>
    <s v="348-4316"/>
    <s v="Female"/>
    <x v="25"/>
    <s v="No"/>
    <s v="Yes"/>
    <s v="No"/>
    <n v="0"/>
    <s v="Yes"/>
    <x v="0"/>
    <s v="Direct Debit"/>
    <n v="47"/>
    <n v="711"/>
    <x v="1"/>
    <x v="1"/>
    <x v="4"/>
  </r>
  <r>
    <s v="7462-DSGJ"/>
    <x v="1"/>
    <n v="17"/>
    <n v="45"/>
    <n v="120.7"/>
    <n v="0"/>
    <x v="0"/>
    <s v="No"/>
    <x v="0"/>
    <n v="0"/>
    <n v="0"/>
    <n v="2"/>
    <x v="0"/>
    <n v="0"/>
    <s v="NY"/>
    <s v="403-9468"/>
    <s v="Male"/>
    <x v="15"/>
    <s v="No"/>
    <s v="No"/>
    <s v="No"/>
    <n v="0"/>
    <s v="No"/>
    <x v="0"/>
    <s v="Direct Debit"/>
    <n v="42"/>
    <n v="718"/>
    <x v="1"/>
    <x v="3"/>
    <x v="0"/>
  </r>
  <r>
    <s v="3053-IXVJ"/>
    <x v="1"/>
    <n v="53"/>
    <n v="127"/>
    <n v="315.60000000000002"/>
    <n v="0"/>
    <x v="0"/>
    <s v="No"/>
    <x v="0"/>
    <n v="0"/>
    <n v="2"/>
    <n v="2"/>
    <x v="0"/>
    <n v="0"/>
    <s v="MD"/>
    <s v="335-3133"/>
    <s v="Female"/>
    <x v="57"/>
    <s v="No"/>
    <s v="Yes"/>
    <s v="No"/>
    <n v="0"/>
    <s v="Yes"/>
    <x v="1"/>
    <s v="Direct Debit"/>
    <n v="63"/>
    <n v="3323"/>
    <x v="3"/>
    <x v="16"/>
    <x v="4"/>
  </r>
  <r>
    <s v="8265-OAHT"/>
    <x v="1"/>
    <n v="21"/>
    <n v="60"/>
    <n v="146.6"/>
    <n v="0"/>
    <x v="0"/>
    <s v="No"/>
    <x v="0"/>
    <n v="0"/>
    <n v="5"/>
    <n v="2"/>
    <x v="0"/>
    <n v="0"/>
    <s v="WV"/>
    <s v="354-4752"/>
    <s v="Female"/>
    <x v="14"/>
    <s v="No"/>
    <s v="Yes"/>
    <s v="No"/>
    <n v="0"/>
    <s v="No"/>
    <x v="0"/>
    <s v="Direct Debit"/>
    <n v="43"/>
    <n v="900"/>
    <x v="1"/>
    <x v="1"/>
    <x v="4"/>
  </r>
  <r>
    <s v="8684-BVFD"/>
    <x v="1"/>
    <n v="1"/>
    <n v="2"/>
    <n v="5"/>
    <n v="0"/>
    <x v="0"/>
    <s v="No"/>
    <x v="0"/>
    <n v="0"/>
    <n v="5"/>
    <n v="2"/>
    <x v="0"/>
    <n v="0"/>
    <s v="MS"/>
    <s v="402-8930"/>
    <s v="Female"/>
    <x v="27"/>
    <s v="No"/>
    <s v="Yes"/>
    <s v="No"/>
    <n v="0"/>
    <s v="No"/>
    <x v="0"/>
    <s v="Direct Debit"/>
    <n v="43"/>
    <n v="43"/>
    <x v="1"/>
    <x v="1"/>
    <x v="4"/>
  </r>
  <r>
    <s v="7314-SGEH"/>
    <x v="1"/>
    <n v="1"/>
    <n v="6"/>
    <n v="15"/>
    <n v="0"/>
    <x v="0"/>
    <s v="No"/>
    <x v="0"/>
    <n v="0"/>
    <n v="4"/>
    <n v="2"/>
    <x v="0"/>
    <n v="0"/>
    <s v="AK"/>
    <s v="336-6533"/>
    <s v="Female"/>
    <x v="40"/>
    <s v="No"/>
    <s v="No"/>
    <s v="No"/>
    <n v="0"/>
    <s v="Yes"/>
    <x v="0"/>
    <s v="Credit Card"/>
    <n v="35"/>
    <n v="35"/>
    <x v="2"/>
    <x v="2"/>
    <x v="1"/>
  </r>
  <r>
    <s v="2955-ODZJ"/>
    <x v="1"/>
    <n v="34"/>
    <n v="169"/>
    <n v="343.7"/>
    <n v="27"/>
    <x v="1070"/>
    <s v="Yes"/>
    <x v="0"/>
    <n v="60.8"/>
    <n v="1"/>
    <n v="2"/>
    <x v="1"/>
    <n v="33"/>
    <s v="OR"/>
    <s v="396-6462"/>
    <s v="Female"/>
    <x v="9"/>
    <s v="No"/>
    <s v="No"/>
    <s v="No"/>
    <n v="0"/>
    <s v="No"/>
    <x v="0"/>
    <s v="Direct Debit"/>
    <n v="42"/>
    <n v="1451"/>
    <x v="2"/>
    <x v="2"/>
    <x v="3"/>
  </r>
  <r>
    <s v="8472-OCWT"/>
    <x v="1"/>
    <n v="33"/>
    <n v="180"/>
    <n v="463.5"/>
    <n v="39"/>
    <x v="1071"/>
    <s v="Yes"/>
    <x v="0"/>
    <n v="22.4"/>
    <n v="4"/>
    <n v="2"/>
    <x v="0"/>
    <n v="0"/>
    <s v="ND"/>
    <s v="384-5335"/>
    <s v="Male"/>
    <x v="29"/>
    <s v="No"/>
    <s v="Yes"/>
    <s v="No"/>
    <n v="0"/>
    <s v="Yes"/>
    <x v="0"/>
    <s v="Direct Debit"/>
    <n v="66"/>
    <n v="2184"/>
    <x v="2"/>
    <x v="2"/>
    <x v="4"/>
  </r>
  <r>
    <s v="7855-EFDT"/>
    <x v="1"/>
    <n v="33"/>
    <n v="139"/>
    <n v="267.5"/>
    <n v="264"/>
    <x v="278"/>
    <s v="Yes"/>
    <x v="0"/>
    <n v="132"/>
    <n v="5"/>
    <n v="18"/>
    <x v="0"/>
    <n v="0"/>
    <s v="NE"/>
    <s v="346-5349"/>
    <s v="Female"/>
    <x v="22"/>
    <s v="Yes"/>
    <s v="No"/>
    <s v="No"/>
    <n v="0"/>
    <s v="Yes"/>
    <x v="1"/>
    <s v="Paper Check"/>
    <n v="56"/>
    <n v="1873"/>
    <x v="1"/>
    <x v="3"/>
    <x v="2"/>
  </r>
  <r>
    <s v="4247-EZUM"/>
    <x v="1"/>
    <n v="1"/>
    <n v="3"/>
    <n v="9"/>
    <n v="100"/>
    <x v="1072"/>
    <s v="Yes"/>
    <x v="0"/>
    <n v="60.5"/>
    <n v="5"/>
    <n v="23"/>
    <x v="0"/>
    <n v="0"/>
    <s v="MD"/>
    <s v="347-3406"/>
    <s v="Male"/>
    <x v="23"/>
    <s v="Yes"/>
    <s v="No"/>
    <s v="No"/>
    <n v="0"/>
    <s v="No"/>
    <x v="0"/>
    <s v="Direct Debit"/>
    <n v="31"/>
    <n v="31"/>
    <x v="1"/>
    <x v="4"/>
    <x v="2"/>
  </r>
  <r>
    <s v="1875-GFTF"/>
    <x v="1"/>
    <n v="8"/>
    <n v="17"/>
    <n v="33"/>
    <n v="136"/>
    <x v="1073"/>
    <s v="Yes"/>
    <x v="0"/>
    <n v="36.4"/>
    <n v="5"/>
    <n v="15"/>
    <x v="0"/>
    <n v="0"/>
    <s v="ID"/>
    <s v="333-4594"/>
    <s v="Female"/>
    <x v="22"/>
    <s v="Yes"/>
    <s v="No"/>
    <s v="No"/>
    <n v="0"/>
    <s v="Yes"/>
    <x v="0"/>
    <s v="Direct Debit"/>
    <n v="48"/>
    <n v="396"/>
    <x v="1"/>
    <x v="3"/>
    <x v="2"/>
  </r>
  <r>
    <s v="7577-BBUO"/>
    <x v="1"/>
    <n v="5"/>
    <n v="19"/>
    <n v="53.2"/>
    <n v="120"/>
    <x v="1074"/>
    <s v="Yes"/>
    <x v="0"/>
    <n v="111.6"/>
    <n v="2"/>
    <n v="3"/>
    <x v="0"/>
    <n v="0"/>
    <s v="MN"/>
    <s v="375-2522"/>
    <s v="Female"/>
    <x v="41"/>
    <s v="No"/>
    <s v="Yes"/>
    <s v="No"/>
    <n v="0"/>
    <s v="No"/>
    <x v="0"/>
    <s v="Direct Debit"/>
    <n v="38"/>
    <n v="203"/>
    <x v="1"/>
    <x v="1"/>
    <x v="4"/>
  </r>
  <r>
    <s v="4610-OZDY"/>
    <x v="1"/>
    <n v="2"/>
    <n v="2"/>
    <n v="8"/>
    <n v="0"/>
    <x v="0"/>
    <s v="No"/>
    <x v="1"/>
    <n v="0"/>
    <n v="1"/>
    <n v="5"/>
    <x v="0"/>
    <n v="0"/>
    <s v="TX"/>
    <s v="388-2240"/>
    <s v="Female"/>
    <x v="19"/>
    <s v="Yes"/>
    <s v="No"/>
    <s v="No"/>
    <n v="0"/>
    <s v="No"/>
    <x v="0"/>
    <s v="Direct Debit"/>
    <n v="45"/>
    <n v="91"/>
    <x v="1"/>
    <x v="1"/>
    <x v="2"/>
  </r>
  <r>
    <s v="4154-VIZI"/>
    <x v="1"/>
    <n v="43"/>
    <n v="91"/>
    <n v="215.4"/>
    <n v="180"/>
    <x v="450"/>
    <s v="Yes"/>
    <x v="0"/>
    <n v="85"/>
    <n v="5"/>
    <n v="2"/>
    <x v="1"/>
    <n v="31"/>
    <s v="WI"/>
    <s v="373-4264"/>
    <s v="Female"/>
    <x v="9"/>
    <s v="No"/>
    <s v="No"/>
    <s v="No"/>
    <n v="0"/>
    <s v="No"/>
    <x v="1"/>
    <s v="Paper Check"/>
    <n v="12"/>
    <n v="504"/>
    <x v="1"/>
    <x v="3"/>
    <x v="3"/>
  </r>
  <r>
    <s v="7543-ULUN"/>
    <x v="1"/>
    <n v="39"/>
    <n v="118"/>
    <n v="269.5"/>
    <n v="4"/>
    <x v="745"/>
    <s v="Yes"/>
    <x v="0"/>
    <n v="3.2"/>
    <n v="2"/>
    <n v="10"/>
    <x v="0"/>
    <n v="0"/>
    <s v="DC"/>
    <s v="354-5689"/>
    <s v="Female"/>
    <x v="26"/>
    <s v="No"/>
    <s v="No"/>
    <s v="No"/>
    <n v="0"/>
    <s v="No"/>
    <x v="0"/>
    <s v="Credit Card"/>
    <n v="55"/>
    <n v="2135"/>
    <x v="1"/>
    <x v="3"/>
    <x v="3"/>
  </r>
  <r>
    <s v="7484-QDBD"/>
    <x v="1"/>
    <n v="57"/>
    <n v="354"/>
    <n v="686.9"/>
    <n v="78"/>
    <x v="1075"/>
    <s v="Yes"/>
    <x v="0"/>
    <n v="129.69999999999999"/>
    <n v="3"/>
    <n v="2"/>
    <x v="0"/>
    <n v="0"/>
    <s v="MT"/>
    <s v="416-7013"/>
    <s v="Female"/>
    <x v="3"/>
    <s v="No"/>
    <s v="No"/>
    <s v="No"/>
    <n v="0"/>
    <s v="Yes"/>
    <x v="2"/>
    <s v="Direct Debit"/>
    <n v="46"/>
    <n v="2630"/>
    <x v="1"/>
    <x v="4"/>
    <x v="1"/>
  </r>
  <r>
    <s v="4098-TXZP"/>
    <x v="1"/>
    <n v="1"/>
    <n v="4"/>
    <n v="10"/>
    <n v="5"/>
    <x v="1076"/>
    <s v="Yes"/>
    <x v="0"/>
    <n v="2.8"/>
    <n v="2"/>
    <n v="6"/>
    <x v="0"/>
    <n v="0"/>
    <s v="ID"/>
    <s v="350-4297"/>
    <s v="Male"/>
    <x v="51"/>
    <s v="No"/>
    <s v="No"/>
    <s v="No"/>
    <n v="0"/>
    <s v="No"/>
    <x v="0"/>
    <s v="Direct Debit"/>
    <n v="22"/>
    <n v="22"/>
    <x v="1"/>
    <x v="4"/>
    <x v="1"/>
  </r>
  <r>
    <s v="6871-TWPP"/>
    <x v="1"/>
    <n v="38"/>
    <n v="74"/>
    <n v="152.19999999999999"/>
    <n v="116"/>
    <x v="1077"/>
    <s v="Yes"/>
    <x v="0"/>
    <n v="114.1"/>
    <n v="4"/>
    <n v="43"/>
    <x v="0"/>
    <n v="0"/>
    <s v="MN"/>
    <s v="350-7114"/>
    <s v="Male"/>
    <x v="10"/>
    <s v="No"/>
    <s v="No"/>
    <s v="No"/>
    <n v="0"/>
    <s v="Yes"/>
    <x v="0"/>
    <s v="Direct Debit"/>
    <n v="44"/>
    <n v="1681"/>
    <x v="1"/>
    <x v="3"/>
    <x v="0"/>
  </r>
  <r>
    <s v="5142-KBXL"/>
    <x v="1"/>
    <n v="2"/>
    <n v="6"/>
    <n v="15.5"/>
    <n v="12"/>
    <x v="924"/>
    <s v="Yes"/>
    <x v="0"/>
    <n v="10.4"/>
    <n v="5"/>
    <n v="2"/>
    <x v="0"/>
    <n v="0"/>
    <s v="SD"/>
    <s v="372-2990"/>
    <s v="Male"/>
    <x v="46"/>
    <s v="No"/>
    <s v="No"/>
    <s v="No"/>
    <n v="0"/>
    <s v="No"/>
    <x v="0"/>
    <s v="Credit Card"/>
    <n v="10"/>
    <n v="20"/>
    <x v="1"/>
    <x v="15"/>
    <x v="3"/>
  </r>
  <r>
    <s v="0671-IGOJ"/>
    <x v="1"/>
    <n v="8"/>
    <n v="55"/>
    <n v="131.19999999999999"/>
    <n v="3"/>
    <x v="1078"/>
    <s v="Yes"/>
    <x v="0"/>
    <n v="3.3"/>
    <n v="3"/>
    <n v="21"/>
    <x v="0"/>
    <n v="0"/>
    <s v="ID"/>
    <s v="394-4260"/>
    <s v="Female"/>
    <x v="19"/>
    <s v="Yes"/>
    <s v="No"/>
    <s v="No"/>
    <n v="0"/>
    <s v="No"/>
    <x v="0"/>
    <s v="Direct Debit"/>
    <n v="62"/>
    <n v="510"/>
    <x v="1"/>
    <x v="15"/>
    <x v="2"/>
  </r>
  <r>
    <s v="6693-FIOE"/>
    <x v="1"/>
    <n v="6"/>
    <n v="11"/>
    <n v="25.8"/>
    <n v="16"/>
    <x v="686"/>
    <s v="Yes"/>
    <x v="0"/>
    <n v="10.7"/>
    <n v="1"/>
    <n v="4"/>
    <x v="1"/>
    <n v="0"/>
    <s v="ID"/>
    <s v="405-7204"/>
    <s v="Male"/>
    <x v="57"/>
    <s v="No"/>
    <s v="Yes"/>
    <s v="No"/>
    <n v="0"/>
    <s v="No"/>
    <x v="0"/>
    <s v="Direct Debit"/>
    <n v="43"/>
    <n v="276"/>
    <x v="1"/>
    <x v="1"/>
    <x v="4"/>
  </r>
  <r>
    <s v="0315-NQKV"/>
    <x v="1"/>
    <n v="32"/>
    <n v="44"/>
    <n v="127.5"/>
    <n v="360"/>
    <x v="1079"/>
    <s v="Yes"/>
    <x v="0"/>
    <n v="160.5"/>
    <n v="4"/>
    <n v="1"/>
    <x v="0"/>
    <n v="0"/>
    <s v="TX"/>
    <s v="408-9572"/>
    <s v="Female"/>
    <x v="65"/>
    <s v="No"/>
    <s v="Yes"/>
    <s v="No"/>
    <n v="0"/>
    <s v="No"/>
    <x v="0"/>
    <s v="Direct Debit"/>
    <n v="53"/>
    <n v="1677"/>
    <x v="1"/>
    <x v="1"/>
    <x v="4"/>
  </r>
  <r>
    <s v="7571-MUZE"/>
    <x v="1"/>
    <n v="17"/>
    <n v="106"/>
    <n v="220.6"/>
    <n v="152"/>
    <x v="847"/>
    <s v="Yes"/>
    <x v="0"/>
    <n v="74.7"/>
    <n v="2"/>
    <n v="3"/>
    <x v="0"/>
    <n v="0"/>
    <s v="AL"/>
    <s v="384-9243"/>
    <s v="Female"/>
    <x v="21"/>
    <s v="No"/>
    <s v="No"/>
    <s v="No"/>
    <n v="0"/>
    <s v="No"/>
    <x v="0"/>
    <s v="Credit Card"/>
    <n v="41"/>
    <n v="700"/>
    <x v="1"/>
    <x v="3"/>
    <x v="1"/>
  </r>
  <r>
    <s v="1557-JJJV"/>
    <x v="1"/>
    <n v="15"/>
    <n v="62"/>
    <n v="116.8"/>
    <n v="33"/>
    <x v="1080"/>
    <s v="Yes"/>
    <x v="0"/>
    <n v="43.3"/>
    <n v="2"/>
    <n v="4"/>
    <x v="0"/>
    <n v="0"/>
    <s v="VA"/>
    <s v="359-7521"/>
    <s v="Female"/>
    <x v="36"/>
    <s v="No"/>
    <s v="Yes"/>
    <s v="No"/>
    <n v="0"/>
    <s v="Yes"/>
    <x v="0"/>
    <s v="Direct Debit"/>
    <n v="55"/>
    <n v="805"/>
    <x v="4"/>
    <x v="9"/>
    <x v="4"/>
  </r>
  <r>
    <s v="2043-YDFI"/>
    <x v="1"/>
    <n v="27"/>
    <n v="57"/>
    <n v="134.19999999999999"/>
    <n v="9"/>
    <x v="1081"/>
    <s v="Yes"/>
    <x v="0"/>
    <n v="1.8"/>
    <n v="5"/>
    <n v="12"/>
    <x v="0"/>
    <n v="0"/>
    <s v="NC"/>
    <s v="379-6970"/>
    <s v="Male"/>
    <x v="18"/>
    <s v="No"/>
    <s v="No"/>
    <s v="No"/>
    <n v="0"/>
    <s v="No"/>
    <x v="1"/>
    <s v="Direct Debit"/>
    <n v="62"/>
    <n v="1655"/>
    <x v="4"/>
    <x v="8"/>
    <x v="3"/>
  </r>
  <r>
    <s v="3173-YFAE"/>
    <x v="1"/>
    <n v="15"/>
    <n v="66"/>
    <n v="137.5"/>
    <n v="18"/>
    <x v="482"/>
    <s v="Yes"/>
    <x v="0"/>
    <n v="32"/>
    <n v="4"/>
    <n v="2"/>
    <x v="0"/>
    <n v="0"/>
    <s v="OH"/>
    <s v="351-7807"/>
    <s v="Male"/>
    <x v="65"/>
    <s v="No"/>
    <s v="Yes"/>
    <s v="No"/>
    <n v="0"/>
    <s v="No"/>
    <x v="0"/>
    <s v="Credit Card"/>
    <n v="32"/>
    <n v="486"/>
    <x v="1"/>
    <x v="3"/>
    <x v="4"/>
  </r>
  <r>
    <s v="0636-QIHN"/>
    <x v="1"/>
    <n v="5"/>
    <n v="42"/>
    <n v="77.5"/>
    <n v="2"/>
    <x v="709"/>
    <s v="Yes"/>
    <x v="0"/>
    <n v="3.6"/>
    <n v="4"/>
    <n v="35"/>
    <x v="0"/>
    <n v="0"/>
    <s v="TN"/>
    <s v="352-4534"/>
    <s v="Female"/>
    <x v="6"/>
    <s v="Yes"/>
    <s v="No"/>
    <s v="No"/>
    <n v="0"/>
    <s v="No"/>
    <x v="0"/>
    <s v="Direct Debit"/>
    <n v="54"/>
    <n v="281"/>
    <x v="4"/>
    <x v="6"/>
    <x v="0"/>
  </r>
  <r>
    <s v="0878-XJKA"/>
    <x v="1"/>
    <n v="1"/>
    <n v="5"/>
    <n v="9"/>
    <n v="6"/>
    <x v="1082"/>
    <s v="Yes"/>
    <x v="0"/>
    <n v="4.5"/>
    <n v="2"/>
    <n v="4"/>
    <x v="1"/>
    <n v="7"/>
    <s v="OR"/>
    <s v="379-1336"/>
    <s v="Female"/>
    <x v="0"/>
    <s v="No"/>
    <s v="No"/>
    <s v="No"/>
    <n v="0"/>
    <s v="No"/>
    <x v="0"/>
    <s v="Direct Debit"/>
    <n v="43"/>
    <n v="43"/>
    <x v="4"/>
    <x v="12"/>
    <x v="0"/>
  </r>
  <r>
    <s v="1225-LCEZ"/>
    <x v="1"/>
    <n v="1"/>
    <n v="1"/>
    <n v="4"/>
    <n v="14"/>
    <x v="1044"/>
    <s v="Yes"/>
    <x v="0"/>
    <n v="43.4"/>
    <n v="4"/>
    <n v="2"/>
    <x v="0"/>
    <n v="0"/>
    <s v="IN"/>
    <s v="354-7201"/>
    <s v="Male"/>
    <x v="2"/>
    <s v="No"/>
    <s v="No"/>
    <s v="No"/>
    <n v="0"/>
    <s v="No"/>
    <x v="0"/>
    <s v="Direct Debit"/>
    <n v="16"/>
    <n v="16"/>
    <x v="5"/>
    <x v="13"/>
    <x v="1"/>
  </r>
  <r>
    <s v="9465-PPAJ"/>
    <x v="1"/>
    <n v="4"/>
    <n v="6"/>
    <n v="16.600000000000001"/>
    <n v="0"/>
    <x v="0"/>
    <s v="No"/>
    <x v="1"/>
    <n v="0"/>
    <n v="3"/>
    <n v="19"/>
    <x v="0"/>
    <n v="0"/>
    <s v="WV"/>
    <s v="332-6139"/>
    <s v="Male"/>
    <x v="19"/>
    <s v="Yes"/>
    <s v="No"/>
    <s v="No"/>
    <n v="0"/>
    <s v="No"/>
    <x v="0"/>
    <s v="Direct Debit"/>
    <n v="26"/>
    <n v="106"/>
    <x v="5"/>
    <x v="14"/>
    <x v="2"/>
  </r>
  <r>
    <s v="0357-QWDW"/>
    <x v="1"/>
    <n v="52"/>
    <n v="183"/>
    <n v="471"/>
    <n v="0"/>
    <x v="0"/>
    <s v="No"/>
    <x v="0"/>
    <n v="0"/>
    <n v="3"/>
    <n v="5"/>
    <x v="0"/>
    <n v="0"/>
    <s v="OH"/>
    <s v="329-8056"/>
    <s v="Female"/>
    <x v="11"/>
    <s v="No"/>
    <s v="No"/>
    <s v="No"/>
    <n v="0"/>
    <s v="No"/>
    <x v="0"/>
    <s v="Credit Card"/>
    <n v="43"/>
    <n v="2250"/>
    <x v="5"/>
    <x v="18"/>
    <x v="1"/>
  </r>
  <r>
    <s v="2074-VQGR"/>
    <x v="1"/>
    <n v="59"/>
    <n v="327"/>
    <n v="891"/>
    <n v="0"/>
    <x v="0"/>
    <s v="No"/>
    <x v="1"/>
    <n v="0"/>
    <n v="4"/>
    <n v="3"/>
    <x v="0"/>
    <n v="0"/>
    <s v="DE"/>
    <s v="350-2250"/>
    <s v="Male"/>
    <x v="60"/>
    <s v="No"/>
    <s v="Yes"/>
    <s v="No"/>
    <n v="0"/>
    <s v="No"/>
    <x v="0"/>
    <s v="Direct Debit"/>
    <n v="40"/>
    <n v="2379"/>
    <x v="5"/>
    <x v="11"/>
    <x v="4"/>
  </r>
  <r>
    <s v="2381-HIOG"/>
    <x v="1"/>
    <n v="45"/>
    <n v="159"/>
    <n v="451"/>
    <n v="0"/>
    <x v="0"/>
    <s v="No"/>
    <x v="0"/>
    <n v="0"/>
    <n v="0"/>
    <n v="4"/>
    <x v="0"/>
    <n v="0"/>
    <s v="ID"/>
    <s v="336-8010"/>
    <s v="Male"/>
    <x v="66"/>
    <s v="No"/>
    <s v="Yes"/>
    <s v="No"/>
    <n v="0"/>
    <s v="Yes"/>
    <x v="0"/>
    <s v="Direct Debit"/>
    <n v="41"/>
    <n v="1851"/>
    <x v="4"/>
    <x v="9"/>
    <x v="4"/>
  </r>
  <r>
    <s v="0072-JUCY"/>
    <x v="1"/>
    <n v="13"/>
    <n v="37"/>
    <n v="146.6"/>
    <n v="0"/>
    <x v="0"/>
    <s v="No"/>
    <x v="0"/>
    <n v="0"/>
    <n v="4"/>
    <n v="6"/>
    <x v="0"/>
    <n v="0"/>
    <s v="MD"/>
    <s v="358-4412"/>
    <s v="Female"/>
    <x v="7"/>
    <s v="No"/>
    <s v="No"/>
    <s v="No"/>
    <n v="0"/>
    <s v="Yes"/>
    <x v="0"/>
    <s v="Direct Debit"/>
    <n v="52"/>
    <n v="696"/>
    <x v="1"/>
    <x v="3"/>
    <x v="1"/>
  </r>
  <r>
    <s v="8666-JGLU"/>
    <x v="1"/>
    <n v="31"/>
    <n v="125"/>
    <n v="248.4"/>
    <n v="0"/>
    <x v="0"/>
    <s v="No"/>
    <x v="0"/>
    <n v="0"/>
    <n v="0"/>
    <n v="2"/>
    <x v="1"/>
    <n v="6"/>
    <s v="OH"/>
    <s v="393-5208"/>
    <s v="Male"/>
    <x v="16"/>
    <s v="No"/>
    <s v="No"/>
    <s v="No"/>
    <n v="0"/>
    <s v="Yes"/>
    <x v="0"/>
    <s v="Direct Debit"/>
    <n v="25"/>
    <n v="778"/>
    <x v="3"/>
    <x v="5"/>
    <x v="3"/>
  </r>
  <r>
    <s v="0036-CPPU"/>
    <x v="1"/>
    <n v="13"/>
    <n v="32"/>
    <n v="103.9"/>
    <n v="0"/>
    <x v="0"/>
    <s v="No"/>
    <x v="0"/>
    <n v="0"/>
    <n v="0"/>
    <n v="18"/>
    <x v="0"/>
    <n v="0"/>
    <s v="SC"/>
    <s v="344-9347"/>
    <s v="Male"/>
    <x v="54"/>
    <s v="No"/>
    <s v="No"/>
    <s v="No"/>
    <n v="0"/>
    <s v="No"/>
    <x v="0"/>
    <s v="Direct Debit"/>
    <n v="26"/>
    <n v="340"/>
    <x v="4"/>
    <x v="6"/>
    <x v="0"/>
  </r>
  <r>
    <s v="1644-YNVV"/>
    <x v="1"/>
    <n v="35"/>
    <n v="209"/>
    <n v="419.8"/>
    <n v="0"/>
    <x v="0"/>
    <s v="No"/>
    <x v="0"/>
    <n v="0"/>
    <n v="4"/>
    <n v="4"/>
    <x v="0"/>
    <n v="0"/>
    <s v="AL"/>
    <s v="393-4528"/>
    <s v="Male"/>
    <x v="2"/>
    <s v="No"/>
    <s v="No"/>
    <s v="No"/>
    <n v="0"/>
    <s v="No"/>
    <x v="0"/>
    <s v="Credit Card"/>
    <n v="26"/>
    <n v="923"/>
    <x v="2"/>
    <x v="10"/>
    <x v="1"/>
  </r>
  <r>
    <s v="6820-XDBO"/>
    <x v="1"/>
    <n v="2"/>
    <n v="21"/>
    <n v="40"/>
    <n v="0"/>
    <x v="0"/>
    <s v="No"/>
    <x v="0"/>
    <n v="0"/>
    <n v="0"/>
    <n v="1"/>
    <x v="0"/>
    <n v="0"/>
    <s v="NM"/>
    <s v="347-6164"/>
    <s v="Male"/>
    <x v="9"/>
    <s v="No"/>
    <s v="No"/>
    <s v="No"/>
    <n v="0"/>
    <s v="No"/>
    <x v="0"/>
    <s v="Direct Debit"/>
    <n v="45"/>
    <n v="112"/>
    <x v="2"/>
    <x v="7"/>
    <x v="3"/>
  </r>
  <r>
    <s v="1129-KZFF"/>
    <x v="1"/>
    <n v="1"/>
    <n v="2"/>
    <n v="5"/>
    <n v="0"/>
    <x v="0"/>
    <s v="No"/>
    <x v="0"/>
    <n v="0"/>
    <n v="2"/>
    <n v="11"/>
    <x v="0"/>
    <n v="0"/>
    <s v="VA"/>
    <s v="421-9034"/>
    <s v="Male"/>
    <x v="19"/>
    <s v="Yes"/>
    <s v="No"/>
    <s v="No"/>
    <n v="0"/>
    <s v="No"/>
    <x v="0"/>
    <s v="Paper Check"/>
    <n v="26"/>
    <n v="26"/>
    <x v="2"/>
    <x v="7"/>
    <x v="2"/>
  </r>
  <r>
    <s v="9858-DDVK"/>
    <x v="1"/>
    <n v="24"/>
    <n v="146"/>
    <n v="341.4"/>
    <n v="0"/>
    <x v="0"/>
    <s v="No"/>
    <x v="0"/>
    <n v="0"/>
    <n v="0"/>
    <n v="2"/>
    <x v="0"/>
    <n v="0"/>
    <s v="VA"/>
    <s v="356-4146"/>
    <s v="Female"/>
    <x v="27"/>
    <s v="No"/>
    <s v="Yes"/>
    <s v="No"/>
    <n v="0"/>
    <s v="No"/>
    <x v="0"/>
    <s v="Direct Debit"/>
    <n v="37"/>
    <n v="907"/>
    <x v="4"/>
    <x v="10"/>
    <x v="4"/>
  </r>
  <r>
    <s v="7768-NOLR"/>
    <x v="1"/>
    <n v="16"/>
    <n v="105"/>
    <n v="246"/>
    <n v="0"/>
    <x v="0"/>
    <s v="No"/>
    <x v="0"/>
    <n v="0"/>
    <n v="0"/>
    <n v="5"/>
    <x v="0"/>
    <n v="0"/>
    <s v="MA"/>
    <s v="336-1880"/>
    <s v="Female"/>
    <x v="46"/>
    <s v="No"/>
    <s v="No"/>
    <s v="No"/>
    <n v="0"/>
    <s v="No"/>
    <x v="0"/>
    <s v="Direct Debit"/>
    <n v="34"/>
    <n v="564"/>
    <x v="4"/>
    <x v="17"/>
    <x v="3"/>
  </r>
  <r>
    <s v="3874-WIUP"/>
    <x v="1"/>
    <n v="1"/>
    <n v="5"/>
    <n v="16"/>
    <n v="0"/>
    <x v="0"/>
    <s v="No"/>
    <x v="1"/>
    <n v="0"/>
    <n v="4"/>
    <n v="8"/>
    <x v="1"/>
    <n v="33"/>
    <s v="IL"/>
    <s v="347-5843"/>
    <s v="Male"/>
    <x v="64"/>
    <s v="No"/>
    <s v="Yes"/>
    <s v="No"/>
    <n v="0"/>
    <s v="No"/>
    <x v="0"/>
    <s v="Direct Debit"/>
    <n v="40"/>
    <n v="40"/>
    <x v="5"/>
    <x v="11"/>
    <x v="4"/>
  </r>
  <r>
    <s v="7611-MRCU"/>
    <x v="1"/>
    <n v="37"/>
    <n v="232"/>
    <n v="551.20000000000005"/>
    <n v="0"/>
    <x v="0"/>
    <s v="No"/>
    <x v="0"/>
    <n v="0"/>
    <n v="0"/>
    <n v="3"/>
    <x v="0"/>
    <n v="0"/>
    <s v="PA"/>
    <s v="365-1664"/>
    <s v="Male"/>
    <x v="26"/>
    <s v="No"/>
    <s v="No"/>
    <s v="No"/>
    <n v="0"/>
    <s v="No"/>
    <x v="0"/>
    <s v="Credit Card"/>
    <n v="44"/>
    <n v="1605"/>
    <x v="4"/>
    <x v="9"/>
    <x v="3"/>
  </r>
  <r>
    <s v="6378-QWSY"/>
    <x v="1"/>
    <n v="1"/>
    <n v="5"/>
    <n v="13"/>
    <n v="0"/>
    <x v="0"/>
    <s v="No"/>
    <x v="1"/>
    <n v="0"/>
    <n v="5"/>
    <n v="0"/>
    <x v="1"/>
    <n v="0"/>
    <s v="NJ"/>
    <s v="330-2635"/>
    <s v="Male"/>
    <x v="18"/>
    <s v="No"/>
    <s v="No"/>
    <s v="No"/>
    <n v="0"/>
    <s v="No"/>
    <x v="0"/>
    <s v="Paper Check"/>
    <n v="12"/>
    <n v="12"/>
    <x v="4"/>
    <x v="8"/>
    <x v="3"/>
  </r>
  <r>
    <s v="2933-FPCB"/>
    <x v="1"/>
    <n v="10"/>
    <n v="51"/>
    <n v="144.69999999999999"/>
    <n v="224.4375"/>
    <x v="1083"/>
    <s v="Yes"/>
    <x v="0"/>
    <n v="103.2"/>
    <n v="2"/>
    <n v="9"/>
    <x v="0"/>
    <n v="0"/>
    <s v="WA"/>
    <s v="344-3131"/>
    <s v="Female"/>
    <x v="48"/>
    <s v="No"/>
    <s v="No"/>
    <s v="No"/>
    <n v="0"/>
    <s v="No"/>
    <x v="0"/>
    <s v="Direct Debit"/>
    <n v="34"/>
    <n v="327"/>
    <x v="3"/>
    <x v="5"/>
    <x v="1"/>
  </r>
  <r>
    <s v="4867-BPPI"/>
    <x v="1"/>
    <n v="8"/>
    <n v="24"/>
    <n v="84.8"/>
    <n v="236.25"/>
    <x v="1084"/>
    <s v="Yes"/>
    <x v="0"/>
    <n v="86.9"/>
    <n v="0"/>
    <n v="2"/>
    <x v="0"/>
    <n v="0"/>
    <s v="AR"/>
    <s v="378-4294"/>
    <s v="Female"/>
    <x v="37"/>
    <s v="No"/>
    <s v="No"/>
    <s v="No"/>
    <n v="0"/>
    <s v="No"/>
    <x v="0"/>
    <s v="Direct Debit"/>
    <n v="39"/>
    <n v="328"/>
    <x v="1"/>
    <x v="3"/>
    <x v="0"/>
  </r>
  <r>
    <s v="0122-YFRD"/>
    <x v="1"/>
    <n v="45"/>
    <n v="182"/>
    <n v="400.7"/>
    <n v="225"/>
    <x v="677"/>
    <s v="Yes"/>
    <x v="0"/>
    <n v="138"/>
    <n v="5"/>
    <n v="3"/>
    <x v="0"/>
    <n v="0"/>
    <s v="WI"/>
    <s v="343-9365"/>
    <s v="Male"/>
    <x v="14"/>
    <s v="No"/>
    <s v="Yes"/>
    <s v="No"/>
    <n v="0"/>
    <s v="Yes"/>
    <x v="1"/>
    <s v="Credit Card"/>
    <n v="23"/>
    <n v="1026"/>
    <x v="4"/>
    <x v="12"/>
    <x v="4"/>
  </r>
  <r>
    <s v="0714-OCZW"/>
    <x v="1"/>
    <n v="27"/>
    <n v="105"/>
    <n v="374.3"/>
    <n v="27"/>
    <x v="1070"/>
    <s v="Yes"/>
    <x v="0"/>
    <n v="81"/>
    <n v="2"/>
    <n v="0"/>
    <x v="1"/>
    <n v="0"/>
    <s v="CT"/>
    <s v="344-5181"/>
    <s v="Male"/>
    <x v="41"/>
    <s v="No"/>
    <s v="Yes"/>
    <s v="No"/>
    <n v="0"/>
    <s v="No"/>
    <x v="1"/>
    <s v="Direct Debit"/>
    <n v="15"/>
    <n v="411"/>
    <x v="5"/>
    <x v="14"/>
    <x v="4"/>
  </r>
  <r>
    <s v="2096-XKFA"/>
    <x v="1"/>
    <n v="13"/>
    <n v="17"/>
    <n v="50.1"/>
    <n v="39"/>
    <x v="1071"/>
    <s v="Yes"/>
    <x v="0"/>
    <n v="44.9"/>
    <n v="2"/>
    <n v="4"/>
    <x v="1"/>
    <n v="24"/>
    <s v="WA"/>
    <s v="344-9620"/>
    <s v="Male"/>
    <x v="48"/>
    <s v="No"/>
    <s v="No"/>
    <s v="No"/>
    <n v="0"/>
    <s v="No"/>
    <x v="0"/>
    <s v="Paper Check"/>
    <n v="43"/>
    <n v="535"/>
    <x v="5"/>
    <x v="14"/>
    <x v="1"/>
  </r>
  <r>
    <s v="0684-GPKD"/>
    <x v="1"/>
    <n v="44"/>
    <n v="136"/>
    <n v="443.4"/>
    <n v="264"/>
    <x v="278"/>
    <s v="Yes"/>
    <x v="0"/>
    <n v="198"/>
    <n v="5"/>
    <n v="1"/>
    <x v="0"/>
    <n v="0"/>
    <s v="MN"/>
    <s v="409-8802"/>
    <s v="Male"/>
    <x v="2"/>
    <s v="No"/>
    <s v="No"/>
    <s v="No"/>
    <n v="0"/>
    <s v="No"/>
    <x v="0"/>
    <s v="Direct Debit"/>
    <n v="57"/>
    <n v="2533"/>
    <x v="5"/>
    <x v="18"/>
    <x v="1"/>
  </r>
  <r>
    <s v="9150-UVBS"/>
    <x v="1"/>
    <n v="25"/>
    <n v="90"/>
    <n v="225.6"/>
    <n v="100"/>
    <x v="1072"/>
    <s v="Yes"/>
    <x v="0"/>
    <n v="75.599999999999994"/>
    <n v="0"/>
    <n v="4"/>
    <x v="0"/>
    <n v="0"/>
    <s v="ND"/>
    <s v="389-7620"/>
    <s v="Male"/>
    <x v="34"/>
    <s v="No"/>
    <s v="Yes"/>
    <s v="No"/>
    <n v="0"/>
    <s v="Yes"/>
    <x v="0"/>
    <s v="Credit Card"/>
    <n v="61"/>
    <n v="1527"/>
    <x v="5"/>
    <x v="11"/>
    <x v="4"/>
  </r>
  <r>
    <s v="0727-AWQD"/>
    <x v="1"/>
    <n v="17"/>
    <n v="59"/>
    <n v="173.8"/>
    <n v="136"/>
    <x v="1073"/>
    <s v="Yes"/>
    <x v="0"/>
    <n v="91"/>
    <n v="1"/>
    <n v="2"/>
    <x v="0"/>
    <n v="0"/>
    <s v="MT"/>
    <s v="338-1724"/>
    <s v="Male"/>
    <x v="20"/>
    <s v="No"/>
    <s v="No"/>
    <s v="No"/>
    <n v="0"/>
    <s v="Yes"/>
    <x v="1"/>
    <s v="Credit Card"/>
    <n v="35"/>
    <n v="616"/>
    <x v="4"/>
    <x v="9"/>
    <x v="0"/>
  </r>
  <r>
    <s v="2184-QPSK"/>
    <x v="1"/>
    <n v="60"/>
    <n v="286"/>
    <n v="719.7"/>
    <n v="120"/>
    <x v="1074"/>
    <s v="Yes"/>
    <x v="0"/>
    <n v="186"/>
    <n v="4"/>
    <n v="5"/>
    <x v="0"/>
    <n v="0"/>
    <s v="KY"/>
    <s v="409-2983"/>
    <s v="Male"/>
    <x v="44"/>
    <s v="No"/>
    <s v="No"/>
    <s v="No"/>
    <n v="0"/>
    <s v="Yes"/>
    <x v="0"/>
    <s v="Direct Debit"/>
    <n v="63"/>
    <n v="3785"/>
    <x v="4"/>
    <x v="8"/>
    <x v="3"/>
  </r>
  <r>
    <s v="5700-NGCZ"/>
    <x v="1"/>
    <n v="30"/>
    <n v="116"/>
    <n v="213.3"/>
    <n v="180"/>
    <x v="450"/>
    <s v="Yes"/>
    <x v="0"/>
    <n v="51"/>
    <n v="2"/>
    <n v="6"/>
    <x v="0"/>
    <n v="0"/>
    <s v="IA"/>
    <s v="374-1836"/>
    <s v="Male"/>
    <x v="50"/>
    <s v="No"/>
    <s v="No"/>
    <s v="No"/>
    <n v="0"/>
    <s v="No"/>
    <x v="0"/>
    <s v="Credit Card"/>
    <n v="34"/>
    <n v="1043"/>
    <x v="3"/>
    <x v="5"/>
    <x v="0"/>
  </r>
  <r>
    <s v="6300-MVUZ"/>
    <x v="1"/>
    <n v="1"/>
    <n v="5"/>
    <n v="12"/>
    <n v="4"/>
    <x v="745"/>
    <s v="Yes"/>
    <x v="0"/>
    <n v="4.3"/>
    <n v="2"/>
    <n v="3"/>
    <x v="0"/>
    <n v="0"/>
    <s v="WV"/>
    <s v="344-1970"/>
    <s v="Female"/>
    <x v="28"/>
    <s v="No"/>
    <s v="No"/>
    <s v="No"/>
    <n v="0"/>
    <s v="No"/>
    <x v="0"/>
    <s v="Paper Check"/>
    <n v="26"/>
    <n v="26"/>
    <x v="4"/>
    <x v="6"/>
    <x v="1"/>
  </r>
  <r>
    <s v="8521-FRTG"/>
    <x v="1"/>
    <n v="39"/>
    <n v="270"/>
    <n v="471.6"/>
    <n v="78"/>
    <x v="1075"/>
    <s v="Yes"/>
    <x v="0"/>
    <n v="259.39999999999998"/>
    <n v="2"/>
    <n v="12"/>
    <x v="1"/>
    <n v="79"/>
    <s v="OR"/>
    <s v="417-2774"/>
    <s v="Male"/>
    <x v="56"/>
    <s v="No"/>
    <s v="Yes"/>
    <s v="No"/>
    <n v="0"/>
    <s v="No"/>
    <x v="0"/>
    <s v="Direct Debit"/>
    <n v="35"/>
    <n v="1387"/>
    <x v="2"/>
    <x v="7"/>
    <x v="4"/>
  </r>
  <r>
    <s v="6445-TYWB"/>
    <x v="1"/>
    <n v="1"/>
    <n v="4"/>
    <n v="11"/>
    <n v="5"/>
    <x v="1076"/>
    <s v="Yes"/>
    <x v="0"/>
    <n v="4.3"/>
    <n v="0"/>
    <n v="5"/>
    <x v="0"/>
    <n v="0"/>
    <s v="MN"/>
    <s v="372-6920"/>
    <s v="Female"/>
    <x v="35"/>
    <s v="No"/>
    <s v="No"/>
    <s v="No"/>
    <n v="0"/>
    <s v="No"/>
    <x v="0"/>
    <s v="Direct Debit"/>
    <n v="35"/>
    <n v="35"/>
    <x v="2"/>
    <x v="7"/>
    <x v="1"/>
  </r>
  <r>
    <s v="3252-VLNU"/>
    <x v="1"/>
    <n v="29"/>
    <n v="232"/>
    <n v="471"/>
    <n v="116"/>
    <x v="1077"/>
    <s v="Yes"/>
    <x v="0"/>
    <n v="171.1"/>
    <n v="5"/>
    <n v="11"/>
    <x v="0"/>
    <n v="0"/>
    <s v="GA"/>
    <s v="333-6575"/>
    <s v="Female"/>
    <x v="60"/>
    <s v="No"/>
    <s v="Yes"/>
    <s v="No"/>
    <n v="0"/>
    <s v="Yes"/>
    <x v="0"/>
    <s v="Direct Debit"/>
    <n v="40"/>
    <n v="1178"/>
    <x v="2"/>
    <x v="7"/>
    <x v="4"/>
  </r>
  <r>
    <s v="9702-AOEB"/>
    <x v="1"/>
    <n v="3"/>
    <n v="20"/>
    <n v="42.7"/>
    <n v="12"/>
    <x v="924"/>
    <s v="Yes"/>
    <x v="0"/>
    <n v="10.4"/>
    <n v="2"/>
    <n v="6"/>
    <x v="0"/>
    <n v="0"/>
    <s v="MT"/>
    <s v="353-5714"/>
    <s v="Male"/>
    <x v="47"/>
    <s v="No"/>
    <s v="Yes"/>
    <s v="No"/>
    <n v="0"/>
    <s v="No"/>
    <x v="0"/>
    <s v="Direct Debit"/>
    <n v="37"/>
    <n v="113"/>
    <x v="1"/>
    <x v="3"/>
    <x v="4"/>
  </r>
  <r>
    <s v="6660-OJEU"/>
    <x v="1"/>
    <n v="1"/>
    <n v="7"/>
    <n v="15"/>
    <n v="3"/>
    <x v="1078"/>
    <s v="Yes"/>
    <x v="0"/>
    <n v="5"/>
    <n v="1"/>
    <n v="2"/>
    <x v="0"/>
    <n v="0"/>
    <s v="IL"/>
    <s v="373-4483"/>
    <s v="Male"/>
    <x v="13"/>
    <s v="No"/>
    <s v="Yes"/>
    <s v="No"/>
    <n v="0"/>
    <s v="No"/>
    <x v="0"/>
    <s v="Direct Debit"/>
    <n v="26"/>
    <n v="26"/>
    <x v="1"/>
    <x v="3"/>
    <x v="4"/>
  </r>
  <r>
    <s v="0078-GGDI"/>
    <x v="1"/>
    <n v="60"/>
    <n v="292"/>
    <n v="952.2"/>
    <n v="360"/>
    <x v="1079"/>
    <s v="Yes"/>
    <x v="0"/>
    <n v="128.4"/>
    <n v="1"/>
    <n v="12"/>
    <x v="0"/>
    <n v="0"/>
    <s v="UT"/>
    <s v="380-2929"/>
    <s v="Male"/>
    <x v="7"/>
    <s v="No"/>
    <s v="No"/>
    <s v="No"/>
    <n v="0"/>
    <s v="Yes"/>
    <x v="0"/>
    <s v="Direct Debit"/>
    <n v="50"/>
    <n v="2961"/>
    <x v="1"/>
    <x v="3"/>
    <x v="1"/>
  </r>
  <r>
    <s v="9447-DDHP"/>
    <x v="1"/>
    <n v="11"/>
    <n v="75"/>
    <n v="157.5"/>
    <n v="33"/>
    <x v="1080"/>
    <s v="Yes"/>
    <x v="0"/>
    <n v="64.900000000000006"/>
    <n v="3"/>
    <n v="12"/>
    <x v="0"/>
    <n v="0"/>
    <s v="ID"/>
    <s v="380-6437"/>
    <s v="Male"/>
    <x v="20"/>
    <s v="No"/>
    <s v="No"/>
    <s v="No"/>
    <n v="0"/>
    <s v="No"/>
    <x v="0"/>
    <s v="Direct Debit"/>
    <n v="26"/>
    <n v="268"/>
    <x v="4"/>
    <x v="12"/>
    <x v="0"/>
  </r>
  <r>
    <s v="1854-KBGI"/>
    <x v="1"/>
    <n v="1"/>
    <n v="6"/>
    <n v="13"/>
    <n v="9"/>
    <x v="1081"/>
    <s v="Yes"/>
    <x v="0"/>
    <n v="3.6"/>
    <n v="2"/>
    <n v="35"/>
    <x v="0"/>
    <n v="0"/>
    <s v="MI"/>
    <s v="407-2718"/>
    <s v="Female"/>
    <x v="23"/>
    <s v="Yes"/>
    <s v="No"/>
    <s v="No"/>
    <n v="0"/>
    <s v="No"/>
    <x v="0"/>
    <s v="Paper Check"/>
    <n v="31"/>
    <n v="31"/>
    <x v="5"/>
    <x v="13"/>
    <x v="2"/>
  </r>
  <r>
    <s v="8002-AYDG"/>
    <x v="1"/>
    <n v="67"/>
    <n v="108"/>
    <n v="268.8"/>
    <n v="0"/>
    <x v="0"/>
    <s v="No"/>
    <x v="1"/>
    <n v="0"/>
    <n v="5"/>
    <n v="6"/>
    <x v="0"/>
    <n v="0"/>
    <s v="NH"/>
    <s v="357-1938"/>
    <s v="Female"/>
    <x v="11"/>
    <s v="No"/>
    <s v="No"/>
    <s v="No"/>
    <n v="0"/>
    <s v="No"/>
    <x v="1"/>
    <s v="Credit Card"/>
    <n v="32"/>
    <n v="2167"/>
    <x v="5"/>
    <x v="14"/>
    <x v="1"/>
  </r>
  <r>
    <s v="1189-YCPM"/>
    <x v="1"/>
    <n v="1"/>
    <n v="6"/>
    <n v="15"/>
    <n v="2"/>
    <x v="709"/>
    <s v="Yes"/>
    <x v="0"/>
    <n v="2.1"/>
    <n v="1"/>
    <n v="0"/>
    <x v="1"/>
    <n v="0"/>
    <s v="SD"/>
    <s v="395-6758"/>
    <s v="Female"/>
    <x v="53"/>
    <s v="Yes"/>
    <s v="No"/>
    <s v="No"/>
    <n v="0"/>
    <s v="No"/>
    <x v="0"/>
    <s v="Credit Card"/>
    <n v="8"/>
    <n v="8"/>
    <x v="5"/>
    <x v="11"/>
    <x v="2"/>
  </r>
  <r>
    <s v="6870-XSYK"/>
    <x v="1"/>
    <n v="33"/>
    <n v="164"/>
    <n v="463.3"/>
    <n v="0"/>
    <x v="0"/>
    <s v="No"/>
    <x v="1"/>
    <n v="0"/>
    <n v="5"/>
    <n v="8"/>
    <x v="1"/>
    <n v="37"/>
    <s v="ND"/>
    <s v="409-4671"/>
    <s v="Female"/>
    <x v="55"/>
    <s v="No"/>
    <s v="Yes"/>
    <s v="No"/>
    <n v="0"/>
    <s v="Yes"/>
    <x v="0"/>
    <s v="Direct Debit"/>
    <n v="62"/>
    <n v="2045"/>
    <x v="4"/>
    <x v="9"/>
    <x v="4"/>
  </r>
  <r>
    <s v="0446-IVSF"/>
    <x v="1"/>
    <n v="2"/>
    <n v="6"/>
    <n v="17.899999999999999"/>
    <n v="6"/>
    <x v="1082"/>
    <s v="Yes"/>
    <x v="0"/>
    <n v="3.4"/>
    <n v="3"/>
    <n v="17"/>
    <x v="0"/>
    <n v="0"/>
    <s v="NH"/>
    <s v="402-3370"/>
    <s v="Male"/>
    <x v="4"/>
    <s v="Yes"/>
    <s v="No"/>
    <s v="No"/>
    <n v="0"/>
    <s v="No"/>
    <x v="0"/>
    <s v="Credit Card"/>
    <n v="43"/>
    <n v="86"/>
    <x v="4"/>
    <x v="8"/>
    <x v="2"/>
  </r>
  <r>
    <s v="5679-JRKI"/>
    <x v="1"/>
    <n v="7"/>
    <n v="37"/>
    <n v="80.5"/>
    <n v="14"/>
    <x v="1044"/>
    <s v="Yes"/>
    <x v="0"/>
    <n v="43.4"/>
    <n v="3"/>
    <n v="1"/>
    <x v="0"/>
    <n v="0"/>
    <s v="MN"/>
    <s v="371-5655"/>
    <s v="Male"/>
    <x v="47"/>
    <s v="No"/>
    <s v="Yes"/>
    <s v="No"/>
    <n v="0"/>
    <s v="Yes"/>
    <x v="0"/>
    <s v="Direct Debit"/>
    <n v="45"/>
    <n v="299"/>
    <x v="3"/>
    <x v="5"/>
    <x v="4"/>
  </r>
  <r>
    <s v="4222-GZTM"/>
    <x v="1"/>
    <n v="1"/>
    <n v="3"/>
    <n v="8"/>
    <n v="7"/>
    <x v="550"/>
    <s v="Yes"/>
    <x v="0"/>
    <n v="3.2"/>
    <n v="4"/>
    <n v="17"/>
    <x v="0"/>
    <n v="0"/>
    <s v="AL"/>
    <s v="337-1100"/>
    <s v="Male"/>
    <x v="4"/>
    <s v="Yes"/>
    <s v="No"/>
    <s v="No"/>
    <n v="0"/>
    <s v="No"/>
    <x v="0"/>
    <s v="Direct Debit"/>
    <n v="45"/>
    <n v="45"/>
    <x v="4"/>
    <x v="6"/>
    <x v="2"/>
  </r>
  <r>
    <s v="1637-NTTG"/>
    <x v="1"/>
    <n v="52"/>
    <n v="96"/>
    <n v="258.39999999999998"/>
    <n v="468"/>
    <x v="1085"/>
    <s v="Yes"/>
    <x v="0"/>
    <n v="118.6"/>
    <n v="5"/>
    <n v="10"/>
    <x v="0"/>
    <n v="0"/>
    <s v="HI"/>
    <s v="364-8128"/>
    <s v="Male"/>
    <x v="17"/>
    <s v="Yes"/>
    <s v="No"/>
    <s v="No"/>
    <n v="0"/>
    <s v="Yes"/>
    <x v="1"/>
    <s v="Direct Debit"/>
    <n v="54"/>
    <n v="2813"/>
    <x v="2"/>
    <x v="7"/>
    <x v="2"/>
  </r>
  <r>
    <s v="8851-ACHB"/>
    <x v="1"/>
    <n v="21"/>
    <n v="31"/>
    <n v="103.5"/>
    <n v="84"/>
    <x v="1086"/>
    <s v="Yes"/>
    <x v="0"/>
    <n v="128.1"/>
    <n v="1"/>
    <n v="2"/>
    <x v="0"/>
    <n v="0"/>
    <s v="MT"/>
    <s v="356-7817"/>
    <s v="Male"/>
    <x v="41"/>
    <s v="No"/>
    <s v="Yes"/>
    <s v="No"/>
    <n v="0"/>
    <s v="No"/>
    <x v="0"/>
    <s v="Direct Debit"/>
    <n v="27"/>
    <n v="555"/>
    <x v="2"/>
    <x v="7"/>
    <x v="4"/>
  </r>
  <r>
    <s v="1382-MJNN"/>
    <x v="1"/>
    <n v="47"/>
    <n v="119"/>
    <n v="284.60000000000002"/>
    <n v="0"/>
    <x v="0"/>
    <s v="No"/>
    <x v="1"/>
    <n v="0"/>
    <n v="0"/>
    <n v="12"/>
    <x v="0"/>
    <n v="0"/>
    <s v="CO"/>
    <s v="378-8029"/>
    <s v="Female"/>
    <x v="20"/>
    <s v="No"/>
    <s v="No"/>
    <s v="No"/>
    <n v="0"/>
    <s v="Yes"/>
    <x v="0"/>
    <s v="Direct Debit"/>
    <n v="32"/>
    <n v="1540"/>
    <x v="2"/>
    <x v="7"/>
    <x v="0"/>
  </r>
  <r>
    <s v="9394-VEMU"/>
    <x v="1"/>
    <n v="33"/>
    <n v="223"/>
    <n v="364"/>
    <n v="231"/>
    <x v="1087"/>
    <s v="Yes"/>
    <x v="0"/>
    <n v="70"/>
    <n v="1"/>
    <n v="6"/>
    <x v="1"/>
    <n v="21"/>
    <s v="MI"/>
    <s v="386-4215"/>
    <s v="Female"/>
    <x v="38"/>
    <s v="No"/>
    <s v="No"/>
    <s v="No"/>
    <n v="0"/>
    <s v="No"/>
    <x v="0"/>
    <s v="Direct Debit"/>
    <n v="47"/>
    <n v="1561"/>
    <x v="5"/>
    <x v="11"/>
    <x v="3"/>
  </r>
  <r>
    <s v="2004-BVVI"/>
    <x v="1"/>
    <n v="18"/>
    <n v="66"/>
    <n v="214.9"/>
    <n v="36"/>
    <x v="170"/>
    <s v="Yes"/>
    <x v="0"/>
    <n v="55.8"/>
    <n v="5"/>
    <n v="7"/>
    <x v="0"/>
    <n v="0"/>
    <s v="AL"/>
    <s v="367-8156"/>
    <s v="Male"/>
    <x v="44"/>
    <s v="No"/>
    <s v="No"/>
    <s v="No"/>
    <n v="0"/>
    <s v="Yes"/>
    <x v="0"/>
    <s v="Credit Card"/>
    <n v="22"/>
    <n v="397"/>
    <x v="4"/>
    <x v="9"/>
    <x v="3"/>
  </r>
  <r>
    <s v="8289-PKJH"/>
    <x v="1"/>
    <n v="25"/>
    <n v="101"/>
    <n v="322.10000000000002"/>
    <n v="125"/>
    <x v="1088"/>
    <s v="Yes"/>
    <x v="0"/>
    <n v="115"/>
    <n v="0"/>
    <n v="6"/>
    <x v="0"/>
    <n v="0"/>
    <s v="FL"/>
    <s v="365-1688"/>
    <s v="Male"/>
    <x v="47"/>
    <s v="No"/>
    <s v="Yes"/>
    <s v="No"/>
    <n v="0"/>
    <s v="No"/>
    <x v="0"/>
    <s v="Direct Debit"/>
    <n v="33"/>
    <n v="829"/>
    <x v="1"/>
    <x v="3"/>
    <x v="4"/>
  </r>
  <r>
    <s v="9217-QVNV"/>
    <x v="1"/>
    <n v="1"/>
    <n v="2"/>
    <n v="5"/>
    <n v="3"/>
    <x v="496"/>
    <s v="Yes"/>
    <x v="0"/>
    <n v="3.4"/>
    <n v="0"/>
    <n v="13"/>
    <x v="0"/>
    <n v="0"/>
    <s v="ME"/>
    <s v="404-3592"/>
    <s v="Male"/>
    <x v="53"/>
    <s v="Yes"/>
    <s v="No"/>
    <s v="No"/>
    <n v="0"/>
    <s v="No"/>
    <x v="0"/>
    <s v="Direct Debit"/>
    <n v="31"/>
    <n v="31"/>
    <x v="3"/>
    <x v="5"/>
    <x v="2"/>
  </r>
  <r>
    <s v="0338-URWA"/>
    <x v="1"/>
    <n v="4"/>
    <n v="10"/>
    <n v="32.6"/>
    <n v="20"/>
    <x v="178"/>
    <s v="Yes"/>
    <x v="0"/>
    <n v="13.3"/>
    <n v="3"/>
    <n v="7"/>
    <x v="0"/>
    <n v="0"/>
    <s v="NE"/>
    <s v="415-2949"/>
    <s v="Female"/>
    <x v="47"/>
    <s v="No"/>
    <s v="Yes"/>
    <s v="No"/>
    <n v="0"/>
    <s v="No"/>
    <x v="0"/>
    <s v="Credit Card"/>
    <n v="32"/>
    <n v="132"/>
    <x v="1"/>
    <x v="3"/>
    <x v="4"/>
  </r>
  <r>
    <s v="2071-ZGIR"/>
    <x v="1"/>
    <n v="2"/>
    <n v="6"/>
    <n v="14.7"/>
    <n v="0"/>
    <x v="0"/>
    <s v="No"/>
    <x v="1"/>
    <n v="0"/>
    <n v="1"/>
    <n v="17"/>
    <x v="0"/>
    <n v="0"/>
    <s v="VA"/>
    <s v="382-2182"/>
    <s v="Male"/>
    <x v="17"/>
    <s v="Yes"/>
    <s v="No"/>
    <s v="No"/>
    <n v="0"/>
    <s v="Yes"/>
    <x v="0"/>
    <s v="Direct Debit"/>
    <n v="20"/>
    <n v="37"/>
    <x v="4"/>
    <x v="12"/>
    <x v="2"/>
  </r>
  <r>
    <s v="6286-QCIS"/>
    <x v="1"/>
    <n v="19"/>
    <n v="32"/>
    <n v="75.2"/>
    <n v="38"/>
    <x v="1089"/>
    <s v="Yes"/>
    <x v="0"/>
    <n v="7"/>
    <n v="1"/>
    <n v="3"/>
    <x v="1"/>
    <n v="59"/>
    <s v="WV"/>
    <s v="383-3375"/>
    <s v="Female"/>
    <x v="24"/>
    <s v="No"/>
    <s v="No"/>
    <s v="No"/>
    <n v="0"/>
    <s v="No"/>
    <x v="0"/>
    <s v="Direct Debit"/>
    <n v="63"/>
    <n v="1177"/>
    <x v="5"/>
    <x v="14"/>
    <x v="3"/>
  </r>
  <r>
    <s v="6215-KIUR"/>
    <x v="1"/>
    <n v="23"/>
    <n v="89"/>
    <n v="251.5"/>
    <n v="115"/>
    <x v="1090"/>
    <s v="Yes"/>
    <x v="0"/>
    <n v="77.099999999999994"/>
    <n v="3"/>
    <n v="5"/>
    <x v="0"/>
    <n v="0"/>
    <s v="ND"/>
    <s v="369-1929"/>
    <s v="Male"/>
    <x v="7"/>
    <s v="No"/>
    <s v="No"/>
    <s v="No"/>
    <n v="0"/>
    <s v="No"/>
    <x v="0"/>
    <s v="Direct Debit"/>
    <n v="62"/>
    <n v="1411"/>
    <x v="5"/>
    <x v="18"/>
    <x v="1"/>
  </r>
  <r>
    <s v="7206-EOID"/>
    <x v="1"/>
    <n v="4"/>
    <n v="7"/>
    <n v="15.2"/>
    <n v="12"/>
    <x v="1091"/>
    <s v="Yes"/>
    <x v="0"/>
    <n v="7.3"/>
    <n v="3"/>
    <n v="6"/>
    <x v="0"/>
    <n v="0"/>
    <s v="IA"/>
    <s v="359-7426"/>
    <s v="Female"/>
    <x v="48"/>
    <s v="No"/>
    <s v="No"/>
    <s v="No"/>
    <n v="0"/>
    <s v="No"/>
    <x v="0"/>
    <s v="Credit Card"/>
    <n v="26"/>
    <n v="100"/>
    <x v="1"/>
    <x v="3"/>
    <x v="1"/>
  </r>
  <r>
    <s v="3555-DQZS"/>
    <x v="1"/>
    <n v="4"/>
    <n v="19"/>
    <n v="52.5"/>
    <n v="12"/>
    <x v="1063"/>
    <s v="Yes"/>
    <x v="0"/>
    <n v="2.6"/>
    <n v="4"/>
    <n v="8"/>
    <x v="0"/>
    <n v="0"/>
    <s v="WY"/>
    <s v="405-6559"/>
    <s v="Male"/>
    <x v="53"/>
    <s v="Yes"/>
    <s v="No"/>
    <s v="No"/>
    <n v="0"/>
    <s v="No"/>
    <x v="0"/>
    <s v="Direct Debit"/>
    <n v="48"/>
    <n v="195"/>
    <x v="4"/>
    <x v="9"/>
    <x v="2"/>
  </r>
  <r>
    <s v="0594-WZZH"/>
    <x v="1"/>
    <n v="4"/>
    <n v="25"/>
    <n v="41"/>
    <n v="0"/>
    <x v="0"/>
    <s v="No"/>
    <x v="1"/>
    <n v="0"/>
    <n v="5"/>
    <n v="2"/>
    <x v="0"/>
    <n v="0"/>
    <s v="DC"/>
    <s v="354-5058"/>
    <s v="Male"/>
    <x v="16"/>
    <s v="No"/>
    <s v="No"/>
    <s v="No"/>
    <n v="0"/>
    <s v="No"/>
    <x v="0"/>
    <s v="Credit Card"/>
    <n v="17"/>
    <n v="71"/>
    <x v="1"/>
    <x v="3"/>
    <x v="3"/>
  </r>
  <r>
    <s v="9353-UQZL"/>
    <x v="1"/>
    <n v="8"/>
    <n v="41"/>
    <n v="98.7"/>
    <n v="32"/>
    <x v="1092"/>
    <s v="Yes"/>
    <x v="0"/>
    <n v="21.1"/>
    <n v="4"/>
    <n v="6"/>
    <x v="0"/>
    <n v="0"/>
    <s v="CT"/>
    <s v="342-5701"/>
    <s v="Female"/>
    <x v="43"/>
    <s v="No"/>
    <s v="Yes"/>
    <s v="No"/>
    <n v="0"/>
    <s v="No"/>
    <x v="0"/>
    <s v="Credit Card"/>
    <n v="30"/>
    <n v="229"/>
    <x v="3"/>
    <x v="5"/>
    <x v="3"/>
  </r>
  <r>
    <s v="3232-MGKL"/>
    <x v="1"/>
    <n v="18"/>
    <n v="85"/>
    <n v="258"/>
    <n v="18"/>
    <x v="1093"/>
    <s v="Yes"/>
    <x v="0"/>
    <n v="45"/>
    <n v="0"/>
    <n v="5"/>
    <x v="0"/>
    <n v="0"/>
    <s v="NV"/>
    <s v="404-3105"/>
    <s v="Male"/>
    <x v="43"/>
    <s v="No"/>
    <s v="No"/>
    <s v="No"/>
    <n v="0"/>
    <s v="Yes"/>
    <x v="0"/>
    <s v="Direct Debit"/>
    <n v="37"/>
    <n v="691"/>
    <x v="4"/>
    <x v="6"/>
    <x v="3"/>
  </r>
  <r>
    <s v="7652-IZJG"/>
    <x v="1"/>
    <n v="5"/>
    <n v="36"/>
    <n v="83.7"/>
    <n v="10"/>
    <x v="379"/>
    <s v="Yes"/>
    <x v="0"/>
    <n v="12.5"/>
    <n v="4"/>
    <n v="1"/>
    <x v="1"/>
    <n v="6"/>
    <s v="OK"/>
    <s v="350-4820"/>
    <s v="Male"/>
    <x v="9"/>
    <s v="No"/>
    <s v="No"/>
    <s v="No"/>
    <n v="0"/>
    <s v="No"/>
    <x v="0"/>
    <s v="Direct Debit"/>
    <n v="34"/>
    <n v="177"/>
    <x v="2"/>
    <x v="7"/>
    <x v="3"/>
  </r>
  <r>
    <s v="9029-BBNS"/>
    <x v="1"/>
    <n v="7"/>
    <n v="20"/>
    <n v="58"/>
    <n v="49"/>
    <x v="1094"/>
    <s v="Yes"/>
    <x v="0"/>
    <n v="9.8000000000000007"/>
    <n v="5"/>
    <n v="1"/>
    <x v="0"/>
    <n v="0"/>
    <s v="RI"/>
    <s v="366-8382"/>
    <s v="Male"/>
    <x v="43"/>
    <s v="No"/>
    <s v="No"/>
    <s v="No"/>
    <n v="0"/>
    <s v="No"/>
    <x v="0"/>
    <s v="Credit Card"/>
    <n v="44"/>
    <n v="323"/>
    <x v="2"/>
    <x v="7"/>
    <x v="3"/>
  </r>
  <r>
    <s v="7545-ZNIK"/>
    <x v="1"/>
    <n v="1"/>
    <n v="6"/>
    <n v="9"/>
    <n v="13"/>
    <x v="501"/>
    <s v="Yes"/>
    <x v="0"/>
    <n v="2.4"/>
    <n v="3"/>
    <n v="3"/>
    <x v="0"/>
    <n v="0"/>
    <s v="CT"/>
    <s v="363-3763"/>
    <s v="Female"/>
    <x v="49"/>
    <s v="No"/>
    <s v="No"/>
    <s v="No"/>
    <n v="0"/>
    <s v="No"/>
    <x v="0"/>
    <s v="Credit Card"/>
    <n v="26"/>
    <n v="26"/>
    <x v="2"/>
    <x v="7"/>
    <x v="1"/>
  </r>
  <r>
    <s v="0046-UGXS"/>
    <x v="1"/>
    <n v="2"/>
    <n v="9"/>
    <n v="19.899999999999999"/>
    <n v="6"/>
    <x v="784"/>
    <s v="Yes"/>
    <x v="0"/>
    <n v="5.3"/>
    <n v="1"/>
    <n v="10"/>
    <x v="0"/>
    <n v="0"/>
    <s v="WV"/>
    <s v="381-7597"/>
    <s v="Male"/>
    <x v="42"/>
    <s v="Yes"/>
    <s v="No"/>
    <s v="No"/>
    <n v="0"/>
    <s v="Yes"/>
    <x v="0"/>
    <s v="Direct Debit"/>
    <n v="48"/>
    <n v="95"/>
    <x v="1"/>
    <x v="3"/>
    <x v="2"/>
  </r>
  <r>
    <s v="7216-XVEJ"/>
    <x v="1"/>
    <n v="3"/>
    <n v="21"/>
    <n v="38.700000000000003"/>
    <n v="6"/>
    <x v="1023"/>
    <s v="Yes"/>
    <x v="0"/>
    <n v="5.4"/>
    <n v="0"/>
    <n v="37"/>
    <x v="0"/>
    <n v="0"/>
    <s v="RI"/>
    <s v="404-9775"/>
    <s v="Male"/>
    <x v="54"/>
    <s v="No"/>
    <s v="No"/>
    <s v="No"/>
    <n v="0"/>
    <s v="Yes"/>
    <x v="0"/>
    <s v="Direct Debit"/>
    <n v="51"/>
    <n v="151"/>
    <x v="3"/>
    <x v="16"/>
    <x v="0"/>
  </r>
  <r>
    <s v="1908-AOEO"/>
    <x v="1"/>
    <n v="13"/>
    <n v="57"/>
    <n v="142.69999999999999"/>
    <n v="39"/>
    <x v="1095"/>
    <s v="Yes"/>
    <x v="0"/>
    <n v="28.9"/>
    <n v="4"/>
    <n v="6"/>
    <x v="0"/>
    <n v="0"/>
    <s v="MI"/>
    <s v="389-4608"/>
    <s v="Female"/>
    <x v="55"/>
    <s v="No"/>
    <s v="Yes"/>
    <s v="No"/>
    <n v="0"/>
    <s v="No"/>
    <x v="0"/>
    <s v="Direct Debit"/>
    <n v="54"/>
    <n v="706"/>
    <x v="3"/>
    <x v="5"/>
    <x v="4"/>
  </r>
  <r>
    <s v="0254-BHJM"/>
    <x v="1"/>
    <n v="29"/>
    <n v="51"/>
    <n v="115.4"/>
    <n v="87"/>
    <x v="1096"/>
    <s v="Yes"/>
    <x v="0"/>
    <n v="58"/>
    <n v="1"/>
    <n v="7"/>
    <x v="0"/>
    <n v="0"/>
    <s v="NE"/>
    <s v="359-9223"/>
    <s v="Female"/>
    <x v="31"/>
    <s v="No"/>
    <s v="No"/>
    <s v="No"/>
    <n v="0"/>
    <s v="No"/>
    <x v="1"/>
    <s v="Direct Debit"/>
    <n v="30"/>
    <n v="873"/>
    <x v="2"/>
    <x v="10"/>
    <x v="0"/>
  </r>
  <r>
    <s v="0067-BNMH"/>
    <x v="1"/>
    <n v="15"/>
    <n v="47"/>
    <n v="118.8"/>
    <n v="45"/>
    <x v="1097"/>
    <s v="Yes"/>
    <x v="0"/>
    <n v="77.3"/>
    <n v="3"/>
    <n v="13"/>
    <x v="1"/>
    <n v="12"/>
    <s v="MI"/>
    <s v="348-5569"/>
    <s v="Male"/>
    <x v="30"/>
    <s v="No"/>
    <s v="No"/>
    <s v="No"/>
    <n v="0"/>
    <s v="No"/>
    <x v="0"/>
    <s v="Direct Debit"/>
    <n v="20"/>
    <n v="297"/>
    <x v="3"/>
    <x v="5"/>
    <x v="1"/>
  </r>
  <r>
    <s v="2731-WLVM"/>
    <x v="1"/>
    <n v="10"/>
    <n v="61"/>
    <n v="130.19999999999999"/>
    <n v="60"/>
    <x v="482"/>
    <s v="Yes"/>
    <x v="0"/>
    <n v="32"/>
    <n v="1"/>
    <n v="4"/>
    <x v="0"/>
    <n v="0"/>
    <s v="ND"/>
    <s v="342-1960"/>
    <s v="Male"/>
    <x v="64"/>
    <s v="No"/>
    <s v="Yes"/>
    <s v="No"/>
    <n v="0"/>
    <s v="No"/>
    <x v="0"/>
    <s v="Direct Debit"/>
    <n v="47"/>
    <n v="473"/>
    <x v="1"/>
    <x v="3"/>
    <x v="4"/>
  </r>
  <r>
    <s v="1558-OFCR"/>
    <x v="1"/>
    <n v="5"/>
    <n v="28"/>
    <n v="58.6"/>
    <n v="0"/>
    <x v="0"/>
    <s v="No"/>
    <x v="1"/>
    <n v="0"/>
    <n v="5"/>
    <n v="5"/>
    <x v="0"/>
    <n v="0"/>
    <s v="PA"/>
    <s v="409-2917"/>
    <s v="Male"/>
    <x v="28"/>
    <s v="No"/>
    <s v="No"/>
    <s v="No"/>
    <n v="0"/>
    <s v="No"/>
    <x v="0"/>
    <s v="Direct Debit"/>
    <n v="50"/>
    <n v="244"/>
    <x v="3"/>
    <x v="16"/>
    <x v="1"/>
  </r>
  <r>
    <s v="7712-ECBS"/>
    <x v="1"/>
    <n v="2"/>
    <n v="5"/>
    <n v="11.9"/>
    <n v="8"/>
    <x v="1098"/>
    <s v="Yes"/>
    <x v="0"/>
    <n v="3.5"/>
    <n v="1"/>
    <n v="2"/>
    <x v="0"/>
    <n v="0"/>
    <s v="WY"/>
    <s v="357-7385"/>
    <s v="Female"/>
    <x v="32"/>
    <s v="No"/>
    <s v="No"/>
    <s v="No"/>
    <n v="0"/>
    <s v="No"/>
    <x v="0"/>
    <s v="Direct Debit"/>
    <n v="29"/>
    <n v="58"/>
    <x v="3"/>
    <x v="16"/>
    <x v="1"/>
  </r>
  <r>
    <s v="7097-SRRX"/>
    <x v="1"/>
    <n v="1"/>
    <n v="5"/>
    <n v="14"/>
    <n v="1"/>
    <x v="573"/>
    <s v="Yes"/>
    <x v="0"/>
    <n v="2.1"/>
    <n v="0"/>
    <n v="6"/>
    <x v="0"/>
    <n v="0"/>
    <s v="HI"/>
    <s v="361-9195"/>
    <s v="Female"/>
    <x v="18"/>
    <s v="No"/>
    <s v="No"/>
    <s v="No"/>
    <n v="0"/>
    <s v="No"/>
    <x v="0"/>
    <s v="Credit Card"/>
    <n v="20"/>
    <n v="20"/>
    <x v="3"/>
    <x v="5"/>
    <x v="3"/>
  </r>
  <r>
    <s v="6070-URPL"/>
    <x v="1"/>
    <n v="5"/>
    <n v="10"/>
    <n v="21.3"/>
    <n v="10"/>
    <x v="222"/>
    <s v="Yes"/>
    <x v="0"/>
    <n v="20.7"/>
    <n v="4"/>
    <n v="1"/>
    <x v="0"/>
    <n v="0"/>
    <s v="VA"/>
    <s v="351-6366"/>
    <s v="Male"/>
    <x v="63"/>
    <s v="No"/>
    <s v="Yes"/>
    <s v="No"/>
    <n v="0"/>
    <s v="No"/>
    <x v="0"/>
    <s v="Direct Debit"/>
    <n v="36"/>
    <n v="192"/>
    <x v="3"/>
    <x v="5"/>
    <x v="4"/>
  </r>
  <r>
    <s v="2444-MMZU"/>
    <x v="1"/>
    <n v="1"/>
    <n v="3"/>
    <n v="7"/>
    <n v="2"/>
    <x v="1099"/>
    <s v="Yes"/>
    <x v="0"/>
    <n v="2.6"/>
    <n v="4"/>
    <n v="8"/>
    <x v="0"/>
    <n v="0"/>
    <s v="PA"/>
    <s v="343-1347"/>
    <s v="Male"/>
    <x v="46"/>
    <s v="No"/>
    <s v="No"/>
    <s v="No"/>
    <n v="0"/>
    <s v="No"/>
    <x v="0"/>
    <s v="Direct Debit"/>
    <n v="30"/>
    <n v="30"/>
    <x v="1"/>
    <x v="3"/>
    <x v="3"/>
  </r>
  <r>
    <s v="5962-QOLX"/>
    <x v="1"/>
    <n v="4"/>
    <n v="8"/>
    <n v="19.600000000000001"/>
    <n v="40"/>
    <x v="1100"/>
    <s v="Yes"/>
    <x v="0"/>
    <n v="15.4"/>
    <n v="4"/>
    <n v="4"/>
    <x v="1"/>
    <n v="6"/>
    <s v="AL"/>
    <s v="391-8677"/>
    <s v="Male"/>
    <x v="7"/>
    <s v="No"/>
    <s v="No"/>
    <s v="No"/>
    <n v="0"/>
    <s v="No"/>
    <x v="0"/>
    <s v="Direct Debit"/>
    <n v="20"/>
    <n v="78"/>
    <x v="3"/>
    <x v="16"/>
    <x v="1"/>
  </r>
  <r>
    <s v="8874-YYVN"/>
    <x v="1"/>
    <n v="1"/>
    <n v="8"/>
    <n v="15"/>
    <n v="2"/>
    <x v="1101"/>
    <s v="Yes"/>
    <x v="0"/>
    <n v="2.6"/>
    <n v="0"/>
    <n v="3"/>
    <x v="0"/>
    <n v="0"/>
    <s v="OH"/>
    <s v="406-4158"/>
    <s v="Female"/>
    <x v="40"/>
    <s v="No"/>
    <s v="No"/>
    <s v="No"/>
    <n v="0"/>
    <s v="No"/>
    <x v="0"/>
    <s v="Credit Card"/>
    <n v="45"/>
    <n v="45"/>
    <x v="3"/>
    <x v="16"/>
    <x v="1"/>
  </r>
  <r>
    <s v="7986-KJMA"/>
    <x v="1"/>
    <n v="1"/>
    <n v="6"/>
    <n v="9"/>
    <n v="1"/>
    <x v="104"/>
    <s v="Yes"/>
    <x v="0"/>
    <n v="6.3"/>
    <n v="5"/>
    <n v="0"/>
    <x v="1"/>
    <n v="0"/>
    <s v="KS"/>
    <s v="378-2432"/>
    <s v="Female"/>
    <x v="42"/>
    <s v="Yes"/>
    <s v="No"/>
    <s v="No"/>
    <n v="0"/>
    <s v="No"/>
    <x v="0"/>
    <s v="Credit Card"/>
    <n v="12"/>
    <n v="12"/>
    <x v="5"/>
    <x v="14"/>
    <x v="2"/>
  </r>
  <r>
    <s v="0535-VGOQ"/>
    <x v="1"/>
    <n v="10"/>
    <n v="39"/>
    <n v="85.5"/>
    <n v="70"/>
    <x v="1102"/>
    <s v="Yes"/>
    <x v="0"/>
    <n v="35"/>
    <n v="3"/>
    <n v="1"/>
    <x v="0"/>
    <n v="0"/>
    <s v="TN"/>
    <s v="332-3617"/>
    <s v="Female"/>
    <x v="63"/>
    <s v="No"/>
    <s v="Yes"/>
    <s v="No"/>
    <n v="0"/>
    <s v="No"/>
    <x v="0"/>
    <s v="Direct Debit"/>
    <n v="14"/>
    <n v="134"/>
    <x v="2"/>
    <x v="19"/>
    <x v="4"/>
  </r>
  <r>
    <s v="6594-VGIQ"/>
    <x v="1"/>
    <n v="15"/>
    <n v="45"/>
    <n v="120.4"/>
    <n v="30"/>
    <x v="1103"/>
    <s v="Yes"/>
    <x v="0"/>
    <n v="34.1"/>
    <n v="4"/>
    <n v="0"/>
    <x v="1"/>
    <n v="0"/>
    <s v="WI"/>
    <s v="382-1227"/>
    <s v="Female"/>
    <x v="51"/>
    <s v="No"/>
    <s v="No"/>
    <s v="No"/>
    <n v="0"/>
    <s v="No"/>
    <x v="0"/>
    <s v="Direct Debit"/>
    <n v="12"/>
    <n v="182"/>
    <x v="2"/>
    <x v="2"/>
    <x v="1"/>
  </r>
  <r>
    <s v="1231-RUXU"/>
    <x v="1"/>
    <n v="16"/>
    <n v="96"/>
    <n v="261.89999999999998"/>
    <n v="48"/>
    <x v="398"/>
    <s v="Yes"/>
    <x v="0"/>
    <n v="45.6"/>
    <n v="4"/>
    <n v="3"/>
    <x v="0"/>
    <n v="0"/>
    <s v="NH"/>
    <s v="409-5749"/>
    <s v="Male"/>
    <x v="48"/>
    <s v="No"/>
    <s v="No"/>
    <s v="No"/>
    <n v="0"/>
    <s v="No"/>
    <x v="0"/>
    <s v="Direct Debit"/>
    <n v="44"/>
    <n v="723"/>
    <x v="2"/>
    <x v="2"/>
    <x v="1"/>
  </r>
  <r>
    <s v="1941-VCPD"/>
    <x v="1"/>
    <n v="54"/>
    <n v="228"/>
    <n v="753"/>
    <n v="702"/>
    <x v="1104"/>
    <s v="Yes"/>
    <x v="0"/>
    <n v="243"/>
    <n v="1"/>
    <n v="1"/>
    <x v="1"/>
    <n v="52"/>
    <s v="WY"/>
    <s v="381-8422"/>
    <s v="Male"/>
    <x v="47"/>
    <s v="No"/>
    <s v="Yes"/>
    <s v="No"/>
    <n v="0"/>
    <s v="No"/>
    <x v="1"/>
    <s v="Direct Debit"/>
    <n v="23"/>
    <n v="1253"/>
    <x v="2"/>
    <x v="2"/>
    <x v="4"/>
  </r>
  <r>
    <s v="5832-ZBRG"/>
    <x v="1"/>
    <n v="16"/>
    <n v="54"/>
    <n v="111"/>
    <n v="112"/>
    <x v="1105"/>
    <s v="Yes"/>
    <x v="0"/>
    <n v="23.7"/>
    <n v="2"/>
    <n v="2"/>
    <x v="0"/>
    <n v="0"/>
    <s v="IN"/>
    <s v="360-9005"/>
    <s v="Male"/>
    <x v="65"/>
    <s v="No"/>
    <s v="Yes"/>
    <s v="No"/>
    <n v="0"/>
    <s v="No"/>
    <x v="0"/>
    <s v="Credit Card"/>
    <n v="42"/>
    <n v="662"/>
    <x v="1"/>
    <x v="3"/>
    <x v="4"/>
  </r>
  <r>
    <s v="6910-USOR"/>
    <x v="1"/>
    <n v="9"/>
    <n v="47"/>
    <n v="97.8"/>
    <n v="36"/>
    <x v="1106"/>
    <s v="Yes"/>
    <x v="0"/>
    <n v="15.3"/>
    <n v="0"/>
    <n v="12"/>
    <x v="0"/>
    <n v="0"/>
    <s v="CA"/>
    <s v="346-5036"/>
    <s v="Male"/>
    <x v="19"/>
    <s v="Yes"/>
    <s v="No"/>
    <s v="No"/>
    <n v="0"/>
    <s v="No"/>
    <x v="0"/>
    <s v="Direct Debit"/>
    <n v="48"/>
    <n v="429"/>
    <x v="1"/>
    <x v="4"/>
    <x v="2"/>
  </r>
  <r>
    <s v="8450-NBSE"/>
    <x v="1"/>
    <n v="25"/>
    <n v="75"/>
    <n v="225.8"/>
    <n v="100"/>
    <x v="1107"/>
    <s v="Yes"/>
    <x v="0"/>
    <n v="94.2"/>
    <n v="2"/>
    <n v="4"/>
    <x v="0"/>
    <n v="0"/>
    <s v="IN"/>
    <s v="328-7252"/>
    <s v="Female"/>
    <x v="2"/>
    <s v="No"/>
    <s v="No"/>
    <s v="No"/>
    <n v="0"/>
    <s v="Yes"/>
    <x v="1"/>
    <s v="Credit Card"/>
    <n v="42"/>
    <n v="1066"/>
    <x v="1"/>
    <x v="15"/>
    <x v="1"/>
  </r>
  <r>
    <s v="9137-WQCO"/>
    <x v="1"/>
    <n v="4"/>
    <n v="18"/>
    <n v="60.6"/>
    <n v="12"/>
    <x v="1031"/>
    <s v="Yes"/>
    <x v="0"/>
    <n v="10.9"/>
    <n v="4"/>
    <n v="6"/>
    <x v="0"/>
    <n v="0"/>
    <s v="MD"/>
    <s v="401-9665"/>
    <s v="Female"/>
    <x v="10"/>
    <s v="No"/>
    <s v="No"/>
    <s v="No"/>
    <n v="0"/>
    <s v="Yes"/>
    <x v="0"/>
    <s v="Direct Debit"/>
    <n v="49"/>
    <n v="199"/>
    <x v="1"/>
    <x v="1"/>
    <x v="0"/>
  </r>
  <r>
    <s v="3574-RQDL"/>
    <x v="1"/>
    <n v="51"/>
    <n v="266"/>
    <n v="455.6"/>
    <n v="153"/>
    <x v="1108"/>
    <s v="Yes"/>
    <x v="0"/>
    <n v="92.8"/>
    <n v="0"/>
    <n v="14"/>
    <x v="0"/>
    <n v="0"/>
    <s v="MS"/>
    <s v="415-9553"/>
    <s v="Female"/>
    <x v="55"/>
    <s v="No"/>
    <s v="Yes"/>
    <s v="No"/>
    <n v="0"/>
    <s v="No"/>
    <x v="2"/>
    <s v="Direct Debit"/>
    <n v="57"/>
    <n v="2909"/>
    <x v="1"/>
    <x v="3"/>
    <x v="4"/>
  </r>
  <r>
    <s v="4749-XRUZ"/>
    <x v="1"/>
    <n v="8"/>
    <n v="20"/>
    <n v="41.8"/>
    <n v="16"/>
    <x v="469"/>
    <s v="Yes"/>
    <x v="0"/>
    <n v="14.9"/>
    <n v="4"/>
    <n v="14"/>
    <x v="0"/>
    <n v="0"/>
    <s v="MI"/>
    <s v="411-1261"/>
    <s v="Female"/>
    <x v="55"/>
    <s v="No"/>
    <s v="Yes"/>
    <s v="No"/>
    <n v="0"/>
    <s v="No"/>
    <x v="0"/>
    <s v="Direct Debit"/>
    <n v="33"/>
    <n v="275"/>
    <x v="1"/>
    <x v="3"/>
    <x v="4"/>
  </r>
  <r>
    <s v="5833-ZJED"/>
    <x v="1"/>
    <n v="3"/>
    <n v="22"/>
    <n v="52.3"/>
    <n v="12"/>
    <x v="1109"/>
    <s v="Yes"/>
    <x v="0"/>
    <n v="10"/>
    <n v="5"/>
    <n v="15"/>
    <x v="1"/>
    <n v="5"/>
    <s v="NC"/>
    <s v="333-7869"/>
    <s v="Male"/>
    <x v="0"/>
    <s v="No"/>
    <s v="No"/>
    <s v="No"/>
    <n v="0"/>
    <s v="Yes"/>
    <x v="0"/>
    <s v="Direct Debit"/>
    <n v="58"/>
    <n v="190"/>
    <x v="1"/>
    <x v="3"/>
    <x v="0"/>
  </r>
  <r>
    <s v="2953-OSWU"/>
    <x v="1"/>
    <n v="11"/>
    <n v="52"/>
    <n v="143.69999999999999"/>
    <n v="88"/>
    <x v="1110"/>
    <s v="Yes"/>
    <x v="0"/>
    <n v="22.4"/>
    <n v="0"/>
    <n v="14"/>
    <x v="0"/>
    <n v="0"/>
    <s v="MN"/>
    <s v="399-4800"/>
    <s v="Male"/>
    <x v="23"/>
    <s v="Yes"/>
    <s v="No"/>
    <s v="No"/>
    <n v="0"/>
    <s v="Yes"/>
    <x v="0"/>
    <s v="Direct Debit"/>
    <n v="56"/>
    <n v="621"/>
    <x v="1"/>
    <x v="3"/>
    <x v="2"/>
  </r>
  <r>
    <s v="6071-CTCC"/>
    <x v="1"/>
    <n v="32"/>
    <n v="58"/>
    <n v="127.8"/>
    <n v="64"/>
    <x v="459"/>
    <s v="Yes"/>
    <x v="0"/>
    <n v="230.4"/>
    <n v="2"/>
    <n v="7"/>
    <x v="0"/>
    <n v="0"/>
    <s v="MS"/>
    <s v="386-2970"/>
    <s v="Male"/>
    <x v="61"/>
    <s v="No"/>
    <s v="Yes"/>
    <s v="No"/>
    <n v="0"/>
    <s v="Yes"/>
    <x v="0"/>
    <s v="Direct Debit"/>
    <n v="49"/>
    <n v="1562"/>
    <x v="3"/>
    <x v="5"/>
    <x v="4"/>
  </r>
  <r>
    <s v="9341-ULCR"/>
    <x v="1"/>
    <n v="11"/>
    <n v="69"/>
    <n v="161.69999999999999"/>
    <n v="44"/>
    <x v="701"/>
    <s v="Yes"/>
    <x v="0"/>
    <n v="50.1"/>
    <n v="5"/>
    <n v="8"/>
    <x v="0"/>
    <n v="0"/>
    <s v="LA"/>
    <s v="348-7556"/>
    <s v="Male"/>
    <x v="2"/>
    <s v="No"/>
    <s v="No"/>
    <s v="No"/>
    <n v="0"/>
    <s v="No"/>
    <x v="1"/>
    <s v="Direct Debit"/>
    <n v="9"/>
    <n v="98"/>
    <x v="1"/>
    <x v="15"/>
    <x v="1"/>
  </r>
  <r>
    <s v="0972-PBXC"/>
    <x v="1"/>
    <n v="66"/>
    <n v="204"/>
    <n v="529.70000000000005"/>
    <n v="396"/>
    <x v="750"/>
    <s v="Yes"/>
    <x v="0"/>
    <n v="242"/>
    <n v="3"/>
    <n v="43"/>
    <x v="0"/>
    <n v="0"/>
    <s v="AZ"/>
    <s v="413-6380"/>
    <s v="Male"/>
    <x v="23"/>
    <s v="Yes"/>
    <s v="No"/>
    <s v="No"/>
    <n v="0"/>
    <s v="No"/>
    <x v="1"/>
    <s v="Direct Debit"/>
    <n v="48"/>
    <n v="3183"/>
    <x v="1"/>
    <x v="15"/>
    <x v="2"/>
  </r>
  <r>
    <s v="6075-HBUD"/>
    <x v="1"/>
    <n v="3"/>
    <n v="8"/>
    <n v="23.7"/>
    <n v="15"/>
    <x v="213"/>
    <s v="Yes"/>
    <x v="0"/>
    <n v="7.2"/>
    <n v="2"/>
    <n v="3"/>
    <x v="0"/>
    <n v="0"/>
    <s v="RI"/>
    <s v="377-5441"/>
    <s v="Male"/>
    <x v="58"/>
    <s v="No"/>
    <s v="No"/>
    <s v="No"/>
    <n v="0"/>
    <s v="Yes"/>
    <x v="0"/>
    <s v="Credit Card"/>
    <n v="44"/>
    <n v="129"/>
    <x v="1"/>
    <x v="15"/>
    <x v="0"/>
  </r>
  <r>
    <s v="7075-RMQX"/>
    <x v="1"/>
    <n v="28"/>
    <n v="232"/>
    <n v="419.8"/>
    <n v="112"/>
    <x v="1111"/>
    <s v="Yes"/>
    <x v="1"/>
    <n v="0"/>
    <n v="1"/>
    <n v="5"/>
    <x v="0"/>
    <n v="0"/>
    <s v="NM"/>
    <s v="357-5995"/>
    <s v="Male"/>
    <x v="30"/>
    <s v="No"/>
    <s v="No"/>
    <s v="No"/>
    <n v="0"/>
    <s v="No"/>
    <x v="0"/>
    <s v="Credit Card"/>
    <n v="49"/>
    <n v="1371"/>
    <x v="2"/>
    <x v="7"/>
    <x v="1"/>
  </r>
  <r>
    <s v="3689-QYNS"/>
    <x v="1"/>
    <n v="1"/>
    <n v="2"/>
    <n v="6"/>
    <n v="5"/>
    <x v="1112"/>
    <s v="Yes"/>
    <x v="0"/>
    <n v="1.4"/>
    <n v="4"/>
    <n v="15"/>
    <x v="1"/>
    <n v="11"/>
    <s v="TX"/>
    <s v="385-6175"/>
    <s v="Male"/>
    <x v="43"/>
    <s v="No"/>
    <s v="No"/>
    <s v="No"/>
    <n v="0"/>
    <s v="No"/>
    <x v="0"/>
    <s v="Direct Debit"/>
    <n v="47"/>
    <n v="47"/>
    <x v="1"/>
    <x v="1"/>
    <x v="3"/>
  </r>
  <r>
    <s v="1728-XKGA"/>
    <x v="1"/>
    <n v="8"/>
    <n v="19"/>
    <n v="48.3"/>
    <n v="32"/>
    <x v="1113"/>
    <s v="Yes"/>
    <x v="0"/>
    <n v="33.6"/>
    <n v="3"/>
    <n v="4"/>
    <x v="0"/>
    <n v="0"/>
    <s v="MS"/>
    <s v="402-5509"/>
    <s v="Male"/>
    <x v="27"/>
    <s v="No"/>
    <s v="Yes"/>
    <s v="No"/>
    <n v="0"/>
    <s v="No"/>
    <x v="0"/>
    <s v="Direct Debit"/>
    <n v="27"/>
    <n v="221"/>
    <x v="4"/>
    <x v="9"/>
    <x v="4"/>
  </r>
  <r>
    <s v="2110-KWXL"/>
    <x v="1"/>
    <n v="11"/>
    <n v="21"/>
    <n v="54"/>
    <n v="33"/>
    <x v="420"/>
    <s v="Yes"/>
    <x v="0"/>
    <n v="21.8"/>
    <n v="2"/>
    <n v="7"/>
    <x v="0"/>
    <n v="0"/>
    <s v="WV"/>
    <s v="370-5001"/>
    <s v="Female"/>
    <x v="63"/>
    <s v="No"/>
    <s v="Yes"/>
    <s v="No"/>
    <n v="0"/>
    <s v="Yes"/>
    <x v="0"/>
    <s v="Direct Debit"/>
    <n v="33"/>
    <n v="362"/>
    <x v="4"/>
    <x v="8"/>
    <x v="4"/>
  </r>
  <r>
    <s v="7360-FLBD"/>
    <x v="1"/>
    <n v="1"/>
    <n v="3"/>
    <n v="9"/>
    <n v="3"/>
    <x v="817"/>
    <s v="Yes"/>
    <x v="0"/>
    <n v="4.8"/>
    <n v="0"/>
    <n v="0"/>
    <x v="1"/>
    <n v="0"/>
    <s v="NC"/>
    <s v="406-5003"/>
    <s v="Female"/>
    <x v="33"/>
    <s v="Yes"/>
    <s v="No"/>
    <s v="No"/>
    <n v="0"/>
    <s v="No"/>
    <x v="0"/>
    <s v="Credit Card"/>
    <n v="13"/>
    <n v="13"/>
    <x v="5"/>
    <x v="14"/>
    <x v="2"/>
  </r>
  <r>
    <s v="1049-WMVU"/>
    <x v="1"/>
    <n v="3"/>
    <n v="15"/>
    <n v="38.4"/>
    <n v="12"/>
    <x v="1114"/>
    <s v="Yes"/>
    <x v="0"/>
    <n v="17.3"/>
    <n v="4"/>
    <n v="10"/>
    <x v="0"/>
    <n v="0"/>
    <s v="NH"/>
    <s v="349-4397"/>
    <s v="Female"/>
    <x v="57"/>
    <s v="No"/>
    <s v="Yes"/>
    <s v="No"/>
    <n v="0"/>
    <s v="No"/>
    <x v="0"/>
    <s v="Direct Debit"/>
    <n v="49"/>
    <n v="171"/>
    <x v="4"/>
    <x v="6"/>
    <x v="4"/>
  </r>
  <r>
    <s v="3425-YCVZ"/>
    <x v="1"/>
    <n v="1"/>
    <n v="5"/>
    <n v="15"/>
    <n v="3"/>
    <x v="1035"/>
    <s v="Yes"/>
    <x v="0"/>
    <n v="4.4000000000000004"/>
    <n v="0"/>
    <n v="4"/>
    <x v="0"/>
    <n v="0"/>
    <s v="CA"/>
    <s v="341-1916"/>
    <s v="Female"/>
    <x v="28"/>
    <s v="No"/>
    <s v="No"/>
    <s v="No"/>
    <n v="0"/>
    <s v="No"/>
    <x v="0"/>
    <s v="Direct Debit"/>
    <n v="53"/>
    <n v="53"/>
    <x v="1"/>
    <x v="3"/>
    <x v="1"/>
  </r>
  <r>
    <s v="4783-ZCUV"/>
    <x v="1"/>
    <n v="7"/>
    <n v="14"/>
    <n v="32.5"/>
    <n v="42"/>
    <x v="1115"/>
    <s v="Yes"/>
    <x v="0"/>
    <n v="21.2"/>
    <n v="4"/>
    <n v="14"/>
    <x v="1"/>
    <n v="5"/>
    <s v="MA"/>
    <s v="381-2745"/>
    <s v="Male"/>
    <x v="32"/>
    <s v="No"/>
    <s v="No"/>
    <s v="No"/>
    <n v="0"/>
    <s v="No"/>
    <x v="0"/>
    <s v="Direct Debit"/>
    <n v="43"/>
    <n v="278"/>
    <x v="1"/>
    <x v="3"/>
    <x v="1"/>
  </r>
  <r>
    <s v="5726-LHDO"/>
    <x v="1"/>
    <n v="5"/>
    <n v="12"/>
    <n v="40"/>
    <n v="10"/>
    <x v="1116"/>
    <s v="Yes"/>
    <x v="0"/>
    <n v="8.9"/>
    <n v="5"/>
    <n v="5"/>
    <x v="0"/>
    <n v="0"/>
    <s v="NH"/>
    <s v="381-4076"/>
    <s v="Female"/>
    <x v="2"/>
    <s v="No"/>
    <s v="No"/>
    <s v="No"/>
    <n v="0"/>
    <s v="No"/>
    <x v="0"/>
    <s v="Direct Debit"/>
    <n v="59"/>
    <n v="294"/>
    <x v="5"/>
    <x v="14"/>
    <x v="1"/>
  </r>
  <r>
    <s v="5746-IXSU"/>
    <x v="1"/>
    <n v="14"/>
    <n v="65"/>
    <n v="157.9"/>
    <n v="28"/>
    <x v="1117"/>
    <s v="Yes"/>
    <x v="0"/>
    <n v="52.7"/>
    <n v="1"/>
    <n v="8"/>
    <x v="0"/>
    <n v="0"/>
    <s v="NC"/>
    <s v="412-7020"/>
    <s v="Male"/>
    <x v="22"/>
    <s v="Yes"/>
    <s v="No"/>
    <s v="No"/>
    <n v="0"/>
    <s v="No"/>
    <x v="0"/>
    <s v="Direct Debit"/>
    <n v="42"/>
    <n v="608"/>
    <x v="1"/>
    <x v="3"/>
    <x v="2"/>
  </r>
  <r>
    <s v="0089-SSWE"/>
    <x v="1"/>
    <n v="25"/>
    <n v="37"/>
    <n v="99.8"/>
    <n v="125"/>
    <x v="1118"/>
    <s v="Yes"/>
    <x v="0"/>
    <n v="34.5"/>
    <n v="0"/>
    <n v="4"/>
    <x v="0"/>
    <n v="0"/>
    <s v="NJ"/>
    <s v="337-1802"/>
    <s v="Male"/>
    <x v="31"/>
    <s v="No"/>
    <s v="No"/>
    <s v="No"/>
    <n v="0"/>
    <s v="No"/>
    <x v="0"/>
    <s v="Direct Debit"/>
    <n v="48"/>
    <n v="1201"/>
    <x v="1"/>
    <x v="3"/>
    <x v="0"/>
  </r>
  <r>
    <s v="4172-XFEE"/>
    <x v="1"/>
    <n v="22"/>
    <n v="88"/>
    <n v="308.2"/>
    <n v="44"/>
    <x v="461"/>
    <s v="Yes"/>
    <x v="0"/>
    <n v="29"/>
    <n v="2"/>
    <n v="9"/>
    <x v="0"/>
    <n v="0"/>
    <s v="LA"/>
    <s v="352-4182"/>
    <s v="Male"/>
    <x v="28"/>
    <s v="No"/>
    <s v="No"/>
    <s v="No"/>
    <n v="0"/>
    <s v="No"/>
    <x v="0"/>
    <s v="Direct Debit"/>
    <n v="41"/>
    <n v="907"/>
    <x v="4"/>
    <x v="9"/>
    <x v="1"/>
  </r>
  <r>
    <s v="6708-KMTN"/>
    <x v="1"/>
    <n v="61"/>
    <n v="237"/>
    <n v="606.20000000000005"/>
    <n v="183"/>
    <x v="1119"/>
    <s v="Yes"/>
    <x v="0"/>
    <n v="132.19999999999999"/>
    <n v="4"/>
    <n v="4"/>
    <x v="0"/>
    <n v="0"/>
    <s v="WV"/>
    <s v="333-8996"/>
    <s v="Female"/>
    <x v="8"/>
    <s v="No"/>
    <s v="No"/>
    <s v="No"/>
    <n v="0"/>
    <s v="No"/>
    <x v="0"/>
    <s v="Direct Debit"/>
    <n v="43"/>
    <n v="2622"/>
    <x v="4"/>
    <x v="8"/>
    <x v="3"/>
  </r>
  <r>
    <s v="5951-TLKU"/>
    <x v="1"/>
    <n v="69"/>
    <n v="291"/>
    <n v="896.7"/>
    <n v="138"/>
    <x v="849"/>
    <s v="Yes"/>
    <x v="0"/>
    <n v="172.5"/>
    <n v="2"/>
    <n v="10"/>
    <x v="0"/>
    <n v="0"/>
    <s v="SC"/>
    <s v="356-8621"/>
    <s v="Male"/>
    <x v="13"/>
    <s v="No"/>
    <s v="Yes"/>
    <s v="No"/>
    <n v="0"/>
    <s v="Yes"/>
    <x v="0"/>
    <s v="Direct Debit"/>
    <n v="68"/>
    <n v="4658"/>
    <x v="1"/>
    <x v="3"/>
    <x v="4"/>
  </r>
  <r>
    <s v="5182-ZHCG"/>
    <x v="1"/>
    <n v="1"/>
    <n v="2"/>
    <n v="4"/>
    <n v="4"/>
    <x v="150"/>
    <s v="Yes"/>
    <x v="0"/>
    <n v="3.7"/>
    <n v="5"/>
    <n v="9"/>
    <x v="1"/>
    <n v="36"/>
    <s v="OR"/>
    <s v="359-7255"/>
    <s v="Male"/>
    <x v="54"/>
    <s v="No"/>
    <s v="No"/>
    <s v="No"/>
    <n v="0"/>
    <s v="No"/>
    <x v="0"/>
    <s v="Credit Card"/>
    <n v="21"/>
    <n v="21"/>
    <x v="4"/>
    <x v="6"/>
    <x v="0"/>
  </r>
  <r>
    <s v="8083-RGFY"/>
    <x v="1"/>
    <n v="1"/>
    <n v="5"/>
    <n v="12"/>
    <n v="2"/>
    <x v="1120"/>
    <s v="Yes"/>
    <x v="0"/>
    <n v="2.2000000000000002"/>
    <n v="5"/>
    <n v="3"/>
    <x v="0"/>
    <n v="0"/>
    <s v="TN"/>
    <s v="419-5501"/>
    <s v="Female"/>
    <x v="36"/>
    <s v="No"/>
    <s v="Yes"/>
    <s v="No"/>
    <n v="0"/>
    <s v="No"/>
    <x v="0"/>
    <s v="Direct Debit"/>
    <n v="26"/>
    <n v="26"/>
    <x v="1"/>
    <x v="1"/>
    <x v="4"/>
  </r>
  <r>
    <s v="3106-PDGO"/>
    <x v="1"/>
    <n v="47"/>
    <n v="130"/>
    <n v="281.39999999999998"/>
    <n v="47"/>
    <x v="772"/>
    <s v="Yes"/>
    <x v="0"/>
    <n v="109"/>
    <n v="3"/>
    <n v="7"/>
    <x v="0"/>
    <n v="0"/>
    <s v="AZ"/>
    <s v="344-6334"/>
    <s v="Female"/>
    <x v="34"/>
    <s v="No"/>
    <s v="Yes"/>
    <s v="No"/>
    <n v="0"/>
    <s v="No"/>
    <x v="0"/>
    <s v="Direct Debit"/>
    <n v="43"/>
    <n v="2008"/>
    <x v="1"/>
    <x v="1"/>
    <x v="4"/>
  </r>
  <r>
    <s v="9340-HOSP"/>
    <x v="1"/>
    <n v="1"/>
    <n v="5"/>
    <n v="12"/>
    <n v="5"/>
    <x v="1121"/>
    <s v="Yes"/>
    <x v="0"/>
    <n v="4.0999999999999996"/>
    <n v="1"/>
    <n v="13"/>
    <x v="0"/>
    <n v="0"/>
    <s v="OR"/>
    <s v="400-1899"/>
    <s v="Female"/>
    <x v="32"/>
    <s v="No"/>
    <s v="No"/>
    <s v="No"/>
    <n v="0"/>
    <s v="No"/>
    <x v="0"/>
    <s v="Direct Debit"/>
    <n v="29"/>
    <n v="29"/>
    <x v="2"/>
    <x v="10"/>
    <x v="1"/>
  </r>
  <r>
    <s v="0817-ZKSE"/>
    <x v="1"/>
    <n v="21"/>
    <n v="63"/>
    <n v="170.1"/>
    <n v="126"/>
    <x v="914"/>
    <s v="Yes"/>
    <x v="0"/>
    <n v="75.599999999999994"/>
    <n v="1"/>
    <n v="6"/>
    <x v="0"/>
    <n v="0"/>
    <s v="MA"/>
    <s v="398-2148"/>
    <s v="Male"/>
    <x v="48"/>
    <s v="No"/>
    <s v="No"/>
    <s v="No"/>
    <n v="0"/>
    <s v="No"/>
    <x v="0"/>
    <s v="Direct Debit"/>
    <n v="27"/>
    <n v="578"/>
    <x v="4"/>
    <x v="10"/>
    <x v="1"/>
  </r>
  <r>
    <s v="1153-YYDP"/>
    <x v="1"/>
    <n v="48"/>
    <n v="194"/>
    <n v="479.9"/>
    <n v="96"/>
    <x v="836"/>
    <s v="Yes"/>
    <x v="0"/>
    <n v="352.8"/>
    <n v="2"/>
    <n v="4"/>
    <x v="0"/>
    <n v="0"/>
    <s v="CT"/>
    <s v="347-7675"/>
    <s v="Female"/>
    <x v="38"/>
    <s v="No"/>
    <s v="No"/>
    <s v="No"/>
    <n v="0"/>
    <s v="Yes"/>
    <x v="1"/>
    <s v="Credit Card"/>
    <n v="39"/>
    <n v="1851"/>
    <x v="4"/>
    <x v="17"/>
    <x v="3"/>
  </r>
  <r>
    <s v="3165-AFPH"/>
    <x v="1"/>
    <n v="1"/>
    <n v="3"/>
    <n v="6"/>
    <n v="5"/>
    <x v="528"/>
    <s v="Yes"/>
    <x v="0"/>
    <n v="2.6"/>
    <n v="2"/>
    <n v="2"/>
    <x v="0"/>
    <n v="0"/>
    <s v="MS"/>
    <s v="361-7283"/>
    <s v="Female"/>
    <x v="34"/>
    <s v="No"/>
    <s v="Yes"/>
    <s v="No"/>
    <n v="0"/>
    <s v="No"/>
    <x v="0"/>
    <s v="Direct Debit"/>
    <n v="27"/>
    <n v="27"/>
    <x v="1"/>
    <x v="3"/>
    <x v="4"/>
  </r>
  <r>
    <s v="1316-CXZB"/>
    <x v="1"/>
    <n v="25"/>
    <n v="164"/>
    <n v="348.7"/>
    <n v="225"/>
    <x v="149"/>
    <s v="Yes"/>
    <x v="1"/>
    <n v="0"/>
    <n v="0"/>
    <n v="6"/>
    <x v="1"/>
    <n v="8"/>
    <s v="OH"/>
    <s v="392-1547"/>
    <s v="Male"/>
    <x v="18"/>
    <s v="No"/>
    <s v="No"/>
    <s v="No"/>
    <n v="0"/>
    <s v="No"/>
    <x v="0"/>
    <s v="Credit Card"/>
    <n v="39"/>
    <n v="961"/>
    <x v="4"/>
    <x v="9"/>
    <x v="3"/>
  </r>
  <r>
    <s v="5206-CECI"/>
    <x v="1"/>
    <n v="20"/>
    <n v="37"/>
    <n v="122.7"/>
    <n v="20"/>
    <x v="1122"/>
    <s v="Yes"/>
    <x v="0"/>
    <n v="51.2"/>
    <n v="4"/>
    <n v="1"/>
    <x v="0"/>
    <n v="0"/>
    <s v="OH"/>
    <s v="378-8567"/>
    <s v="Male"/>
    <x v="15"/>
    <s v="No"/>
    <s v="No"/>
    <s v="No"/>
    <n v="0"/>
    <s v="No"/>
    <x v="0"/>
    <s v="Credit Card"/>
    <n v="45"/>
    <n v="918"/>
    <x v="4"/>
    <x v="8"/>
    <x v="0"/>
  </r>
  <r>
    <s v="0449-GWEW"/>
    <x v="1"/>
    <n v="18"/>
    <n v="66"/>
    <n v="210.4"/>
    <n v="36"/>
    <x v="1123"/>
    <s v="Yes"/>
    <x v="0"/>
    <n v="28.4"/>
    <n v="1"/>
    <n v="3"/>
    <x v="0"/>
    <n v="0"/>
    <s v="NV"/>
    <s v="406-7844"/>
    <s v="Male"/>
    <x v="38"/>
    <s v="No"/>
    <s v="No"/>
    <s v="No"/>
    <n v="0"/>
    <s v="No"/>
    <x v="0"/>
    <s v="Direct Debit"/>
    <n v="39"/>
    <n v="684"/>
    <x v="3"/>
    <x v="5"/>
    <x v="3"/>
  </r>
  <r>
    <s v="2383-TBTM"/>
    <x v="1"/>
    <n v="1"/>
    <n v="3"/>
    <n v="9"/>
    <n v="0"/>
    <x v="0"/>
    <s v="No"/>
    <x v="1"/>
    <n v="0"/>
    <n v="0"/>
    <n v="0"/>
    <x v="0"/>
    <n v="0"/>
    <s v="NM"/>
    <s v="363-1413"/>
    <s v="Female"/>
    <x v="40"/>
    <s v="No"/>
    <s v="No"/>
    <s v="No"/>
    <n v="0"/>
    <s v="Yes"/>
    <x v="0"/>
    <s v="Direct Debit"/>
    <n v="48"/>
    <n v="48"/>
    <x v="4"/>
    <x v="6"/>
    <x v="1"/>
  </r>
  <r>
    <s v="4487-TQQP"/>
    <x v="1"/>
    <n v="9"/>
    <n v="28"/>
    <n v="69.5"/>
    <n v="18"/>
    <x v="1124"/>
    <s v="Yes"/>
    <x v="0"/>
    <n v="35.799999999999997"/>
    <n v="4"/>
    <n v="5"/>
    <x v="0"/>
    <n v="0"/>
    <s v="NE"/>
    <s v="356-7239"/>
    <s v="Male"/>
    <x v="40"/>
    <s v="No"/>
    <s v="No"/>
    <s v="No"/>
    <n v="0"/>
    <s v="No"/>
    <x v="0"/>
    <s v="Direct Debit"/>
    <n v="47"/>
    <n v="405"/>
    <x v="4"/>
    <x v="12"/>
    <x v="1"/>
  </r>
  <r>
    <s v="9331-GINT"/>
    <x v="1"/>
    <n v="28"/>
    <n v="165"/>
    <n v="451"/>
    <n v="56"/>
    <x v="376"/>
    <s v="Yes"/>
    <x v="0"/>
    <n v="95.2"/>
    <n v="4"/>
    <n v="7"/>
    <x v="0"/>
    <n v="0"/>
    <s v="OH"/>
    <s v="328-8747"/>
    <s v="Female"/>
    <x v="30"/>
    <s v="No"/>
    <s v="No"/>
    <s v="No"/>
    <n v="0"/>
    <s v="No"/>
    <x v="0"/>
    <s v="Credit Card"/>
    <n v="37"/>
    <n v="1047"/>
    <x v="5"/>
    <x v="13"/>
    <x v="1"/>
  </r>
  <r>
    <s v="5845-WTCV"/>
    <x v="1"/>
    <n v="11"/>
    <n v="31"/>
    <n v="99.6"/>
    <n v="33"/>
    <x v="1125"/>
    <s v="Yes"/>
    <x v="0"/>
    <n v="22.7"/>
    <n v="5"/>
    <n v="8"/>
    <x v="0"/>
    <n v="0"/>
    <s v="WA"/>
    <s v="406-2866"/>
    <s v="Male"/>
    <x v="22"/>
    <s v="Yes"/>
    <s v="No"/>
    <s v="No"/>
    <n v="0"/>
    <s v="No"/>
    <x v="0"/>
    <s v="Direct Debit"/>
    <n v="42"/>
    <n v="468"/>
    <x v="5"/>
    <x v="14"/>
    <x v="2"/>
  </r>
  <r>
    <s v="1754-GQXW"/>
    <x v="1"/>
    <n v="12"/>
    <n v="46"/>
    <n v="135.19999999999999"/>
    <n v="60"/>
    <x v="204"/>
    <s v="Yes"/>
    <x v="0"/>
    <n v="53.2"/>
    <n v="1"/>
    <n v="2"/>
    <x v="1"/>
    <n v="29"/>
    <s v="AL"/>
    <s v="341-7296"/>
    <s v="Male"/>
    <x v="26"/>
    <s v="No"/>
    <s v="No"/>
    <s v="No"/>
    <n v="0"/>
    <s v="Yes"/>
    <x v="0"/>
    <s v="Credit Card"/>
    <n v="45"/>
    <n v="558"/>
    <x v="1"/>
    <x v="3"/>
    <x v="3"/>
  </r>
  <r>
    <s v="8385-RBJP"/>
    <x v="1"/>
    <n v="52"/>
    <n v="430"/>
    <n v="838.8"/>
    <n v="260"/>
    <x v="1126"/>
    <s v="Yes"/>
    <x v="0"/>
    <n v="75.900000000000006"/>
    <n v="3"/>
    <n v="6"/>
    <x v="0"/>
    <n v="0"/>
    <s v="HI"/>
    <s v="398-4431"/>
    <s v="Male"/>
    <x v="45"/>
    <s v="No"/>
    <s v="Yes"/>
    <s v="No"/>
    <n v="0"/>
    <s v="Yes"/>
    <x v="0"/>
    <s v="Direct Debit"/>
    <n v="26"/>
    <n v="1368"/>
    <x v="5"/>
    <x v="11"/>
    <x v="4"/>
  </r>
  <r>
    <s v="0316-JBJW"/>
    <x v="1"/>
    <n v="43"/>
    <n v="121"/>
    <n v="298.7"/>
    <n v="0"/>
    <x v="0"/>
    <s v="No"/>
    <x v="1"/>
    <n v="0"/>
    <n v="2"/>
    <n v="3"/>
    <x v="0"/>
    <n v="0"/>
    <s v="KY"/>
    <s v="347-1640"/>
    <s v="Male"/>
    <x v="60"/>
    <s v="No"/>
    <s v="Yes"/>
    <s v="No"/>
    <n v="0"/>
    <s v="Yes"/>
    <x v="0"/>
    <s v="Direct Debit"/>
    <n v="65"/>
    <n v="2790"/>
    <x v="4"/>
    <x v="9"/>
    <x v="4"/>
  </r>
  <r>
    <s v="8951-GWNC"/>
    <x v="1"/>
    <n v="21"/>
    <n v="73"/>
    <n v="211.6"/>
    <n v="84"/>
    <x v="1127"/>
    <s v="Yes"/>
    <x v="0"/>
    <n v="51.5"/>
    <n v="5"/>
    <n v="8"/>
    <x v="0"/>
    <n v="0"/>
    <s v="GA"/>
    <s v="400-7509"/>
    <s v="Female"/>
    <x v="8"/>
    <s v="No"/>
    <s v="No"/>
    <s v="No"/>
    <n v="0"/>
    <s v="Yes"/>
    <x v="0"/>
    <s v="Direct Debit"/>
    <n v="70"/>
    <n v="1489"/>
    <x v="4"/>
    <x v="8"/>
    <x v="3"/>
  </r>
  <r>
    <s v="7989-FKBH"/>
    <x v="1"/>
    <n v="6"/>
    <n v="48"/>
    <n v="101.9"/>
    <n v="24"/>
    <x v="42"/>
    <s v="Yes"/>
    <x v="0"/>
    <n v="10.1"/>
    <n v="0"/>
    <n v="5"/>
    <x v="0"/>
    <n v="0"/>
    <s v="TX"/>
    <s v="403-6225"/>
    <s v="Female"/>
    <x v="15"/>
    <s v="No"/>
    <s v="No"/>
    <s v="No"/>
    <n v="0"/>
    <s v="No"/>
    <x v="0"/>
    <s v="Credit Card"/>
    <n v="37"/>
    <n v="238"/>
    <x v="1"/>
    <x v="3"/>
    <x v="0"/>
  </r>
  <r>
    <s v="0193-XPLB"/>
    <x v="1"/>
    <n v="7"/>
    <n v="13"/>
    <n v="27.1"/>
    <n v="35"/>
    <x v="487"/>
    <s v="Yes"/>
    <x v="0"/>
    <n v="18"/>
    <n v="0"/>
    <n v="5"/>
    <x v="0"/>
    <n v="0"/>
    <s v="WV"/>
    <s v="382-8274"/>
    <s v="Male"/>
    <x v="46"/>
    <s v="No"/>
    <s v="No"/>
    <s v="No"/>
    <n v="0"/>
    <s v="No"/>
    <x v="0"/>
    <s v="Direct Debit"/>
    <n v="38"/>
    <n v="257"/>
    <x v="1"/>
    <x v="3"/>
    <x v="3"/>
  </r>
  <r>
    <s v="2344-UQWB"/>
    <x v="1"/>
    <n v="21"/>
    <n v="86"/>
    <n v="166.4"/>
    <n v="63"/>
    <x v="887"/>
    <s v="Yes"/>
    <x v="0"/>
    <n v="70"/>
    <n v="0"/>
    <n v="9"/>
    <x v="0"/>
    <n v="0"/>
    <s v="TX"/>
    <s v="396-4254"/>
    <s v="Male"/>
    <x v="1"/>
    <s v="No"/>
    <s v="No"/>
    <s v="No"/>
    <n v="0"/>
    <s v="No"/>
    <x v="0"/>
    <s v="Direct Debit"/>
    <n v="54"/>
    <n v="1116"/>
    <x v="2"/>
    <x v="7"/>
    <x v="1"/>
  </r>
  <r>
    <s v="8612-MHNZ"/>
    <x v="1"/>
    <n v="53"/>
    <n v="115"/>
    <n v="212.1"/>
    <n v="159"/>
    <x v="96"/>
    <s v="Yes"/>
    <x v="0"/>
    <n v="89"/>
    <n v="1"/>
    <n v="5"/>
    <x v="0"/>
    <n v="0"/>
    <s v="WI"/>
    <s v="386-8943"/>
    <s v="Male"/>
    <x v="37"/>
    <s v="No"/>
    <s v="No"/>
    <s v="No"/>
    <n v="0"/>
    <s v="Yes"/>
    <x v="0"/>
    <s v="Credit Card"/>
    <n v="36"/>
    <n v="1926"/>
    <x v="2"/>
    <x v="10"/>
    <x v="0"/>
  </r>
  <r>
    <s v="1395-DQPW"/>
    <x v="1"/>
    <n v="5"/>
    <n v="18"/>
    <n v="52"/>
    <n v="60"/>
    <x v="1128"/>
    <s v="Yes"/>
    <x v="0"/>
    <n v="8"/>
    <n v="3"/>
    <n v="3"/>
    <x v="0"/>
    <n v="0"/>
    <s v="ND"/>
    <s v="329-8638"/>
    <s v="Male"/>
    <x v="57"/>
    <s v="No"/>
    <s v="Yes"/>
    <s v="No"/>
    <n v="0"/>
    <s v="No"/>
    <x v="0"/>
    <s v="Credit Card"/>
    <n v="35"/>
    <n v="165"/>
    <x v="5"/>
    <x v="11"/>
    <x v="4"/>
  </r>
  <r>
    <s v="1849-KPXX"/>
    <x v="1"/>
    <n v="63"/>
    <n v="247"/>
    <n v="501.9"/>
    <n v="315"/>
    <x v="333"/>
    <s v="Yes"/>
    <x v="0"/>
    <n v="218.4"/>
    <n v="5"/>
    <n v="3"/>
    <x v="0"/>
    <n v="0"/>
    <s v="NE"/>
    <s v="391-2334"/>
    <s v="Female"/>
    <x v="52"/>
    <s v="No"/>
    <s v="No"/>
    <s v="No"/>
    <n v="0"/>
    <s v="Yes"/>
    <x v="0"/>
    <s v="Direct Debit"/>
    <n v="60"/>
    <n v="3751"/>
    <x v="1"/>
    <x v="3"/>
    <x v="0"/>
  </r>
  <r>
    <s v="5616-IMBZ"/>
    <x v="1"/>
    <n v="28"/>
    <n v="141"/>
    <n v="450.3"/>
    <n v="168"/>
    <x v="807"/>
    <s v="Yes"/>
    <x v="0"/>
    <n v="65.3"/>
    <n v="5"/>
    <n v="9"/>
    <x v="0"/>
    <n v="0"/>
    <s v="UT"/>
    <s v="373-8900"/>
    <s v="Male"/>
    <x v="18"/>
    <s v="No"/>
    <s v="No"/>
    <s v="No"/>
    <n v="0"/>
    <s v="No"/>
    <x v="0"/>
    <s v="Credit Card"/>
    <n v="46"/>
    <n v="1282"/>
    <x v="4"/>
    <x v="8"/>
    <x v="3"/>
  </r>
  <r>
    <s v="2493-OUPM"/>
    <x v="1"/>
    <n v="9"/>
    <n v="48"/>
    <n v="105.6"/>
    <n v="54"/>
    <x v="1129"/>
    <s v="Yes"/>
    <x v="0"/>
    <n v="18.7"/>
    <n v="2"/>
    <n v="8"/>
    <x v="0"/>
    <n v="0"/>
    <s v="ID"/>
    <s v="365-4387"/>
    <s v="Male"/>
    <x v="3"/>
    <s v="No"/>
    <s v="No"/>
    <s v="No"/>
    <n v="0"/>
    <s v="No"/>
    <x v="0"/>
    <s v="Credit Card"/>
    <n v="14"/>
    <n v="123"/>
    <x v="3"/>
    <x v="5"/>
    <x v="1"/>
  </r>
  <r>
    <s v="7274-CSTS"/>
    <x v="1"/>
    <n v="68"/>
    <n v="405"/>
    <n v="887.8"/>
    <n v="136"/>
    <x v="831"/>
    <s v="Yes"/>
    <x v="0"/>
    <n v="265.2"/>
    <n v="4"/>
    <n v="1"/>
    <x v="1"/>
    <n v="39"/>
    <s v="PA"/>
    <s v="329-1410"/>
    <s v="Male"/>
    <x v="25"/>
    <s v="No"/>
    <s v="Yes"/>
    <s v="No"/>
    <n v="0"/>
    <s v="No"/>
    <x v="0"/>
    <s v="Direct Debit"/>
    <n v="36"/>
    <n v="2429"/>
    <x v="1"/>
    <x v="3"/>
    <x v="4"/>
  </r>
  <r>
    <s v="7013-RSPJ"/>
    <x v="1"/>
    <n v="13"/>
    <n v="68"/>
    <n v="188.2"/>
    <n v="52"/>
    <x v="1130"/>
    <s v="Yes"/>
    <x v="0"/>
    <n v="47.1"/>
    <n v="5"/>
    <n v="8"/>
    <x v="0"/>
    <n v="0"/>
    <s v="NJ"/>
    <s v="387-2799"/>
    <s v="Male"/>
    <x v="31"/>
    <s v="No"/>
    <s v="No"/>
    <s v="No"/>
    <n v="0"/>
    <s v="No"/>
    <x v="0"/>
    <s v="Direct Debit"/>
    <n v="34"/>
    <n v="431"/>
    <x v="4"/>
    <x v="12"/>
    <x v="0"/>
  </r>
  <r>
    <s v="5372-YIZA"/>
    <x v="1"/>
    <n v="27"/>
    <n v="128"/>
    <n v="301.7"/>
    <n v="81"/>
    <x v="820"/>
    <s v="Yes"/>
    <x v="0"/>
    <n v="50.8"/>
    <n v="2"/>
    <n v="10"/>
    <x v="0"/>
    <n v="0"/>
    <s v="WV"/>
    <s v="356-7511"/>
    <s v="Male"/>
    <x v="5"/>
    <s v="No"/>
    <s v="No"/>
    <s v="No"/>
    <n v="0"/>
    <s v="No"/>
    <x v="0"/>
    <s v="Direct Debit"/>
    <n v="33"/>
    <n v="897"/>
    <x v="5"/>
    <x v="13"/>
    <x v="0"/>
  </r>
  <r>
    <s v="8115-PQOF"/>
    <x v="1"/>
    <n v="1"/>
    <n v="4"/>
    <n v="11"/>
    <n v="3"/>
    <x v="1131"/>
    <s v="Yes"/>
    <x v="0"/>
    <n v="4.0999999999999996"/>
    <n v="1"/>
    <n v="5"/>
    <x v="0"/>
    <n v="0"/>
    <s v="RI"/>
    <s v="343-4516"/>
    <s v="Male"/>
    <x v="28"/>
    <s v="No"/>
    <s v="No"/>
    <s v="No"/>
    <n v="0"/>
    <s v="No"/>
    <x v="0"/>
    <s v="Paper Check"/>
    <n v="57"/>
    <n v="57"/>
    <x v="1"/>
    <x v="3"/>
    <x v="1"/>
  </r>
  <r>
    <s v="2799-AJVS"/>
    <x v="1"/>
    <n v="14"/>
    <n v="53"/>
    <n v="96.8"/>
    <n v="98"/>
    <x v="1132"/>
    <s v="Yes"/>
    <x v="0"/>
    <n v="46.2"/>
    <n v="2"/>
    <n v="6"/>
    <x v="0"/>
    <n v="0"/>
    <s v="MO"/>
    <s v="338-7305"/>
    <s v="Male"/>
    <x v="63"/>
    <s v="No"/>
    <s v="Yes"/>
    <s v="No"/>
    <n v="0"/>
    <s v="No"/>
    <x v="0"/>
    <s v="Direct Debit"/>
    <n v="34"/>
    <n v="469"/>
    <x v="5"/>
    <x v="18"/>
    <x v="4"/>
  </r>
  <r>
    <s v="7367-YWEP"/>
    <x v="1"/>
    <n v="31"/>
    <n v="76"/>
    <n v="153"/>
    <n v="155"/>
    <x v="1133"/>
    <s v="Yes"/>
    <x v="0"/>
    <n v="109.3"/>
    <n v="0"/>
    <n v="2"/>
    <x v="0"/>
    <n v="0"/>
    <s v="MD"/>
    <s v="401-3077"/>
    <s v="Female"/>
    <x v="55"/>
    <s v="No"/>
    <s v="Yes"/>
    <s v="No"/>
    <n v="0"/>
    <s v="No"/>
    <x v="0"/>
    <s v="Direct Debit"/>
    <n v="38"/>
    <n v="1151"/>
    <x v="1"/>
    <x v="3"/>
    <x v="4"/>
  </r>
  <r>
    <s v="8128-DUDD"/>
    <x v="1"/>
    <n v="4"/>
    <n v="15"/>
    <n v="35.5"/>
    <n v="36"/>
    <x v="1134"/>
    <s v="Yes"/>
    <x v="0"/>
    <n v="19.5"/>
    <n v="4"/>
    <n v="4"/>
    <x v="0"/>
    <n v="0"/>
    <s v="UT"/>
    <s v="377-9520"/>
    <s v="Female"/>
    <x v="40"/>
    <s v="No"/>
    <s v="No"/>
    <s v="No"/>
    <n v="0"/>
    <s v="No"/>
    <x v="0"/>
    <s v="Direct Debit"/>
    <n v="33"/>
    <n v="116"/>
    <x v="4"/>
    <x v="9"/>
    <x v="1"/>
  </r>
  <r>
    <s v="7499-PUBX"/>
    <x v="1"/>
    <n v="16"/>
    <n v="35"/>
    <n v="97.3"/>
    <n v="64"/>
    <x v="1135"/>
    <s v="Yes"/>
    <x v="0"/>
    <n v="43.2"/>
    <n v="1"/>
    <n v="2"/>
    <x v="0"/>
    <n v="0"/>
    <s v="NE"/>
    <s v="422-8333"/>
    <s v="Female"/>
    <x v="37"/>
    <s v="No"/>
    <s v="No"/>
    <s v="No"/>
    <n v="0"/>
    <s v="No"/>
    <x v="0"/>
    <s v="Direct Debit"/>
    <n v="37"/>
    <n v="593"/>
    <x v="3"/>
    <x v="5"/>
    <x v="0"/>
  </r>
  <r>
    <s v="2308-MTIW"/>
    <x v="1"/>
    <n v="5"/>
    <n v="21"/>
    <n v="60.8"/>
    <n v="30"/>
    <x v="1136"/>
    <s v="Yes"/>
    <x v="0"/>
    <n v="15.6"/>
    <n v="0"/>
    <n v="12"/>
    <x v="0"/>
    <n v="0"/>
    <s v="NV"/>
    <s v="420-3028"/>
    <s v="Male"/>
    <x v="6"/>
    <s v="Yes"/>
    <s v="No"/>
    <s v="No"/>
    <n v="0"/>
    <s v="Yes"/>
    <x v="0"/>
    <s v="Paper Check"/>
    <n v="24"/>
    <n v="124"/>
    <x v="4"/>
    <x v="6"/>
    <x v="0"/>
  </r>
  <r>
    <s v="2712-DQPF"/>
    <x v="1"/>
    <n v="22"/>
    <n v="108"/>
    <n v="242.8"/>
    <n v="88"/>
    <x v="1137"/>
    <s v="Yes"/>
    <x v="0"/>
    <n v="67.5"/>
    <n v="2"/>
    <n v="4"/>
    <x v="0"/>
    <n v="0"/>
    <s v="MA"/>
    <s v="357-6348"/>
    <s v="Male"/>
    <x v="46"/>
    <s v="No"/>
    <s v="No"/>
    <s v="No"/>
    <n v="0"/>
    <s v="No"/>
    <x v="1"/>
    <s v="Credit Card"/>
    <n v="31"/>
    <n v="677"/>
    <x v="2"/>
    <x v="7"/>
    <x v="3"/>
  </r>
  <r>
    <s v="0530-GRDZ"/>
    <x v="1"/>
    <n v="1"/>
    <n v="2"/>
    <n v="5"/>
    <n v="5"/>
    <x v="763"/>
    <s v="Yes"/>
    <x v="0"/>
    <n v="3.5"/>
    <n v="2"/>
    <n v="1"/>
    <x v="0"/>
    <n v="0"/>
    <s v="MI"/>
    <s v="386-1131"/>
    <s v="Male"/>
    <x v="44"/>
    <s v="No"/>
    <s v="No"/>
    <s v="No"/>
    <n v="0"/>
    <s v="No"/>
    <x v="0"/>
    <s v="Direct Debit"/>
    <n v="44"/>
    <n v="44"/>
    <x v="2"/>
    <x v="7"/>
    <x v="3"/>
  </r>
  <r>
    <s v="9118-GMNG"/>
    <x v="1"/>
    <n v="48"/>
    <n v="181"/>
    <n v="484.8"/>
    <n v="0"/>
    <x v="0"/>
    <s v="No"/>
    <x v="1"/>
    <n v="0"/>
    <n v="3"/>
    <n v="8"/>
    <x v="0"/>
    <n v="0"/>
    <s v="KY"/>
    <s v="349-8391"/>
    <s v="Female"/>
    <x v="13"/>
    <s v="No"/>
    <s v="Yes"/>
    <s v="No"/>
    <n v="0"/>
    <s v="No"/>
    <x v="0"/>
    <s v="Direct Debit"/>
    <n v="45"/>
    <n v="2189"/>
    <x v="2"/>
    <x v="10"/>
    <x v="4"/>
  </r>
  <r>
    <s v="8463-RZJX"/>
    <x v="1"/>
    <n v="1"/>
    <n v="6"/>
    <n v="14"/>
    <n v="8"/>
    <x v="489"/>
    <s v="Yes"/>
    <x v="0"/>
    <n v="2.2000000000000002"/>
    <n v="4"/>
    <n v="2"/>
    <x v="0"/>
    <n v="0"/>
    <s v="NJ"/>
    <s v="327-6989"/>
    <s v="Male"/>
    <x v="54"/>
    <s v="No"/>
    <s v="No"/>
    <s v="No"/>
    <n v="0"/>
    <s v="No"/>
    <x v="0"/>
    <s v="Direct Debit"/>
    <n v="56"/>
    <n v="56"/>
    <x v="5"/>
    <x v="11"/>
    <x v="0"/>
  </r>
  <r>
    <s v="2407-JCHE"/>
    <x v="1"/>
    <n v="71"/>
    <n v="177"/>
    <n v="424.9"/>
    <n v="284"/>
    <x v="1138"/>
    <s v="Yes"/>
    <x v="0"/>
    <n v="186.4"/>
    <n v="5"/>
    <n v="4"/>
    <x v="1"/>
    <n v="12"/>
    <s v="MD"/>
    <s v="344-6404"/>
    <s v="Male"/>
    <x v="8"/>
    <s v="No"/>
    <s v="No"/>
    <s v="No"/>
    <n v="0"/>
    <s v="Yes"/>
    <x v="2"/>
    <s v="Credit Card"/>
    <n v="52"/>
    <n v="3706"/>
    <x v="4"/>
    <x v="9"/>
    <x v="3"/>
  </r>
  <r>
    <s v="7190-PDYI"/>
    <x v="1"/>
    <n v="46"/>
    <n v="302"/>
    <n v="592.1"/>
    <n v="92"/>
    <x v="1139"/>
    <s v="Yes"/>
    <x v="0"/>
    <n v="190.9"/>
    <n v="5"/>
    <n v="5"/>
    <x v="0"/>
    <n v="0"/>
    <s v="MA"/>
    <s v="343-1009"/>
    <s v="Male"/>
    <x v="38"/>
    <s v="No"/>
    <s v="No"/>
    <s v="No"/>
    <n v="0"/>
    <s v="No"/>
    <x v="0"/>
    <s v="Direct Debit"/>
    <n v="15"/>
    <n v="702"/>
    <x v="4"/>
    <x v="8"/>
    <x v="3"/>
  </r>
  <r>
    <s v="9948-QZEE"/>
    <x v="1"/>
    <n v="3"/>
    <n v="8"/>
    <n v="20.7"/>
    <n v="6"/>
    <x v="1023"/>
    <s v="Yes"/>
    <x v="0"/>
    <n v="9"/>
    <n v="2"/>
    <n v="3"/>
    <x v="0"/>
    <n v="0"/>
    <s v="MD"/>
    <s v="365-3493"/>
    <s v="Female"/>
    <x v="45"/>
    <s v="No"/>
    <s v="Yes"/>
    <s v="No"/>
    <n v="0"/>
    <s v="Yes"/>
    <x v="0"/>
    <s v="Direct Debit"/>
    <n v="11"/>
    <n v="28"/>
    <x v="3"/>
    <x v="5"/>
    <x v="4"/>
  </r>
  <r>
    <s v="7390-BAJP"/>
    <x v="1"/>
    <n v="1"/>
    <n v="2"/>
    <n v="6"/>
    <n v="2"/>
    <x v="1076"/>
    <s v="Yes"/>
    <x v="0"/>
    <n v="2.1"/>
    <n v="4"/>
    <n v="9"/>
    <x v="0"/>
    <n v="0"/>
    <s v="NM"/>
    <s v="376-7043"/>
    <s v="Female"/>
    <x v="52"/>
    <s v="No"/>
    <s v="No"/>
    <s v="No"/>
    <n v="0"/>
    <s v="No"/>
    <x v="0"/>
    <s v="Credit Card"/>
    <n v="17"/>
    <n v="17"/>
    <x v="4"/>
    <x v="6"/>
    <x v="0"/>
  </r>
  <r>
    <s v="0908-DEWH"/>
    <x v="1"/>
    <n v="31"/>
    <n v="68"/>
    <n v="153.69999999999999"/>
    <n v="155"/>
    <x v="1140"/>
    <s v="Yes"/>
    <x v="0"/>
    <n v="198.4"/>
    <n v="2"/>
    <n v="3"/>
    <x v="0"/>
    <n v="0"/>
    <s v="AZ"/>
    <s v="417-9844"/>
    <s v="Female"/>
    <x v="44"/>
    <s v="No"/>
    <s v="No"/>
    <s v="No"/>
    <n v="0"/>
    <s v="No"/>
    <x v="0"/>
    <s v="Direct Debit"/>
    <n v="40"/>
    <n v="1215"/>
    <x v="4"/>
    <x v="12"/>
    <x v="3"/>
  </r>
  <r>
    <s v="1799-DPSK"/>
    <x v="1"/>
    <n v="3"/>
    <n v="16"/>
    <n v="35.799999999999997"/>
    <n v="9"/>
    <x v="852"/>
    <s v="Yes"/>
    <x v="0"/>
    <n v="11.7"/>
    <n v="1"/>
    <n v="0"/>
    <x v="1"/>
    <n v="0"/>
    <s v="MI"/>
    <s v="382-4943"/>
    <s v="Female"/>
    <x v="31"/>
    <s v="No"/>
    <s v="No"/>
    <s v="No"/>
    <n v="0"/>
    <s v="No"/>
    <x v="0"/>
    <s v="Direct Debit"/>
    <n v="10"/>
    <n v="30"/>
    <x v="3"/>
    <x v="5"/>
    <x v="0"/>
  </r>
  <r>
    <s v="3718-RMCS"/>
    <x v="1"/>
    <n v="5"/>
    <n v="19"/>
    <n v="44.9"/>
    <n v="20"/>
    <x v="1141"/>
    <s v="Yes"/>
    <x v="0"/>
    <n v="13.5"/>
    <n v="4"/>
    <n v="3"/>
    <x v="0"/>
    <n v="0"/>
    <s v="SC"/>
    <s v="345-4589"/>
    <s v="Female"/>
    <x v="41"/>
    <s v="No"/>
    <s v="Yes"/>
    <s v="No"/>
    <n v="0"/>
    <s v="No"/>
    <x v="0"/>
    <s v="Credit Card"/>
    <n v="49"/>
    <n v="246"/>
    <x v="5"/>
    <x v="14"/>
    <x v="4"/>
  </r>
  <r>
    <s v="4288-DYBU"/>
    <x v="1"/>
    <n v="49"/>
    <n v="186"/>
    <n v="440.2"/>
    <n v="98"/>
    <x v="1142"/>
    <s v="Yes"/>
    <x v="0"/>
    <n v="237.7"/>
    <n v="2"/>
    <n v="12"/>
    <x v="1"/>
    <n v="13"/>
    <s v="ND"/>
    <s v="372-9852"/>
    <s v="Male"/>
    <x v="39"/>
    <s v="No"/>
    <s v="No"/>
    <s v="No"/>
    <n v="0"/>
    <s v="No"/>
    <x v="0"/>
    <s v="Credit Card"/>
    <n v="33"/>
    <n v="1615"/>
    <x v="5"/>
    <x v="18"/>
    <x v="3"/>
  </r>
  <r>
    <s v="5105-NZKR"/>
    <x v="1"/>
    <n v="17"/>
    <n v="77"/>
    <n v="218.2"/>
    <n v="136"/>
    <x v="1143"/>
    <s v="Yes"/>
    <x v="0"/>
    <n v="40.200000000000003"/>
    <n v="3"/>
    <n v="7"/>
    <x v="0"/>
    <n v="0"/>
    <s v="AL"/>
    <s v="339-5659"/>
    <s v="Female"/>
    <x v="35"/>
    <s v="No"/>
    <s v="No"/>
    <s v="No"/>
    <n v="0"/>
    <s v="Yes"/>
    <x v="1"/>
    <s v="Paper Check"/>
    <n v="19"/>
    <n v="325"/>
    <x v="5"/>
    <x v="11"/>
    <x v="1"/>
  </r>
  <r>
    <s v="3977-ZMPQ"/>
    <x v="1"/>
    <n v="23"/>
    <n v="110"/>
    <n v="326.8"/>
    <n v="138"/>
    <x v="20"/>
    <s v="Yes"/>
    <x v="0"/>
    <n v="71.3"/>
    <n v="0"/>
    <n v="15"/>
    <x v="0"/>
    <n v="0"/>
    <s v="VA"/>
    <s v="343-5679"/>
    <s v="Male"/>
    <x v="63"/>
    <s v="No"/>
    <s v="Yes"/>
    <s v="No"/>
    <n v="0"/>
    <s v="Yes"/>
    <x v="0"/>
    <s v="Direct Debit"/>
    <n v="37"/>
    <n v="854"/>
    <x v="4"/>
    <x v="9"/>
    <x v="4"/>
  </r>
  <r>
    <s v="2270-DZUO"/>
    <x v="1"/>
    <n v="7"/>
    <n v="31"/>
    <n v="72.5"/>
    <n v="28"/>
    <x v="1144"/>
    <s v="Yes"/>
    <x v="0"/>
    <n v="14.1"/>
    <n v="3"/>
    <n v="2"/>
    <x v="0"/>
    <n v="0"/>
    <s v="WA"/>
    <s v="422-3454"/>
    <s v="Male"/>
    <x v="44"/>
    <s v="No"/>
    <s v="No"/>
    <s v="No"/>
    <n v="0"/>
    <s v="No"/>
    <x v="0"/>
    <s v="Direct Debit"/>
    <n v="34"/>
    <n v="226"/>
    <x v="4"/>
    <x v="8"/>
    <x v="3"/>
  </r>
  <r>
    <s v="4574-BXLQ"/>
    <x v="1"/>
    <n v="7"/>
    <n v="16"/>
    <n v="34.6"/>
    <n v="21"/>
    <x v="353"/>
    <s v="Yes"/>
    <x v="0"/>
    <n v="23.3"/>
    <n v="4"/>
    <n v="6"/>
    <x v="0"/>
    <n v="0"/>
    <s v="TX"/>
    <s v="397-9251"/>
    <s v="Female"/>
    <x v="28"/>
    <s v="No"/>
    <s v="No"/>
    <s v="No"/>
    <n v="0"/>
    <s v="No"/>
    <x v="0"/>
    <s v="Direct Debit"/>
    <n v="25"/>
    <n v="170"/>
    <x v="3"/>
    <x v="5"/>
    <x v="1"/>
  </r>
  <r>
    <s v="5321-VLWM"/>
    <x v="1"/>
    <n v="2"/>
    <n v="13"/>
    <n v="26.3"/>
    <n v="6"/>
    <x v="784"/>
    <s v="Yes"/>
    <x v="0"/>
    <n v="5.3"/>
    <n v="5"/>
    <n v="8"/>
    <x v="0"/>
    <n v="0"/>
    <s v="AL"/>
    <s v="332-3804"/>
    <s v="Female"/>
    <x v="62"/>
    <s v="No"/>
    <s v="Yes"/>
    <s v="No"/>
    <n v="0"/>
    <s v="No"/>
    <x v="0"/>
    <s v="Direct Debit"/>
    <n v="40"/>
    <n v="88"/>
    <x v="4"/>
    <x v="6"/>
    <x v="4"/>
  </r>
  <r>
    <s v="0070-ZOSH"/>
    <x v="1"/>
    <n v="4"/>
    <n v="31"/>
    <n v="60.9"/>
    <n v="8"/>
    <x v="1059"/>
    <s v="Yes"/>
    <x v="0"/>
    <n v="6.3"/>
    <n v="2"/>
    <n v="12"/>
    <x v="0"/>
    <n v="0"/>
    <s v="WV"/>
    <s v="421-1326"/>
    <s v="Female"/>
    <x v="1"/>
    <s v="No"/>
    <s v="No"/>
    <s v="No"/>
    <n v="0"/>
    <s v="No"/>
    <x v="0"/>
    <s v="Direct Debit"/>
    <n v="42"/>
    <n v="161"/>
    <x v="2"/>
    <x v="10"/>
    <x v="1"/>
  </r>
  <r>
    <s v="3548-OHEG"/>
    <x v="1"/>
    <n v="4"/>
    <n v="11"/>
    <n v="30.7"/>
    <n v="12"/>
    <x v="1060"/>
    <s v="Yes"/>
    <x v="0"/>
    <n v="7.9"/>
    <n v="0"/>
    <n v="6"/>
    <x v="1"/>
    <n v="5"/>
    <s v="NY"/>
    <s v="371-9414"/>
    <s v="Male"/>
    <x v="2"/>
    <s v="No"/>
    <s v="No"/>
    <s v="No"/>
    <n v="0"/>
    <s v="No"/>
    <x v="0"/>
    <s v="Direct Debit"/>
    <n v="44"/>
    <n v="169"/>
    <x v="2"/>
    <x v="7"/>
    <x v="1"/>
  </r>
  <r>
    <s v="4727-GTZB"/>
    <x v="1"/>
    <n v="3"/>
    <n v="5"/>
    <n v="15.3"/>
    <n v="0"/>
    <x v="0"/>
    <s v="No"/>
    <x v="1"/>
    <n v="0"/>
    <n v="4"/>
    <n v="7"/>
    <x v="0"/>
    <n v="0"/>
    <s v="MS"/>
    <s v="394-5753"/>
    <s v="Male"/>
    <x v="40"/>
    <s v="No"/>
    <s v="No"/>
    <s v="No"/>
    <n v="0"/>
    <s v="Yes"/>
    <x v="0"/>
    <s v="Direct Debit"/>
    <n v="44"/>
    <n v="134"/>
    <x v="2"/>
    <x v="10"/>
    <x v="1"/>
  </r>
  <r>
    <s v="8743-NBTM"/>
    <x v="1"/>
    <n v="9"/>
    <n v="23"/>
    <n v="78.8"/>
    <n v="81"/>
    <x v="1061"/>
    <s v="Yes"/>
    <x v="0"/>
    <n v="25.8"/>
    <n v="2"/>
    <n v="2"/>
    <x v="0"/>
    <n v="0"/>
    <s v="SD"/>
    <s v="394-3171"/>
    <s v="Female"/>
    <x v="2"/>
    <s v="No"/>
    <s v="No"/>
    <s v="No"/>
    <n v="0"/>
    <s v="No"/>
    <x v="0"/>
    <s v="Direct Debit"/>
    <n v="53"/>
    <n v="462"/>
    <x v="5"/>
    <x v="11"/>
    <x v="1"/>
  </r>
  <r>
    <s v="1536-FWUS"/>
    <x v="1"/>
    <n v="1"/>
    <n v="6"/>
    <n v="15"/>
    <n v="4"/>
    <x v="501"/>
    <s v="Yes"/>
    <x v="0"/>
    <n v="4"/>
    <n v="0"/>
    <n v="18"/>
    <x v="0"/>
    <n v="0"/>
    <s v="SC"/>
    <s v="407-3949"/>
    <s v="Male"/>
    <x v="22"/>
    <s v="Yes"/>
    <s v="No"/>
    <s v="No"/>
    <n v="0"/>
    <s v="No"/>
    <x v="0"/>
    <s v="Paper Check"/>
    <n v="19"/>
    <n v="19"/>
    <x v="4"/>
    <x v="9"/>
    <x v="2"/>
  </r>
  <r>
    <s v="1229-SYLY"/>
    <x v="1"/>
    <n v="1"/>
    <n v="2"/>
    <n v="4"/>
    <n v="2"/>
    <x v="198"/>
    <s v="Yes"/>
    <x v="0"/>
    <n v="3.4"/>
    <n v="2"/>
    <n v="9"/>
    <x v="0"/>
    <n v="0"/>
    <s v="MS"/>
    <s v="340-2239"/>
    <s v="Female"/>
    <x v="5"/>
    <s v="No"/>
    <s v="No"/>
    <s v="No"/>
    <n v="0"/>
    <s v="No"/>
    <x v="0"/>
    <s v="Paper Check"/>
    <n v="16"/>
    <n v="16"/>
    <x v="1"/>
    <x v="3"/>
    <x v="0"/>
  </r>
  <r>
    <s v="4561-QWIY"/>
    <x v="1"/>
    <n v="30"/>
    <n v="125"/>
    <n v="237.6"/>
    <n v="120"/>
    <x v="1062"/>
    <s v="Yes"/>
    <x v="0"/>
    <n v="120"/>
    <n v="1"/>
    <n v="1"/>
    <x v="0"/>
    <n v="0"/>
    <s v="GA"/>
    <s v="371-2155"/>
    <s v="Male"/>
    <x v="13"/>
    <s v="No"/>
    <s v="Yes"/>
    <s v="No"/>
    <n v="0"/>
    <s v="Yes"/>
    <x v="0"/>
    <s v="Credit Card"/>
    <n v="34"/>
    <n v="1012"/>
    <x v="3"/>
    <x v="5"/>
    <x v="4"/>
  </r>
  <r>
    <s v="0952-DZHO"/>
    <x v="1"/>
    <n v="6"/>
    <n v="38"/>
    <n v="85.3"/>
    <n v="54"/>
    <x v="293"/>
    <s v="Yes"/>
    <x v="0"/>
    <n v="15.1"/>
    <n v="3"/>
    <n v="14"/>
    <x v="0"/>
    <n v="0"/>
    <s v="IN"/>
    <s v="406-7643"/>
    <s v="Female"/>
    <x v="4"/>
    <s v="Yes"/>
    <s v="No"/>
    <s v="No"/>
    <n v="0"/>
    <s v="No"/>
    <x v="0"/>
    <s v="Direct Debit"/>
    <n v="34"/>
    <n v="191"/>
    <x v="4"/>
    <x v="6"/>
    <x v="2"/>
  </r>
  <r>
    <s v="4261-WUJC"/>
    <x v="1"/>
    <n v="1"/>
    <n v="5"/>
    <n v="16"/>
    <n v="1"/>
    <x v="1063"/>
    <s v="Yes"/>
    <x v="0"/>
    <n v="6.6"/>
    <n v="4"/>
    <n v="0"/>
    <x v="1"/>
    <n v="0"/>
    <s v="DE"/>
    <s v="415-8164"/>
    <s v="Female"/>
    <x v="55"/>
    <s v="No"/>
    <s v="Yes"/>
    <s v="No"/>
    <n v="0"/>
    <s v="No"/>
    <x v="0"/>
    <s v="Direct Debit"/>
    <n v="10"/>
    <n v="10"/>
    <x v="4"/>
    <x v="12"/>
    <x v="4"/>
  </r>
  <r>
    <s v="6210-ZVCF"/>
    <x v="1"/>
    <n v="71"/>
    <n v="372"/>
    <n v="998.2"/>
    <n v="355"/>
    <x v="702"/>
    <s v="Yes"/>
    <x v="0"/>
    <n v="202.4"/>
    <n v="4"/>
    <n v="5"/>
    <x v="0"/>
    <n v="0"/>
    <s v="PA"/>
    <s v="364-5126"/>
    <s v="Male"/>
    <x v="49"/>
    <s v="No"/>
    <s v="No"/>
    <s v="No"/>
    <n v="0"/>
    <s v="Yes"/>
    <x v="2"/>
    <s v="Direct Debit"/>
    <n v="39"/>
    <n v="2780"/>
    <x v="5"/>
    <x v="13"/>
    <x v="1"/>
  </r>
  <r>
    <s v="8925-FNER"/>
    <x v="1"/>
    <n v="13"/>
    <n v="50"/>
    <n v="112.8"/>
    <n v="13"/>
    <x v="1064"/>
    <s v="Yes"/>
    <x v="0"/>
    <n v="32.5"/>
    <n v="1"/>
    <n v="1"/>
    <x v="0"/>
    <n v="0"/>
    <s v="WV"/>
    <s v="365-8831"/>
    <s v="Female"/>
    <x v="16"/>
    <s v="No"/>
    <s v="No"/>
    <s v="No"/>
    <n v="0"/>
    <s v="Yes"/>
    <x v="0"/>
    <s v="Direct Debit"/>
    <n v="36"/>
    <n v="454"/>
    <x v="5"/>
    <x v="14"/>
    <x v="3"/>
  </r>
  <r>
    <s v="6452-ZPVQ"/>
    <x v="1"/>
    <n v="31"/>
    <n v="152"/>
    <n v="367"/>
    <n v="310"/>
    <x v="1066"/>
    <s v="Yes"/>
    <x v="0"/>
    <n v="88.4"/>
    <n v="3"/>
    <n v="3"/>
    <x v="0"/>
    <n v="0"/>
    <s v="MO"/>
    <s v="362-2356"/>
    <s v="Female"/>
    <x v="62"/>
    <s v="No"/>
    <s v="Yes"/>
    <s v="No"/>
    <n v="0"/>
    <s v="No"/>
    <x v="0"/>
    <s v="Credit Card"/>
    <n v="40"/>
    <n v="1219"/>
    <x v="5"/>
    <x v="18"/>
    <x v="4"/>
  </r>
  <r>
    <s v="0392-BBJJ"/>
    <x v="1"/>
    <n v="17"/>
    <n v="140"/>
    <n v="241.3"/>
    <n v="119"/>
    <x v="1067"/>
    <s v="Yes"/>
    <x v="0"/>
    <n v="28.9"/>
    <n v="2"/>
    <n v="5"/>
    <x v="0"/>
    <n v="0"/>
    <s v="GA"/>
    <s v="388-8797"/>
    <s v="Female"/>
    <x v="57"/>
    <s v="No"/>
    <s v="Yes"/>
    <s v="No"/>
    <n v="0"/>
    <s v="No"/>
    <x v="0"/>
    <s v="Direct Debit"/>
    <n v="30"/>
    <n v="516"/>
    <x v="5"/>
    <x v="11"/>
    <x v="4"/>
  </r>
  <r>
    <s v="1055-BTWD"/>
    <x v="1"/>
    <n v="28"/>
    <n v="48"/>
    <n v="139.9"/>
    <n v="56"/>
    <x v="1068"/>
    <s v="Yes"/>
    <x v="0"/>
    <n v="65.5"/>
    <n v="0"/>
    <n v="1"/>
    <x v="0"/>
    <n v="0"/>
    <s v="MT"/>
    <s v="341-4873"/>
    <s v="Female"/>
    <x v="44"/>
    <s v="No"/>
    <s v="No"/>
    <s v="No"/>
    <n v="0"/>
    <s v="No"/>
    <x v="0"/>
    <s v="Direct Debit"/>
    <n v="11"/>
    <n v="308"/>
    <x v="4"/>
    <x v="9"/>
    <x v="3"/>
  </r>
  <r>
    <s v="0003-PKVZ"/>
    <x v="1"/>
    <n v="38"/>
    <n v="215"/>
    <n v="562.70000000000005"/>
    <n v="114"/>
    <x v="364"/>
    <s v="Yes"/>
    <x v="0"/>
    <n v="82.1"/>
    <n v="2"/>
    <n v="1"/>
    <x v="0"/>
    <n v="0"/>
    <s v="WV"/>
    <s v="341-8667"/>
    <s v="Female"/>
    <x v="57"/>
    <s v="No"/>
    <s v="Yes"/>
    <s v="No"/>
    <n v="0"/>
    <s v="No"/>
    <x v="0"/>
    <s v="Direct Debit"/>
    <n v="64"/>
    <n v="2419"/>
    <x v="4"/>
    <x v="8"/>
    <x v="4"/>
  </r>
  <r>
    <s v="7771-YDED"/>
    <x v="1"/>
    <n v="16"/>
    <n v="35"/>
    <n v="81.8"/>
    <n v="32"/>
    <x v="1069"/>
    <s v="Yes"/>
    <x v="0"/>
    <n v="82.4"/>
    <n v="3"/>
    <n v="4"/>
    <x v="1"/>
    <n v="38"/>
    <s v="NJ"/>
    <s v="338-9612"/>
    <s v="Female"/>
    <x v="38"/>
    <s v="No"/>
    <s v="No"/>
    <s v="No"/>
    <n v="0"/>
    <s v="No"/>
    <x v="0"/>
    <s v="Direct Debit"/>
    <n v="32"/>
    <n v="515"/>
    <x v="3"/>
    <x v="5"/>
    <x v="3"/>
  </r>
  <r>
    <s v="0028-OJTA"/>
    <x v="1"/>
    <n v="1"/>
    <n v="7"/>
    <n v="14"/>
    <n v="3"/>
    <x v="390"/>
    <s v="Yes"/>
    <x v="0"/>
    <n v="4.4000000000000004"/>
    <n v="5"/>
    <n v="9"/>
    <x v="0"/>
    <n v="0"/>
    <s v="LA"/>
    <s v="413-4811"/>
    <s v="Female"/>
    <x v="50"/>
    <s v="No"/>
    <s v="No"/>
    <s v="No"/>
    <n v="0"/>
    <s v="No"/>
    <x v="0"/>
    <s v="Direct Debit"/>
    <n v="17"/>
    <n v="17"/>
    <x v="1"/>
    <x v="3"/>
    <x v="0"/>
  </r>
  <r>
    <s v="1318-ADXQ"/>
    <x v="1"/>
    <n v="3"/>
    <n v="17"/>
    <n v="40.5"/>
    <n v="15"/>
    <x v="1145"/>
    <s v="Yes"/>
    <x v="0"/>
    <n v="5.3"/>
    <n v="5"/>
    <n v="3"/>
    <x v="0"/>
    <n v="0"/>
    <s v="AL"/>
    <s v="354-4333"/>
    <s v="Male"/>
    <x v="47"/>
    <s v="No"/>
    <s v="Yes"/>
    <s v="No"/>
    <n v="0"/>
    <s v="No"/>
    <x v="0"/>
    <s v="Direct Debit"/>
    <n v="17"/>
    <n v="43"/>
    <x v="2"/>
    <x v="7"/>
    <x v="4"/>
  </r>
  <r>
    <s v="5058-LOFO"/>
    <x v="1"/>
    <n v="2"/>
    <n v="5"/>
    <n v="15.2"/>
    <n v="8"/>
    <x v="68"/>
    <s v="Yes"/>
    <x v="0"/>
    <n v="5.4"/>
    <n v="5"/>
    <n v="4"/>
    <x v="0"/>
    <n v="0"/>
    <s v="MA"/>
    <s v="368-3287"/>
    <s v="Male"/>
    <x v="66"/>
    <s v="No"/>
    <s v="Yes"/>
    <s v="No"/>
    <n v="0"/>
    <s v="Yes"/>
    <x v="0"/>
    <s v="Credit Card"/>
    <n v="48"/>
    <n v="91"/>
    <x v="2"/>
    <x v="10"/>
    <x v="4"/>
  </r>
  <r>
    <s v="8565-WWKG"/>
    <x v="1"/>
    <n v="1"/>
    <n v="7"/>
    <n v="16"/>
    <n v="4"/>
    <x v="745"/>
    <s v="Yes"/>
    <x v="0"/>
    <n v="3.2"/>
    <n v="0"/>
    <n v="0"/>
    <x v="1"/>
    <n v="0"/>
    <s v="DE"/>
    <s v="367-8298"/>
    <s v="Male"/>
    <x v="28"/>
    <s v="No"/>
    <s v="No"/>
    <s v="No"/>
    <n v="0"/>
    <s v="No"/>
    <x v="0"/>
    <s v="Paper Check"/>
    <n v="10"/>
    <n v="10"/>
    <x v="5"/>
    <x v="14"/>
    <x v="1"/>
  </r>
  <r>
    <s v="5573-RVUY"/>
    <x v="1"/>
    <n v="4"/>
    <n v="14"/>
    <n v="39.200000000000003"/>
    <n v="16"/>
    <x v="841"/>
    <s v="Yes"/>
    <x v="0"/>
    <n v="7"/>
    <n v="4"/>
    <n v="6"/>
    <x v="0"/>
    <n v="0"/>
    <s v="LA"/>
    <s v="385-1423"/>
    <s v="Female"/>
    <x v="0"/>
    <s v="No"/>
    <s v="No"/>
    <s v="No"/>
    <n v="0"/>
    <s v="No"/>
    <x v="0"/>
    <s v="Direct Debit"/>
    <n v="51"/>
    <n v="222"/>
    <x v="2"/>
    <x v="2"/>
    <x v="0"/>
  </r>
  <r>
    <s v="9286-LSDG"/>
    <x v="1"/>
    <n v="5"/>
    <n v="26"/>
    <n v="75"/>
    <n v="25"/>
    <x v="1146"/>
    <s v="Yes"/>
    <x v="0"/>
    <n v="23.2"/>
    <n v="0"/>
    <n v="8"/>
    <x v="0"/>
    <n v="0"/>
    <s v="MS"/>
    <s v="406-7670"/>
    <s v="Female"/>
    <x v="40"/>
    <s v="No"/>
    <s v="No"/>
    <s v="No"/>
    <n v="0"/>
    <s v="No"/>
    <x v="0"/>
    <s v="Paper Check"/>
    <n v="57"/>
    <n v="268"/>
    <x v="2"/>
    <x v="2"/>
    <x v="1"/>
  </r>
  <r>
    <s v="0927-NBKU"/>
    <x v="1"/>
    <n v="10"/>
    <n v="52"/>
    <n v="105.5"/>
    <n v="0"/>
    <x v="0"/>
    <s v="No"/>
    <x v="1"/>
    <n v="0"/>
    <n v="3"/>
    <n v="13"/>
    <x v="1"/>
    <n v="6"/>
    <s v="AR"/>
    <s v="416-3649"/>
    <s v="Male"/>
    <x v="38"/>
    <s v="No"/>
    <s v="No"/>
    <s v="No"/>
    <n v="0"/>
    <s v="No"/>
    <x v="0"/>
    <s v="Paper Check"/>
    <n v="18"/>
    <n v="177"/>
    <x v="1"/>
    <x v="3"/>
    <x v="3"/>
  </r>
  <r>
    <s v="0669-VISK"/>
    <x v="1"/>
    <n v="18"/>
    <n v="36"/>
    <n v="88.6"/>
    <n v="90"/>
    <x v="610"/>
    <s v="Yes"/>
    <x v="0"/>
    <n v="55.8"/>
    <n v="1"/>
    <n v="9"/>
    <x v="0"/>
    <n v="0"/>
    <s v="RI"/>
    <s v="349-1726"/>
    <s v="Male"/>
    <x v="44"/>
    <s v="No"/>
    <s v="No"/>
    <s v="No"/>
    <n v="0"/>
    <s v="Yes"/>
    <x v="0"/>
    <s v="Paper Check"/>
    <n v="22"/>
    <n v="384"/>
    <x v="1"/>
    <x v="3"/>
    <x v="3"/>
  </r>
  <r>
    <s v="6276-QWUZ"/>
    <x v="1"/>
    <n v="26"/>
    <n v="73"/>
    <n v="280.89999999999998"/>
    <n v="130"/>
    <x v="1147"/>
    <s v="Yes"/>
    <x v="0"/>
    <n v="106.6"/>
    <n v="5"/>
    <n v="1"/>
    <x v="0"/>
    <n v="0"/>
    <s v="WY"/>
    <s v="381-2413"/>
    <s v="Male"/>
    <x v="21"/>
    <s v="No"/>
    <s v="No"/>
    <s v="No"/>
    <n v="0"/>
    <s v="No"/>
    <x v="0"/>
    <s v="Direct Debit"/>
    <n v="42"/>
    <n v="1076"/>
    <x v="1"/>
    <x v="15"/>
    <x v="1"/>
  </r>
  <r>
    <s v="9052-TRGX"/>
    <x v="1"/>
    <n v="16"/>
    <n v="54"/>
    <n v="146.80000000000001"/>
    <n v="48"/>
    <x v="341"/>
    <s v="Yes"/>
    <x v="0"/>
    <n v="44.3"/>
    <n v="5"/>
    <n v="8"/>
    <x v="0"/>
    <n v="0"/>
    <s v="MD"/>
    <s v="378-6986"/>
    <s v="Male"/>
    <x v="60"/>
    <s v="No"/>
    <s v="Yes"/>
    <s v="No"/>
    <n v="0"/>
    <s v="No"/>
    <x v="0"/>
    <s v="Direct Debit"/>
    <n v="35"/>
    <n v="575"/>
    <x v="1"/>
    <x v="1"/>
    <x v="4"/>
  </r>
  <r>
    <s v="0047-VZAS"/>
    <x v="1"/>
    <n v="52"/>
    <n v="310"/>
    <n v="620.5"/>
    <n v="260"/>
    <x v="1148"/>
    <s v="Yes"/>
    <x v="0"/>
    <n v="179.4"/>
    <n v="2"/>
    <n v="7"/>
    <x v="0"/>
    <n v="0"/>
    <s v="LA"/>
    <s v="382-6153"/>
    <s v="Male"/>
    <x v="20"/>
    <s v="No"/>
    <s v="No"/>
    <s v="No"/>
    <n v="0"/>
    <s v="No"/>
    <x v="0"/>
    <s v="Direct Debit"/>
    <n v="55"/>
    <n v="2854"/>
    <x v="1"/>
    <x v="3"/>
    <x v="0"/>
  </r>
  <r>
    <s v="9569-HZIO"/>
    <x v="1"/>
    <n v="3"/>
    <n v="11"/>
    <n v="23.1"/>
    <n v="12"/>
    <x v="396"/>
    <s v="Yes"/>
    <x v="0"/>
    <n v="8.4"/>
    <n v="1"/>
    <n v="7"/>
    <x v="0"/>
    <n v="0"/>
    <s v="KY"/>
    <s v="417-9278"/>
    <s v="Male"/>
    <x v="63"/>
    <s v="No"/>
    <s v="Yes"/>
    <s v="No"/>
    <n v="0"/>
    <s v="No"/>
    <x v="0"/>
    <s v="Credit Card"/>
    <n v="15"/>
    <n v="38"/>
    <x v="1"/>
    <x v="3"/>
    <x v="4"/>
  </r>
  <r>
    <s v="8713-JVYM"/>
    <x v="1"/>
    <n v="1"/>
    <n v="5"/>
    <n v="12"/>
    <n v="3"/>
    <x v="8"/>
    <s v="Yes"/>
    <x v="0"/>
    <n v="4"/>
    <n v="0"/>
    <n v="7"/>
    <x v="0"/>
    <n v="0"/>
    <s v="WV"/>
    <s v="370-8786"/>
    <s v="Female"/>
    <x v="55"/>
    <s v="No"/>
    <s v="Yes"/>
    <s v="No"/>
    <n v="0"/>
    <s v="No"/>
    <x v="0"/>
    <s v="Credit Card"/>
    <n v="10"/>
    <n v="10"/>
    <x v="1"/>
    <x v="3"/>
    <x v="4"/>
  </r>
  <r>
    <s v="8624-CHNO"/>
    <x v="1"/>
    <n v="7"/>
    <n v="19"/>
    <n v="44"/>
    <n v="0"/>
    <x v="0"/>
    <s v="No"/>
    <x v="1"/>
    <n v="0"/>
    <n v="1"/>
    <n v="8"/>
    <x v="1"/>
    <n v="6"/>
    <s v="ND"/>
    <s v="396-4234"/>
    <s v="Female"/>
    <x v="2"/>
    <s v="No"/>
    <s v="No"/>
    <s v="No"/>
    <n v="0"/>
    <s v="No"/>
    <x v="0"/>
    <s v="Direct Debit"/>
    <n v="19"/>
    <n v="138"/>
    <x v="1"/>
    <x v="4"/>
    <x v="1"/>
  </r>
  <r>
    <s v="1766-RWFR"/>
    <x v="1"/>
    <n v="42"/>
    <n v="90"/>
    <n v="210.8"/>
    <n v="42"/>
    <x v="1149"/>
    <s v="Yes"/>
    <x v="0"/>
    <n v="187.6"/>
    <n v="4"/>
    <n v="4"/>
    <x v="0"/>
    <n v="0"/>
    <s v="NE"/>
    <s v="380-3311"/>
    <s v="Female"/>
    <x v="55"/>
    <s v="No"/>
    <s v="Yes"/>
    <s v="No"/>
    <n v="0"/>
    <s v="Yes"/>
    <x v="0"/>
    <s v="Credit Card"/>
    <n v="31"/>
    <n v="1287"/>
    <x v="1"/>
    <x v="3"/>
    <x v="4"/>
  </r>
  <r>
    <s v="7550-EGRQ"/>
    <x v="1"/>
    <n v="22"/>
    <n v="75"/>
    <n v="237.1"/>
    <n v="44"/>
    <x v="1150"/>
    <s v="Yes"/>
    <x v="0"/>
    <n v="124.3"/>
    <n v="2"/>
    <n v="25"/>
    <x v="0"/>
    <n v="0"/>
    <s v="SD"/>
    <s v="354-8088"/>
    <s v="Female"/>
    <x v="33"/>
    <s v="Yes"/>
    <s v="No"/>
    <s v="No"/>
    <n v="0"/>
    <s v="No"/>
    <x v="1"/>
    <s v="Direct Debit"/>
    <n v="34"/>
    <n v="732"/>
    <x v="1"/>
    <x v="15"/>
    <x v="2"/>
  </r>
  <r>
    <s v="8478-UJUI"/>
    <x v="1"/>
    <n v="51"/>
    <n v="172"/>
    <n v="253"/>
    <n v="0"/>
    <x v="0"/>
    <s v="No"/>
    <x v="1"/>
    <n v="0"/>
    <n v="2"/>
    <n v="8"/>
    <x v="0"/>
    <n v="0"/>
    <s v="CT"/>
    <s v="416-1536"/>
    <s v="Male"/>
    <x v="30"/>
    <s v="No"/>
    <s v="No"/>
    <s v="No"/>
    <n v="0"/>
    <s v="Yes"/>
    <x v="0"/>
    <s v="Direct Debit"/>
    <n v="67"/>
    <n v="3371"/>
    <x v="1"/>
    <x v="15"/>
    <x v="1"/>
  </r>
  <r>
    <s v="7396-JTUO"/>
    <x v="1"/>
    <n v="1"/>
    <n v="3"/>
    <n v="10"/>
    <n v="0"/>
    <x v="0"/>
    <s v="No"/>
    <x v="1"/>
    <n v="0"/>
    <n v="2"/>
    <n v="3"/>
    <x v="0"/>
    <n v="0"/>
    <s v="OH"/>
    <s v="369-8574"/>
    <s v="Female"/>
    <x v="21"/>
    <s v="No"/>
    <s v="No"/>
    <s v="No"/>
    <n v="0"/>
    <s v="No"/>
    <x v="0"/>
    <s v="Direct Debit"/>
    <n v="56"/>
    <n v="56"/>
    <x v="1"/>
    <x v="15"/>
    <x v="1"/>
  </r>
  <r>
    <s v="1260-QZEQ"/>
    <x v="1"/>
    <n v="7"/>
    <n v="27"/>
    <n v="97.7"/>
    <n v="28"/>
    <x v="1151"/>
    <s v="Yes"/>
    <x v="0"/>
    <n v="28.7"/>
    <n v="3"/>
    <n v="6"/>
    <x v="0"/>
    <n v="0"/>
    <s v="IN"/>
    <s v="370-9622"/>
    <s v="Female"/>
    <x v="50"/>
    <s v="No"/>
    <s v="No"/>
    <s v="No"/>
    <n v="0"/>
    <s v="No"/>
    <x v="0"/>
    <s v="Direct Debit"/>
    <n v="40"/>
    <n v="281"/>
    <x v="1"/>
    <x v="1"/>
    <x v="0"/>
  </r>
  <r>
    <s v="7535-ZUIK"/>
    <x v="1"/>
    <n v="11"/>
    <n v="33"/>
    <n v="88.8"/>
    <n v="110"/>
    <x v="1152"/>
    <s v="Yes"/>
    <x v="0"/>
    <n v="28.6"/>
    <n v="3"/>
    <n v="6"/>
    <x v="1"/>
    <n v="59"/>
    <s v="IL"/>
    <s v="372-1115"/>
    <s v="Female"/>
    <x v="2"/>
    <s v="No"/>
    <s v="No"/>
    <s v="No"/>
    <n v="0"/>
    <s v="No"/>
    <x v="0"/>
    <s v="Direct Debit"/>
    <n v="51"/>
    <n v="569"/>
    <x v="5"/>
    <x v="11"/>
    <x v="1"/>
  </r>
  <r>
    <s v="9985-QPZR"/>
    <x v="1"/>
    <n v="54"/>
    <n v="224"/>
    <n v="865.4"/>
    <n v="162"/>
    <x v="1153"/>
    <s v="Yes"/>
    <x v="0"/>
    <n v="135"/>
    <n v="0"/>
    <n v="7"/>
    <x v="0"/>
    <n v="0"/>
    <s v="SD"/>
    <s v="392-5716"/>
    <s v="Female"/>
    <x v="26"/>
    <s v="No"/>
    <s v="No"/>
    <s v="No"/>
    <n v="0"/>
    <s v="No"/>
    <x v="1"/>
    <s v="Direct Debit"/>
    <n v="53"/>
    <n v="2883"/>
    <x v="4"/>
    <x v="9"/>
    <x v="3"/>
  </r>
  <r>
    <s v="1713-WJJK"/>
    <x v="1"/>
    <n v="1"/>
    <n v="2"/>
    <n v="4"/>
    <n v="0"/>
    <x v="0"/>
    <s v="No"/>
    <x v="1"/>
    <n v="0"/>
    <n v="5"/>
    <n v="0"/>
    <x v="1"/>
    <n v="0"/>
    <s v="AK"/>
    <s v="384-6132"/>
    <s v="Male"/>
    <x v="58"/>
    <s v="No"/>
    <s v="No"/>
    <s v="No"/>
    <n v="0"/>
    <s v="No"/>
    <x v="0"/>
    <s v="Credit Card"/>
    <n v="9"/>
    <n v="9"/>
    <x v="1"/>
    <x v="1"/>
    <x v="0"/>
  </r>
  <r>
    <s v="2565-PUSO"/>
    <x v="1"/>
    <n v="23"/>
    <n v="141"/>
    <n v="272.10000000000002"/>
    <n v="46"/>
    <x v="1154"/>
    <s v="Yes"/>
    <x v="0"/>
    <n v="96.6"/>
    <n v="0"/>
    <n v="7"/>
    <x v="0"/>
    <n v="0"/>
    <s v="OR"/>
    <s v="343-3399"/>
    <s v="Female"/>
    <x v="40"/>
    <s v="No"/>
    <s v="No"/>
    <s v="No"/>
    <n v="0"/>
    <s v="Yes"/>
    <x v="0"/>
    <s v="Direct Debit"/>
    <n v="32"/>
    <n v="719"/>
    <x v="3"/>
    <x v="5"/>
    <x v="1"/>
  </r>
  <r>
    <s v="1208-XZTL"/>
    <x v="1"/>
    <n v="3"/>
    <n v="6"/>
    <n v="14.4"/>
    <n v="0"/>
    <x v="0"/>
    <s v="No"/>
    <x v="1"/>
    <n v="0"/>
    <n v="3"/>
    <n v="26"/>
    <x v="0"/>
    <n v="0"/>
    <s v="NC"/>
    <s v="334-6129"/>
    <s v="Male"/>
    <x v="23"/>
    <s v="Yes"/>
    <s v="No"/>
    <s v="No"/>
    <n v="0"/>
    <s v="No"/>
    <x v="0"/>
    <s v="Credit Card"/>
    <n v="32"/>
    <n v="91"/>
    <x v="4"/>
    <x v="6"/>
    <x v="2"/>
  </r>
  <r>
    <s v="3209-ADVM"/>
    <x v="1"/>
    <n v="10"/>
    <n v="54"/>
    <n v="158.19999999999999"/>
    <n v="30"/>
    <x v="1155"/>
    <s v="Yes"/>
    <x v="0"/>
    <n v="38.299999999999997"/>
    <n v="1"/>
    <n v="2"/>
    <x v="0"/>
    <n v="0"/>
    <s v="NJ"/>
    <s v="405-3533"/>
    <s v="Male"/>
    <x v="65"/>
    <s v="No"/>
    <s v="Yes"/>
    <s v="No"/>
    <n v="0"/>
    <s v="No"/>
    <x v="0"/>
    <s v="Direct Debit"/>
    <n v="39"/>
    <n v="382"/>
    <x v="4"/>
    <x v="12"/>
    <x v="4"/>
  </r>
  <r>
    <s v="9547-WUSI"/>
    <x v="1"/>
    <n v="38"/>
    <n v="66"/>
    <n v="152"/>
    <n v="152"/>
    <x v="674"/>
    <s v="Yes"/>
    <x v="0"/>
    <n v="174.8"/>
    <n v="4"/>
    <n v="1"/>
    <x v="0"/>
    <n v="0"/>
    <s v="OH"/>
    <s v="354-3040"/>
    <s v="Female"/>
    <x v="13"/>
    <s v="No"/>
    <s v="Yes"/>
    <s v="No"/>
    <n v="0"/>
    <s v="No"/>
    <x v="0"/>
    <s v="Direct Debit"/>
    <n v="62"/>
    <n v="2349"/>
    <x v="5"/>
    <x v="13"/>
    <x v="4"/>
  </r>
  <r>
    <s v="2227-IPDU"/>
    <x v="1"/>
    <n v="31"/>
    <n v="155"/>
    <n v="403.5"/>
    <n v="62"/>
    <x v="638"/>
    <s v="Yes"/>
    <x v="0"/>
    <n v="86.2"/>
    <n v="0"/>
    <n v="4"/>
    <x v="1"/>
    <n v="25"/>
    <s v="OR"/>
    <s v="388-8282"/>
    <s v="Male"/>
    <x v="1"/>
    <s v="No"/>
    <s v="No"/>
    <s v="No"/>
    <n v="0"/>
    <s v="No"/>
    <x v="0"/>
    <s v="Direct Debit"/>
    <n v="48"/>
    <n v="1476"/>
    <x v="5"/>
    <x v="14"/>
    <x v="1"/>
  </r>
  <r>
    <s v="0988-JQKT"/>
    <x v="1"/>
    <n v="33"/>
    <n v="91"/>
    <n v="230.1"/>
    <n v="165"/>
    <x v="513"/>
    <s v="Yes"/>
    <x v="0"/>
    <n v="111.1"/>
    <n v="4"/>
    <n v="1"/>
    <x v="0"/>
    <n v="0"/>
    <s v="SD"/>
    <s v="343-6643"/>
    <s v="Female"/>
    <x v="5"/>
    <s v="No"/>
    <s v="No"/>
    <s v="No"/>
    <n v="0"/>
    <s v="Yes"/>
    <x v="0"/>
    <s v="Direct Debit"/>
    <n v="35"/>
    <n v="1146"/>
    <x v="5"/>
    <x v="18"/>
    <x v="0"/>
  </r>
  <r>
    <s v="6451-WYTB"/>
    <x v="1"/>
    <n v="28"/>
    <n v="75"/>
    <n v="279.10000000000002"/>
    <n v="168"/>
    <x v="309"/>
    <s v="Yes"/>
    <x v="0"/>
    <n v="154"/>
    <n v="3"/>
    <n v="8"/>
    <x v="0"/>
    <n v="0"/>
    <s v="ID"/>
    <s v="408-1913"/>
    <s v="Male"/>
    <x v="20"/>
    <s v="No"/>
    <s v="No"/>
    <s v="No"/>
    <n v="0"/>
    <s v="No"/>
    <x v="0"/>
    <s v="Direct Debit"/>
    <n v="39"/>
    <n v="1080"/>
    <x v="5"/>
    <x v="11"/>
    <x v="0"/>
  </r>
  <r>
    <s v="8370-JNTV"/>
    <x v="1"/>
    <n v="12"/>
    <n v="42"/>
    <n v="120.2"/>
    <n v="12"/>
    <x v="131"/>
    <s v="Yes"/>
    <x v="0"/>
    <n v="75"/>
    <n v="0"/>
    <n v="1"/>
    <x v="0"/>
    <n v="0"/>
    <s v="WI"/>
    <s v="368-9073"/>
    <s v="Male"/>
    <x v="46"/>
    <s v="No"/>
    <s v="No"/>
    <s v="No"/>
    <n v="0"/>
    <s v="No"/>
    <x v="0"/>
    <s v="Direct Debit"/>
    <n v="36"/>
    <n v="431"/>
    <x v="4"/>
    <x v="9"/>
    <x v="3"/>
  </r>
  <r>
    <s v="7942-VPWE"/>
    <x v="1"/>
    <n v="1"/>
    <n v="6"/>
    <n v="15"/>
    <n v="4"/>
    <x v="1101"/>
    <s v="Yes"/>
    <x v="0"/>
    <n v="4.3"/>
    <n v="2"/>
    <n v="6"/>
    <x v="0"/>
    <n v="0"/>
    <s v="MD"/>
    <s v="373-7974"/>
    <s v="Male"/>
    <x v="15"/>
    <s v="No"/>
    <s v="No"/>
    <s v="No"/>
    <n v="0"/>
    <s v="No"/>
    <x v="0"/>
    <s v="Direct Debit"/>
    <n v="53"/>
    <n v="53"/>
    <x v="4"/>
    <x v="8"/>
    <x v="0"/>
  </r>
  <r>
    <s v="0400-SXPJ"/>
    <x v="1"/>
    <n v="32"/>
    <n v="115"/>
    <n v="349.9"/>
    <n v="256"/>
    <x v="1156"/>
    <s v="Yes"/>
    <x v="0"/>
    <n v="117.6"/>
    <n v="2"/>
    <n v="12"/>
    <x v="0"/>
    <n v="0"/>
    <s v="IN"/>
    <s v="371-4633"/>
    <s v="Male"/>
    <x v="50"/>
    <s v="No"/>
    <s v="No"/>
    <s v="No"/>
    <n v="0"/>
    <s v="No"/>
    <x v="0"/>
    <s v="Direct Debit"/>
    <n v="29"/>
    <n v="930"/>
    <x v="3"/>
    <x v="5"/>
    <x v="0"/>
  </r>
  <r>
    <s v="7586-FDFY"/>
    <x v="1"/>
    <n v="4"/>
    <n v="25"/>
    <n v="60.1"/>
    <n v="8"/>
    <x v="841"/>
    <s v="Yes"/>
    <x v="0"/>
    <n v="8.8000000000000007"/>
    <n v="4"/>
    <n v="12"/>
    <x v="0"/>
    <n v="0"/>
    <s v="OR"/>
    <s v="392-1105"/>
    <s v="Female"/>
    <x v="11"/>
    <s v="No"/>
    <s v="No"/>
    <s v="No"/>
    <n v="0"/>
    <s v="No"/>
    <x v="0"/>
    <s v="Direct Debit"/>
    <n v="30"/>
    <n v="119"/>
    <x v="1"/>
    <x v="1"/>
    <x v="1"/>
  </r>
  <r>
    <s v="1739-NPSR"/>
    <x v="1"/>
    <n v="36"/>
    <n v="198"/>
    <n v="473.2"/>
    <n v="288"/>
    <x v="1157"/>
    <s v="Yes"/>
    <x v="0"/>
    <n v="235.8"/>
    <n v="4"/>
    <n v="15"/>
    <x v="1"/>
    <n v="46"/>
    <s v="OH"/>
    <s v="352-2270"/>
    <s v="Male"/>
    <x v="55"/>
    <s v="No"/>
    <s v="Yes"/>
    <s v="No"/>
    <n v="0"/>
    <s v="No"/>
    <x v="0"/>
    <s v="Direct Debit"/>
    <n v="63"/>
    <n v="2297"/>
    <x v="2"/>
    <x v="7"/>
    <x v="4"/>
  </r>
  <r>
    <s v="3780-RAVF"/>
    <x v="1"/>
    <n v="19"/>
    <n v="78"/>
    <n v="167.2"/>
    <n v="57"/>
    <x v="1158"/>
    <s v="Yes"/>
    <x v="0"/>
    <n v="103.6"/>
    <n v="0"/>
    <n v="26"/>
    <x v="0"/>
    <n v="0"/>
    <s v="KS"/>
    <s v="404-5840"/>
    <s v="Male"/>
    <x v="58"/>
    <s v="No"/>
    <s v="No"/>
    <s v="No"/>
    <n v="0"/>
    <s v="No"/>
    <x v="1"/>
    <s v="Direct Debit"/>
    <n v="39"/>
    <n v="729"/>
    <x v="2"/>
    <x v="10"/>
    <x v="0"/>
  </r>
  <r>
    <s v="1408-LEOW"/>
    <x v="1"/>
    <n v="1"/>
    <n v="5"/>
    <n v="10"/>
    <n v="3"/>
    <x v="137"/>
    <s v="Yes"/>
    <x v="0"/>
    <n v="2.5"/>
    <n v="1"/>
    <n v="6"/>
    <x v="0"/>
    <n v="0"/>
    <s v="MO"/>
    <s v="371-1139"/>
    <s v="Female"/>
    <x v="48"/>
    <s v="No"/>
    <s v="No"/>
    <s v="No"/>
    <n v="0"/>
    <s v="No"/>
    <x v="0"/>
    <s v="Credit Card"/>
    <n v="42"/>
    <n v="42"/>
    <x v="2"/>
    <x v="7"/>
    <x v="1"/>
  </r>
  <r>
    <s v="7567-CCTC"/>
    <x v="1"/>
    <n v="1"/>
    <n v="4"/>
    <n v="10"/>
    <n v="4"/>
    <x v="1159"/>
    <s v="Yes"/>
    <x v="0"/>
    <n v="3.5"/>
    <n v="3"/>
    <n v="2"/>
    <x v="0"/>
    <n v="0"/>
    <s v="CA"/>
    <s v="417-1488"/>
    <s v="Female"/>
    <x v="57"/>
    <s v="No"/>
    <s v="Yes"/>
    <s v="No"/>
    <n v="0"/>
    <s v="No"/>
    <x v="0"/>
    <s v="Direct Debit"/>
    <n v="30"/>
    <n v="30"/>
    <x v="4"/>
    <x v="10"/>
    <x v="4"/>
  </r>
  <r>
    <s v="1593-CSSC"/>
    <x v="1"/>
    <n v="30"/>
    <n v="58"/>
    <n v="148.19999999999999"/>
    <n v="0"/>
    <x v="0"/>
    <s v="No"/>
    <x v="1"/>
    <n v="0"/>
    <n v="5"/>
    <n v="6"/>
    <x v="0"/>
    <n v="0"/>
    <s v="LA"/>
    <s v="358-9898"/>
    <s v="Male"/>
    <x v="2"/>
    <s v="No"/>
    <s v="No"/>
    <s v="No"/>
    <n v="0"/>
    <s v="Yes"/>
    <x v="1"/>
    <s v="Direct Debit"/>
    <n v="42"/>
    <n v="1232"/>
    <x v="4"/>
    <x v="17"/>
    <x v="1"/>
  </r>
  <r>
    <s v="8427-JUOD"/>
    <x v="1"/>
    <n v="4"/>
    <n v="15"/>
    <n v="35.299999999999997"/>
    <n v="28"/>
    <x v="680"/>
    <s v="Yes"/>
    <x v="0"/>
    <n v="23"/>
    <n v="5"/>
    <n v="5"/>
    <x v="0"/>
    <n v="0"/>
    <s v="WI"/>
    <s v="373-7308"/>
    <s v="Female"/>
    <x v="15"/>
    <s v="No"/>
    <s v="No"/>
    <s v="No"/>
    <n v="0"/>
    <s v="No"/>
    <x v="0"/>
    <s v="Direct Debit"/>
    <n v="29"/>
    <n v="115"/>
    <x v="1"/>
    <x v="1"/>
    <x v="0"/>
  </r>
  <r>
    <s v="5569-ETPJ"/>
    <x v="1"/>
    <n v="1"/>
    <n v="6"/>
    <n v="14"/>
    <n v="17"/>
    <x v="1160"/>
    <s v="Yes"/>
    <x v="0"/>
    <n v="2.7"/>
    <n v="5"/>
    <n v="3"/>
    <x v="0"/>
    <n v="0"/>
    <s v="NY"/>
    <s v="363-1123"/>
    <s v="Female"/>
    <x v="26"/>
    <s v="No"/>
    <s v="No"/>
    <s v="No"/>
    <n v="0"/>
    <s v="No"/>
    <x v="0"/>
    <s v="Direct Debit"/>
    <n v="50"/>
    <n v="50"/>
    <x v="4"/>
    <x v="9"/>
    <x v="3"/>
  </r>
  <r>
    <s v="9886-GMFQ"/>
    <x v="1"/>
    <n v="9"/>
    <n v="45"/>
    <n v="103.8"/>
    <n v="36"/>
    <x v="1161"/>
    <s v="Yes"/>
    <x v="0"/>
    <n v="20.9"/>
    <n v="1"/>
    <n v="6"/>
    <x v="1"/>
    <n v="25"/>
    <s v="OK"/>
    <s v="397-9928"/>
    <s v="Male"/>
    <x v="1"/>
    <s v="No"/>
    <s v="No"/>
    <s v="No"/>
    <n v="0"/>
    <s v="Yes"/>
    <x v="0"/>
    <s v="Credit Card"/>
    <n v="19"/>
    <n v="163"/>
    <x v="4"/>
    <x v="8"/>
    <x v="1"/>
  </r>
  <r>
    <s v="4320-ISSC"/>
    <x v="1"/>
    <n v="2"/>
    <n v="6"/>
    <n v="16.600000000000001"/>
    <n v="12"/>
    <x v="1162"/>
    <s v="Yes"/>
    <x v="0"/>
    <n v="15.9"/>
    <n v="5"/>
    <n v="2"/>
    <x v="0"/>
    <n v="0"/>
    <s v="WY"/>
    <s v="378-6924"/>
    <s v="Female"/>
    <x v="24"/>
    <s v="No"/>
    <s v="No"/>
    <s v="No"/>
    <n v="0"/>
    <s v="No"/>
    <x v="0"/>
    <s v="Direct Debit"/>
    <n v="32"/>
    <n v="66"/>
    <x v="3"/>
    <x v="5"/>
    <x v="3"/>
  </r>
  <r>
    <s v="8122-DPRC"/>
    <x v="1"/>
    <n v="9"/>
    <n v="46"/>
    <n v="126.4"/>
    <n v="18"/>
    <x v="1163"/>
    <s v="Yes"/>
    <x v="0"/>
    <n v="20.7"/>
    <n v="3"/>
    <n v="7"/>
    <x v="0"/>
    <n v="0"/>
    <s v="MD"/>
    <s v="409-1856"/>
    <s v="Female"/>
    <x v="61"/>
    <s v="No"/>
    <s v="Yes"/>
    <s v="No"/>
    <n v="0"/>
    <s v="No"/>
    <x v="0"/>
    <s v="Direct Debit"/>
    <n v="52"/>
    <n v="472"/>
    <x v="1"/>
    <x v="1"/>
    <x v="4"/>
  </r>
  <r>
    <s v="0778-TZXY"/>
    <x v="1"/>
    <n v="4"/>
    <n v="22"/>
    <n v="55.4"/>
    <n v="16"/>
    <x v="526"/>
    <s v="Yes"/>
    <x v="0"/>
    <n v="9.3000000000000007"/>
    <n v="5"/>
    <n v="18"/>
    <x v="0"/>
    <n v="0"/>
    <s v="OH"/>
    <s v="368-8555"/>
    <s v="Male"/>
    <x v="42"/>
    <s v="Yes"/>
    <s v="No"/>
    <s v="No"/>
    <n v="0"/>
    <s v="No"/>
    <x v="0"/>
    <s v="Direct Debit"/>
    <n v="56"/>
    <n v="221"/>
    <x v="4"/>
    <x v="12"/>
    <x v="2"/>
  </r>
  <r>
    <s v="9601-RKOY"/>
    <x v="1"/>
    <n v="36"/>
    <n v="87"/>
    <n v="213.6"/>
    <n v="252"/>
    <x v="1164"/>
    <s v="Yes"/>
    <x v="0"/>
    <n v="134.1"/>
    <n v="2"/>
    <n v="6"/>
    <x v="0"/>
    <n v="0"/>
    <s v="OH"/>
    <s v="347-6812"/>
    <s v="Male"/>
    <x v="45"/>
    <s v="No"/>
    <s v="Yes"/>
    <s v="No"/>
    <n v="0"/>
    <s v="Yes"/>
    <x v="1"/>
    <s v="Credit Card"/>
    <n v="36"/>
    <n v="1287"/>
    <x v="5"/>
    <x v="13"/>
    <x v="4"/>
  </r>
  <r>
    <s v="7738-XKDW"/>
    <x v="1"/>
    <n v="50"/>
    <n v="90"/>
    <n v="301.39999999999998"/>
    <n v="300"/>
    <x v="1165"/>
    <s v="Yes"/>
    <x v="0"/>
    <n v="352.5"/>
    <n v="2"/>
    <n v="6"/>
    <x v="0"/>
    <n v="0"/>
    <s v="RI"/>
    <s v="328-8230"/>
    <s v="Male"/>
    <x v="55"/>
    <s v="No"/>
    <s v="Yes"/>
    <s v="No"/>
    <n v="0"/>
    <s v="Yes"/>
    <x v="0"/>
    <s v="Direct Debit"/>
    <n v="64"/>
    <n v="3193"/>
    <x v="5"/>
    <x v="14"/>
    <x v="4"/>
  </r>
  <r>
    <s v="2398-OLSH"/>
    <x v="1"/>
    <n v="1"/>
    <n v="3"/>
    <n v="11"/>
    <n v="4"/>
    <x v="811"/>
    <s v="Yes"/>
    <x v="0"/>
    <n v="4.5999999999999996"/>
    <n v="5"/>
    <n v="7"/>
    <x v="0"/>
    <n v="0"/>
    <s v="TN"/>
    <s v="400-4344"/>
    <s v="Male"/>
    <x v="32"/>
    <s v="No"/>
    <s v="No"/>
    <s v="No"/>
    <n v="0"/>
    <s v="No"/>
    <x v="0"/>
    <s v="Credit Card"/>
    <n v="25"/>
    <n v="25"/>
    <x v="5"/>
    <x v="18"/>
    <x v="1"/>
  </r>
  <r>
    <s v="1799-PHFR"/>
    <x v="1"/>
    <n v="42"/>
    <n v="191"/>
    <n v="459.8"/>
    <n v="168"/>
    <x v="505"/>
    <s v="Yes"/>
    <x v="0"/>
    <n v="154.4"/>
    <n v="3"/>
    <n v="4"/>
    <x v="1"/>
    <n v="81"/>
    <s v="OH"/>
    <s v="333-7803"/>
    <s v="Female"/>
    <x v="8"/>
    <s v="No"/>
    <s v="No"/>
    <s v="No"/>
    <n v="0"/>
    <s v="Yes"/>
    <x v="0"/>
    <s v="Direct Debit"/>
    <n v="64"/>
    <n v="2695"/>
    <x v="5"/>
    <x v="11"/>
    <x v="3"/>
  </r>
  <r>
    <s v="5409-SVVB"/>
    <x v="1"/>
    <n v="12"/>
    <n v="22"/>
    <n v="61.3"/>
    <n v="0"/>
    <x v="0"/>
    <s v="No"/>
    <x v="1"/>
    <n v="0"/>
    <n v="3"/>
    <n v="2"/>
    <x v="0"/>
    <n v="0"/>
    <s v="AL"/>
    <s v="334-8769"/>
    <s v="Female"/>
    <x v="20"/>
    <s v="No"/>
    <s v="No"/>
    <s v="No"/>
    <n v="0"/>
    <s v="Yes"/>
    <x v="0"/>
    <s v="Direct Debit"/>
    <n v="31"/>
    <n v="383"/>
    <x v="4"/>
    <x v="9"/>
    <x v="0"/>
  </r>
  <r>
    <s v="0752-BYBV"/>
    <x v="1"/>
    <n v="5"/>
    <n v="9"/>
    <n v="21.5"/>
    <n v="0"/>
    <x v="0"/>
    <s v="No"/>
    <x v="1"/>
    <n v="0"/>
    <n v="5"/>
    <n v="13"/>
    <x v="0"/>
    <n v="0"/>
    <s v="MO"/>
    <s v="293-9266"/>
    <s v="Female"/>
    <x v="41"/>
    <s v="No"/>
    <s v="Yes"/>
    <s v="No"/>
    <n v="0"/>
    <s v="No"/>
    <x v="0"/>
    <s v="Credit Card"/>
    <n v="43"/>
    <n v="231"/>
    <x v="4"/>
    <x v="8"/>
    <x v="4"/>
  </r>
  <r>
    <s v="3218-MOPK"/>
    <x v="1"/>
    <n v="11"/>
    <n v="98"/>
    <n v="175.2"/>
    <n v="44"/>
    <x v="862"/>
    <s v="Yes"/>
    <x v="0"/>
    <n v="22.2"/>
    <n v="4"/>
    <n v="21"/>
    <x v="0"/>
    <n v="0"/>
    <s v="RI"/>
    <s v="303-10196"/>
    <s v="Male"/>
    <x v="54"/>
    <s v="No"/>
    <s v="No"/>
    <s v="No"/>
    <n v="0"/>
    <s v="No"/>
    <x v="0"/>
    <s v="Credit Card"/>
    <n v="35"/>
    <n v="385"/>
    <x v="3"/>
    <x v="5"/>
    <x v="0"/>
  </r>
  <r>
    <s v="4268-RAFJ"/>
    <x v="1"/>
    <n v="11"/>
    <n v="49"/>
    <n v="106.2"/>
    <n v="44"/>
    <x v="1166"/>
    <s v="Yes"/>
    <x v="0"/>
    <n v="32.6"/>
    <n v="0"/>
    <n v="9"/>
    <x v="0"/>
    <n v="0"/>
    <s v="ID"/>
    <s v="302-9202"/>
    <s v="Female"/>
    <x v="32"/>
    <s v="No"/>
    <s v="No"/>
    <s v="No"/>
    <n v="0"/>
    <s v="Yes"/>
    <x v="0"/>
    <s v="Direct Debit"/>
    <n v="37"/>
    <n v="396"/>
    <x v="4"/>
    <x v="6"/>
    <x v="1"/>
  </r>
  <r>
    <s v="8875-NPDU"/>
    <x v="1"/>
    <n v="1"/>
    <n v="7"/>
    <n v="15"/>
    <n v="4"/>
    <x v="1167"/>
    <s v="Yes"/>
    <x v="0"/>
    <n v="1.8"/>
    <n v="3"/>
    <n v="2"/>
    <x v="0"/>
    <n v="0"/>
    <s v="VT"/>
    <s v="309-2967"/>
    <s v="Male"/>
    <x v="7"/>
    <s v="No"/>
    <s v="No"/>
    <s v="No"/>
    <n v="0"/>
    <s v="No"/>
    <x v="0"/>
    <s v="Credit Card"/>
    <n v="22"/>
    <n v="22"/>
    <x v="2"/>
    <x v="7"/>
    <x v="1"/>
  </r>
  <r>
    <s v="7598-PWCQ"/>
    <x v="1"/>
    <n v="15"/>
    <n v="58"/>
    <n v="201.2"/>
    <n v="60"/>
    <x v="1168"/>
    <s v="Yes"/>
    <x v="0"/>
    <n v="33"/>
    <n v="4"/>
    <n v="2"/>
    <x v="1"/>
    <n v="23"/>
    <s v="VA"/>
    <s v="313-3417"/>
    <s v="Female"/>
    <x v="0"/>
    <s v="No"/>
    <s v="No"/>
    <s v="No"/>
    <n v="0"/>
    <s v="No"/>
    <x v="0"/>
    <s v="Credit Card"/>
    <n v="35"/>
    <n v="537"/>
    <x v="2"/>
    <x v="7"/>
    <x v="0"/>
  </r>
  <r>
    <s v="1143-VJMY"/>
    <x v="1"/>
    <n v="1"/>
    <n v="4"/>
    <n v="12"/>
    <n v="4"/>
    <x v="763"/>
    <s v="Yes"/>
    <x v="0"/>
    <n v="7"/>
    <n v="0"/>
    <n v="14"/>
    <x v="0"/>
    <n v="0"/>
    <s v="TX"/>
    <s v="288-2976"/>
    <s v="Female"/>
    <x v="33"/>
    <s v="Yes"/>
    <s v="No"/>
    <s v="No"/>
    <n v="0"/>
    <s v="No"/>
    <x v="0"/>
    <s v="Credit Card"/>
    <n v="41"/>
    <n v="41"/>
    <x v="5"/>
    <x v="11"/>
    <x v="2"/>
  </r>
  <r>
    <s v="5116-LBXE"/>
    <x v="1"/>
    <n v="13"/>
    <n v="64"/>
    <n v="127.5"/>
    <n v="52"/>
    <x v="1169"/>
    <s v="Yes"/>
    <x v="0"/>
    <n v="102.1"/>
    <n v="1"/>
    <n v="9"/>
    <x v="0"/>
    <n v="0"/>
    <s v="MT"/>
    <s v="334-7087"/>
    <s v="Male"/>
    <x v="3"/>
    <s v="No"/>
    <s v="No"/>
    <s v="No"/>
    <n v="0"/>
    <s v="Yes"/>
    <x v="0"/>
    <s v="Direct Debit"/>
    <n v="42"/>
    <n v="530"/>
    <x v="3"/>
    <x v="5"/>
    <x v="1"/>
  </r>
  <r>
    <s v="0666-PMDU"/>
    <x v="1"/>
    <n v="1"/>
    <n v="4"/>
    <n v="8"/>
    <n v="4"/>
    <x v="501"/>
    <s v="Yes"/>
    <x v="0"/>
    <n v="2.4"/>
    <n v="1"/>
    <n v="12"/>
    <x v="0"/>
    <n v="0"/>
    <s v="HI"/>
    <s v="371-8171"/>
    <s v="Female"/>
    <x v="17"/>
    <s v="Yes"/>
    <s v="No"/>
    <s v="No"/>
    <n v="0"/>
    <s v="No"/>
    <x v="0"/>
    <s v="Direct Debit"/>
    <n v="34"/>
    <n v="34"/>
    <x v="4"/>
    <x v="6"/>
    <x v="2"/>
  </r>
  <r>
    <s v="1374-ZAHA"/>
    <x v="1"/>
    <n v="22"/>
    <n v="65"/>
    <n v="173.6"/>
    <n v="88"/>
    <x v="1150"/>
    <s v="Yes"/>
    <x v="0"/>
    <n v="82.9"/>
    <n v="1"/>
    <n v="5"/>
    <x v="0"/>
    <n v="0"/>
    <s v="NH"/>
    <s v="344-4010"/>
    <s v="Female"/>
    <x v="38"/>
    <s v="No"/>
    <s v="No"/>
    <s v="No"/>
    <n v="0"/>
    <s v="Yes"/>
    <x v="0"/>
    <s v="Direct Debit"/>
    <n v="54"/>
    <n v="1176"/>
    <x v="4"/>
    <x v="12"/>
    <x v="3"/>
  </r>
  <r>
    <s v="6347-QZHF"/>
    <x v="1"/>
    <n v="2"/>
    <n v="10"/>
    <n v="23.1"/>
    <n v="8"/>
    <x v="165"/>
    <s v="Yes"/>
    <x v="0"/>
    <n v="10.4"/>
    <n v="2"/>
    <n v="5"/>
    <x v="0"/>
    <n v="0"/>
    <s v="GA"/>
    <s v="277-10457"/>
    <s v="Female"/>
    <x v="13"/>
    <s v="No"/>
    <s v="Yes"/>
    <s v="No"/>
    <n v="0"/>
    <s v="No"/>
    <x v="0"/>
    <s v="Credit Card"/>
    <n v="41"/>
    <n v="86"/>
    <x v="5"/>
    <x v="14"/>
    <x v="4"/>
  </r>
  <r>
    <s v="2497-KMAR"/>
    <x v="1"/>
    <n v="2"/>
    <n v="10"/>
    <n v="22.8"/>
    <n v="0"/>
    <x v="0"/>
    <s v="No"/>
    <x v="1"/>
    <n v="0"/>
    <n v="0"/>
    <n v="2"/>
    <x v="0"/>
    <n v="0"/>
    <s v="MD"/>
    <s v="375-6983"/>
    <s v="Female"/>
    <x v="45"/>
    <s v="No"/>
    <s v="Yes"/>
    <s v="No"/>
    <n v="0"/>
    <s v="No"/>
    <x v="0"/>
    <s v="Credit Card"/>
    <n v="21"/>
    <n v="40"/>
    <x v="5"/>
    <x v="18"/>
    <x v="4"/>
  </r>
  <r>
    <s v="4845-FXAH"/>
    <x v="1"/>
    <n v="1"/>
    <n v="5"/>
    <n v="11"/>
    <n v="4"/>
    <x v="1170"/>
    <s v="Yes"/>
    <x v="0"/>
    <n v="2.8"/>
    <n v="1"/>
    <n v="2"/>
    <x v="0"/>
    <n v="0"/>
    <s v="DE"/>
    <s v="282-2100"/>
    <s v="Male"/>
    <x v="47"/>
    <s v="No"/>
    <s v="Yes"/>
    <s v="No"/>
    <n v="0"/>
    <s v="No"/>
    <x v="0"/>
    <s v="Direct Debit"/>
    <n v="56"/>
    <n v="56"/>
    <x v="5"/>
    <x v="11"/>
    <x v="4"/>
  </r>
  <r>
    <s v="5928-MQLM"/>
    <x v="1"/>
    <n v="6"/>
    <n v="14"/>
    <n v="40.6"/>
    <n v="24"/>
    <x v="273"/>
    <s v="Yes"/>
    <x v="0"/>
    <n v="13.2"/>
    <n v="0"/>
    <n v="7"/>
    <x v="0"/>
    <n v="0"/>
    <s v="IA"/>
    <s v="316-5710"/>
    <s v="Male"/>
    <x v="50"/>
    <s v="No"/>
    <s v="No"/>
    <s v="No"/>
    <n v="0"/>
    <s v="No"/>
    <x v="0"/>
    <s v="Direct Debit"/>
    <n v="44"/>
    <n v="253"/>
    <x v="4"/>
    <x v="9"/>
    <x v="0"/>
  </r>
  <r>
    <s v="5109-IYDQ"/>
    <x v="1"/>
    <n v="4"/>
    <n v="15"/>
    <n v="48.5"/>
    <n v="16"/>
    <x v="1171"/>
    <s v="Yes"/>
    <x v="0"/>
    <n v="10.4"/>
    <n v="4"/>
    <n v="12"/>
    <x v="0"/>
    <n v="0"/>
    <s v="IN"/>
    <s v="376-6297"/>
    <s v="Female"/>
    <x v="23"/>
    <s v="Yes"/>
    <s v="No"/>
    <s v="No"/>
    <n v="0"/>
    <s v="Yes"/>
    <x v="0"/>
    <s v="Direct Debit"/>
    <n v="41"/>
    <n v="181"/>
    <x v="4"/>
    <x v="8"/>
    <x v="2"/>
  </r>
  <r>
    <s v="9464-NAXE"/>
    <x v="1"/>
    <n v="12"/>
    <n v="19"/>
    <n v="59.8"/>
    <n v="48"/>
    <x v="274"/>
    <s v="Yes"/>
    <x v="0"/>
    <n v="49.6"/>
    <n v="5"/>
    <n v="8"/>
    <x v="0"/>
    <n v="0"/>
    <s v="VA"/>
    <s v="332-5045"/>
    <s v="Male"/>
    <x v="32"/>
    <s v="No"/>
    <s v="No"/>
    <s v="No"/>
    <n v="0"/>
    <s v="No"/>
    <x v="0"/>
    <s v="Direct Debit"/>
    <n v="34"/>
    <n v="401"/>
    <x v="3"/>
    <x v="5"/>
    <x v="1"/>
  </r>
  <r>
    <s v="3539-OYGC"/>
    <x v="1"/>
    <n v="4"/>
    <n v="16"/>
    <n v="31.9"/>
    <n v="16"/>
    <x v="1172"/>
    <s v="Yes"/>
    <x v="0"/>
    <n v="29.6"/>
    <n v="2"/>
    <n v="26"/>
    <x v="1"/>
    <n v="26"/>
    <s v="TX"/>
    <s v="363-8486"/>
    <s v="Female"/>
    <x v="6"/>
    <s v="Yes"/>
    <s v="No"/>
    <s v="No"/>
    <n v="0"/>
    <s v="No"/>
    <x v="0"/>
    <s v="Direct Debit"/>
    <n v="33"/>
    <n v="131"/>
    <x v="4"/>
    <x v="6"/>
    <x v="0"/>
  </r>
  <r>
    <s v="7230-CCXL"/>
    <x v="1"/>
    <n v="3"/>
    <n v="8"/>
    <n v="23.9"/>
    <n v="12"/>
    <x v="1145"/>
    <s v="Yes"/>
    <x v="0"/>
    <n v="7.1"/>
    <n v="5"/>
    <n v="6"/>
    <x v="0"/>
    <n v="0"/>
    <s v="MN"/>
    <s v="312-9713"/>
    <s v="Female"/>
    <x v="48"/>
    <s v="No"/>
    <s v="No"/>
    <s v="No"/>
    <n v="0"/>
    <s v="No"/>
    <x v="0"/>
    <s v="Credit Card"/>
    <n v="25"/>
    <n v="74"/>
    <x v="2"/>
    <x v="7"/>
    <x v="1"/>
  </r>
  <r>
    <s v="9845-MYDI"/>
    <x v="1"/>
    <n v="4"/>
    <n v="36"/>
    <n v="53"/>
    <n v="16"/>
    <x v="779"/>
    <s v="Yes"/>
    <x v="0"/>
    <n v="18.399999999999999"/>
    <n v="5"/>
    <n v="27"/>
    <x v="0"/>
    <n v="0"/>
    <s v="NY"/>
    <s v="336-1924"/>
    <s v="Male"/>
    <x v="4"/>
    <s v="Yes"/>
    <s v="No"/>
    <s v="No"/>
    <n v="0"/>
    <s v="No"/>
    <x v="0"/>
    <s v="Credit Card"/>
    <n v="27"/>
    <n v="95"/>
    <x v="2"/>
    <x v="7"/>
    <x v="2"/>
  </r>
  <r>
    <s v="4023-ZNDW"/>
    <x v="1"/>
    <n v="54"/>
    <n v="312"/>
    <n v="816.9"/>
    <n v="216"/>
    <x v="1173"/>
    <s v="Yes"/>
    <x v="0"/>
    <n v="165.6"/>
    <n v="2"/>
    <n v="2"/>
    <x v="0"/>
    <n v="0"/>
    <s v="MN"/>
    <s v="265-9546"/>
    <s v="Male"/>
    <x v="13"/>
    <s v="No"/>
    <s v="Yes"/>
    <s v="No"/>
    <n v="0"/>
    <s v="No"/>
    <x v="0"/>
    <s v="Direct Debit"/>
    <n v="63"/>
    <n v="3455"/>
    <x v="5"/>
    <x v="11"/>
    <x v="4"/>
  </r>
  <r>
    <s v="3331-ZJQI"/>
    <x v="1"/>
    <n v="69"/>
    <n v="530"/>
    <n v="1027.5999999999999"/>
    <n v="276"/>
    <x v="275"/>
    <s v="Yes"/>
    <x v="0"/>
    <n v="414"/>
    <n v="1"/>
    <n v="2"/>
    <x v="0"/>
    <n v="0"/>
    <s v="CO"/>
    <s v="412-2753"/>
    <s v="Female"/>
    <x v="3"/>
    <s v="No"/>
    <s v="No"/>
    <s v="No"/>
    <n v="0"/>
    <s v="No"/>
    <x v="1"/>
    <s v="Direct Debit"/>
    <n v="48"/>
    <n v="3258"/>
    <x v="4"/>
    <x v="9"/>
    <x v="1"/>
  </r>
  <r>
    <s v="7950-BMSP"/>
    <x v="1"/>
    <n v="10"/>
    <n v="51"/>
    <n v="125.4"/>
    <n v="40"/>
    <x v="675"/>
    <s v="Yes"/>
    <x v="0"/>
    <n v="33"/>
    <n v="2"/>
    <n v="1"/>
    <x v="0"/>
    <n v="0"/>
    <s v="LA"/>
    <s v="249-1536"/>
    <s v="Male"/>
    <x v="21"/>
    <s v="No"/>
    <s v="No"/>
    <s v="No"/>
    <n v="0"/>
    <s v="No"/>
    <x v="0"/>
    <s v="Direct Debit"/>
    <n v="49"/>
    <n v="472"/>
    <x v="3"/>
    <x v="5"/>
    <x v="1"/>
  </r>
  <r>
    <s v="5354-NCQC"/>
    <x v="1"/>
    <n v="1"/>
    <n v="5"/>
    <n v="15"/>
    <n v="4"/>
    <x v="1174"/>
    <s v="Yes"/>
    <x v="0"/>
    <n v="2.1"/>
    <n v="0"/>
    <n v="8"/>
    <x v="1"/>
    <n v="5"/>
    <s v="ME"/>
    <s v="333-9854"/>
    <s v="Male"/>
    <x v="35"/>
    <s v="No"/>
    <s v="No"/>
    <s v="No"/>
    <n v="0"/>
    <s v="No"/>
    <x v="0"/>
    <s v="Direct Debit"/>
    <n v="39"/>
    <n v="39"/>
    <x v="4"/>
    <x v="6"/>
    <x v="1"/>
  </r>
  <r>
    <s v="9269-HWTL"/>
    <x v="1"/>
    <n v="51"/>
    <n v="129"/>
    <n v="253.2"/>
    <n v="204"/>
    <x v="1175"/>
    <s v="Yes"/>
    <x v="0"/>
    <n v="137.69999999999999"/>
    <n v="4"/>
    <n v="8"/>
    <x v="0"/>
    <n v="0"/>
    <s v="AK"/>
    <s v="351-4486"/>
    <s v="Male"/>
    <x v="27"/>
    <s v="No"/>
    <s v="Yes"/>
    <s v="No"/>
    <n v="0"/>
    <s v="Yes"/>
    <x v="0"/>
    <s v="Direct Debit"/>
    <n v="43"/>
    <n v="2176"/>
    <x v="4"/>
    <x v="12"/>
    <x v="4"/>
  </r>
  <r>
    <s v="8703-VUUT"/>
    <x v="1"/>
    <n v="24"/>
    <n v="87"/>
    <n v="189.4"/>
    <n v="96"/>
    <x v="914"/>
    <s v="Yes"/>
    <x v="0"/>
    <n v="30.2"/>
    <n v="1"/>
    <n v="8"/>
    <x v="0"/>
    <n v="0"/>
    <s v="MS"/>
    <s v="309-6719"/>
    <s v="Male"/>
    <x v="7"/>
    <s v="No"/>
    <s v="No"/>
    <s v="No"/>
    <n v="0"/>
    <s v="Yes"/>
    <x v="0"/>
    <s v="Direct Debit"/>
    <n v="47"/>
    <n v="1124"/>
    <x v="5"/>
    <x v="13"/>
    <x v="1"/>
  </r>
  <r>
    <s v="7751-FDEJ"/>
    <x v="1"/>
    <n v="18"/>
    <n v="41"/>
    <n v="124.8"/>
    <n v="72"/>
    <x v="589"/>
    <s v="Yes"/>
    <x v="0"/>
    <n v="57.6"/>
    <n v="1"/>
    <n v="5"/>
    <x v="0"/>
    <n v="0"/>
    <s v="AZ"/>
    <s v="288-2801"/>
    <s v="Male"/>
    <x v="2"/>
    <s v="No"/>
    <s v="No"/>
    <s v="No"/>
    <n v="0"/>
    <s v="No"/>
    <x v="0"/>
    <s v="Direct Debit"/>
    <n v="62"/>
    <n v="1111"/>
    <x v="5"/>
    <x v="14"/>
    <x v="1"/>
  </r>
  <r>
    <s v="5544-MGCA"/>
    <x v="1"/>
    <n v="74"/>
    <n v="199"/>
    <n v="590.70000000000005"/>
    <n v="296"/>
    <x v="1176"/>
    <s v="Yes"/>
    <x v="0"/>
    <n v="185"/>
    <n v="5"/>
    <n v="1"/>
    <x v="0"/>
    <n v="0"/>
    <s v="MI"/>
    <s v="386-4286"/>
    <s v="Male"/>
    <x v="34"/>
    <s v="No"/>
    <s v="Yes"/>
    <s v="No"/>
    <n v="0"/>
    <s v="Yes"/>
    <x v="2"/>
    <s v="Direct Debit"/>
    <n v="67"/>
    <n v="4977"/>
    <x v="5"/>
    <x v="18"/>
    <x v="4"/>
  </r>
  <r>
    <s v="8173-IKVF"/>
    <x v="1"/>
    <n v="1"/>
    <n v="6"/>
    <n v="15"/>
    <n v="4"/>
    <x v="1021"/>
    <s v="Yes"/>
    <x v="0"/>
    <n v="2.2000000000000002"/>
    <n v="3"/>
    <n v="16"/>
    <x v="0"/>
    <n v="0"/>
    <s v="MD"/>
    <s v="283-6262"/>
    <s v="Male"/>
    <x v="22"/>
    <s v="Yes"/>
    <s v="No"/>
    <s v="No"/>
    <n v="0"/>
    <s v="No"/>
    <x v="0"/>
    <s v="Direct Debit"/>
    <n v="32"/>
    <n v="32"/>
    <x v="4"/>
    <x v="9"/>
    <x v="2"/>
  </r>
  <r>
    <s v="6961-VFFO"/>
    <x v="1"/>
    <n v="26"/>
    <n v="86"/>
    <n v="307.3"/>
    <n v="104"/>
    <x v="1177"/>
    <s v="Yes"/>
    <x v="0"/>
    <n v="67.599999999999994"/>
    <n v="1"/>
    <n v="7"/>
    <x v="1"/>
    <n v="21"/>
    <s v="AZ"/>
    <s v="273-4924"/>
    <s v="Female"/>
    <x v="18"/>
    <s v="No"/>
    <s v="No"/>
    <s v="No"/>
    <n v="0"/>
    <s v="No"/>
    <x v="0"/>
    <s v="Direct Debit"/>
    <n v="55"/>
    <n v="1421"/>
    <x v="4"/>
    <x v="8"/>
    <x v="3"/>
  </r>
  <r>
    <s v="5920-LAOX"/>
    <x v="1"/>
    <n v="7"/>
    <n v="33"/>
    <n v="77.8"/>
    <n v="28"/>
    <x v="506"/>
    <s v="Yes"/>
    <x v="0"/>
    <n v="18.399999999999999"/>
    <n v="5"/>
    <n v="13"/>
    <x v="0"/>
    <n v="0"/>
    <s v="NE"/>
    <s v="319-5822"/>
    <s v="Male"/>
    <x v="23"/>
    <s v="Yes"/>
    <s v="No"/>
    <s v="No"/>
    <n v="0"/>
    <s v="No"/>
    <x v="0"/>
    <s v="Credit Card"/>
    <n v="41"/>
    <n v="291"/>
    <x v="3"/>
    <x v="5"/>
    <x v="2"/>
  </r>
  <r>
    <s v="5298-NPSU"/>
    <x v="1"/>
    <n v="5"/>
    <n v="15"/>
    <n v="34.4"/>
    <n v="20"/>
    <x v="228"/>
    <s v="Yes"/>
    <x v="0"/>
    <n v="10.1"/>
    <n v="5"/>
    <n v="3"/>
    <x v="0"/>
    <n v="0"/>
    <s v="AR"/>
    <s v="316-6551"/>
    <s v="Male"/>
    <x v="14"/>
    <s v="No"/>
    <s v="Yes"/>
    <s v="No"/>
    <n v="0"/>
    <s v="No"/>
    <x v="0"/>
    <s v="Direct Debit"/>
    <n v="37"/>
    <n v="184"/>
    <x v="4"/>
    <x v="6"/>
    <x v="4"/>
  </r>
  <r>
    <s v="8036-TFDY"/>
    <x v="1"/>
    <n v="43"/>
    <n v="154"/>
    <n v="425.1"/>
    <n v="172"/>
    <x v="1178"/>
    <s v="Yes"/>
    <x v="0"/>
    <n v="288.10000000000002"/>
    <n v="4"/>
    <n v="5"/>
    <x v="0"/>
    <n v="0"/>
    <s v="DE"/>
    <s v="330-3211"/>
    <s v="Male"/>
    <x v="16"/>
    <s v="No"/>
    <s v="No"/>
    <s v="No"/>
    <n v="0"/>
    <s v="Yes"/>
    <x v="0"/>
    <s v="Direct Debit"/>
    <n v="46"/>
    <n v="1957"/>
    <x v="2"/>
    <x v="7"/>
    <x v="3"/>
  </r>
  <r>
    <s v="6374-URXV"/>
    <x v="1"/>
    <n v="4"/>
    <n v="21"/>
    <n v="60.9"/>
    <n v="16"/>
    <x v="1179"/>
    <s v="Yes"/>
    <x v="0"/>
    <n v="11.8"/>
    <n v="4"/>
    <n v="7"/>
    <x v="0"/>
    <n v="0"/>
    <s v="WA"/>
    <s v="353-7496"/>
    <s v="Female"/>
    <x v="0"/>
    <s v="No"/>
    <s v="No"/>
    <s v="No"/>
    <n v="0"/>
    <s v="No"/>
    <x v="0"/>
    <s v="Credit Card"/>
    <n v="24"/>
    <n v="106"/>
    <x v="2"/>
    <x v="7"/>
    <x v="0"/>
  </r>
  <r>
    <s v="2579-TYFM"/>
    <x v="1"/>
    <n v="2"/>
    <n v="12"/>
    <n v="25"/>
    <n v="8"/>
    <x v="1180"/>
    <s v="Yes"/>
    <x v="0"/>
    <n v="3.4"/>
    <n v="5"/>
    <n v="4"/>
    <x v="0"/>
    <n v="0"/>
    <s v="OH"/>
    <s v="243-8305"/>
    <s v="Male"/>
    <x v="31"/>
    <s v="No"/>
    <s v="No"/>
    <s v="No"/>
    <n v="0"/>
    <s v="No"/>
    <x v="0"/>
    <s v="Credit Card"/>
    <n v="37"/>
    <n v="66"/>
    <x v="5"/>
    <x v="11"/>
    <x v="0"/>
  </r>
  <r>
    <s v="3043-HJLY"/>
    <x v="1"/>
    <n v="9"/>
    <n v="29"/>
    <n v="79.599999999999994"/>
    <n v="36"/>
    <x v="64"/>
    <s v="Yes"/>
    <x v="0"/>
    <n v="58.5"/>
    <n v="1"/>
    <n v="1"/>
    <x v="1"/>
    <n v="19"/>
    <s v="VA"/>
    <s v="406-5101"/>
    <s v="Female"/>
    <x v="55"/>
    <s v="No"/>
    <s v="Yes"/>
    <s v="No"/>
    <n v="0"/>
    <s v="No"/>
    <x v="0"/>
    <s v="Direct Debit"/>
    <n v="35"/>
    <n v="313"/>
    <x v="4"/>
    <x v="8"/>
    <x v="4"/>
  </r>
  <r>
    <s v="4503-QYOB"/>
    <x v="1"/>
    <n v="1"/>
    <n v="4"/>
    <n v="10"/>
    <n v="4"/>
    <x v="1181"/>
    <s v="Yes"/>
    <x v="0"/>
    <n v="2.9"/>
    <n v="1"/>
    <n v="6"/>
    <x v="0"/>
    <n v="0"/>
    <s v="IA"/>
    <s v="361-4830"/>
    <s v="Male"/>
    <x v="27"/>
    <s v="No"/>
    <s v="Yes"/>
    <s v="No"/>
    <n v="0"/>
    <s v="No"/>
    <x v="0"/>
    <s v="Direct Debit"/>
    <n v="44"/>
    <n v="44"/>
    <x v="3"/>
    <x v="5"/>
    <x v="4"/>
  </r>
  <r>
    <s v="5499-BHPH"/>
    <x v="1"/>
    <n v="43"/>
    <n v="154"/>
    <n v="467.9"/>
    <n v="172"/>
    <x v="1182"/>
    <s v="Yes"/>
    <x v="0"/>
    <n v="281.7"/>
    <n v="3"/>
    <n v="4"/>
    <x v="0"/>
    <n v="0"/>
    <s v="DE"/>
    <s v="340-10108"/>
    <s v="Male"/>
    <x v="55"/>
    <s v="No"/>
    <s v="Yes"/>
    <s v="No"/>
    <n v="0"/>
    <s v="No"/>
    <x v="0"/>
    <s v="Direct Debit"/>
    <n v="49"/>
    <n v="2075"/>
    <x v="4"/>
    <x v="6"/>
    <x v="4"/>
  </r>
  <r>
    <s v="2161-HMDR"/>
    <x v="1"/>
    <n v="1"/>
    <n v="2"/>
    <n v="4"/>
    <n v="4"/>
    <x v="1076"/>
    <s v="Yes"/>
    <x v="0"/>
    <n v="4.3"/>
    <n v="3"/>
    <n v="0"/>
    <x v="1"/>
    <n v="0"/>
    <s v="GA"/>
    <s v="320-6639"/>
    <s v="Female"/>
    <x v="51"/>
    <s v="No"/>
    <s v="No"/>
    <s v="No"/>
    <n v="0"/>
    <s v="No"/>
    <x v="0"/>
    <s v="Credit Card"/>
    <n v="11"/>
    <n v="11"/>
    <x v="4"/>
    <x v="12"/>
    <x v="1"/>
  </r>
  <r>
    <s v="2242-BBMU"/>
    <x v="1"/>
    <n v="3"/>
    <n v="7"/>
    <n v="22.8"/>
    <n v="12"/>
    <x v="852"/>
    <s v="Yes"/>
    <x v="0"/>
    <n v="11.7"/>
    <n v="2"/>
    <n v="8"/>
    <x v="0"/>
    <n v="0"/>
    <s v="NH"/>
    <s v="313-4290"/>
    <s v="Male"/>
    <x v="23"/>
    <s v="Yes"/>
    <s v="No"/>
    <s v="No"/>
    <n v="0"/>
    <s v="No"/>
    <x v="0"/>
    <s v="Direct Debit"/>
    <n v="22"/>
    <n v="63"/>
    <x v="5"/>
    <x v="13"/>
    <x v="2"/>
  </r>
  <r>
    <s v="2010-GZSF"/>
    <x v="1"/>
    <n v="69"/>
    <n v="151"/>
    <n v="412.9"/>
    <n v="0"/>
    <x v="0"/>
    <s v="No"/>
    <x v="1"/>
    <n v="0"/>
    <n v="0"/>
    <n v="13"/>
    <x v="0"/>
    <n v="0"/>
    <s v="VA"/>
    <s v="296-1643"/>
    <s v="Male"/>
    <x v="37"/>
    <s v="No"/>
    <s v="No"/>
    <s v="No"/>
    <n v="0"/>
    <s v="Yes"/>
    <x v="1"/>
    <s v="Direct Debit"/>
    <n v="54"/>
    <n v="3716"/>
    <x v="5"/>
    <x v="14"/>
    <x v="0"/>
  </r>
  <r>
    <s v="6777-EWLX"/>
    <x v="1"/>
    <n v="11"/>
    <n v="72"/>
    <n v="149.69999999999999"/>
    <n v="44"/>
    <x v="1183"/>
    <s v="Yes"/>
    <x v="0"/>
    <n v="28.9"/>
    <n v="5"/>
    <n v="3"/>
    <x v="0"/>
    <n v="0"/>
    <s v="TX"/>
    <s v="287-5985"/>
    <s v="Female"/>
    <x v="62"/>
    <s v="No"/>
    <s v="Yes"/>
    <s v="No"/>
    <n v="0"/>
    <s v="No"/>
    <x v="0"/>
    <s v="Credit Card"/>
    <n v="51"/>
    <n v="547"/>
    <x v="5"/>
    <x v="18"/>
    <x v="4"/>
  </r>
  <r>
    <s v="8730-MTEW"/>
    <x v="1"/>
    <n v="51"/>
    <n v="110"/>
    <n v="360"/>
    <n v="204"/>
    <x v="1184"/>
    <s v="Yes"/>
    <x v="0"/>
    <n v="125"/>
    <n v="1"/>
    <n v="1"/>
    <x v="1"/>
    <n v="33"/>
    <s v="KY"/>
    <s v="294-3734"/>
    <s v="Female"/>
    <x v="43"/>
    <s v="No"/>
    <s v="No"/>
    <s v="No"/>
    <n v="0"/>
    <s v="Yes"/>
    <x v="0"/>
    <s v="Direct Debit"/>
    <n v="53"/>
    <n v="2732"/>
    <x v="5"/>
    <x v="11"/>
    <x v="3"/>
  </r>
  <r>
    <s v="8120-URSH"/>
    <x v="1"/>
    <n v="5"/>
    <n v="33"/>
    <n v="70.7"/>
    <n v="20"/>
    <x v="1185"/>
    <s v="Yes"/>
    <x v="0"/>
    <n v="14.4"/>
    <n v="2"/>
    <n v="7"/>
    <x v="0"/>
    <n v="0"/>
    <s v="MT"/>
    <s v="381-8392"/>
    <s v="Male"/>
    <x v="45"/>
    <s v="No"/>
    <s v="Yes"/>
    <s v="No"/>
    <n v="0"/>
    <s v="Yes"/>
    <x v="0"/>
    <s v="Direct Debit"/>
    <n v="22"/>
    <n v="104"/>
    <x v="4"/>
    <x v="9"/>
    <x v="4"/>
  </r>
  <r>
    <s v="9954-HCPF"/>
    <x v="1"/>
    <n v="1"/>
    <n v="4"/>
    <n v="10"/>
    <n v="4"/>
    <x v="1174"/>
    <s v="Yes"/>
    <x v="0"/>
    <n v="2.6"/>
    <n v="1"/>
    <n v="1"/>
    <x v="0"/>
    <n v="0"/>
    <s v="OK"/>
    <s v="348-7442"/>
    <s v="Male"/>
    <x v="8"/>
    <s v="No"/>
    <s v="No"/>
    <s v="No"/>
    <n v="0"/>
    <s v="No"/>
    <x v="0"/>
    <s v="Direct Debit"/>
    <n v="45"/>
    <n v="45"/>
    <x v="1"/>
    <x v="1"/>
    <x v="3"/>
  </r>
  <r>
    <s v="3296-IGBF"/>
    <x v="1"/>
    <n v="17"/>
    <n v="64"/>
    <n v="173.8"/>
    <n v="68"/>
    <x v="1186"/>
    <s v="Yes"/>
    <x v="0"/>
    <n v="66.3"/>
    <n v="3"/>
    <n v="0"/>
    <x v="1"/>
    <n v="0"/>
    <s v="MD"/>
    <s v="352-8179"/>
    <s v="Male"/>
    <x v="5"/>
    <s v="No"/>
    <s v="No"/>
    <s v="No"/>
    <n v="0"/>
    <s v="No"/>
    <x v="0"/>
    <s v="Credit Card"/>
    <n v="10"/>
    <n v="174"/>
    <x v="5"/>
    <x v="14"/>
    <x v="0"/>
  </r>
  <r>
    <s v="9880-BJRX"/>
    <x v="1"/>
    <n v="15"/>
    <n v="71"/>
    <n v="195.2"/>
    <n v="60"/>
    <x v="887"/>
    <s v="Yes"/>
    <x v="0"/>
    <n v="52.5"/>
    <n v="2"/>
    <n v="10"/>
    <x v="0"/>
    <n v="0"/>
    <s v="DC"/>
    <s v="343-6812"/>
    <s v="Female"/>
    <x v="23"/>
    <s v="Yes"/>
    <s v="No"/>
    <s v="No"/>
    <n v="0"/>
    <s v="Yes"/>
    <x v="0"/>
    <s v="Direct Debit"/>
    <n v="36"/>
    <n v="537"/>
    <x v="4"/>
    <x v="6"/>
    <x v="2"/>
  </r>
  <r>
    <s v="3136-AOSU"/>
    <x v="1"/>
    <n v="46"/>
    <n v="82"/>
    <n v="275.10000000000002"/>
    <n v="184"/>
    <x v="327"/>
    <s v="Yes"/>
    <x v="0"/>
    <n v="112.2"/>
    <n v="0"/>
    <n v="36"/>
    <x v="0"/>
    <n v="0"/>
    <s v="DE"/>
    <s v="326-10849"/>
    <s v="Female"/>
    <x v="23"/>
    <s v="Yes"/>
    <s v="No"/>
    <s v="No"/>
    <n v="0"/>
    <s v="No"/>
    <x v="1"/>
    <s v="Direct Debit"/>
    <n v="38"/>
    <n v="1722"/>
    <x v="2"/>
    <x v="7"/>
    <x v="2"/>
  </r>
  <r>
    <s v="0794-ADSL"/>
    <x v="1"/>
    <n v="10"/>
    <n v="65"/>
    <n v="155.4"/>
    <n v="40"/>
    <x v="1187"/>
    <s v="Yes"/>
    <x v="0"/>
    <n v="73.5"/>
    <n v="4"/>
    <n v="3"/>
    <x v="0"/>
    <n v="0"/>
    <s v="IN"/>
    <s v="305-3611"/>
    <s v="Male"/>
    <x v="44"/>
    <s v="No"/>
    <s v="No"/>
    <s v="No"/>
    <n v="0"/>
    <s v="No"/>
    <x v="0"/>
    <s v="Credit Card"/>
    <n v="25"/>
    <n v="244"/>
    <x v="2"/>
    <x v="7"/>
    <x v="3"/>
  </r>
  <r>
    <s v="7403-MNCG"/>
    <x v="1"/>
    <n v="32"/>
    <n v="130"/>
    <n v="354.1"/>
    <n v="128"/>
    <x v="1188"/>
    <s v="Yes"/>
    <x v="1"/>
    <n v="0"/>
    <n v="0"/>
    <n v="6"/>
    <x v="1"/>
    <n v="26"/>
    <s v="AZ"/>
    <s v="283-8321"/>
    <s v="Male"/>
    <x v="41"/>
    <s v="No"/>
    <s v="Yes"/>
    <s v="No"/>
    <n v="0"/>
    <s v="Yes"/>
    <x v="0"/>
    <s v="Direct Debit"/>
    <n v="41"/>
    <n v="1312"/>
    <x v="2"/>
    <x v="7"/>
    <x v="4"/>
  </r>
  <r>
    <s v="1487-XYFA"/>
    <x v="1"/>
    <n v="33"/>
    <n v="95"/>
    <n v="330.9"/>
    <n v="132"/>
    <x v="703"/>
    <s v="Yes"/>
    <x v="0"/>
    <n v="62.7"/>
    <n v="2"/>
    <n v="13"/>
    <x v="0"/>
    <n v="0"/>
    <s v="FL"/>
    <s v="325-7339"/>
    <s v="Male"/>
    <x v="11"/>
    <s v="No"/>
    <s v="No"/>
    <s v="No"/>
    <n v="0"/>
    <s v="No"/>
    <x v="0"/>
    <s v="Direct Debit"/>
    <n v="48"/>
    <n v="1605"/>
    <x v="3"/>
    <x v="5"/>
    <x v="1"/>
  </r>
  <r>
    <s v="7380-HUUM"/>
    <x v="1"/>
    <n v="1"/>
    <n v="3"/>
    <n v="7"/>
    <n v="4"/>
    <x v="763"/>
    <s v="Yes"/>
    <x v="0"/>
    <n v="4.7"/>
    <n v="4"/>
    <n v="17"/>
    <x v="0"/>
    <n v="0"/>
    <s v="MD"/>
    <s v="294-1636"/>
    <s v="Female"/>
    <x v="22"/>
    <s v="Yes"/>
    <s v="No"/>
    <s v="No"/>
    <n v="0"/>
    <s v="No"/>
    <x v="0"/>
    <s v="Direct Debit"/>
    <n v="36"/>
    <n v="36"/>
    <x v="2"/>
    <x v="19"/>
    <x v="2"/>
  </r>
  <r>
    <s v="9417-ZKNM"/>
    <x v="1"/>
    <n v="20"/>
    <n v="45"/>
    <n v="122.1"/>
    <n v="80"/>
    <x v="136"/>
    <s v="Yes"/>
    <x v="0"/>
    <n v="27"/>
    <n v="4"/>
    <n v="6"/>
    <x v="0"/>
    <n v="0"/>
    <s v="MS"/>
    <s v="271-2408"/>
    <s v="Male"/>
    <x v="40"/>
    <s v="No"/>
    <s v="No"/>
    <s v="No"/>
    <n v="0"/>
    <s v="No"/>
    <x v="0"/>
    <s v="Direct Debit"/>
    <n v="37"/>
    <n v="760"/>
    <x v="2"/>
    <x v="2"/>
    <x v="1"/>
  </r>
  <r>
    <s v="4921-KJFA"/>
    <x v="1"/>
    <n v="26"/>
    <n v="79"/>
    <n v="181.6"/>
    <n v="104"/>
    <x v="1189"/>
    <s v="Yes"/>
    <x v="0"/>
    <n v="93"/>
    <n v="0"/>
    <n v="7"/>
    <x v="0"/>
    <n v="0"/>
    <s v="VA"/>
    <s v="312-10643"/>
    <s v="Male"/>
    <x v="37"/>
    <s v="No"/>
    <s v="No"/>
    <s v="No"/>
    <n v="0"/>
    <s v="No"/>
    <x v="0"/>
    <s v="Direct Debit"/>
    <n v="29"/>
    <n v="752"/>
    <x v="2"/>
    <x v="2"/>
    <x v="0"/>
  </r>
  <r>
    <s v="3389-HQXG"/>
    <x v="1"/>
    <n v="6"/>
    <n v="7"/>
    <n v="22.4"/>
    <n v="24"/>
    <x v="1061"/>
    <s v="Yes"/>
    <x v="0"/>
    <n v="15.5"/>
    <n v="4"/>
    <n v="3"/>
    <x v="0"/>
    <n v="0"/>
    <s v="KY"/>
    <s v="297-6293"/>
    <s v="Male"/>
    <x v="57"/>
    <s v="No"/>
    <s v="Yes"/>
    <s v="No"/>
    <n v="0"/>
    <s v="No"/>
    <x v="0"/>
    <s v="Direct Debit"/>
    <n v="60"/>
    <n v="335"/>
    <x v="2"/>
    <x v="2"/>
    <x v="4"/>
  </r>
  <r>
    <s v="2227-RTZU"/>
    <x v="1"/>
    <n v="1"/>
    <n v="3"/>
    <n v="6"/>
    <n v="4"/>
    <x v="1190"/>
    <s v="Yes"/>
    <x v="0"/>
    <n v="7.3"/>
    <n v="0"/>
    <n v="1"/>
    <x v="0"/>
    <n v="0"/>
    <s v="OK"/>
    <s v="275-4661"/>
    <s v="Male"/>
    <x v="43"/>
    <s v="No"/>
    <s v="Yes"/>
    <s v="No"/>
    <n v="0"/>
    <s v="No"/>
    <x v="0"/>
    <s v="Direct Debit"/>
    <n v="33"/>
    <n v="33"/>
    <x v="1"/>
    <x v="3"/>
    <x v="3"/>
  </r>
  <r>
    <s v="1374-SPCR"/>
    <x v="1"/>
    <n v="13"/>
    <n v="29"/>
    <n v="67.400000000000006"/>
    <n v="52"/>
    <x v="1064"/>
    <s v="Yes"/>
    <x v="1"/>
    <n v="0"/>
    <n v="2"/>
    <n v="1"/>
    <x v="1"/>
    <n v="48"/>
    <s v="ID"/>
    <s v="307-6475"/>
    <s v="Female"/>
    <x v="38"/>
    <s v="No"/>
    <s v="No"/>
    <s v="No"/>
    <n v="0"/>
    <s v="No"/>
    <x v="0"/>
    <s v="Credit Card"/>
    <n v="37"/>
    <n v="500"/>
    <x v="1"/>
    <x v="3"/>
    <x v="3"/>
  </r>
  <r>
    <s v="1095-AGSP"/>
    <x v="1"/>
    <n v="38"/>
    <n v="143"/>
    <n v="611.20000000000005"/>
    <n v="152"/>
    <x v="1191"/>
    <s v="Yes"/>
    <x v="0"/>
    <n v="79"/>
    <n v="0"/>
    <n v="28"/>
    <x v="0"/>
    <n v="0"/>
    <s v="VA"/>
    <s v="304-2250"/>
    <s v="Male"/>
    <x v="12"/>
    <s v="Yes"/>
    <s v="No"/>
    <s v="No"/>
    <n v="0"/>
    <s v="No"/>
    <x v="1"/>
    <s v="Credit Card"/>
    <n v="29"/>
    <n v="1100"/>
    <x v="2"/>
    <x v="7"/>
    <x v="2"/>
  </r>
  <r>
    <s v="1962-YKMW"/>
    <x v="1"/>
    <n v="6"/>
    <n v="37"/>
    <n v="83.8"/>
    <n v="24"/>
    <x v="1192"/>
    <s v="Yes"/>
    <x v="0"/>
    <n v="31.5"/>
    <n v="3"/>
    <n v="20"/>
    <x v="0"/>
    <n v="0"/>
    <s v="MI"/>
    <s v="304-3291"/>
    <s v="Male"/>
    <x v="12"/>
    <s v="Yes"/>
    <s v="No"/>
    <s v="No"/>
    <n v="0"/>
    <s v="Yes"/>
    <x v="0"/>
    <s v="Credit Card"/>
    <n v="16"/>
    <n v="90"/>
    <x v="1"/>
    <x v="3"/>
    <x v="2"/>
  </r>
  <r>
    <s v="7314-PRDD"/>
    <x v="1"/>
    <n v="9"/>
    <n v="17"/>
    <n v="46.2"/>
    <n v="36"/>
    <x v="810"/>
    <s v="Yes"/>
    <x v="1"/>
    <n v="0"/>
    <n v="0"/>
    <n v="3"/>
    <x v="0"/>
    <n v="0"/>
    <s v="TX"/>
    <s v="337-1914"/>
    <s v="Male"/>
    <x v="43"/>
    <s v="No"/>
    <s v="No"/>
    <s v="No"/>
    <n v="0"/>
    <s v="No"/>
    <x v="0"/>
    <s v="Credit Card"/>
    <n v="55"/>
    <n v="508"/>
    <x v="1"/>
    <x v="3"/>
    <x v="3"/>
  </r>
  <r>
    <s v="3218-FMUK"/>
    <x v="1"/>
    <n v="2"/>
    <n v="7"/>
    <n v="12.6"/>
    <n v="0"/>
    <x v="0"/>
    <s v="No"/>
    <x v="1"/>
    <n v="0"/>
    <n v="0"/>
    <n v="5"/>
    <x v="0"/>
    <n v="0"/>
    <s v="KS"/>
    <s v="370-4561"/>
    <s v="Female"/>
    <x v="28"/>
    <s v="No"/>
    <s v="No"/>
    <s v="No"/>
    <n v="0"/>
    <s v="No"/>
    <x v="0"/>
    <s v="Direct Debit"/>
    <n v="36"/>
    <n v="76"/>
    <x v="1"/>
    <x v="4"/>
    <x v="1"/>
  </r>
  <r>
    <s v="3223-MGYR"/>
    <x v="1"/>
    <n v="1"/>
    <n v="2"/>
    <n v="6"/>
    <n v="4"/>
    <x v="507"/>
    <s v="Yes"/>
    <x v="0"/>
    <n v="4.9000000000000004"/>
    <n v="1"/>
    <n v="4"/>
    <x v="0"/>
    <n v="0"/>
    <s v="UT"/>
    <s v="364-1452"/>
    <s v="Female"/>
    <x v="32"/>
    <s v="No"/>
    <s v="No"/>
    <s v="No"/>
    <n v="0"/>
    <s v="No"/>
    <x v="0"/>
    <s v="Direct Debit"/>
    <n v="26"/>
    <n v="26"/>
    <x v="1"/>
    <x v="4"/>
    <x v="1"/>
  </r>
  <r>
    <s v="3174-WPAC"/>
    <x v="1"/>
    <n v="8"/>
    <n v="35"/>
    <n v="86.5"/>
    <n v="32"/>
    <x v="1193"/>
    <s v="Yes"/>
    <x v="0"/>
    <n v="30.8"/>
    <n v="3"/>
    <n v="17"/>
    <x v="1"/>
    <n v="6"/>
    <s v="MN"/>
    <s v="317-5188"/>
    <s v="Male"/>
    <x v="10"/>
    <s v="No"/>
    <s v="No"/>
    <s v="No"/>
    <n v="0"/>
    <s v="No"/>
    <x v="0"/>
    <s v="Credit Card"/>
    <n v="43"/>
    <n v="339"/>
    <x v="1"/>
    <x v="4"/>
    <x v="0"/>
  </r>
  <r>
    <s v="7918-QDLF"/>
    <x v="1"/>
    <n v="2"/>
    <n v="8"/>
    <n v="18.2"/>
    <n v="8"/>
    <x v="827"/>
    <s v="Yes"/>
    <x v="0"/>
    <n v="6.3"/>
    <n v="3"/>
    <n v="7"/>
    <x v="0"/>
    <n v="0"/>
    <s v="NM"/>
    <s v="323-3549"/>
    <s v="Female"/>
    <x v="57"/>
    <s v="No"/>
    <s v="Yes"/>
    <s v="No"/>
    <n v="0"/>
    <s v="No"/>
    <x v="0"/>
    <s v="Direct Debit"/>
    <n v="24"/>
    <n v="40"/>
    <x v="1"/>
    <x v="15"/>
    <x v="4"/>
  </r>
  <r>
    <s v="1640-PIPY"/>
    <x v="1"/>
    <n v="3"/>
    <n v="15"/>
    <n v="44.8"/>
    <n v="12"/>
    <x v="1025"/>
    <s v="Yes"/>
    <x v="0"/>
    <n v="20.3"/>
    <n v="1"/>
    <n v="17"/>
    <x v="0"/>
    <n v="0"/>
    <s v="SC"/>
    <s v="281-8796"/>
    <s v="Female"/>
    <x v="17"/>
    <s v="Yes"/>
    <s v="No"/>
    <s v="No"/>
    <n v="0"/>
    <s v="No"/>
    <x v="0"/>
    <s v="Direct Debit"/>
    <n v="29"/>
    <n v="87"/>
    <x v="1"/>
    <x v="15"/>
    <x v="2"/>
  </r>
  <r>
    <s v="7972-OLGE"/>
    <x v="1"/>
    <n v="49"/>
    <n v="262"/>
    <n v="787.8"/>
    <n v="196"/>
    <x v="1194"/>
    <s v="Yes"/>
    <x v="0"/>
    <n v="142.1"/>
    <n v="2"/>
    <n v="7"/>
    <x v="0"/>
    <n v="0"/>
    <s v="NH"/>
    <s v="390-3401"/>
    <s v="Male"/>
    <x v="27"/>
    <s v="No"/>
    <s v="Yes"/>
    <s v="No"/>
    <n v="0"/>
    <s v="Yes"/>
    <x v="0"/>
    <s v="Direct Debit"/>
    <n v="47"/>
    <n v="2291"/>
    <x v="1"/>
    <x v="15"/>
    <x v="4"/>
  </r>
  <r>
    <s v="2894-KEDQ"/>
    <x v="1"/>
    <n v="2"/>
    <n v="6"/>
    <n v="15.9"/>
    <n v="8"/>
    <x v="1171"/>
    <s v="Yes"/>
    <x v="0"/>
    <n v="15.6"/>
    <n v="0"/>
    <n v="3"/>
    <x v="0"/>
    <n v="0"/>
    <s v="PA"/>
    <s v="332-4130"/>
    <s v="Male"/>
    <x v="37"/>
    <s v="No"/>
    <s v="No"/>
    <s v="No"/>
    <n v="0"/>
    <s v="No"/>
    <x v="0"/>
    <s v="Credit Card"/>
    <n v="20"/>
    <n v="35"/>
    <x v="1"/>
    <x v="1"/>
    <x v="0"/>
  </r>
  <r>
    <s v="8236-VPJM"/>
    <x v="1"/>
    <n v="40"/>
    <n v="272"/>
    <n v="641.6"/>
    <n v="160"/>
    <x v="1195"/>
    <s v="Yes"/>
    <x v="0"/>
    <n v="86.4"/>
    <n v="1"/>
    <n v="1"/>
    <x v="0"/>
    <n v="0"/>
    <s v="WA"/>
    <s v="327-5034"/>
    <s v="Male"/>
    <x v="24"/>
    <s v="No"/>
    <s v="No"/>
    <s v="No"/>
    <n v="0"/>
    <s v="No"/>
    <x v="0"/>
    <s v="Direct Debit"/>
    <n v="36"/>
    <n v="1459"/>
    <x v="1"/>
    <x v="1"/>
    <x v="3"/>
  </r>
  <r>
    <s v="3661-QMLJ"/>
    <x v="1"/>
    <n v="12"/>
    <n v="26"/>
    <n v="69.8"/>
    <n v="48"/>
    <x v="1196"/>
    <s v="Yes"/>
    <x v="0"/>
    <n v="22.5"/>
    <n v="0"/>
    <n v="24"/>
    <x v="0"/>
    <n v="0"/>
    <s v="SD"/>
    <s v="322-3577"/>
    <s v="Female"/>
    <x v="53"/>
    <s v="Yes"/>
    <s v="No"/>
    <s v="No"/>
    <n v="0"/>
    <s v="Yes"/>
    <x v="0"/>
    <s v="Direct Debit"/>
    <n v="66"/>
    <n v="764"/>
    <x v="5"/>
    <x v="11"/>
    <x v="2"/>
  </r>
  <r>
    <s v="9854-MLCW"/>
    <x v="1"/>
    <n v="26"/>
    <n v="175"/>
    <n v="384.4"/>
    <n v="104"/>
    <x v="1197"/>
    <s v="Yes"/>
    <x v="0"/>
    <n v="85.8"/>
    <n v="4"/>
    <n v="9"/>
    <x v="1"/>
    <n v="50"/>
    <s v="AK"/>
    <s v="375-7767"/>
    <s v="Male"/>
    <x v="25"/>
    <s v="No"/>
    <s v="Yes"/>
    <s v="No"/>
    <n v="0"/>
    <s v="Yes"/>
    <x v="0"/>
    <s v="Direct Debit"/>
    <n v="43"/>
    <n v="1100"/>
    <x v="4"/>
    <x v="9"/>
    <x v="4"/>
  </r>
  <r>
    <s v="8989-HVSR"/>
    <x v="1"/>
    <n v="17"/>
    <n v="57"/>
    <n v="150.9"/>
    <n v="68"/>
    <x v="1198"/>
    <s v="Yes"/>
    <x v="0"/>
    <n v="26.2"/>
    <n v="2"/>
    <n v="2"/>
    <x v="0"/>
    <n v="0"/>
    <s v="DE"/>
    <s v="285-7858"/>
    <s v="Female"/>
    <x v="60"/>
    <s v="No"/>
    <s v="Yes"/>
    <s v="No"/>
    <n v="0"/>
    <s v="Yes"/>
    <x v="0"/>
    <s v="Direct Debit"/>
    <n v="19"/>
    <n v="314"/>
    <x v="4"/>
    <x v="8"/>
    <x v="4"/>
  </r>
  <r>
    <s v="4941-UKSK"/>
    <x v="1"/>
    <n v="4"/>
    <n v="13"/>
    <n v="36.700000000000003"/>
    <n v="16"/>
    <x v="371"/>
    <s v="Yes"/>
    <x v="0"/>
    <n v="10.3"/>
    <n v="4"/>
    <n v="0"/>
    <x v="1"/>
    <n v="0"/>
    <s v="AR"/>
    <s v="272-9919"/>
    <s v="Female"/>
    <x v="20"/>
    <s v="No"/>
    <s v="No"/>
    <s v="No"/>
    <n v="0"/>
    <s v="No"/>
    <x v="0"/>
    <s v="Direct Debit"/>
    <n v="14"/>
    <n v="57"/>
    <x v="1"/>
    <x v="1"/>
    <x v="0"/>
  </r>
  <r>
    <s v="4849-VJQM"/>
    <x v="1"/>
    <n v="1"/>
    <n v="2"/>
    <n v="4"/>
    <n v="4"/>
    <x v="808"/>
    <s v="Yes"/>
    <x v="0"/>
    <n v="2.5"/>
    <n v="0"/>
    <n v="2"/>
    <x v="0"/>
    <n v="0"/>
    <s v="ME"/>
    <s v="393-5251"/>
    <s v="Female"/>
    <x v="34"/>
    <s v="No"/>
    <s v="Yes"/>
    <s v="No"/>
    <n v="0"/>
    <s v="No"/>
    <x v="0"/>
    <s v="Direct Debit"/>
    <n v="18"/>
    <n v="18"/>
    <x v="4"/>
    <x v="12"/>
    <x v="4"/>
  </r>
  <r>
    <s v="2524-PJAB"/>
    <x v="1"/>
    <n v="9"/>
    <n v="23"/>
    <n v="61.7"/>
    <n v="36"/>
    <x v="722"/>
    <s v="Yes"/>
    <x v="0"/>
    <n v="50.9"/>
    <n v="2"/>
    <n v="0"/>
    <x v="1"/>
    <n v="0"/>
    <s v="AZ"/>
    <s v="312-7414"/>
    <s v="Male"/>
    <x v="31"/>
    <s v="No"/>
    <s v="No"/>
    <s v="No"/>
    <n v="0"/>
    <s v="No"/>
    <x v="0"/>
    <s v="Credit Card"/>
    <n v="10"/>
    <n v="89"/>
    <x v="3"/>
    <x v="5"/>
    <x v="0"/>
  </r>
  <r>
    <s v="5469-QTTA"/>
    <x v="1"/>
    <n v="2"/>
    <n v="10"/>
    <n v="25.2"/>
    <n v="8"/>
    <x v="581"/>
    <s v="Yes"/>
    <x v="0"/>
    <n v="6.7"/>
    <n v="1"/>
    <n v="7"/>
    <x v="0"/>
    <n v="0"/>
    <s v="MO"/>
    <s v="312-3135"/>
    <s v="Female"/>
    <x v="57"/>
    <s v="No"/>
    <s v="Yes"/>
    <s v="No"/>
    <n v="0"/>
    <s v="No"/>
    <x v="0"/>
    <s v="Credit Card"/>
    <n v="26"/>
    <n v="60"/>
    <x v="1"/>
    <x v="3"/>
    <x v="4"/>
  </r>
  <r>
    <s v="9667-DPKR"/>
    <x v="1"/>
    <n v="29"/>
    <n v="63"/>
    <n v="171.8"/>
    <n v="116"/>
    <x v="1199"/>
    <s v="Yes"/>
    <x v="0"/>
    <n v="71.900000000000006"/>
    <n v="2"/>
    <n v="11"/>
    <x v="1"/>
    <n v="31"/>
    <s v="IN"/>
    <s v="260-4666"/>
    <s v="Male"/>
    <x v="60"/>
    <s v="No"/>
    <s v="Yes"/>
    <s v="No"/>
    <n v="0"/>
    <s v="Yes"/>
    <x v="0"/>
    <s v="Direct Debit"/>
    <n v="60"/>
    <n v="1719"/>
    <x v="5"/>
    <x v="18"/>
    <x v="4"/>
  </r>
  <r>
    <s v="2854-CTPM"/>
    <x v="1"/>
    <n v="1"/>
    <n v="5"/>
    <n v="16"/>
    <n v="0"/>
    <x v="0"/>
    <s v="No"/>
    <x v="1"/>
    <n v="0"/>
    <n v="2"/>
    <n v="5"/>
    <x v="0"/>
    <n v="0"/>
    <s v="SD"/>
    <s v="388-9308"/>
    <s v="Female"/>
    <x v="13"/>
    <s v="No"/>
    <s v="Yes"/>
    <s v="No"/>
    <n v="0"/>
    <s v="No"/>
    <x v="0"/>
    <s v="Direct Debit"/>
    <n v="13"/>
    <n v="13"/>
    <x v="5"/>
    <x v="11"/>
    <x v="4"/>
  </r>
  <r>
    <s v="5828-GSCW"/>
    <x v="1"/>
    <n v="9"/>
    <n v="40"/>
    <n v="101.5"/>
    <n v="36"/>
    <x v="1132"/>
    <s v="Yes"/>
    <x v="0"/>
    <n v="46.2"/>
    <n v="3"/>
    <n v="0"/>
    <x v="0"/>
    <n v="0"/>
    <s v="AZ"/>
    <s v="313-2671"/>
    <s v="Female"/>
    <x v="3"/>
    <s v="No"/>
    <s v="No"/>
    <s v="No"/>
    <n v="0"/>
    <s v="No"/>
    <x v="0"/>
    <s v="Direct Debit"/>
    <n v="23"/>
    <n v="208"/>
    <x v="4"/>
    <x v="9"/>
    <x v="1"/>
  </r>
  <r>
    <s v="2539-PMGZ"/>
    <x v="1"/>
    <n v="49"/>
    <n v="82"/>
    <n v="243.8"/>
    <n v="196"/>
    <x v="1200"/>
    <s v="Yes"/>
    <x v="0"/>
    <n v="168.2"/>
    <n v="3"/>
    <n v="3"/>
    <x v="0"/>
    <n v="0"/>
    <s v="DE"/>
    <s v="288-8850"/>
    <s v="Female"/>
    <x v="44"/>
    <s v="No"/>
    <s v="No"/>
    <s v="No"/>
    <n v="0"/>
    <s v="No"/>
    <x v="0"/>
    <s v="Direct Debit"/>
    <n v="56"/>
    <n v="2718"/>
    <x v="1"/>
    <x v="3"/>
    <x v="3"/>
  </r>
  <r>
    <s v="2968-SEBZ"/>
    <x v="1"/>
    <n v="1"/>
    <n v="2"/>
    <n v="5"/>
    <n v="4"/>
    <x v="151"/>
    <s v="Yes"/>
    <x v="0"/>
    <n v="4.3"/>
    <n v="4"/>
    <n v="2"/>
    <x v="0"/>
    <n v="0"/>
    <s v="OR"/>
    <s v="388-9797"/>
    <s v="Female"/>
    <x v="20"/>
    <s v="No"/>
    <s v="No"/>
    <s v="No"/>
    <n v="0"/>
    <s v="No"/>
    <x v="0"/>
    <s v="Direct Debit"/>
    <n v="49"/>
    <n v="49"/>
    <x v="4"/>
    <x v="20"/>
    <x v="0"/>
  </r>
  <r>
    <s v="6599-MMRU"/>
    <x v="1"/>
    <n v="53"/>
    <n v="205"/>
    <n v="529.70000000000005"/>
    <n v="212"/>
    <x v="1201"/>
    <s v="Yes"/>
    <x v="0"/>
    <n v="413.4"/>
    <n v="3"/>
    <n v="3"/>
    <x v="0"/>
    <n v="0"/>
    <s v="AK"/>
    <s v="300-5602"/>
    <s v="Female"/>
    <x v="40"/>
    <s v="No"/>
    <s v="No"/>
    <s v="No"/>
    <n v="0"/>
    <s v="No"/>
    <x v="1"/>
    <s v="Credit Card"/>
    <n v="23"/>
    <n v="1244"/>
    <x v="4"/>
    <x v="6"/>
    <x v="1"/>
  </r>
  <r>
    <s v="1820-UIWZ"/>
    <x v="1"/>
    <n v="42"/>
    <n v="99"/>
    <n v="378"/>
    <n v="168"/>
    <x v="1202"/>
    <s v="Yes"/>
    <x v="0"/>
    <n v="106.1"/>
    <n v="5"/>
    <n v="8"/>
    <x v="0"/>
    <n v="0"/>
    <s v="GA"/>
    <s v="312-7928"/>
    <s v="Male"/>
    <x v="47"/>
    <s v="No"/>
    <s v="Yes"/>
    <s v="No"/>
    <n v="0"/>
    <s v="No"/>
    <x v="0"/>
    <s v="Direct Debit"/>
    <n v="60"/>
    <n v="2512"/>
    <x v="2"/>
    <x v="7"/>
    <x v="4"/>
  </r>
  <r>
    <s v="1206-AGGO"/>
    <x v="1"/>
    <n v="1"/>
    <n v="4"/>
    <n v="11"/>
    <n v="4"/>
    <x v="1203"/>
    <s v="Yes"/>
    <x v="0"/>
    <n v="2.4"/>
    <n v="3"/>
    <n v="5"/>
    <x v="1"/>
    <n v="4"/>
    <s v="MN"/>
    <s v="314-10694"/>
    <s v="Female"/>
    <x v="31"/>
    <s v="No"/>
    <s v="No"/>
    <s v="No"/>
    <n v="0"/>
    <s v="No"/>
    <x v="0"/>
    <s v="Direct Debit"/>
    <n v="25"/>
    <n v="25"/>
    <x v="1"/>
    <x v="1"/>
    <x v="0"/>
  </r>
  <r>
    <s v="9801-FIDS"/>
    <x v="1"/>
    <n v="1"/>
    <n v="3"/>
    <n v="8"/>
    <n v="4"/>
    <x v="1063"/>
    <s v="Yes"/>
    <x v="0"/>
    <n v="2.6"/>
    <n v="1"/>
    <n v="0"/>
    <x v="1"/>
    <n v="0"/>
    <s v="WI"/>
    <s v="358-6883"/>
    <s v="Male"/>
    <x v="55"/>
    <s v="No"/>
    <s v="Yes"/>
    <s v="No"/>
    <n v="0"/>
    <s v="No"/>
    <x v="0"/>
    <s v="Credit Card"/>
    <n v="13"/>
    <n v="13"/>
    <x v="5"/>
    <x v="14"/>
    <x v="4"/>
  </r>
  <r>
    <s v="3591-HZVD"/>
    <x v="1"/>
    <n v="8"/>
    <n v="36"/>
    <n v="72.8"/>
    <n v="32"/>
    <x v="281"/>
    <s v="Yes"/>
    <x v="0"/>
    <n v="46"/>
    <n v="2"/>
    <n v="13"/>
    <x v="0"/>
    <n v="0"/>
    <s v="VT"/>
    <s v="320-2988"/>
    <s v="Male"/>
    <x v="24"/>
    <s v="No"/>
    <s v="No"/>
    <s v="No"/>
    <n v="0"/>
    <s v="No"/>
    <x v="0"/>
    <s v="Paper Check"/>
    <n v="27"/>
    <n v="217"/>
    <x v="1"/>
    <x v="3"/>
    <x v="3"/>
  </r>
  <r>
    <s v="1300-AYND"/>
    <x v="1"/>
    <n v="46"/>
    <n v="345"/>
    <n v="602.4"/>
    <n v="184"/>
    <x v="1204"/>
    <s v="Yes"/>
    <x v="0"/>
    <n v="324.3"/>
    <n v="5"/>
    <n v="7"/>
    <x v="0"/>
    <n v="0"/>
    <s v="AZ"/>
    <s v="349-7378"/>
    <s v="Male"/>
    <x v="36"/>
    <s v="No"/>
    <s v="Yes"/>
    <s v="No"/>
    <n v="0"/>
    <s v="Yes"/>
    <x v="0"/>
    <s v="Direct Debit"/>
    <n v="53"/>
    <n v="2475"/>
    <x v="1"/>
    <x v="1"/>
    <x v="4"/>
  </r>
  <r>
    <s v="6640-DXAP"/>
    <x v="1"/>
    <n v="1"/>
    <n v="4"/>
    <n v="11"/>
    <n v="4"/>
    <x v="1205"/>
    <s v="Yes"/>
    <x v="0"/>
    <n v="3.5"/>
    <n v="4"/>
    <n v="6"/>
    <x v="0"/>
    <n v="0"/>
    <s v="FL"/>
    <s v="400-8291"/>
    <s v="Male"/>
    <x v="39"/>
    <s v="No"/>
    <s v="No"/>
    <s v="No"/>
    <n v="0"/>
    <s v="No"/>
    <x v="0"/>
    <s v="Direct Debit"/>
    <n v="41"/>
    <n v="41"/>
    <x v="1"/>
    <x v="1"/>
    <x v="3"/>
  </r>
  <r>
    <s v="6501-RRWS"/>
    <x v="1"/>
    <n v="13"/>
    <n v="77"/>
    <n v="213.2"/>
    <n v="52"/>
    <x v="1169"/>
    <s v="Yes"/>
    <x v="0"/>
    <n v="40.799999999999997"/>
    <n v="0"/>
    <n v="24"/>
    <x v="0"/>
    <n v="0"/>
    <s v="AK"/>
    <s v="241-8602"/>
    <s v="Female"/>
    <x v="12"/>
    <s v="Yes"/>
    <s v="No"/>
    <s v="No"/>
    <n v="0"/>
    <s v="No"/>
    <x v="0"/>
    <s v="Paper Check"/>
    <n v="35"/>
    <n v="467"/>
    <x v="1"/>
    <x v="4"/>
    <x v="2"/>
  </r>
  <r>
    <s v="2756-VSDX"/>
    <x v="1"/>
    <n v="19"/>
    <n v="29"/>
    <n v="94.4"/>
    <n v="0"/>
    <x v="0"/>
    <s v="No"/>
    <x v="1"/>
    <n v="0"/>
    <n v="1"/>
    <n v="5"/>
    <x v="0"/>
    <n v="0"/>
    <s v="MS"/>
    <s v="393-2627"/>
    <s v="Male"/>
    <x v="35"/>
    <s v="No"/>
    <s v="No"/>
    <s v="No"/>
    <n v="0"/>
    <s v="No"/>
    <x v="1"/>
    <s v="Direct Debit"/>
    <n v="39"/>
    <n v="736"/>
    <x v="1"/>
    <x v="15"/>
    <x v="1"/>
  </r>
  <r>
    <s v="2653-JCQM"/>
    <x v="1"/>
    <n v="1"/>
    <n v="4"/>
    <n v="13"/>
    <n v="0"/>
    <x v="0"/>
    <s v="No"/>
    <x v="1"/>
    <n v="0"/>
    <n v="3"/>
    <n v="6"/>
    <x v="1"/>
    <n v="7"/>
    <s v="CA"/>
    <s v="317-6909"/>
    <s v="Female"/>
    <x v="62"/>
    <s v="No"/>
    <s v="Yes"/>
    <s v="No"/>
    <n v="0"/>
    <s v="No"/>
    <x v="0"/>
    <s v="Direct Debit"/>
    <n v="33"/>
    <n v="33"/>
    <x v="1"/>
    <x v="1"/>
    <x v="4"/>
  </r>
  <r>
    <s v="8251-WNKS"/>
    <x v="1"/>
    <n v="23"/>
    <n v="102"/>
    <n v="206.1"/>
    <n v="92"/>
    <x v="392"/>
    <s v="Yes"/>
    <x v="0"/>
    <n v="43.7"/>
    <n v="0"/>
    <n v="17"/>
    <x v="0"/>
    <n v="0"/>
    <s v="NM"/>
    <s v="290-9084"/>
    <s v="Female"/>
    <x v="23"/>
    <s v="Yes"/>
    <s v="No"/>
    <s v="No"/>
    <n v="0"/>
    <s v="Yes"/>
    <x v="0"/>
    <s v="Credit Card"/>
    <n v="19"/>
    <n v="425"/>
    <x v="1"/>
    <x v="3"/>
    <x v="2"/>
  </r>
  <r>
    <s v="9766-TUNO"/>
    <x v="1"/>
    <n v="66"/>
    <n v="306"/>
    <n v="921.3"/>
    <n v="264"/>
    <x v="963"/>
    <s v="Yes"/>
    <x v="0"/>
    <n v="162.4"/>
    <n v="5"/>
    <n v="9"/>
    <x v="0"/>
    <n v="0"/>
    <s v="DE"/>
    <s v="293-3027"/>
    <s v="Female"/>
    <x v="26"/>
    <s v="No"/>
    <s v="No"/>
    <s v="No"/>
    <n v="0"/>
    <s v="Yes"/>
    <x v="2"/>
    <s v="Credit Card"/>
    <n v="54"/>
    <n v="3571"/>
    <x v="1"/>
    <x v="3"/>
    <x v="3"/>
  </r>
  <r>
    <s v="5737-AKXQ"/>
    <x v="1"/>
    <n v="6"/>
    <n v="20"/>
    <n v="49.6"/>
    <n v="24"/>
    <x v="964"/>
    <s v="Yes"/>
    <x v="0"/>
    <n v="14.8"/>
    <n v="0"/>
    <n v="9"/>
    <x v="0"/>
    <n v="0"/>
    <s v="MS"/>
    <s v="308-4532"/>
    <s v="Female"/>
    <x v="44"/>
    <s v="No"/>
    <s v="No"/>
    <s v="No"/>
    <n v="0"/>
    <s v="No"/>
    <x v="0"/>
    <s v="Direct Debit"/>
    <n v="20"/>
    <n v="112"/>
    <x v="1"/>
    <x v="3"/>
    <x v="3"/>
  </r>
  <r>
    <s v="7967-MBCH"/>
    <x v="1"/>
    <n v="19"/>
    <n v="39"/>
    <n v="96.1"/>
    <n v="76"/>
    <x v="1206"/>
    <s v="Yes"/>
    <x v="0"/>
    <n v="107.7"/>
    <n v="5"/>
    <n v="1"/>
    <x v="0"/>
    <n v="0"/>
    <s v="MA"/>
    <s v="335-7303"/>
    <s v="Female"/>
    <x v="55"/>
    <s v="No"/>
    <s v="Yes"/>
    <s v="No"/>
    <n v="0"/>
    <s v="No"/>
    <x v="0"/>
    <s v="Direct Debit"/>
    <n v="52"/>
    <n v="991"/>
    <x v="3"/>
    <x v="5"/>
    <x v="4"/>
  </r>
  <r>
    <s v="2435-IYLS"/>
    <x v="1"/>
    <n v="45"/>
    <n v="139"/>
    <n v="358.7"/>
    <n v="180"/>
    <x v="1207"/>
    <s v="Yes"/>
    <x v="0"/>
    <n v="235.5"/>
    <n v="5"/>
    <n v="1"/>
    <x v="1"/>
    <n v="13"/>
    <s v="SD"/>
    <s v="340-6232"/>
    <s v="Male"/>
    <x v="14"/>
    <s v="No"/>
    <s v="Yes"/>
    <s v="No"/>
    <n v="0"/>
    <s v="No"/>
    <x v="0"/>
    <s v="Direct Debit"/>
    <n v="34"/>
    <n v="1534"/>
    <x v="1"/>
    <x v="15"/>
    <x v="4"/>
  </r>
  <r>
    <s v="8588-DBVO"/>
    <x v="1"/>
    <n v="11"/>
    <n v="48"/>
    <n v="179.7"/>
    <n v="0"/>
    <x v="0"/>
    <s v="No"/>
    <x v="1"/>
    <n v="0"/>
    <n v="2"/>
    <n v="2"/>
    <x v="0"/>
    <n v="0"/>
    <s v="IN"/>
    <s v="275-7319"/>
    <s v="Female"/>
    <x v="0"/>
    <s v="No"/>
    <s v="No"/>
    <s v="No"/>
    <n v="0"/>
    <s v="No"/>
    <x v="0"/>
    <s v="Direct Debit"/>
    <n v="55"/>
    <n v="622"/>
    <x v="1"/>
    <x v="15"/>
    <x v="0"/>
  </r>
  <r>
    <s v="2138-YQDU"/>
    <x v="1"/>
    <n v="2"/>
    <n v="10"/>
    <n v="20.6"/>
    <n v="8"/>
    <x v="189"/>
    <s v="Yes"/>
    <x v="0"/>
    <n v="4.7"/>
    <n v="3"/>
    <n v="0"/>
    <x v="1"/>
    <n v="0"/>
    <s v="WI"/>
    <s v="336-5110"/>
    <s v="Female"/>
    <x v="46"/>
    <s v="No"/>
    <s v="No"/>
    <s v="No"/>
    <n v="0"/>
    <s v="No"/>
    <x v="0"/>
    <s v="Paper Check"/>
    <n v="12"/>
    <n v="23"/>
    <x v="3"/>
    <x v="5"/>
    <x v="3"/>
  </r>
  <r>
    <s v="5769-UVOX"/>
    <x v="1"/>
    <n v="1"/>
    <n v="2"/>
    <n v="5"/>
    <n v="4"/>
    <x v="1082"/>
    <s v="Yes"/>
    <x v="0"/>
    <n v="4.5"/>
    <n v="4"/>
    <n v="5"/>
    <x v="0"/>
    <n v="0"/>
    <s v="MD"/>
    <s v="276-6969"/>
    <s v="Female"/>
    <x v="4"/>
    <s v="Yes"/>
    <s v="No"/>
    <s v="No"/>
    <n v="0"/>
    <s v="No"/>
    <x v="0"/>
    <s v="Paper Check"/>
    <n v="32"/>
    <n v="32"/>
    <x v="1"/>
    <x v="1"/>
    <x v="2"/>
  </r>
  <r>
    <s v="8895-XNGT"/>
    <x v="1"/>
    <n v="16"/>
    <n v="57"/>
    <n v="162.69999999999999"/>
    <n v="64"/>
    <x v="483"/>
    <s v="Yes"/>
    <x v="0"/>
    <n v="33.299999999999997"/>
    <n v="5"/>
    <n v="5"/>
    <x v="0"/>
    <n v="0"/>
    <s v="PA"/>
    <s v="311-9940"/>
    <s v="Male"/>
    <x v="31"/>
    <s v="No"/>
    <s v="No"/>
    <s v="No"/>
    <n v="0"/>
    <s v="No"/>
    <x v="0"/>
    <s v="Credit Card"/>
    <n v="38"/>
    <n v="619"/>
    <x v="1"/>
    <x v="1"/>
    <x v="0"/>
  </r>
  <r>
    <s v="9697-APBH"/>
    <x v="1"/>
    <n v="3"/>
    <n v="18"/>
    <n v="48.3"/>
    <n v="12"/>
    <x v="1208"/>
    <s v="Yes"/>
    <x v="0"/>
    <n v="11.8"/>
    <n v="5"/>
    <n v="7"/>
    <x v="0"/>
    <n v="0"/>
    <s v="WI"/>
    <s v="312-6040"/>
    <s v="Female"/>
    <x v="7"/>
    <s v="No"/>
    <s v="No"/>
    <s v="No"/>
    <n v="0"/>
    <s v="No"/>
    <x v="0"/>
    <s v="Direct Debit"/>
    <n v="55"/>
    <n v="166"/>
    <x v="5"/>
    <x v="11"/>
    <x v="1"/>
  </r>
  <r>
    <s v="5542-NQXX"/>
    <x v="1"/>
    <n v="57"/>
    <n v="210"/>
    <n v="623.29999999999995"/>
    <n v="228"/>
    <x v="1209"/>
    <s v="Yes"/>
    <x v="0"/>
    <n v="34.200000000000003"/>
    <n v="0"/>
    <n v="8"/>
    <x v="0"/>
    <n v="0"/>
    <s v="OR"/>
    <s v="246-6226"/>
    <s v="Female"/>
    <x v="49"/>
    <s v="No"/>
    <s v="No"/>
    <s v="No"/>
    <n v="0"/>
    <s v="Yes"/>
    <x v="0"/>
    <s v="Credit Card"/>
    <n v="62"/>
    <n v="3505"/>
    <x v="4"/>
    <x v="9"/>
    <x v="1"/>
  </r>
  <r>
    <s v="8595-WAGS"/>
    <x v="1"/>
    <n v="5"/>
    <n v="23"/>
    <n v="64.2"/>
    <n v="20"/>
    <x v="1210"/>
    <s v="Yes"/>
    <x v="0"/>
    <n v="8.5"/>
    <n v="2"/>
    <n v="1"/>
    <x v="1"/>
    <n v="13"/>
    <s v="OH"/>
    <s v="313-4244"/>
    <s v="Female"/>
    <x v="51"/>
    <s v="No"/>
    <s v="No"/>
    <s v="No"/>
    <n v="0"/>
    <s v="No"/>
    <x v="0"/>
    <s v="Paper Check"/>
    <n v="28"/>
    <n v="139"/>
    <x v="1"/>
    <x v="1"/>
    <x v="1"/>
  </r>
  <r>
    <s v="2434-HNZE"/>
    <x v="1"/>
    <n v="7"/>
    <n v="26"/>
    <n v="71"/>
    <n v="28"/>
    <x v="965"/>
    <s v="Yes"/>
    <x v="0"/>
    <n v="14.9"/>
    <n v="3"/>
    <n v="14"/>
    <x v="0"/>
    <n v="0"/>
    <s v="NE"/>
    <s v="400-6459"/>
    <s v="Male"/>
    <x v="22"/>
    <s v="Yes"/>
    <s v="No"/>
    <s v="No"/>
    <n v="0"/>
    <s v="No"/>
    <x v="0"/>
    <s v="Direct Debit"/>
    <n v="43"/>
    <n v="304"/>
    <x v="4"/>
    <x v="6"/>
    <x v="2"/>
  </r>
  <r>
    <s v="7131-KQTQ"/>
    <x v="1"/>
    <n v="1"/>
    <n v="5"/>
    <n v="13"/>
    <n v="4"/>
    <x v="1211"/>
    <s v="Yes"/>
    <x v="0"/>
    <n v="1.6"/>
    <n v="0"/>
    <n v="3"/>
    <x v="0"/>
    <n v="0"/>
    <s v="MS"/>
    <s v="336-10227"/>
    <s v="Female"/>
    <x v="47"/>
    <s v="No"/>
    <s v="Yes"/>
    <s v="No"/>
    <n v="0"/>
    <s v="No"/>
    <x v="0"/>
    <s v="Direct Debit"/>
    <n v="32"/>
    <n v="32"/>
    <x v="4"/>
    <x v="12"/>
    <x v="4"/>
  </r>
  <r>
    <s v="9071-WSUU"/>
    <x v="1"/>
    <n v="2"/>
    <n v="4"/>
    <n v="10.5"/>
    <n v="0"/>
    <x v="0"/>
    <s v="No"/>
    <x v="1"/>
    <n v="0"/>
    <n v="2"/>
    <n v="5"/>
    <x v="0"/>
    <n v="0"/>
    <s v="DE"/>
    <s v="269-6766"/>
    <s v="Male"/>
    <x v="55"/>
    <s v="No"/>
    <s v="Yes"/>
    <s v="No"/>
    <n v="0"/>
    <s v="No"/>
    <x v="0"/>
    <s v="Direct Debit"/>
    <n v="50"/>
    <n v="104"/>
    <x v="5"/>
    <x v="13"/>
    <x v="4"/>
  </r>
  <r>
    <s v="7121-CZBF"/>
    <x v="1"/>
    <n v="4"/>
    <n v="14"/>
    <n v="41.9"/>
    <n v="16"/>
    <x v="264"/>
    <s v="Yes"/>
    <x v="0"/>
    <n v="27"/>
    <n v="0"/>
    <n v="7"/>
    <x v="0"/>
    <n v="0"/>
    <s v="NJ"/>
    <s v="319-5950"/>
    <s v="Male"/>
    <x v="41"/>
    <s v="No"/>
    <s v="Yes"/>
    <s v="No"/>
    <n v="0"/>
    <s v="No"/>
    <x v="0"/>
    <s v="Direct Debit"/>
    <n v="43"/>
    <n v="181"/>
    <x v="5"/>
    <x v="14"/>
    <x v="4"/>
  </r>
  <r>
    <s v="0293-AIHG"/>
    <x v="1"/>
    <n v="1"/>
    <n v="3"/>
    <n v="7"/>
    <n v="4"/>
    <x v="1212"/>
    <s v="Yes"/>
    <x v="0"/>
    <n v="5.7"/>
    <n v="2"/>
    <n v="1"/>
    <x v="0"/>
    <n v="0"/>
    <s v="IN"/>
    <s v="312-10021"/>
    <s v="Male"/>
    <x v="28"/>
    <s v="No"/>
    <s v="No"/>
    <s v="No"/>
    <n v="0"/>
    <s v="No"/>
    <x v="0"/>
    <s v="Paper Check"/>
    <n v="16"/>
    <n v="16"/>
    <x v="5"/>
    <x v="18"/>
    <x v="1"/>
  </r>
  <r>
    <s v="9228-ELZU"/>
    <x v="1"/>
    <n v="7"/>
    <n v="26"/>
    <n v="42.4"/>
    <n v="28"/>
    <x v="1213"/>
    <s v="Yes"/>
    <x v="0"/>
    <n v="23.6"/>
    <n v="5"/>
    <n v="3"/>
    <x v="1"/>
    <n v="29"/>
    <s v="ME"/>
    <s v="348-5191"/>
    <s v="Male"/>
    <x v="5"/>
    <s v="No"/>
    <s v="No"/>
    <s v="No"/>
    <n v="0"/>
    <s v="Yes"/>
    <x v="0"/>
    <s v="Credit Card"/>
    <n v="53"/>
    <n v="377"/>
    <x v="5"/>
    <x v="11"/>
    <x v="0"/>
  </r>
  <r>
    <s v="5522-UBVX"/>
    <x v="1"/>
    <n v="4"/>
    <n v="9"/>
    <n v="26.8"/>
    <n v="16"/>
    <x v="1214"/>
    <s v="Yes"/>
    <x v="0"/>
    <n v="11.4"/>
    <n v="2"/>
    <n v="4"/>
    <x v="0"/>
    <n v="0"/>
    <s v="KS"/>
    <s v="309-6393"/>
    <s v="Male"/>
    <x v="16"/>
    <s v="No"/>
    <s v="No"/>
    <s v="No"/>
    <n v="0"/>
    <s v="No"/>
    <x v="0"/>
    <s v="Direct Debit"/>
    <n v="42"/>
    <n v="159"/>
    <x v="4"/>
    <x v="9"/>
    <x v="3"/>
  </r>
  <r>
    <s v="2273-URQB"/>
    <x v="1"/>
    <n v="1"/>
    <n v="4"/>
    <n v="9"/>
    <n v="4"/>
    <x v="745"/>
    <s v="Yes"/>
    <x v="0"/>
    <n v="2.6"/>
    <n v="0"/>
    <n v="4"/>
    <x v="0"/>
    <n v="0"/>
    <s v="SC"/>
    <s v="327-7613"/>
    <s v="Female"/>
    <x v="34"/>
    <s v="No"/>
    <s v="Yes"/>
    <s v="No"/>
    <n v="0"/>
    <s v="Yes"/>
    <x v="0"/>
    <s v="Direct Debit"/>
    <n v="27"/>
    <n v="27"/>
    <x v="4"/>
    <x v="8"/>
    <x v="4"/>
  </r>
  <r>
    <s v="3702-WNRA"/>
    <x v="1"/>
    <n v="1"/>
    <n v="5"/>
    <n v="16"/>
    <n v="4"/>
    <x v="1190"/>
    <s v="Yes"/>
    <x v="0"/>
    <n v="2.9"/>
    <n v="2"/>
    <n v="26"/>
    <x v="0"/>
    <n v="0"/>
    <s v="WY"/>
    <s v="340-7311"/>
    <s v="Male"/>
    <x v="33"/>
    <s v="Yes"/>
    <s v="No"/>
    <s v="No"/>
    <n v="0"/>
    <s v="No"/>
    <x v="0"/>
    <s v="Direct Debit"/>
    <n v="39"/>
    <n v="39"/>
    <x v="1"/>
    <x v="1"/>
    <x v="2"/>
  </r>
  <r>
    <s v="2890-FRVG"/>
    <x v="1"/>
    <n v="1"/>
    <n v="6"/>
    <n v="14"/>
    <n v="4"/>
    <x v="1215"/>
    <s v="Yes"/>
    <x v="0"/>
    <n v="1.5"/>
    <n v="1"/>
    <n v="3"/>
    <x v="0"/>
    <n v="0"/>
    <s v="MI"/>
    <s v="407-4146"/>
    <s v="Male"/>
    <x v="48"/>
    <s v="No"/>
    <s v="No"/>
    <s v="No"/>
    <n v="0"/>
    <s v="No"/>
    <x v="0"/>
    <s v="Direct Debit"/>
    <n v="42"/>
    <n v="42"/>
    <x v="4"/>
    <x v="6"/>
    <x v="1"/>
  </r>
  <r>
    <s v="0586-CAVY"/>
    <x v="1"/>
    <n v="1"/>
    <n v="5"/>
    <n v="11"/>
    <n v="4"/>
    <x v="390"/>
    <s v="Yes"/>
    <x v="0"/>
    <n v="3.3"/>
    <n v="5"/>
    <n v="37"/>
    <x v="0"/>
    <n v="0"/>
    <s v="AR"/>
    <s v="411-6445"/>
    <s v="Prefer not to say"/>
    <x v="6"/>
    <s v="Yes"/>
    <s v="No"/>
    <s v="No"/>
    <n v="0"/>
    <s v="No"/>
    <x v="0"/>
    <s v="Paper Check"/>
    <n v="16"/>
    <n v="16"/>
    <x v="2"/>
    <x v="7"/>
    <x v="0"/>
  </r>
  <r>
    <s v="1268-QDRX"/>
    <x v="1"/>
    <n v="43"/>
    <n v="96"/>
    <n v="212.8"/>
    <n v="172"/>
    <x v="343"/>
    <s v="Yes"/>
    <x v="0"/>
    <n v="83.9"/>
    <n v="1"/>
    <n v="11"/>
    <x v="0"/>
    <n v="0"/>
    <s v="AR"/>
    <s v="307-8096"/>
    <s v="Male"/>
    <x v="29"/>
    <s v="No"/>
    <s v="Yes"/>
    <s v="No"/>
    <n v="0"/>
    <s v="Yes"/>
    <x v="0"/>
    <s v="Direct Debit"/>
    <n v="50"/>
    <n v="2143"/>
    <x v="1"/>
    <x v="3"/>
    <x v="4"/>
  </r>
  <r>
    <s v="7536-LYUW"/>
    <x v="1"/>
    <n v="65"/>
    <n v="326"/>
    <n v="649.20000000000005"/>
    <n v="260"/>
    <x v="1032"/>
    <s v="Yes"/>
    <x v="0"/>
    <n v="137.80000000000001"/>
    <n v="0"/>
    <n v="8"/>
    <x v="1"/>
    <n v="65"/>
    <s v="TX"/>
    <s v="384-5148"/>
    <s v="Male"/>
    <x v="47"/>
    <s v="No"/>
    <s v="Yes"/>
    <s v="No"/>
    <n v="0"/>
    <s v="Yes"/>
    <x v="2"/>
    <s v="Credit Card"/>
    <n v="34"/>
    <n v="2216"/>
    <x v="1"/>
    <x v="4"/>
    <x v="4"/>
  </r>
  <r>
    <s v="1812-XLAI"/>
    <x v="1"/>
    <n v="34"/>
    <n v="180"/>
    <n v="517.20000000000005"/>
    <n v="136"/>
    <x v="266"/>
    <s v="Yes"/>
    <x v="0"/>
    <n v="73.400000000000006"/>
    <n v="0"/>
    <n v="8"/>
    <x v="0"/>
    <n v="0"/>
    <s v="KS"/>
    <s v="269-3051"/>
    <s v="Male"/>
    <x v="57"/>
    <s v="No"/>
    <s v="Yes"/>
    <s v="No"/>
    <n v="0"/>
    <s v="Yes"/>
    <x v="0"/>
    <s v="Direct Debit"/>
    <n v="65"/>
    <n v="2238"/>
    <x v="1"/>
    <x v="15"/>
    <x v="4"/>
  </r>
  <r>
    <s v="7161-PENZ"/>
    <x v="1"/>
    <n v="10"/>
    <n v="27"/>
    <n v="71.3"/>
    <n v="40"/>
    <x v="1216"/>
    <s v="Yes"/>
    <x v="0"/>
    <n v="46.5"/>
    <n v="5"/>
    <n v="5"/>
    <x v="0"/>
    <n v="0"/>
    <s v="SD"/>
    <s v="235-4454"/>
    <s v="Male"/>
    <x v="47"/>
    <s v="No"/>
    <s v="Yes"/>
    <s v="No"/>
    <n v="0"/>
    <s v="Yes"/>
    <x v="0"/>
    <s v="Direct Debit"/>
    <n v="48"/>
    <n v="493"/>
    <x v="1"/>
    <x v="1"/>
    <x v="4"/>
  </r>
  <r>
    <s v="4833-BDTE"/>
    <x v="1"/>
    <n v="56"/>
    <n v="210"/>
    <n v="501.1"/>
    <n v="224"/>
    <x v="1217"/>
    <s v="Yes"/>
    <x v="0"/>
    <n v="221.2"/>
    <n v="5"/>
    <n v="2"/>
    <x v="0"/>
    <n v="0"/>
    <s v="MA"/>
    <s v="404-7251"/>
    <s v="Male"/>
    <x v="37"/>
    <s v="No"/>
    <s v="No"/>
    <s v="No"/>
    <n v="0"/>
    <s v="Yes"/>
    <x v="2"/>
    <s v="Direct Debit"/>
    <n v="47"/>
    <n v="2638"/>
    <x v="1"/>
    <x v="3"/>
    <x v="0"/>
  </r>
  <r>
    <s v="7001-PGSY"/>
    <x v="1"/>
    <n v="1"/>
    <n v="7"/>
    <n v="20.5"/>
    <n v="4"/>
    <x v="709"/>
    <s v="Yes"/>
    <x v="0"/>
    <n v="2.7"/>
    <n v="0"/>
    <n v="0"/>
    <x v="1"/>
    <n v="0"/>
    <s v="KY"/>
    <s v="317-1501"/>
    <s v="Male"/>
    <x v="35"/>
    <s v="No"/>
    <s v="No"/>
    <s v="No"/>
    <n v="0"/>
    <s v="No"/>
    <x v="1"/>
    <s v="Credit Card"/>
    <n v="11"/>
    <n v="16"/>
    <x v="5"/>
    <x v="14"/>
    <x v="1"/>
  </r>
  <r>
    <s v="9429-BKZT"/>
    <x v="1"/>
    <n v="26"/>
    <n v="91"/>
    <n v="154.6"/>
    <n v="104"/>
    <x v="1218"/>
    <s v="Yes"/>
    <x v="0"/>
    <n v="156"/>
    <n v="3"/>
    <n v="5"/>
    <x v="0"/>
    <n v="0"/>
    <s v="WA"/>
    <s v="274-8965"/>
    <s v="Female"/>
    <x v="56"/>
    <s v="No"/>
    <s v="Yes"/>
    <s v="No"/>
    <n v="0"/>
    <s v="No"/>
    <x v="0"/>
    <s v="Direct Debit"/>
    <n v="37"/>
    <n v="944"/>
    <x v="3"/>
    <x v="5"/>
    <x v="4"/>
  </r>
  <r>
    <s v="4140-AKPB"/>
    <x v="1"/>
    <n v="14"/>
    <n v="63"/>
    <n v="207.6"/>
    <n v="56"/>
    <x v="1219"/>
    <s v="Yes"/>
    <x v="0"/>
    <n v="32.200000000000003"/>
    <n v="0"/>
    <n v="9"/>
    <x v="0"/>
    <n v="0"/>
    <s v="NV"/>
    <s v="285-7159"/>
    <s v="Female"/>
    <x v="58"/>
    <s v="No"/>
    <s v="No"/>
    <s v="No"/>
    <n v="0"/>
    <s v="No"/>
    <x v="0"/>
    <s v="Direct Debit"/>
    <n v="21"/>
    <n v="287"/>
    <x v="1"/>
    <x v="3"/>
    <x v="0"/>
  </r>
  <r>
    <s v="2535-WFRA"/>
    <x v="1"/>
    <n v="31"/>
    <n v="183"/>
    <n v="458.5"/>
    <n v="124"/>
    <x v="1220"/>
    <s v="Yes"/>
    <x v="0"/>
    <n v="178.3"/>
    <n v="5"/>
    <n v="17"/>
    <x v="1"/>
    <n v="74"/>
    <s v="FL"/>
    <s v="270-9642"/>
    <s v="Female"/>
    <x v="58"/>
    <s v="No"/>
    <s v="No"/>
    <s v="No"/>
    <n v="0"/>
    <s v="Yes"/>
    <x v="0"/>
    <s v="Credit Card"/>
    <n v="25"/>
    <n v="775"/>
    <x v="1"/>
    <x v="4"/>
    <x v="0"/>
  </r>
  <r>
    <s v="1603-HMZA"/>
    <x v="1"/>
    <n v="18"/>
    <n v="141"/>
    <n v="229.1"/>
    <n v="72"/>
    <x v="793"/>
    <s v="Yes"/>
    <x v="0"/>
    <n v="72.599999999999994"/>
    <n v="2"/>
    <n v="7"/>
    <x v="0"/>
    <n v="0"/>
    <s v="AZ"/>
    <s v="297-3150"/>
    <s v="Female"/>
    <x v="27"/>
    <s v="No"/>
    <s v="Yes"/>
    <s v="No"/>
    <n v="0"/>
    <s v="No"/>
    <x v="0"/>
    <s v="Direct Debit"/>
    <n v="45"/>
    <n v="799"/>
    <x v="1"/>
    <x v="15"/>
    <x v="4"/>
  </r>
  <r>
    <s v="9145-CJET"/>
    <x v="1"/>
    <n v="60"/>
    <n v="376"/>
    <n v="898.8"/>
    <n v="240"/>
    <x v="1221"/>
    <s v="Yes"/>
    <x v="0"/>
    <n v="174"/>
    <n v="0"/>
    <n v="2"/>
    <x v="0"/>
    <n v="0"/>
    <s v="NE"/>
    <s v="395-8989"/>
    <s v="Male"/>
    <x v="1"/>
    <s v="No"/>
    <s v="No"/>
    <s v="No"/>
    <n v="0"/>
    <s v="No"/>
    <x v="2"/>
    <s v="Direct Debit"/>
    <n v="53"/>
    <n v="3185"/>
    <x v="1"/>
    <x v="15"/>
    <x v="1"/>
  </r>
  <r>
    <s v="2630-YJAZ"/>
    <x v="1"/>
    <n v="1"/>
    <n v="8"/>
    <n v="13"/>
    <n v="4"/>
    <x v="1215"/>
    <s v="Yes"/>
    <x v="0"/>
    <n v="2.4"/>
    <n v="2"/>
    <n v="2"/>
    <x v="0"/>
    <n v="0"/>
    <s v="IL"/>
    <s v="294-3138"/>
    <s v="Male"/>
    <x v="26"/>
    <s v="No"/>
    <s v="No"/>
    <s v="No"/>
    <n v="0"/>
    <s v="No"/>
    <x v="0"/>
    <s v="Direct Debit"/>
    <n v="44"/>
    <n v="44"/>
    <x v="1"/>
    <x v="15"/>
    <x v="3"/>
  </r>
  <r>
    <s v="1922-GRSD"/>
    <x v="1"/>
    <n v="24"/>
    <n v="107"/>
    <n v="242.9"/>
    <n v="96"/>
    <x v="1222"/>
    <s v="Yes"/>
    <x v="0"/>
    <n v="126.4"/>
    <n v="2"/>
    <n v="4"/>
    <x v="0"/>
    <n v="0"/>
    <s v="MI"/>
    <s v="344-3932"/>
    <s v="Male"/>
    <x v="38"/>
    <s v="No"/>
    <s v="No"/>
    <s v="No"/>
    <n v="0"/>
    <s v="Yes"/>
    <x v="0"/>
    <s v="Direct Debit"/>
    <n v="58"/>
    <n v="1419"/>
    <x v="1"/>
    <x v="1"/>
    <x v="3"/>
  </r>
  <r>
    <s v="6094-EFGY"/>
    <x v="1"/>
    <n v="3"/>
    <n v="6"/>
    <n v="17"/>
    <n v="12"/>
    <x v="248"/>
    <s v="Yes"/>
    <x v="0"/>
    <n v="13.7"/>
    <n v="4"/>
    <n v="9"/>
    <x v="0"/>
    <n v="0"/>
    <s v="MD"/>
    <s v="317-9921"/>
    <s v="Female"/>
    <x v="28"/>
    <s v="No"/>
    <s v="No"/>
    <s v="No"/>
    <n v="0"/>
    <s v="No"/>
    <x v="0"/>
    <s v="Direct Debit"/>
    <n v="38"/>
    <n v="107"/>
    <x v="1"/>
    <x v="1"/>
    <x v="1"/>
  </r>
  <r>
    <s v="3157-EHBT"/>
    <x v="1"/>
    <n v="1"/>
    <n v="2"/>
    <n v="7"/>
    <n v="4"/>
    <x v="1223"/>
    <s v="Yes"/>
    <x v="0"/>
    <n v="0.3"/>
    <n v="3"/>
    <n v="12"/>
    <x v="0"/>
    <n v="0"/>
    <s v="VT"/>
    <s v="337-2043"/>
    <s v="Female"/>
    <x v="60"/>
    <s v="No"/>
    <s v="Yes"/>
    <s v="No"/>
    <n v="0"/>
    <s v="No"/>
    <x v="0"/>
    <s v="Direct Debit"/>
    <n v="49"/>
    <n v="49"/>
    <x v="5"/>
    <x v="11"/>
    <x v="4"/>
  </r>
  <r>
    <s v="0439-XGMG"/>
    <x v="1"/>
    <n v="43"/>
    <n v="120"/>
    <n v="217.2"/>
    <n v="172"/>
    <x v="1224"/>
    <s v="Yes"/>
    <x v="0"/>
    <n v="77.400000000000006"/>
    <n v="5"/>
    <n v="4"/>
    <x v="1"/>
    <n v="83"/>
    <s v="CA"/>
    <s v="305-5755"/>
    <s v="Male"/>
    <x v="41"/>
    <s v="No"/>
    <s v="Yes"/>
    <s v="No"/>
    <n v="0"/>
    <s v="No"/>
    <x v="0"/>
    <s v="Direct Debit"/>
    <n v="56"/>
    <n v="2430"/>
    <x v="4"/>
    <x v="9"/>
    <x v="4"/>
  </r>
  <r>
    <s v="7422-MPJW"/>
    <x v="1"/>
    <n v="4"/>
    <n v="6"/>
    <n v="21"/>
    <n v="16"/>
    <x v="371"/>
    <s v="Yes"/>
    <x v="0"/>
    <n v="25.8"/>
    <n v="3"/>
    <n v="3"/>
    <x v="0"/>
    <n v="0"/>
    <s v="AL"/>
    <s v="277-4046"/>
    <s v="Male"/>
    <x v="8"/>
    <s v="No"/>
    <s v="No"/>
    <s v="No"/>
    <n v="0"/>
    <s v="No"/>
    <x v="0"/>
    <s v="Direct Debit"/>
    <n v="41"/>
    <n v="170"/>
    <x v="4"/>
    <x v="8"/>
    <x v="3"/>
  </r>
  <r>
    <s v="0769-TFOB"/>
    <x v="1"/>
    <n v="24"/>
    <n v="139"/>
    <n v="317.89999999999998"/>
    <n v="0"/>
    <x v="0"/>
    <s v="No"/>
    <x v="1"/>
    <n v="0"/>
    <n v="3"/>
    <n v="6"/>
    <x v="0"/>
    <n v="0"/>
    <s v="ME"/>
    <s v="341-2155"/>
    <s v="Male"/>
    <x v="27"/>
    <s v="No"/>
    <s v="Yes"/>
    <s v="No"/>
    <n v="0"/>
    <s v="No"/>
    <x v="1"/>
    <s v="Direct Debit"/>
    <n v="35"/>
    <n v="862"/>
    <x v="1"/>
    <x v="1"/>
    <x v="4"/>
  </r>
  <r>
    <s v="9224-AJIY"/>
    <x v="1"/>
    <n v="56"/>
    <n v="126"/>
    <n v="390.8"/>
    <n v="224"/>
    <x v="303"/>
    <s v="Yes"/>
    <x v="0"/>
    <n v="238"/>
    <n v="3"/>
    <n v="2"/>
    <x v="0"/>
    <n v="0"/>
    <s v="FL"/>
    <s v="341-2058"/>
    <s v="Female"/>
    <x v="1"/>
    <s v="No"/>
    <s v="No"/>
    <s v="No"/>
    <n v="0"/>
    <s v="No"/>
    <x v="1"/>
    <s v="Direct Debit"/>
    <n v="33"/>
    <n v="1861"/>
    <x v="4"/>
    <x v="6"/>
    <x v="1"/>
  </r>
  <r>
    <s v="5336-IWZF"/>
    <x v="1"/>
    <n v="4"/>
    <n v="25"/>
    <n v="67.2"/>
    <n v="16"/>
    <x v="686"/>
    <s v="Yes"/>
    <x v="0"/>
    <n v="17.899999999999999"/>
    <n v="5"/>
    <n v="10"/>
    <x v="0"/>
    <n v="0"/>
    <s v="NM"/>
    <s v="247-10801"/>
    <s v="Female"/>
    <x v="6"/>
    <s v="Yes"/>
    <s v="No"/>
    <s v="No"/>
    <n v="0"/>
    <s v="Yes"/>
    <x v="1"/>
    <s v="Direct Debit"/>
    <n v="38"/>
    <n v="159"/>
    <x v="4"/>
    <x v="12"/>
    <x v="0"/>
  </r>
  <r>
    <s v="2423-QXEC"/>
    <x v="1"/>
    <n v="36"/>
    <n v="156"/>
    <n v="462.9"/>
    <n v="144"/>
    <x v="1013"/>
    <s v="Yes"/>
    <x v="0"/>
    <n v="151.19999999999999"/>
    <n v="1"/>
    <n v="2"/>
    <x v="0"/>
    <n v="0"/>
    <s v="KS"/>
    <s v="356-2815"/>
    <s v="Male"/>
    <x v="29"/>
    <s v="No"/>
    <s v="Yes"/>
    <s v="No"/>
    <n v="0"/>
    <s v="No"/>
    <x v="0"/>
    <s v="Direct Debit"/>
    <n v="59"/>
    <n v="2114"/>
    <x v="5"/>
    <x v="13"/>
    <x v="4"/>
  </r>
  <r>
    <s v="2509-HENA"/>
    <x v="1"/>
    <n v="1"/>
    <n v="2"/>
    <n v="6"/>
    <n v="4"/>
    <x v="390"/>
    <s v="Yes"/>
    <x v="0"/>
    <n v="6.7"/>
    <n v="1"/>
    <n v="3"/>
    <x v="0"/>
    <n v="0"/>
    <s v="VT"/>
    <s v="386-5099"/>
    <s v="Male"/>
    <x v="26"/>
    <s v="No"/>
    <s v="No"/>
    <s v="No"/>
    <n v="0"/>
    <s v="No"/>
    <x v="0"/>
    <s v="Credit Card"/>
    <n v="42"/>
    <n v="42"/>
    <x v="5"/>
    <x v="14"/>
    <x v="3"/>
  </r>
  <r>
    <s v="2339-BVFU"/>
    <x v="1"/>
    <n v="36"/>
    <n v="80"/>
    <n v="217.1"/>
    <n v="144"/>
    <x v="1014"/>
    <s v="Yes"/>
    <x v="0"/>
    <n v="142.19999999999999"/>
    <n v="2"/>
    <n v="15"/>
    <x v="1"/>
    <n v="0"/>
    <s v="NE"/>
    <s v="314-7343"/>
    <s v="Female"/>
    <x v="6"/>
    <s v="Yes"/>
    <s v="No"/>
    <s v="No"/>
    <n v="0"/>
    <s v="Yes"/>
    <x v="1"/>
    <s v="Credit Card"/>
    <n v="51"/>
    <n v="1839"/>
    <x v="5"/>
    <x v="18"/>
    <x v="0"/>
  </r>
  <r>
    <s v="1679-YUUE"/>
    <x v="1"/>
    <n v="4"/>
    <n v="22"/>
    <n v="60.8"/>
    <n v="16"/>
    <x v="646"/>
    <s v="Yes"/>
    <x v="0"/>
    <n v="8.1"/>
    <n v="0"/>
    <n v="15"/>
    <x v="0"/>
    <n v="0"/>
    <s v="VA"/>
    <s v="285-6354"/>
    <s v="Male"/>
    <x v="40"/>
    <s v="No"/>
    <s v="No"/>
    <s v="No"/>
    <n v="0"/>
    <s v="Yes"/>
    <x v="0"/>
    <s v="Direct Debit"/>
    <n v="49"/>
    <n v="184"/>
    <x v="1"/>
    <x v="3"/>
    <x v="1"/>
  </r>
  <r>
    <s v="0685-RMZP"/>
    <x v="1"/>
    <n v="56"/>
    <n v="254"/>
    <n v="729.8"/>
    <n v="224"/>
    <x v="1015"/>
    <s v="Yes"/>
    <x v="0"/>
    <n v="240.8"/>
    <n v="4"/>
    <n v="12"/>
    <x v="0"/>
    <n v="0"/>
    <s v="MS"/>
    <s v="405-6846"/>
    <s v="Female"/>
    <x v="32"/>
    <s v="No"/>
    <s v="No"/>
    <s v="No"/>
    <n v="0"/>
    <s v="Yes"/>
    <x v="2"/>
    <s v="Direct Debit"/>
    <n v="39"/>
    <n v="2170"/>
    <x v="4"/>
    <x v="9"/>
    <x v="1"/>
  </r>
  <r>
    <s v="4608-TNVR"/>
    <x v="1"/>
    <n v="30"/>
    <n v="100"/>
    <n v="268"/>
    <n v="120"/>
    <x v="271"/>
    <s v="Yes"/>
    <x v="0"/>
    <n v="46.2"/>
    <n v="5"/>
    <n v="27"/>
    <x v="0"/>
    <n v="0"/>
    <s v="AL"/>
    <s v="356-4943"/>
    <s v="Female"/>
    <x v="17"/>
    <s v="Yes"/>
    <s v="No"/>
    <s v="No"/>
    <n v="0"/>
    <s v="No"/>
    <x v="0"/>
    <s v="Direct Debit"/>
    <n v="39"/>
    <n v="1173"/>
    <x v="4"/>
    <x v="8"/>
    <x v="2"/>
  </r>
  <r>
    <s v="3802-RDDD"/>
    <x v="1"/>
    <n v="21"/>
    <n v="134"/>
    <n v="296"/>
    <n v="84"/>
    <x v="773"/>
    <s v="Yes"/>
    <x v="0"/>
    <n v="134.4"/>
    <n v="5"/>
    <n v="13"/>
    <x v="0"/>
    <n v="0"/>
    <s v="NE"/>
    <s v="390-4130"/>
    <s v="Female"/>
    <x v="0"/>
    <s v="No"/>
    <s v="No"/>
    <s v="No"/>
    <n v="0"/>
    <s v="No"/>
    <x v="0"/>
    <s v="Direct Debit"/>
    <n v="45"/>
    <n v="954"/>
    <x v="4"/>
    <x v="20"/>
    <x v="0"/>
  </r>
  <r>
    <s v="2214-TDKP"/>
    <x v="1"/>
    <n v="3"/>
    <n v="11"/>
    <n v="26.4"/>
    <n v="12"/>
    <x v="833"/>
    <s v="Yes"/>
    <x v="0"/>
    <n v="13.4"/>
    <n v="0"/>
    <n v="1"/>
    <x v="0"/>
    <n v="0"/>
    <s v="OR"/>
    <s v="259-4324"/>
    <s v="Male"/>
    <x v="38"/>
    <s v="No"/>
    <s v="No"/>
    <s v="No"/>
    <n v="0"/>
    <s v="Yes"/>
    <x v="0"/>
    <s v="Direct Debit"/>
    <n v="41"/>
    <n v="120"/>
    <x v="4"/>
    <x v="6"/>
    <x v="3"/>
  </r>
  <r>
    <s v="3730-IHXQ"/>
    <x v="1"/>
    <n v="41"/>
    <n v="177"/>
    <n v="526.6"/>
    <n v="0"/>
    <x v="0"/>
    <s v="No"/>
    <x v="1"/>
    <n v="0"/>
    <n v="1"/>
    <n v="7"/>
    <x v="0"/>
    <n v="0"/>
    <s v="MN"/>
    <s v="366-2997"/>
    <s v="Male"/>
    <x v="34"/>
    <s v="No"/>
    <s v="Yes"/>
    <s v="No"/>
    <n v="0"/>
    <s v="Yes"/>
    <x v="1"/>
    <s v="Direct Debit"/>
    <n v="62"/>
    <n v="2504"/>
    <x v="2"/>
    <x v="7"/>
    <x v="4"/>
  </r>
  <r>
    <s v="9041-JQCT"/>
    <x v="1"/>
    <n v="21"/>
    <n v="190"/>
    <n v="330.9"/>
    <n v="84"/>
    <x v="93"/>
    <s v="Yes"/>
    <x v="0"/>
    <n v="69.3"/>
    <n v="5"/>
    <n v="17"/>
    <x v="1"/>
    <n v="5"/>
    <s v="MD"/>
    <s v="362-8285"/>
    <s v="Female"/>
    <x v="6"/>
    <s v="Yes"/>
    <s v="No"/>
    <s v="No"/>
    <n v="0"/>
    <s v="Yes"/>
    <x v="1"/>
    <s v="Direct Debit"/>
    <n v="35"/>
    <n v="721"/>
    <x v="3"/>
    <x v="16"/>
    <x v="0"/>
  </r>
  <r>
    <s v="2427-JRNY"/>
    <x v="1"/>
    <n v="1"/>
    <n v="1"/>
    <n v="4"/>
    <n v="0"/>
    <x v="0"/>
    <s v="No"/>
    <x v="1"/>
    <n v="0"/>
    <n v="5"/>
    <n v="7"/>
    <x v="0"/>
    <n v="0"/>
    <s v="WI"/>
    <s v="328-7251"/>
    <s v="Male"/>
    <x v="20"/>
    <s v="No"/>
    <s v="No"/>
    <s v="No"/>
    <n v="0"/>
    <s v="No"/>
    <x v="0"/>
    <s v="Direct Debit"/>
    <n v="28"/>
    <n v="28"/>
    <x v="3"/>
    <x v="5"/>
    <x v="0"/>
  </r>
  <r>
    <s v="1671-JJTM"/>
    <x v="1"/>
    <n v="11"/>
    <n v="39"/>
    <n v="108.8"/>
    <n v="44"/>
    <x v="1016"/>
    <s v="Yes"/>
    <x v="0"/>
    <n v="50.2"/>
    <n v="3"/>
    <n v="7"/>
    <x v="0"/>
    <n v="0"/>
    <s v="NM"/>
    <s v="320-6185"/>
    <s v="Male"/>
    <x v="31"/>
    <s v="No"/>
    <s v="No"/>
    <s v="No"/>
    <n v="0"/>
    <s v="No"/>
    <x v="0"/>
    <s v="Direct Debit"/>
    <n v="33"/>
    <n v="359"/>
    <x v="3"/>
    <x v="5"/>
    <x v="0"/>
  </r>
  <r>
    <s v="6507-HWLH"/>
    <x v="1"/>
    <n v="1"/>
    <n v="2"/>
    <n v="5"/>
    <n v="4"/>
    <x v="1017"/>
    <s v="Yes"/>
    <x v="0"/>
    <n v="4.7"/>
    <n v="4"/>
    <n v="6"/>
    <x v="0"/>
    <n v="0"/>
    <s v="NE"/>
    <s v="320-4058"/>
    <s v="Female"/>
    <x v="44"/>
    <s v="No"/>
    <s v="No"/>
    <s v="No"/>
    <n v="0"/>
    <s v="No"/>
    <x v="0"/>
    <s v="Credit Card"/>
    <n v="32"/>
    <n v="32"/>
    <x v="3"/>
    <x v="5"/>
    <x v="3"/>
  </r>
  <r>
    <s v="4275-PBVA"/>
    <x v="1"/>
    <n v="74"/>
    <n v="401"/>
    <n v="1113.5"/>
    <n v="296"/>
    <x v="1018"/>
    <s v="Yes"/>
    <x v="0"/>
    <n v="259"/>
    <n v="0"/>
    <n v="2"/>
    <x v="0"/>
    <n v="0"/>
    <s v="TX"/>
    <s v="345-1960"/>
    <s v="Female"/>
    <x v="38"/>
    <s v="No"/>
    <s v="No"/>
    <s v="No"/>
    <n v="0"/>
    <s v="Yes"/>
    <x v="1"/>
    <s v="Direct Debit"/>
    <n v="45"/>
    <n v="3335"/>
    <x v="1"/>
    <x v="3"/>
    <x v="3"/>
  </r>
  <r>
    <s v="2528-NTIE"/>
    <x v="1"/>
    <n v="3"/>
    <n v="12"/>
    <n v="31"/>
    <n v="0"/>
    <x v="0"/>
    <s v="No"/>
    <x v="1"/>
    <n v="0"/>
    <n v="4"/>
    <n v="6"/>
    <x v="0"/>
    <n v="0"/>
    <s v="WI"/>
    <s v="306-8286"/>
    <s v="Female"/>
    <x v="22"/>
    <s v="Yes"/>
    <s v="No"/>
    <s v="No"/>
    <n v="0"/>
    <s v="No"/>
    <x v="0"/>
    <s v="Credit Card"/>
    <n v="13"/>
    <n v="41"/>
    <x v="1"/>
    <x v="3"/>
    <x v="2"/>
  </r>
  <r>
    <s v="0958-NKOQ"/>
    <x v="1"/>
    <n v="1"/>
    <n v="2"/>
    <n v="5"/>
    <n v="4"/>
    <x v="586"/>
    <s v="Yes"/>
    <x v="0"/>
    <n v="2"/>
    <n v="2"/>
    <n v="10"/>
    <x v="0"/>
    <n v="0"/>
    <s v="FL"/>
    <s v="311-7646"/>
    <s v="Female"/>
    <x v="21"/>
    <s v="No"/>
    <s v="No"/>
    <s v="No"/>
    <n v="0"/>
    <s v="No"/>
    <x v="0"/>
    <s v="Direct Debit"/>
    <n v="46"/>
    <n v="46"/>
    <x v="3"/>
    <x v="16"/>
    <x v="1"/>
  </r>
  <r>
    <s v="4642-BERS"/>
    <x v="1"/>
    <n v="48"/>
    <n v="260"/>
    <n v="530.1"/>
    <n v="192"/>
    <x v="1019"/>
    <s v="Yes"/>
    <x v="0"/>
    <n v="121.9"/>
    <n v="3"/>
    <n v="6"/>
    <x v="1"/>
    <n v="0"/>
    <s v="OR"/>
    <s v="286-3774"/>
    <s v="Female"/>
    <x v="48"/>
    <s v="No"/>
    <s v="No"/>
    <s v="No"/>
    <n v="0"/>
    <s v="Yes"/>
    <x v="0"/>
    <s v="Direct Debit"/>
    <n v="68"/>
    <n v="3300"/>
    <x v="1"/>
    <x v="3"/>
    <x v="1"/>
  </r>
  <r>
    <s v="3965-GONM"/>
    <x v="1"/>
    <n v="18"/>
    <n v="71"/>
    <n v="194.8"/>
    <n v="72"/>
    <x v="1020"/>
    <s v="Yes"/>
    <x v="0"/>
    <n v="31.3"/>
    <n v="3"/>
    <n v="2"/>
    <x v="0"/>
    <n v="0"/>
    <s v="CO"/>
    <s v="331-8699"/>
    <s v="Male"/>
    <x v="54"/>
    <s v="No"/>
    <s v="No"/>
    <s v="No"/>
    <n v="0"/>
    <s v="No"/>
    <x v="0"/>
    <s v="Direct Debit"/>
    <n v="32"/>
    <n v="561"/>
    <x v="2"/>
    <x v="19"/>
    <x v="0"/>
  </r>
  <r>
    <s v="5747-XGZG"/>
    <x v="1"/>
    <n v="1"/>
    <n v="3"/>
    <n v="7"/>
    <n v="4"/>
    <x v="1021"/>
    <s v="Yes"/>
    <x v="0"/>
    <n v="3.6"/>
    <n v="3"/>
    <n v="2"/>
    <x v="0"/>
    <n v="0"/>
    <s v="SD"/>
    <s v="401-10373"/>
    <s v="Male"/>
    <x v="60"/>
    <s v="No"/>
    <s v="Yes"/>
    <s v="No"/>
    <n v="0"/>
    <s v="No"/>
    <x v="0"/>
    <s v="Direct Debit"/>
    <n v="34"/>
    <n v="34"/>
    <x v="2"/>
    <x v="2"/>
    <x v="4"/>
  </r>
  <r>
    <s v="6476-KENA"/>
    <x v="1"/>
    <n v="20"/>
    <n v="66"/>
    <n v="118.2"/>
    <n v="80"/>
    <x v="143"/>
    <s v="Yes"/>
    <x v="0"/>
    <n v="56"/>
    <n v="0"/>
    <n v="2"/>
    <x v="0"/>
    <n v="0"/>
    <s v="AR"/>
    <s v="371-6880"/>
    <s v="Male"/>
    <x v="8"/>
    <s v="No"/>
    <s v="No"/>
    <s v="No"/>
    <n v="0"/>
    <s v="No"/>
    <x v="0"/>
    <s v="Direct Debit"/>
    <n v="52"/>
    <n v="1030"/>
    <x v="2"/>
    <x v="2"/>
    <x v="3"/>
  </r>
  <r>
    <s v="2026-BVBJ"/>
    <x v="1"/>
    <n v="6"/>
    <n v="17"/>
    <n v="40.1"/>
    <n v="0"/>
    <x v="0"/>
    <s v="No"/>
    <x v="1"/>
    <n v="0"/>
    <n v="2"/>
    <n v="1"/>
    <x v="0"/>
    <n v="0"/>
    <s v="TX"/>
    <s v="352-7587"/>
    <s v="Female"/>
    <x v="48"/>
    <s v="No"/>
    <s v="No"/>
    <s v="No"/>
    <n v="0"/>
    <s v="No"/>
    <x v="0"/>
    <s v="Direct Debit"/>
    <n v="49"/>
    <n v="282"/>
    <x v="2"/>
    <x v="2"/>
    <x v="1"/>
  </r>
  <r>
    <s v="0558-OTEQ"/>
    <x v="1"/>
    <n v="1"/>
    <n v="5"/>
    <n v="16"/>
    <n v="4"/>
    <x v="137"/>
    <s v="Yes"/>
    <x v="0"/>
    <n v="2.5"/>
    <n v="4"/>
    <n v="11"/>
    <x v="0"/>
    <n v="0"/>
    <s v="AL"/>
    <s v="300-3773"/>
    <s v="Male"/>
    <x v="24"/>
    <s v="No"/>
    <s v="No"/>
    <s v="No"/>
    <n v="0"/>
    <s v="No"/>
    <x v="0"/>
    <s v="Credit Card"/>
    <n v="51"/>
    <n v="51"/>
    <x v="1"/>
    <x v="3"/>
    <x v="3"/>
  </r>
  <r>
    <s v="6021-TSCV"/>
    <x v="1"/>
    <n v="49"/>
    <n v="242"/>
    <n v="491.2"/>
    <n v="196"/>
    <x v="1022"/>
    <s v="Yes"/>
    <x v="0"/>
    <n v="227"/>
    <n v="4"/>
    <n v="15"/>
    <x v="0"/>
    <n v="0"/>
    <s v="PA"/>
    <s v="334-6266"/>
    <s v="Female"/>
    <x v="11"/>
    <s v="No"/>
    <s v="No"/>
    <s v="No"/>
    <n v="0"/>
    <s v="No"/>
    <x v="1"/>
    <s v="Paper Check"/>
    <n v="38"/>
    <n v="1850"/>
    <x v="1"/>
    <x v="4"/>
    <x v="1"/>
  </r>
  <r>
    <s v="3179-CDWC"/>
    <x v="1"/>
    <n v="2"/>
    <n v="16"/>
    <n v="39.799999999999997"/>
    <n v="8"/>
    <x v="1023"/>
    <s v="Yes"/>
    <x v="0"/>
    <n v="13.5"/>
    <n v="5"/>
    <n v="0"/>
    <x v="1"/>
    <n v="0"/>
    <s v="WV"/>
    <s v="300-5087"/>
    <s v="Male"/>
    <x v="31"/>
    <s v="No"/>
    <s v="No"/>
    <s v="No"/>
    <n v="0"/>
    <s v="No"/>
    <x v="0"/>
    <s v="Credit Card"/>
    <n v="12"/>
    <n v="30"/>
    <x v="3"/>
    <x v="5"/>
    <x v="0"/>
  </r>
  <r>
    <s v="1375-TIIR"/>
    <x v="1"/>
    <n v="2"/>
    <n v="8"/>
    <n v="26.7"/>
    <n v="8"/>
    <x v="436"/>
    <s v="Yes"/>
    <x v="0"/>
    <n v="5.0999999999999996"/>
    <n v="1"/>
    <n v="5"/>
    <x v="0"/>
    <n v="0"/>
    <s v="OH"/>
    <s v="355-3500"/>
    <s v="Female"/>
    <x v="13"/>
    <s v="No"/>
    <s v="Yes"/>
    <s v="No"/>
    <n v="0"/>
    <s v="Yes"/>
    <x v="0"/>
    <s v="Direct Debit"/>
    <n v="36"/>
    <n v="68"/>
    <x v="1"/>
    <x v="1"/>
    <x v="4"/>
  </r>
  <r>
    <s v="3674-HXHY"/>
    <x v="1"/>
    <n v="1"/>
    <n v="3"/>
    <n v="6"/>
    <n v="4"/>
    <x v="1017"/>
    <s v="Yes"/>
    <x v="0"/>
    <n v="4.7"/>
    <n v="5"/>
    <n v="5"/>
    <x v="0"/>
    <n v="0"/>
    <s v="RI"/>
    <s v="279-5316"/>
    <s v="Female"/>
    <x v="31"/>
    <s v="No"/>
    <s v="No"/>
    <s v="No"/>
    <n v="0"/>
    <s v="No"/>
    <x v="0"/>
    <s v="Direct Debit"/>
    <n v="36"/>
    <n v="36"/>
    <x v="1"/>
    <x v="3"/>
    <x v="0"/>
  </r>
  <r>
    <s v="9808-ENVC"/>
    <x v="1"/>
    <n v="1"/>
    <n v="4"/>
    <n v="13"/>
    <n v="4"/>
    <x v="507"/>
    <s v="Yes"/>
    <x v="0"/>
    <n v="2.4"/>
    <n v="4"/>
    <n v="4"/>
    <x v="0"/>
    <n v="0"/>
    <s v="WY"/>
    <s v="324-6088"/>
    <s v="Male"/>
    <x v="49"/>
    <s v="No"/>
    <s v="No"/>
    <s v="No"/>
    <n v="0"/>
    <s v="No"/>
    <x v="0"/>
    <s v="Direct Debit"/>
    <n v="20"/>
    <n v="20"/>
    <x v="1"/>
    <x v="3"/>
    <x v="1"/>
  </r>
  <r>
    <s v="2583-BLKS"/>
    <x v="1"/>
    <n v="4"/>
    <n v="25"/>
    <n v="57"/>
    <n v="16"/>
    <x v="546"/>
    <s v="Yes"/>
    <x v="0"/>
    <n v="8.6999999999999993"/>
    <n v="0"/>
    <n v="10"/>
    <x v="0"/>
    <n v="0"/>
    <s v="OR"/>
    <s v="267-1623"/>
    <s v="Female"/>
    <x v="53"/>
    <s v="Yes"/>
    <s v="No"/>
    <s v="No"/>
    <n v="0"/>
    <s v="No"/>
    <x v="0"/>
    <s v="Paper Check"/>
    <n v="16"/>
    <n v="65"/>
    <x v="1"/>
    <x v="4"/>
    <x v="2"/>
  </r>
  <r>
    <s v="4544-YSVY"/>
    <x v="1"/>
    <n v="9"/>
    <n v="37"/>
    <n v="101.5"/>
    <n v="36"/>
    <x v="1225"/>
    <s v="Yes"/>
    <x v="1"/>
    <n v="0"/>
    <n v="0"/>
    <n v="16"/>
    <x v="0"/>
    <n v="0"/>
    <s v="NV"/>
    <s v="376-7953"/>
    <s v="Female"/>
    <x v="10"/>
    <s v="No"/>
    <s v="No"/>
    <s v="No"/>
    <n v="0"/>
    <s v="Yes"/>
    <x v="0"/>
    <s v="Paper Check"/>
    <n v="21"/>
    <n v="191"/>
    <x v="1"/>
    <x v="4"/>
    <x v="0"/>
  </r>
  <r>
    <s v="5880-MOFG"/>
    <x v="1"/>
    <n v="49"/>
    <n v="313"/>
    <n v="735.7"/>
    <n v="196"/>
    <x v="47"/>
    <s v="Yes"/>
    <x v="0"/>
    <n v="147"/>
    <n v="4"/>
    <n v="0"/>
    <x v="0"/>
    <n v="0"/>
    <s v="FL"/>
    <s v="309-8045"/>
    <s v="Male"/>
    <x v="46"/>
    <s v="No"/>
    <s v="No"/>
    <s v="No"/>
    <n v="0"/>
    <s v="No"/>
    <x v="0"/>
    <s v="Direct Debit"/>
    <n v="38"/>
    <n v="1856"/>
    <x v="3"/>
    <x v="5"/>
    <x v="3"/>
  </r>
  <r>
    <s v="7381-YXBG"/>
    <x v="1"/>
    <n v="6"/>
    <n v="9"/>
    <n v="29.2"/>
    <n v="24"/>
    <x v="1024"/>
    <s v="Yes"/>
    <x v="0"/>
    <n v="16.600000000000001"/>
    <n v="0"/>
    <n v="7"/>
    <x v="1"/>
    <n v="11"/>
    <s v="KS"/>
    <s v="265-5050"/>
    <s v="Female"/>
    <x v="64"/>
    <s v="No"/>
    <s v="Yes"/>
    <s v="No"/>
    <n v="0"/>
    <s v="Yes"/>
    <x v="0"/>
    <s v="Direct Debit"/>
    <n v="29"/>
    <n v="170"/>
    <x v="1"/>
    <x v="15"/>
    <x v="4"/>
  </r>
  <r>
    <s v="2875-PAMY"/>
    <x v="1"/>
    <n v="5"/>
    <n v="32"/>
    <n v="77.7"/>
    <n v="20"/>
    <x v="1025"/>
    <s v="Yes"/>
    <x v="0"/>
    <n v="8.1"/>
    <n v="4"/>
    <n v="15"/>
    <x v="0"/>
    <n v="0"/>
    <s v="LA"/>
    <s v="308-9583"/>
    <s v="Female"/>
    <x v="4"/>
    <s v="Yes"/>
    <s v="No"/>
    <s v="No"/>
    <n v="0"/>
    <s v="Yes"/>
    <x v="0"/>
    <s v="Direct Debit"/>
    <n v="39"/>
    <n v="202"/>
    <x v="1"/>
    <x v="15"/>
    <x v="2"/>
  </r>
  <r>
    <s v="4324-CTWA"/>
    <x v="1"/>
    <n v="17"/>
    <n v="85"/>
    <n v="173.9"/>
    <n v="68"/>
    <x v="1026"/>
    <s v="Yes"/>
    <x v="0"/>
    <n v="50.3"/>
    <n v="5"/>
    <n v="15"/>
    <x v="0"/>
    <n v="0"/>
    <s v="TX"/>
    <s v="277-7027"/>
    <s v="Male"/>
    <x v="0"/>
    <s v="No"/>
    <s v="No"/>
    <s v="No"/>
    <n v="0"/>
    <s v="No"/>
    <x v="0"/>
    <s v="Direct Debit"/>
    <n v="42"/>
    <n v="739"/>
    <x v="2"/>
    <x v="7"/>
    <x v="0"/>
  </r>
  <r>
    <s v="2328-CNXN"/>
    <x v="1"/>
    <n v="8"/>
    <n v="42"/>
    <n v="114.8"/>
    <n v="32"/>
    <x v="428"/>
    <s v="Yes"/>
    <x v="0"/>
    <n v="39.200000000000003"/>
    <n v="2"/>
    <n v="3"/>
    <x v="0"/>
    <n v="0"/>
    <s v="GA"/>
    <s v="361-6924"/>
    <s v="Female"/>
    <x v="57"/>
    <s v="No"/>
    <s v="Yes"/>
    <s v="No"/>
    <n v="0"/>
    <s v="No"/>
    <x v="0"/>
    <s v="Direct Debit"/>
    <n v="54"/>
    <n v="411"/>
    <x v="1"/>
    <x v="1"/>
    <x v="4"/>
  </r>
  <r>
    <s v="5660-KCQO"/>
    <x v="1"/>
    <n v="28"/>
    <n v="97"/>
    <n v="279.60000000000002"/>
    <n v="112"/>
    <x v="1027"/>
    <s v="Yes"/>
    <x v="0"/>
    <n v="194.6"/>
    <n v="3"/>
    <n v="0"/>
    <x v="1"/>
    <n v="0"/>
    <s v="MT"/>
    <s v="265-10006"/>
    <s v="Female"/>
    <x v="43"/>
    <s v="No"/>
    <s v="Yes"/>
    <s v="No"/>
    <n v="0"/>
    <s v="No"/>
    <x v="2"/>
    <s v="Credit Card"/>
    <n v="16"/>
    <n v="461"/>
    <x v="1"/>
    <x v="1"/>
    <x v="3"/>
  </r>
  <r>
    <s v="2626-EKLI"/>
    <x v="1"/>
    <n v="20"/>
    <n v="36"/>
    <n v="100.7"/>
    <n v="80"/>
    <x v="1028"/>
    <s v="Yes"/>
    <x v="0"/>
    <n v="80"/>
    <n v="3"/>
    <n v="5"/>
    <x v="0"/>
    <n v="0"/>
    <s v="IL"/>
    <s v="344-9041"/>
    <s v="Female"/>
    <x v="43"/>
    <s v="No"/>
    <s v="No"/>
    <s v="No"/>
    <n v="0"/>
    <s v="No"/>
    <x v="0"/>
    <s v="Credit Card"/>
    <n v="42"/>
    <n v="852"/>
    <x v="5"/>
    <x v="11"/>
    <x v="3"/>
  </r>
  <r>
    <s v="2786-JMVY"/>
    <x v="1"/>
    <n v="4"/>
    <n v="16"/>
    <n v="56.7"/>
    <n v="16"/>
    <x v="1029"/>
    <s v="Yes"/>
    <x v="0"/>
    <n v="16.600000000000001"/>
    <n v="1"/>
    <n v="2"/>
    <x v="0"/>
    <n v="0"/>
    <s v="OK"/>
    <s v="271-6350"/>
    <s v="Female"/>
    <x v="15"/>
    <s v="No"/>
    <s v="No"/>
    <s v="No"/>
    <n v="0"/>
    <s v="No"/>
    <x v="0"/>
    <s v="Direct Debit"/>
    <n v="15"/>
    <n v="52"/>
    <x v="1"/>
    <x v="1"/>
    <x v="0"/>
  </r>
  <r>
    <s v="6662-PNJU"/>
    <x v="1"/>
    <n v="28"/>
    <n v="238"/>
    <n v="451"/>
    <n v="112"/>
    <x v="258"/>
    <s v="Yes"/>
    <x v="0"/>
    <n v="79.3"/>
    <n v="5"/>
    <n v="3"/>
    <x v="1"/>
    <n v="47"/>
    <s v="ME"/>
    <s v="327-5901"/>
    <s v="Male"/>
    <x v="58"/>
    <s v="No"/>
    <s v="No"/>
    <s v="No"/>
    <n v="0"/>
    <s v="Yes"/>
    <x v="0"/>
    <s v="Direct Debit"/>
    <n v="64"/>
    <n v="1814"/>
    <x v="4"/>
    <x v="8"/>
    <x v="0"/>
  </r>
  <r>
    <s v="5707-SGWL"/>
    <x v="1"/>
    <n v="1"/>
    <n v="3"/>
    <n v="6"/>
    <n v="4"/>
    <x v="104"/>
    <s v="Yes"/>
    <x v="0"/>
    <n v="6.3"/>
    <n v="4"/>
    <n v="2"/>
    <x v="0"/>
    <n v="0"/>
    <s v="NY"/>
    <s v="278-8790"/>
    <s v="Male"/>
    <x v="47"/>
    <s v="No"/>
    <s v="Yes"/>
    <s v="No"/>
    <n v="0"/>
    <s v="No"/>
    <x v="0"/>
    <s v="Direct Debit"/>
    <n v="10"/>
    <n v="10"/>
    <x v="4"/>
    <x v="20"/>
    <x v="4"/>
  </r>
  <r>
    <s v="2181-OLAS"/>
    <x v="1"/>
    <n v="11"/>
    <n v="57"/>
    <n v="120.5"/>
    <n v="44"/>
    <x v="1030"/>
    <s v="Yes"/>
    <x v="0"/>
    <n v="31.6"/>
    <n v="0"/>
    <n v="2"/>
    <x v="0"/>
    <n v="0"/>
    <s v="CA"/>
    <s v="300-4676"/>
    <s v="Female"/>
    <x v="7"/>
    <s v="No"/>
    <s v="No"/>
    <s v="No"/>
    <n v="0"/>
    <s v="No"/>
    <x v="0"/>
    <s v="Direct Debit"/>
    <n v="27"/>
    <n v="300"/>
    <x v="4"/>
    <x v="6"/>
    <x v="1"/>
  </r>
  <r>
    <s v="0627-LLPX"/>
    <x v="1"/>
    <n v="4"/>
    <n v="15"/>
    <n v="31"/>
    <n v="16"/>
    <x v="1031"/>
    <s v="Yes"/>
    <x v="0"/>
    <n v="21.8"/>
    <n v="0"/>
    <n v="1"/>
    <x v="0"/>
    <n v="0"/>
    <s v="VA"/>
    <s v="332-9676"/>
    <s v="Female"/>
    <x v="49"/>
    <s v="No"/>
    <s v="No"/>
    <s v="No"/>
    <n v="0"/>
    <s v="No"/>
    <x v="0"/>
    <s v="Direct Debit"/>
    <n v="43"/>
    <n v="166"/>
    <x v="1"/>
    <x v="1"/>
    <x v="1"/>
  </r>
  <r>
    <s v="6103-KXHN"/>
    <x v="1"/>
    <n v="53"/>
    <n v="133"/>
    <n v="423.5"/>
    <n v="212"/>
    <x v="1032"/>
    <s v="Yes"/>
    <x v="0"/>
    <n v="229.7"/>
    <n v="3"/>
    <n v="4"/>
    <x v="0"/>
    <n v="0"/>
    <s v="SD"/>
    <s v="265-8394"/>
    <s v="Female"/>
    <x v="57"/>
    <s v="No"/>
    <s v="Yes"/>
    <s v="No"/>
    <n v="0"/>
    <s v="No"/>
    <x v="1"/>
    <s v="Credit Card"/>
    <n v="49"/>
    <n v="2595"/>
    <x v="5"/>
    <x v="13"/>
    <x v="4"/>
  </r>
  <r>
    <s v="9573-JEAB"/>
    <x v="1"/>
    <n v="28"/>
    <n v="41"/>
    <n v="138.1"/>
    <n v="112"/>
    <x v="421"/>
    <s v="Yes"/>
    <x v="0"/>
    <n v="124.1"/>
    <n v="1"/>
    <n v="1"/>
    <x v="0"/>
    <n v="0"/>
    <s v="NE"/>
    <s v="241-5960"/>
    <s v="Male"/>
    <x v="46"/>
    <s v="No"/>
    <s v="No"/>
    <s v="No"/>
    <n v="0"/>
    <s v="No"/>
    <x v="0"/>
    <s v="Direct Debit"/>
    <n v="47"/>
    <n v="1296"/>
    <x v="5"/>
    <x v="14"/>
    <x v="3"/>
  </r>
  <r>
    <s v="1732-YNYO"/>
    <x v="1"/>
    <n v="2"/>
    <n v="9"/>
    <n v="18.899999999999999"/>
    <n v="8"/>
    <x v="1033"/>
    <s v="Yes"/>
    <x v="0"/>
    <n v="10.6"/>
    <n v="0"/>
    <n v="4"/>
    <x v="0"/>
    <n v="0"/>
    <s v="OR"/>
    <s v="317-8638"/>
    <s v="Female"/>
    <x v="63"/>
    <s v="No"/>
    <s v="Yes"/>
    <s v="No"/>
    <n v="0"/>
    <s v="No"/>
    <x v="0"/>
    <s v="Direct Debit"/>
    <n v="46"/>
    <n v="87"/>
    <x v="5"/>
    <x v="18"/>
    <x v="4"/>
  </r>
  <r>
    <s v="6282-TJED"/>
    <x v="1"/>
    <n v="1"/>
    <n v="3"/>
    <n v="7"/>
    <n v="4"/>
    <x v="745"/>
    <s v="Yes"/>
    <x v="0"/>
    <n v="2.6"/>
    <n v="3"/>
    <n v="0"/>
    <x v="1"/>
    <n v="0"/>
    <s v="IL"/>
    <s v="307-5427"/>
    <s v="Male"/>
    <x v="4"/>
    <s v="Yes"/>
    <s v="No"/>
    <s v="No"/>
    <n v="0"/>
    <s v="No"/>
    <x v="0"/>
    <s v="Paper Check"/>
    <n v="10"/>
    <n v="10"/>
    <x v="5"/>
    <x v="11"/>
    <x v="2"/>
  </r>
  <r>
    <s v="6230-OMKZ"/>
    <x v="1"/>
    <n v="1"/>
    <n v="4"/>
    <n v="13"/>
    <n v="4"/>
    <x v="507"/>
    <s v="Yes"/>
    <x v="1"/>
    <n v="0"/>
    <n v="1"/>
    <n v="1"/>
    <x v="0"/>
    <n v="0"/>
    <s v="TX"/>
    <s v="326-2763"/>
    <s v="Female"/>
    <x v="0"/>
    <s v="No"/>
    <s v="No"/>
    <s v="No"/>
    <n v="0"/>
    <s v="No"/>
    <x v="0"/>
    <s v="Direct Debit"/>
    <n v="19"/>
    <n v="19"/>
    <x v="4"/>
    <x v="9"/>
    <x v="0"/>
  </r>
  <r>
    <s v="6818-ZJIR"/>
    <x v="1"/>
    <n v="14"/>
    <n v="58"/>
    <n v="140.80000000000001"/>
    <n v="56"/>
    <x v="1034"/>
    <s v="Yes"/>
    <x v="0"/>
    <n v="51.8"/>
    <n v="2"/>
    <n v="7"/>
    <x v="0"/>
    <n v="0"/>
    <s v="ME"/>
    <s v="397-7170"/>
    <s v="Male"/>
    <x v="39"/>
    <s v="No"/>
    <s v="No"/>
    <s v="No"/>
    <n v="0"/>
    <s v="No"/>
    <x v="0"/>
    <s v="Direct Debit"/>
    <n v="57"/>
    <n v="803"/>
    <x v="4"/>
    <x v="8"/>
    <x v="3"/>
  </r>
  <r>
    <s v="2187-DZPX"/>
    <x v="1"/>
    <n v="4"/>
    <n v="17"/>
    <n v="55.9"/>
    <n v="16"/>
    <x v="503"/>
    <s v="Yes"/>
    <x v="0"/>
    <n v="13.4"/>
    <n v="0"/>
    <n v="7"/>
    <x v="0"/>
    <n v="0"/>
    <s v="NE"/>
    <s v="281-3614"/>
    <s v="Male"/>
    <x v="38"/>
    <s v="No"/>
    <s v="No"/>
    <s v="No"/>
    <n v="0"/>
    <s v="Yes"/>
    <x v="0"/>
    <s v="Direct Debit"/>
    <n v="49"/>
    <n v="211"/>
    <x v="4"/>
    <x v="6"/>
    <x v="3"/>
  </r>
  <r>
    <s v="7013-MIFW"/>
    <x v="1"/>
    <n v="20"/>
    <n v="44"/>
    <n v="118.5"/>
    <n v="80"/>
    <x v="258"/>
    <s v="Yes"/>
    <x v="0"/>
    <n v="59.5"/>
    <n v="2"/>
    <n v="2"/>
    <x v="0"/>
    <n v="0"/>
    <s v="WI"/>
    <s v="357-8627"/>
    <s v="Female"/>
    <x v="28"/>
    <s v="No"/>
    <s v="No"/>
    <s v="No"/>
    <n v="0"/>
    <s v="No"/>
    <x v="0"/>
    <s v="Direct Debit"/>
    <n v="13"/>
    <n v="258"/>
    <x v="2"/>
    <x v="7"/>
    <x v="1"/>
  </r>
  <r>
    <s v="8557-PQQP"/>
    <x v="1"/>
    <n v="13"/>
    <n v="75"/>
    <n v="141.6"/>
    <n v="52"/>
    <x v="1036"/>
    <s v="Yes"/>
    <x v="0"/>
    <n v="6.5"/>
    <n v="2"/>
    <n v="17"/>
    <x v="0"/>
    <n v="0"/>
    <s v="MO"/>
    <s v="294-10882"/>
    <s v="Female"/>
    <x v="6"/>
    <s v="Yes"/>
    <s v="No"/>
    <s v="No"/>
    <n v="0"/>
    <s v="No"/>
    <x v="0"/>
    <s v="Credit Card"/>
    <n v="45"/>
    <n v="580"/>
    <x v="2"/>
    <x v="7"/>
    <x v="0"/>
  </r>
  <r>
    <s v="5002-VYPM"/>
    <x v="1"/>
    <n v="29"/>
    <n v="105"/>
    <n v="320.2"/>
    <n v="116"/>
    <x v="1037"/>
    <s v="Yes"/>
    <x v="0"/>
    <n v="184.2"/>
    <n v="1"/>
    <n v="2"/>
    <x v="1"/>
    <n v="44"/>
    <s v="AK"/>
    <s v="335-9514"/>
    <s v="Female"/>
    <x v="63"/>
    <s v="No"/>
    <s v="Yes"/>
    <s v="No"/>
    <n v="0"/>
    <s v="Yes"/>
    <x v="0"/>
    <s v="Direct Debit"/>
    <n v="24"/>
    <n v="705"/>
    <x v="2"/>
    <x v="7"/>
    <x v="4"/>
  </r>
  <r>
    <s v="1625-MTHO"/>
    <x v="1"/>
    <n v="3"/>
    <n v="14"/>
    <n v="46.1"/>
    <n v="12"/>
    <x v="1038"/>
    <s v="Yes"/>
    <x v="0"/>
    <n v="15"/>
    <n v="5"/>
    <n v="5"/>
    <x v="0"/>
    <n v="0"/>
    <s v="MI"/>
    <s v="357-2754"/>
    <s v="Female"/>
    <x v="39"/>
    <s v="No"/>
    <s v="No"/>
    <s v="No"/>
    <n v="0"/>
    <s v="No"/>
    <x v="0"/>
    <s v="Direct Debit"/>
    <n v="28"/>
    <n v="86"/>
    <x v="4"/>
    <x v="10"/>
    <x v="3"/>
  </r>
  <r>
    <s v="3315-MHPJ"/>
    <x v="1"/>
    <n v="39"/>
    <n v="189"/>
    <n v="467.1"/>
    <n v="156"/>
    <x v="1039"/>
    <s v="Yes"/>
    <x v="0"/>
    <n v="167.7"/>
    <n v="5"/>
    <n v="10"/>
    <x v="0"/>
    <n v="0"/>
    <s v="TN"/>
    <s v="299-7870"/>
    <s v="Female"/>
    <x v="24"/>
    <s v="No"/>
    <s v="No"/>
    <s v="No"/>
    <n v="0"/>
    <s v="Yes"/>
    <x v="0"/>
    <s v="Direct Debit"/>
    <n v="31"/>
    <n v="1209"/>
    <x v="1"/>
    <x v="1"/>
    <x v="3"/>
  </r>
  <r>
    <s v="7530-AOPC"/>
    <x v="1"/>
    <n v="1"/>
    <n v="5"/>
    <n v="12"/>
    <n v="4"/>
    <x v="697"/>
    <s v="Yes"/>
    <x v="0"/>
    <n v="3.6"/>
    <n v="3"/>
    <n v="2"/>
    <x v="0"/>
    <n v="0"/>
    <s v="ME"/>
    <s v="349-8939"/>
    <s v="Female"/>
    <x v="2"/>
    <s v="No"/>
    <s v="No"/>
    <s v="No"/>
    <n v="0"/>
    <s v="No"/>
    <x v="0"/>
    <s v="Direct Debit"/>
    <n v="34"/>
    <n v="34"/>
    <x v="1"/>
    <x v="4"/>
    <x v="1"/>
  </r>
  <r>
    <s v="3431-HYLM"/>
    <x v="1"/>
    <n v="10"/>
    <n v="59"/>
    <n v="160.80000000000001"/>
    <n v="40"/>
    <x v="894"/>
    <s v="Yes"/>
    <x v="0"/>
    <n v="31.3"/>
    <n v="4"/>
    <n v="11"/>
    <x v="0"/>
    <n v="0"/>
    <s v="WY"/>
    <s v="346-8680"/>
    <s v="Female"/>
    <x v="37"/>
    <s v="No"/>
    <s v="No"/>
    <s v="No"/>
    <n v="0"/>
    <s v="Yes"/>
    <x v="0"/>
    <s v="Direct Debit"/>
    <n v="56"/>
    <n v="564"/>
    <x v="1"/>
    <x v="15"/>
    <x v="0"/>
  </r>
  <r>
    <s v="3563-GTZG"/>
    <x v="1"/>
    <n v="1"/>
    <n v="4"/>
    <n v="10"/>
    <n v="4"/>
    <x v="50"/>
    <s v="Yes"/>
    <x v="0"/>
    <n v="2.7"/>
    <n v="0"/>
    <n v="0"/>
    <x v="1"/>
    <n v="0"/>
    <s v="IN"/>
    <s v="295-7143"/>
    <s v="Male"/>
    <x v="17"/>
    <s v="Yes"/>
    <s v="No"/>
    <s v="No"/>
    <n v="0"/>
    <s v="No"/>
    <x v="0"/>
    <s v="Credit Card"/>
    <n v="10"/>
    <n v="10"/>
    <x v="1"/>
    <x v="1"/>
    <x v="2"/>
  </r>
  <r>
    <s v="2507-XUKK"/>
    <x v="1"/>
    <n v="59"/>
    <n v="372"/>
    <n v="824.5"/>
    <n v="236"/>
    <x v="1041"/>
    <s v="Yes"/>
    <x v="0"/>
    <n v="368.8"/>
    <n v="2"/>
    <n v="3"/>
    <x v="0"/>
    <n v="0"/>
    <s v="NE"/>
    <s v="332-1321"/>
    <s v="Male"/>
    <x v="43"/>
    <s v="No"/>
    <s v="No"/>
    <s v="No"/>
    <n v="0"/>
    <s v="Yes"/>
    <x v="0"/>
    <s v="Direct Debit"/>
    <n v="54"/>
    <n v="3151"/>
    <x v="1"/>
    <x v="3"/>
    <x v="3"/>
  </r>
  <r>
    <s v="6394-WANL"/>
    <x v="1"/>
    <n v="23"/>
    <n v="87"/>
    <n v="205.9"/>
    <n v="92"/>
    <x v="1042"/>
    <s v="Yes"/>
    <x v="0"/>
    <n v="87.4"/>
    <n v="2"/>
    <n v="3"/>
    <x v="0"/>
    <n v="0"/>
    <s v="WA"/>
    <s v="319-7505"/>
    <s v="Male"/>
    <x v="21"/>
    <s v="No"/>
    <s v="No"/>
    <s v="No"/>
    <n v="0"/>
    <s v="Yes"/>
    <x v="1"/>
    <s v="Direct Debit"/>
    <n v="28"/>
    <n v="633"/>
    <x v="2"/>
    <x v="7"/>
    <x v="1"/>
  </r>
  <r>
    <s v="6678-ZTPQ"/>
    <x v="1"/>
    <n v="1"/>
    <n v="7"/>
    <n v="16"/>
    <n v="4"/>
    <x v="507"/>
    <s v="Yes"/>
    <x v="0"/>
    <n v="1.9"/>
    <n v="3"/>
    <n v="30"/>
    <x v="0"/>
    <n v="0"/>
    <s v="LA"/>
    <s v="351-2335"/>
    <s v="Female"/>
    <x v="23"/>
    <s v="Yes"/>
    <s v="No"/>
    <s v="No"/>
    <n v="0"/>
    <s v="No"/>
    <x v="0"/>
    <s v="Direct Debit"/>
    <n v="36"/>
    <n v="36"/>
    <x v="1"/>
    <x v="1"/>
    <x v="2"/>
  </r>
  <r>
    <s v="0827-KHII"/>
    <x v="1"/>
    <n v="48"/>
    <n v="308"/>
    <n v="577.5"/>
    <n v="192"/>
    <x v="1226"/>
    <s v="Yes"/>
    <x v="1"/>
    <n v="0"/>
    <n v="3"/>
    <n v="2"/>
    <x v="0"/>
    <n v="0"/>
    <s v="NM"/>
    <s v="378-2127"/>
    <s v="Male"/>
    <x v="43"/>
    <s v="No"/>
    <s v="Yes"/>
    <s v="No"/>
    <n v="0"/>
    <s v="Yes"/>
    <x v="1"/>
    <s v="Direct Debit"/>
    <n v="50"/>
    <n v="2392"/>
    <x v="1"/>
    <x v="4"/>
    <x v="3"/>
  </r>
  <r>
    <s v="5973-XQFV"/>
    <x v="1"/>
    <n v="68"/>
    <n v="221"/>
    <n v="547"/>
    <n v="272"/>
    <x v="1043"/>
    <s v="Yes"/>
    <x v="0"/>
    <n v="125.1"/>
    <n v="2"/>
    <n v="8"/>
    <x v="0"/>
    <n v="0"/>
    <s v="AL"/>
    <s v="332-2030"/>
    <s v="Female"/>
    <x v="63"/>
    <s v="No"/>
    <s v="Yes"/>
    <s v="No"/>
    <n v="0"/>
    <s v="No"/>
    <x v="0"/>
    <s v="Direct Debit"/>
    <n v="50"/>
    <n v="3388"/>
    <x v="1"/>
    <x v="15"/>
    <x v="4"/>
  </r>
  <r>
    <s v="2923-JTWO"/>
    <x v="1"/>
    <n v="1"/>
    <n v="3"/>
    <n v="6"/>
    <n v="4"/>
    <x v="150"/>
    <s v="Yes"/>
    <x v="0"/>
    <n v="2.2000000000000002"/>
    <n v="4"/>
    <n v="15"/>
    <x v="1"/>
    <n v="4"/>
    <s v="MO"/>
    <s v="387-1338"/>
    <s v="Female"/>
    <x v="22"/>
    <s v="Yes"/>
    <s v="No"/>
    <s v="No"/>
    <n v="0"/>
    <s v="No"/>
    <x v="0"/>
    <s v="Direct Debit"/>
    <n v="39"/>
    <n v="39"/>
    <x v="1"/>
    <x v="15"/>
    <x v="2"/>
  </r>
  <r>
    <s v="6004-XKDP"/>
    <x v="1"/>
    <n v="7"/>
    <n v="35"/>
    <n v="91.8"/>
    <n v="28"/>
    <x v="1044"/>
    <s v="Yes"/>
    <x v="0"/>
    <n v="17.399999999999999"/>
    <n v="4"/>
    <n v="14"/>
    <x v="0"/>
    <n v="0"/>
    <s v="OR"/>
    <s v="302-8917"/>
    <s v="Male"/>
    <x v="8"/>
    <s v="No"/>
    <s v="No"/>
    <s v="No"/>
    <n v="0"/>
    <s v="No"/>
    <x v="0"/>
    <s v="Direct Debit"/>
    <n v="43"/>
    <n v="306"/>
    <x v="1"/>
    <x v="15"/>
    <x v="3"/>
  </r>
  <r>
    <s v="7750-SIBE"/>
    <x v="1"/>
    <n v="9"/>
    <n v="19"/>
    <n v="47.3"/>
    <n v="36"/>
    <x v="1045"/>
    <s v="Yes"/>
    <x v="0"/>
    <n v="32.4"/>
    <n v="1"/>
    <n v="3"/>
    <x v="0"/>
    <n v="0"/>
    <s v="WY"/>
    <s v="238-3251"/>
    <s v="Female"/>
    <x v="9"/>
    <s v="No"/>
    <s v="No"/>
    <s v="No"/>
    <n v="0"/>
    <s v="No"/>
    <x v="0"/>
    <s v="Direct Debit"/>
    <n v="34"/>
    <n v="318"/>
    <x v="1"/>
    <x v="1"/>
    <x v="3"/>
  </r>
  <r>
    <s v="0350-XCGU"/>
    <x v="1"/>
    <n v="1"/>
    <n v="6"/>
    <n v="14"/>
    <n v="4"/>
    <x v="507"/>
    <s v="Yes"/>
    <x v="0"/>
    <n v="1.9"/>
    <n v="2"/>
    <n v="0"/>
    <x v="1"/>
    <n v="0"/>
    <s v="CA"/>
    <s v="288-3582"/>
    <s v="Male"/>
    <x v="37"/>
    <s v="No"/>
    <s v="No"/>
    <s v="No"/>
    <n v="0"/>
    <s v="No"/>
    <x v="0"/>
    <s v="Credit Card"/>
    <n v="8"/>
    <n v="8"/>
    <x v="1"/>
    <x v="1"/>
    <x v="0"/>
  </r>
  <r>
    <s v="6229-UIZG"/>
    <x v="1"/>
    <n v="24"/>
    <n v="132"/>
    <n v="290.39999999999998"/>
    <n v="96"/>
    <x v="449"/>
    <s v="Yes"/>
    <x v="1"/>
    <n v="0"/>
    <n v="0"/>
    <n v="2"/>
    <x v="0"/>
    <n v="0"/>
    <s v="MA"/>
    <s v="303-10387"/>
    <s v="Female"/>
    <x v="13"/>
    <s v="No"/>
    <s v="Yes"/>
    <s v="No"/>
    <n v="0"/>
    <s v="No"/>
    <x v="0"/>
    <s v="Direct Debit"/>
    <n v="41"/>
    <n v="1002"/>
    <x v="5"/>
    <x v="11"/>
    <x v="4"/>
  </r>
  <r>
    <s v="4811-UPIY"/>
    <x v="1"/>
    <n v="2"/>
    <n v="9"/>
    <n v="22.5"/>
    <n v="8"/>
    <x v="184"/>
    <s v="Yes"/>
    <x v="0"/>
    <n v="5.8"/>
    <n v="0"/>
    <n v="37"/>
    <x v="0"/>
    <n v="0"/>
    <s v="AL"/>
    <s v="305-4584"/>
    <s v="Male"/>
    <x v="22"/>
    <s v="Yes"/>
    <s v="No"/>
    <s v="No"/>
    <n v="0"/>
    <s v="No"/>
    <x v="0"/>
    <s v="Direct Debit"/>
    <n v="17"/>
    <n v="37"/>
    <x v="4"/>
    <x v="9"/>
    <x v="2"/>
  </r>
  <r>
    <s v="1323-VNPI"/>
    <x v="1"/>
    <n v="26"/>
    <n v="198"/>
    <n v="367.8"/>
    <n v="104"/>
    <x v="1046"/>
    <s v="Yes"/>
    <x v="0"/>
    <n v="110.9"/>
    <n v="2"/>
    <n v="2"/>
    <x v="0"/>
    <n v="0"/>
    <s v="AL"/>
    <s v="244-9916"/>
    <s v="Male"/>
    <x v="60"/>
    <s v="No"/>
    <s v="Yes"/>
    <s v="No"/>
    <n v="0"/>
    <s v="Yes"/>
    <x v="0"/>
    <s v="Direct Debit"/>
    <n v="33"/>
    <n v="873"/>
    <x v="4"/>
    <x v="8"/>
    <x v="4"/>
  </r>
  <r>
    <s v="0764-GCFK"/>
    <x v="1"/>
    <n v="54"/>
    <n v="172"/>
    <n v="483.5"/>
    <n v="216"/>
    <x v="1047"/>
    <s v="Yes"/>
    <x v="0"/>
    <n v="159.30000000000001"/>
    <n v="3"/>
    <n v="12"/>
    <x v="1"/>
    <n v="43"/>
    <s v="DE"/>
    <s v="312-1713"/>
    <s v="Male"/>
    <x v="4"/>
    <s v="Yes"/>
    <s v="No"/>
    <s v="No"/>
    <n v="0"/>
    <s v="No"/>
    <x v="0"/>
    <s v="Direct Debit"/>
    <n v="22"/>
    <n v="1182"/>
    <x v="4"/>
    <x v="20"/>
    <x v="2"/>
  </r>
  <r>
    <s v="6875-WMIO"/>
    <x v="1"/>
    <n v="1"/>
    <n v="4"/>
    <n v="11"/>
    <n v="4"/>
    <x v="1048"/>
    <s v="Yes"/>
    <x v="0"/>
    <n v="7.8"/>
    <n v="5"/>
    <n v="0"/>
    <x v="1"/>
    <n v="0"/>
    <s v="GA"/>
    <s v="352-4902"/>
    <s v="Female"/>
    <x v="47"/>
    <s v="No"/>
    <s v="Yes"/>
    <s v="No"/>
    <n v="0"/>
    <s v="No"/>
    <x v="0"/>
    <s v="Credit Card"/>
    <n v="8"/>
    <n v="8"/>
    <x v="3"/>
    <x v="5"/>
    <x v="4"/>
  </r>
  <r>
    <s v="9810-SIUJ"/>
    <x v="1"/>
    <n v="13"/>
    <n v="107"/>
    <n v="188.8"/>
    <n v="52"/>
    <x v="1049"/>
    <s v="Yes"/>
    <x v="0"/>
    <n v="109.9"/>
    <n v="5"/>
    <n v="11"/>
    <x v="0"/>
    <n v="0"/>
    <s v="AZ"/>
    <s v="252-10034"/>
    <s v="Female"/>
    <x v="6"/>
    <s v="Yes"/>
    <s v="No"/>
    <s v="No"/>
    <n v="0"/>
    <s v="No"/>
    <x v="0"/>
    <s v="Direct Debit"/>
    <n v="11"/>
    <n v="139"/>
    <x v="4"/>
    <x v="12"/>
    <x v="0"/>
  </r>
  <r>
    <s v="8763-DELH"/>
    <x v="1"/>
    <n v="1"/>
    <n v="2"/>
    <n v="5"/>
    <n v="4"/>
    <x v="1050"/>
    <s v="Yes"/>
    <x v="0"/>
    <n v="2"/>
    <n v="2"/>
    <n v="12"/>
    <x v="0"/>
    <n v="0"/>
    <s v="AL"/>
    <s v="318-4456"/>
    <s v="Female"/>
    <x v="2"/>
    <s v="No"/>
    <s v="No"/>
    <s v="No"/>
    <n v="0"/>
    <s v="Yes"/>
    <x v="0"/>
    <s v="Direct Debit"/>
    <n v="36"/>
    <n v="36"/>
    <x v="5"/>
    <x v="13"/>
    <x v="1"/>
  </r>
  <r>
    <s v="0921-ZTIV"/>
    <x v="1"/>
    <n v="61"/>
    <n v="395"/>
    <n v="860"/>
    <n v="244"/>
    <x v="1051"/>
    <s v="Yes"/>
    <x v="0"/>
    <n v="199.8"/>
    <n v="3"/>
    <n v="30"/>
    <x v="0"/>
    <n v="0"/>
    <s v="GA"/>
    <s v="369-2468"/>
    <s v="Female"/>
    <x v="22"/>
    <s v="Yes"/>
    <s v="No"/>
    <s v="No"/>
    <n v="0"/>
    <s v="No"/>
    <x v="1"/>
    <s v="Direct Debit"/>
    <n v="63"/>
    <n v="3863"/>
    <x v="5"/>
    <x v="14"/>
    <x v="2"/>
  </r>
  <r>
    <s v="5046-RZRA"/>
    <x v="1"/>
    <n v="24"/>
    <n v="55"/>
    <n v="120.5"/>
    <n v="96"/>
    <x v="1052"/>
    <s v="Yes"/>
    <x v="0"/>
    <n v="78.599999999999994"/>
    <n v="2"/>
    <n v="6"/>
    <x v="0"/>
    <n v="0"/>
    <s v="NE"/>
    <s v="335-9933"/>
    <s v="Male"/>
    <x v="47"/>
    <s v="No"/>
    <s v="Yes"/>
    <s v="No"/>
    <n v="0"/>
    <s v="No"/>
    <x v="0"/>
    <s v="Direct Debit"/>
    <n v="51"/>
    <n v="1235"/>
    <x v="5"/>
    <x v="18"/>
    <x v="4"/>
  </r>
  <r>
    <s v="6569-MPJS"/>
    <x v="1"/>
    <n v="34"/>
    <n v="127"/>
    <n v="376.8"/>
    <n v="136"/>
    <x v="1053"/>
    <s v="Yes"/>
    <x v="0"/>
    <n v="184.7"/>
    <n v="2"/>
    <n v="2"/>
    <x v="0"/>
    <n v="0"/>
    <s v="WI"/>
    <s v="295-9263"/>
    <s v="Male"/>
    <x v="7"/>
    <s v="No"/>
    <s v="No"/>
    <s v="No"/>
    <n v="0"/>
    <s v="No"/>
    <x v="0"/>
    <s v="Direct Debit"/>
    <n v="38"/>
    <n v="1299"/>
    <x v="5"/>
    <x v="11"/>
    <x v="1"/>
  </r>
  <r>
    <s v="7304-YNFU"/>
    <x v="1"/>
    <n v="71"/>
    <n v="255"/>
    <n v="712.3"/>
    <n v="284"/>
    <x v="1054"/>
    <s v="Yes"/>
    <x v="0"/>
    <n v="186"/>
    <n v="5"/>
    <n v="8"/>
    <x v="1"/>
    <n v="36"/>
    <s v="OH"/>
    <s v="316-10023"/>
    <s v="Male"/>
    <x v="7"/>
    <s v="No"/>
    <s v="No"/>
    <s v="No"/>
    <n v="0"/>
    <s v="No"/>
    <x v="2"/>
    <s v="Direct Debit"/>
    <n v="20"/>
    <n v="1424"/>
    <x v="4"/>
    <x v="9"/>
    <x v="1"/>
  </r>
  <r>
    <s v="8401-RNML"/>
    <x v="1"/>
    <n v="6"/>
    <n v="44"/>
    <n v="69"/>
    <n v="24"/>
    <x v="133"/>
    <s v="Yes"/>
    <x v="0"/>
    <n v="21.2"/>
    <n v="1"/>
    <n v="6"/>
    <x v="0"/>
    <n v="0"/>
    <s v="MN"/>
    <s v="236-3033"/>
    <s v="Male"/>
    <x v="40"/>
    <s v="No"/>
    <s v="No"/>
    <s v="No"/>
    <n v="0"/>
    <s v="No"/>
    <x v="0"/>
    <s v="Direct Debit"/>
    <n v="47"/>
    <n v="294"/>
    <x v="4"/>
    <x v="8"/>
    <x v="1"/>
  </r>
  <r>
    <s v="4986-MTJF"/>
    <x v="1"/>
    <n v="14"/>
    <n v="33"/>
    <n v="86.4"/>
    <n v="56"/>
    <x v="1055"/>
    <s v="Yes"/>
    <x v="0"/>
    <n v="30"/>
    <n v="2"/>
    <n v="7"/>
    <x v="0"/>
    <n v="0"/>
    <s v="IL"/>
    <s v="320-4029"/>
    <s v="Female"/>
    <x v="30"/>
    <s v="No"/>
    <s v="No"/>
    <s v="No"/>
    <n v="0"/>
    <s v="Yes"/>
    <x v="0"/>
    <s v="Direct Debit"/>
    <n v="37"/>
    <n v="537"/>
    <x v="4"/>
    <x v="20"/>
    <x v="1"/>
  </r>
  <r>
    <s v="8004-RCJF"/>
    <x v="1"/>
    <n v="10"/>
    <n v="16"/>
    <n v="49"/>
    <n v="40"/>
    <x v="478"/>
    <s v="Yes"/>
    <x v="0"/>
    <n v="64.5"/>
    <n v="5"/>
    <n v="0"/>
    <x v="1"/>
    <n v="0"/>
    <s v="VT"/>
    <s v="265-5923"/>
    <s v="Male"/>
    <x v="44"/>
    <s v="No"/>
    <s v="No"/>
    <s v="No"/>
    <n v="0"/>
    <s v="No"/>
    <x v="0"/>
    <s v="Credit Card"/>
    <n v="9"/>
    <n v="90"/>
    <x v="3"/>
    <x v="5"/>
    <x v="3"/>
  </r>
  <r>
    <s v="1501-TKPX"/>
    <x v="1"/>
    <n v="34"/>
    <n v="67"/>
    <n v="136.19999999999999"/>
    <n v="136"/>
    <x v="1227"/>
    <s v="Yes"/>
    <x v="0"/>
    <n v="96.1"/>
    <n v="0"/>
    <n v="3"/>
    <x v="0"/>
    <n v="0"/>
    <s v="NV"/>
    <s v="304-1546"/>
    <s v="Female"/>
    <x v="15"/>
    <s v="No"/>
    <s v="No"/>
    <s v="No"/>
    <n v="0"/>
    <s v="No"/>
    <x v="0"/>
    <s v="Credit Card"/>
    <n v="12"/>
    <n v="422"/>
    <x v="2"/>
    <x v="7"/>
    <x v="0"/>
  </r>
  <r>
    <s v="4825-GJVD"/>
    <x v="1"/>
    <n v="2"/>
    <n v="8"/>
    <n v="20.6"/>
    <n v="8"/>
    <x v="960"/>
    <s v="Yes"/>
    <x v="0"/>
    <n v="7.5"/>
    <n v="2"/>
    <n v="4"/>
    <x v="0"/>
    <n v="0"/>
    <s v="ND"/>
    <s v="292-3180"/>
    <s v="Female"/>
    <x v="14"/>
    <s v="No"/>
    <s v="Yes"/>
    <s v="No"/>
    <n v="0"/>
    <s v="No"/>
    <x v="0"/>
    <s v="Direct Debit"/>
    <n v="15"/>
    <n v="26"/>
    <x v="1"/>
    <x v="3"/>
    <x v="4"/>
  </r>
  <r>
    <s v="2877-PZOH"/>
    <x v="1"/>
    <n v="29"/>
    <n v="186"/>
    <n v="464.3"/>
    <n v="116"/>
    <x v="1228"/>
    <s v="Yes"/>
    <x v="0"/>
    <n v="98.6"/>
    <n v="5"/>
    <n v="4"/>
    <x v="0"/>
    <n v="0"/>
    <s v="IL"/>
    <s v="375-2330"/>
    <s v="Female"/>
    <x v="61"/>
    <s v="No"/>
    <s v="Yes"/>
    <s v="No"/>
    <n v="0"/>
    <s v="No"/>
    <x v="0"/>
    <s v="Direct Debit"/>
    <n v="52"/>
    <n v="1517"/>
    <x v="3"/>
    <x v="5"/>
    <x v="4"/>
  </r>
  <r>
    <s v="3723-SCRU"/>
    <x v="1"/>
    <n v="4"/>
    <n v="8"/>
    <n v="17.2"/>
    <n v="16"/>
    <x v="1229"/>
    <s v="Yes"/>
    <x v="1"/>
    <n v="0"/>
    <n v="4"/>
    <n v="5"/>
    <x v="1"/>
    <n v="13"/>
    <s v="MA"/>
    <s v="324-8267"/>
    <s v="Male"/>
    <x v="60"/>
    <s v="No"/>
    <s v="Yes"/>
    <s v="No"/>
    <n v="0"/>
    <s v="Yes"/>
    <x v="0"/>
    <s v="Direct Debit"/>
    <n v="27"/>
    <n v="115"/>
    <x v="1"/>
    <x v="15"/>
    <x v="4"/>
  </r>
  <r>
    <s v="0103-ROMR"/>
    <x v="1"/>
    <n v="28"/>
    <n v="128"/>
    <n v="279.8"/>
    <n v="112"/>
    <x v="267"/>
    <s v="Yes"/>
    <x v="0"/>
    <n v="100.8"/>
    <n v="3"/>
    <n v="3"/>
    <x v="0"/>
    <n v="0"/>
    <s v="IA"/>
    <s v="331-2581"/>
    <s v="Female"/>
    <x v="56"/>
    <s v="No"/>
    <s v="Yes"/>
    <s v="No"/>
    <n v="0"/>
    <s v="Yes"/>
    <x v="0"/>
    <s v="Direct Debit"/>
    <n v="40"/>
    <n v="1107"/>
    <x v="1"/>
    <x v="1"/>
    <x v="4"/>
  </r>
  <r>
    <s v="6730-BZHD"/>
    <x v="1"/>
    <n v="13"/>
    <n v="75"/>
    <n v="203.3"/>
    <n v="52"/>
    <x v="1186"/>
    <s v="Yes"/>
    <x v="0"/>
    <n v="66.3"/>
    <n v="4"/>
    <n v="5"/>
    <x v="0"/>
    <n v="0"/>
    <s v="NV"/>
    <s v="251-4122"/>
    <s v="Female"/>
    <x v="16"/>
    <s v="No"/>
    <s v="No"/>
    <s v="No"/>
    <n v="0"/>
    <s v="No"/>
    <x v="0"/>
    <s v="Credit Card"/>
    <n v="44"/>
    <n v="564"/>
    <x v="1"/>
    <x v="3"/>
    <x v="3"/>
  </r>
  <r>
    <s v="8879-YNER"/>
    <x v="1"/>
    <n v="55"/>
    <n v="389"/>
    <n v="827.1"/>
    <n v="220"/>
    <x v="1230"/>
    <s v="Yes"/>
    <x v="0"/>
    <n v="133.1"/>
    <n v="2"/>
    <n v="19"/>
    <x v="0"/>
    <n v="0"/>
    <s v="OH"/>
    <s v="337-8857"/>
    <s v="Male"/>
    <x v="4"/>
    <s v="Yes"/>
    <s v="No"/>
    <s v="No"/>
    <n v="0"/>
    <s v="Yes"/>
    <x v="1"/>
    <s v="Direct Debit"/>
    <n v="63"/>
    <n v="3501"/>
    <x v="1"/>
    <x v="3"/>
    <x v="2"/>
  </r>
  <r>
    <s v="5843-YZUY"/>
    <x v="1"/>
    <n v="24"/>
    <n v="52"/>
    <n v="121.3"/>
    <n v="96"/>
    <x v="536"/>
    <s v="Yes"/>
    <x v="0"/>
    <n v="8"/>
    <n v="1"/>
    <n v="9"/>
    <x v="0"/>
    <n v="0"/>
    <s v="WI"/>
    <s v="312-6440"/>
    <s v="Male"/>
    <x v="34"/>
    <s v="No"/>
    <s v="Yes"/>
    <s v="No"/>
    <n v="0"/>
    <s v="Yes"/>
    <x v="0"/>
    <s v="Credit Card"/>
    <n v="45"/>
    <n v="1083"/>
    <x v="3"/>
    <x v="5"/>
    <x v="4"/>
  </r>
  <r>
    <s v="5644-CAZV"/>
    <x v="1"/>
    <n v="1"/>
    <n v="3"/>
    <n v="9"/>
    <n v="4"/>
    <x v="745"/>
    <s v="Yes"/>
    <x v="0"/>
    <n v="6.4"/>
    <n v="5"/>
    <n v="6"/>
    <x v="0"/>
    <n v="0"/>
    <s v="ID"/>
    <s v="375-8148"/>
    <s v="Female"/>
    <x v="11"/>
    <s v="No"/>
    <s v="No"/>
    <s v="No"/>
    <n v="0"/>
    <s v="No"/>
    <x v="0"/>
    <s v="Direct Debit"/>
    <n v="56"/>
    <n v="56"/>
    <x v="1"/>
    <x v="4"/>
    <x v="1"/>
  </r>
  <r>
    <s v="2906-IAUM"/>
    <x v="1"/>
    <n v="6"/>
    <n v="26"/>
    <n v="68"/>
    <n v="24"/>
    <x v="814"/>
    <s v="Yes"/>
    <x v="0"/>
    <n v="33.6"/>
    <n v="3"/>
    <n v="3"/>
    <x v="0"/>
    <n v="0"/>
    <s v="WY"/>
    <s v="421-5895"/>
    <s v="Female"/>
    <x v="1"/>
    <s v="No"/>
    <s v="No"/>
    <s v="No"/>
    <n v="0"/>
    <s v="No"/>
    <x v="0"/>
    <s v="Direct Debit"/>
    <n v="29"/>
    <n v="166"/>
    <x v="1"/>
    <x v="4"/>
    <x v="1"/>
  </r>
  <r>
    <s v="7413-RYFR"/>
    <x v="1"/>
    <n v="4"/>
    <n v="12"/>
    <n v="32.700000000000003"/>
    <n v="16"/>
    <x v="1100"/>
    <s v="Yes"/>
    <x v="0"/>
    <n v="15.4"/>
    <n v="1"/>
    <n v="2"/>
    <x v="1"/>
    <n v="20"/>
    <s v="GA"/>
    <s v="401-10951"/>
    <s v="Male"/>
    <x v="48"/>
    <s v="No"/>
    <s v="No"/>
    <s v="No"/>
    <n v="0"/>
    <s v="No"/>
    <x v="0"/>
    <s v="Direct Debit"/>
    <n v="50"/>
    <n v="206"/>
    <x v="1"/>
    <x v="15"/>
    <x v="1"/>
  </r>
  <r>
    <s v="1380-RAHW"/>
    <x v="1"/>
    <n v="3"/>
    <n v="23"/>
    <n v="47.4"/>
    <n v="0"/>
    <x v="0"/>
    <s v="No"/>
    <x v="1"/>
    <n v="0"/>
    <n v="2"/>
    <n v="15"/>
    <x v="0"/>
    <n v="0"/>
    <s v="MO"/>
    <s v="348-8991"/>
    <s v="Female"/>
    <x v="9"/>
    <s v="No"/>
    <s v="No"/>
    <s v="No"/>
    <n v="0"/>
    <s v="No"/>
    <x v="0"/>
    <s v="Direct Debit"/>
    <n v="31"/>
    <n v="107"/>
    <x v="1"/>
    <x v="15"/>
    <x v="3"/>
  </r>
  <r>
    <s v="4778-OWRZ"/>
    <x v="1"/>
    <n v="1"/>
    <n v="2"/>
    <n v="5"/>
    <n v="4"/>
    <x v="1231"/>
    <s v="Yes"/>
    <x v="0"/>
    <n v="4.8"/>
    <n v="0"/>
    <n v="3"/>
    <x v="0"/>
    <n v="0"/>
    <s v="MD"/>
    <s v="326-2567"/>
    <s v="Male"/>
    <x v="32"/>
    <s v="No"/>
    <s v="No"/>
    <s v="No"/>
    <n v="0"/>
    <s v="No"/>
    <x v="0"/>
    <s v="Direct Debit"/>
    <n v="45"/>
    <n v="45"/>
    <x v="1"/>
    <x v="15"/>
    <x v="1"/>
  </r>
  <r>
    <s v="8955-BKQM"/>
    <x v="1"/>
    <n v="11"/>
    <n v="44"/>
    <n v="107.7"/>
    <n v="44"/>
    <x v="1232"/>
    <s v="Yes"/>
    <x v="0"/>
    <n v="90.8"/>
    <n v="3"/>
    <n v="10"/>
    <x v="0"/>
    <n v="0"/>
    <s v="DC"/>
    <s v="330-8671"/>
    <s v="Male"/>
    <x v="6"/>
    <s v="Yes"/>
    <s v="No"/>
    <s v="No"/>
    <n v="0"/>
    <s v="No"/>
    <x v="0"/>
    <s v="Direct Debit"/>
    <n v="36"/>
    <n v="382"/>
    <x v="1"/>
    <x v="1"/>
    <x v="0"/>
  </r>
  <r>
    <s v="5101-LCMQ"/>
    <x v="1"/>
    <n v="1"/>
    <n v="6"/>
    <n v="16"/>
    <n v="4"/>
    <x v="507"/>
    <s v="Yes"/>
    <x v="0"/>
    <n v="3.2"/>
    <n v="2"/>
    <n v="9"/>
    <x v="0"/>
    <n v="0"/>
    <s v="VA"/>
    <s v="396-6404"/>
    <s v="Female"/>
    <x v="58"/>
    <s v="No"/>
    <s v="No"/>
    <s v="No"/>
    <n v="0"/>
    <s v="No"/>
    <x v="0"/>
    <s v="Credit Card"/>
    <n v="45"/>
    <n v="45"/>
    <x v="1"/>
    <x v="1"/>
    <x v="0"/>
  </r>
  <r>
    <s v="4531-ANJO"/>
    <x v="1"/>
    <n v="5"/>
    <n v="8"/>
    <n v="19.8"/>
    <n v="20"/>
    <x v="379"/>
    <s v="Yes"/>
    <x v="0"/>
    <n v="16.7"/>
    <n v="1"/>
    <n v="7"/>
    <x v="0"/>
    <n v="0"/>
    <s v="MD"/>
    <s v="279-2709"/>
    <s v="Male"/>
    <x v="49"/>
    <s v="No"/>
    <s v="No"/>
    <s v="No"/>
    <n v="0"/>
    <s v="Yes"/>
    <x v="0"/>
    <s v="Direct Debit"/>
    <n v="46"/>
    <n v="229"/>
    <x v="5"/>
    <x v="11"/>
    <x v="1"/>
  </r>
  <r>
    <s v="4995-JUBE"/>
    <x v="1"/>
    <n v="8"/>
    <n v="21"/>
    <n v="57.6"/>
    <n v="32"/>
    <x v="1233"/>
    <s v="Yes"/>
    <x v="0"/>
    <n v="28.6"/>
    <n v="1"/>
    <n v="5"/>
    <x v="0"/>
    <n v="0"/>
    <s v="UT"/>
    <s v="265-3763"/>
    <s v="Male"/>
    <x v="26"/>
    <s v="No"/>
    <s v="No"/>
    <s v="No"/>
    <n v="0"/>
    <s v="Yes"/>
    <x v="0"/>
    <s v="Direct Debit"/>
    <n v="35"/>
    <n v="284"/>
    <x v="4"/>
    <x v="9"/>
    <x v="3"/>
  </r>
  <r>
    <s v="1579-ZCUT"/>
    <x v="1"/>
    <n v="29"/>
    <n v="101"/>
    <n v="350.6"/>
    <n v="116"/>
    <x v="1020"/>
    <s v="Yes"/>
    <x v="0"/>
    <n v="31.3"/>
    <n v="1"/>
    <n v="4"/>
    <x v="0"/>
    <n v="0"/>
    <s v="RI"/>
    <s v="294-10362"/>
    <s v="Male"/>
    <x v="31"/>
    <s v="No"/>
    <s v="No"/>
    <s v="No"/>
    <n v="0"/>
    <s v="No"/>
    <x v="0"/>
    <s v="Direct Debit"/>
    <n v="35"/>
    <n v="1018"/>
    <x v="4"/>
    <x v="20"/>
    <x v="0"/>
  </r>
  <r>
    <s v="6989-QOLF"/>
    <x v="1"/>
    <n v="13"/>
    <n v="60"/>
    <n v="210.2"/>
    <n v="52"/>
    <x v="236"/>
    <s v="Yes"/>
    <x v="0"/>
    <n v="44.6"/>
    <n v="3"/>
    <n v="16"/>
    <x v="0"/>
    <n v="0"/>
    <s v="WI"/>
    <s v="309-5411"/>
    <s v="Male"/>
    <x v="59"/>
    <s v="Yes"/>
    <s v="No"/>
    <s v="No"/>
    <n v="0"/>
    <s v="Yes"/>
    <x v="1"/>
    <s v="Credit Card"/>
    <n v="27"/>
    <n v="351"/>
    <x v="4"/>
    <x v="6"/>
    <x v="2"/>
  </r>
  <r>
    <s v="6416-UBHW"/>
    <x v="1"/>
    <n v="44"/>
    <n v="338"/>
    <n v="485"/>
    <n v="176"/>
    <x v="1234"/>
    <s v="Yes"/>
    <x v="0"/>
    <n v="103.8"/>
    <n v="0"/>
    <n v="7"/>
    <x v="0"/>
    <n v="0"/>
    <s v="NC"/>
    <s v="329-8531"/>
    <s v="Female"/>
    <x v="65"/>
    <s v="No"/>
    <s v="Yes"/>
    <s v="No"/>
    <n v="0"/>
    <s v="Yes"/>
    <x v="1"/>
    <s v="Credit Card"/>
    <n v="51"/>
    <n v="2261"/>
    <x v="4"/>
    <x v="12"/>
    <x v="4"/>
  </r>
  <r>
    <s v="5749-JLQO"/>
    <x v="1"/>
    <n v="3"/>
    <n v="21"/>
    <n v="42.7"/>
    <n v="12"/>
    <x v="1038"/>
    <s v="Yes"/>
    <x v="0"/>
    <n v="9"/>
    <n v="0"/>
    <n v="0"/>
    <x v="1"/>
    <n v="0"/>
    <s v="NV"/>
    <s v="266-9811"/>
    <s v="Female"/>
    <x v="37"/>
    <s v="No"/>
    <s v="No"/>
    <s v="No"/>
    <n v="0"/>
    <s v="No"/>
    <x v="0"/>
    <s v="Credit Card"/>
    <n v="10"/>
    <n v="29"/>
    <x v="3"/>
    <x v="5"/>
    <x v="0"/>
  </r>
  <r>
    <s v="5111-XWWF"/>
    <x v="1"/>
    <n v="1"/>
    <n v="9"/>
    <n v="21.4"/>
    <n v="4"/>
    <x v="808"/>
    <s v="Yes"/>
    <x v="0"/>
    <n v="2.5"/>
    <n v="3"/>
    <n v="6"/>
    <x v="0"/>
    <n v="0"/>
    <s v="HI"/>
    <s v="329-2417"/>
    <s v="Male"/>
    <x v="45"/>
    <s v="No"/>
    <s v="Yes"/>
    <s v="No"/>
    <n v="0"/>
    <s v="Yes"/>
    <x v="0"/>
    <s v="Direct Debit"/>
    <n v="41"/>
    <n v="58"/>
    <x v="5"/>
    <x v="14"/>
    <x v="4"/>
  </r>
  <r>
    <s v="6843-NQXW"/>
    <x v="1"/>
    <n v="69"/>
    <n v="375"/>
    <n v="1099"/>
    <n v="276"/>
    <x v="1235"/>
    <s v="Yes"/>
    <x v="0"/>
    <n v="379.5"/>
    <n v="1"/>
    <n v="5"/>
    <x v="0"/>
    <n v="0"/>
    <s v="OK"/>
    <s v="364-5958"/>
    <s v="Male"/>
    <x v="47"/>
    <s v="No"/>
    <s v="Yes"/>
    <s v="No"/>
    <n v="0"/>
    <s v="No"/>
    <x v="0"/>
    <s v="Credit Card"/>
    <n v="38"/>
    <n v="2625"/>
    <x v="5"/>
    <x v="18"/>
    <x v="4"/>
  </r>
  <r>
    <s v="9286-ZJAG"/>
    <x v="1"/>
    <n v="64"/>
    <n v="417"/>
    <n v="1024.2"/>
    <n v="0"/>
    <x v="0"/>
    <s v="No"/>
    <x v="1"/>
    <n v="0"/>
    <n v="1"/>
    <n v="5"/>
    <x v="1"/>
    <n v="47"/>
    <s v="KY"/>
    <s v="326-8100"/>
    <s v="Male"/>
    <x v="55"/>
    <s v="No"/>
    <s v="Yes"/>
    <s v="No"/>
    <n v="0"/>
    <s v="No"/>
    <x v="1"/>
    <s v="Direct Debit"/>
    <n v="45"/>
    <n v="2899"/>
    <x v="5"/>
    <x v="11"/>
    <x v="4"/>
  </r>
  <r>
    <s v="3576-KQSZ"/>
    <x v="1"/>
    <n v="16"/>
    <n v="42"/>
    <n v="112.8"/>
    <n v="64"/>
    <x v="105"/>
    <s v="Yes"/>
    <x v="0"/>
    <n v="40.799999999999997"/>
    <n v="5"/>
    <n v="5"/>
    <x v="0"/>
    <n v="0"/>
    <s v="NE"/>
    <s v="324-2392"/>
    <s v="Male"/>
    <x v="39"/>
    <s v="No"/>
    <s v="No"/>
    <s v="No"/>
    <n v="0"/>
    <s v="Yes"/>
    <x v="0"/>
    <s v="Credit Card"/>
    <n v="36"/>
    <n v="578"/>
    <x v="4"/>
    <x v="9"/>
    <x v="3"/>
  </r>
  <r>
    <s v="2882-KFQQ"/>
    <x v="1"/>
    <n v="53"/>
    <n v="265"/>
    <n v="686"/>
    <n v="212"/>
    <x v="1236"/>
    <s v="Yes"/>
    <x v="0"/>
    <n v="227.9"/>
    <n v="3"/>
    <n v="0"/>
    <x v="1"/>
    <n v="0"/>
    <s v="OH"/>
    <s v="255-2711"/>
    <s v="Male"/>
    <x v="17"/>
    <s v="Yes"/>
    <s v="No"/>
    <s v="No"/>
    <n v="0"/>
    <s v="No"/>
    <x v="2"/>
    <s v="Credit Card"/>
    <n v="16"/>
    <n v="829"/>
    <x v="4"/>
    <x v="8"/>
    <x v="2"/>
  </r>
  <r>
    <s v="8148-PVEM"/>
    <x v="1"/>
    <n v="30"/>
    <n v="93"/>
    <n v="210.8"/>
    <n v="120"/>
    <x v="1237"/>
    <s v="Yes"/>
    <x v="0"/>
    <n v="99"/>
    <n v="2"/>
    <n v="2"/>
    <x v="0"/>
    <n v="0"/>
    <s v="DE"/>
    <s v="361-3201"/>
    <s v="Female"/>
    <x v="18"/>
    <s v="No"/>
    <s v="No"/>
    <s v="No"/>
    <n v="0"/>
    <s v="No"/>
    <x v="0"/>
    <s v="Credit Card"/>
    <n v="47"/>
    <n v="1426"/>
    <x v="4"/>
    <x v="20"/>
    <x v="3"/>
  </r>
  <r>
    <s v="6535-HEME"/>
    <x v="1"/>
    <n v="2"/>
    <n v="12"/>
    <n v="30.1"/>
    <n v="8"/>
    <x v="857"/>
    <s v="Yes"/>
    <x v="0"/>
    <n v="9.1"/>
    <n v="4"/>
    <n v="5"/>
    <x v="0"/>
    <n v="0"/>
    <s v="OR"/>
    <s v="302-7022"/>
    <s v="Female"/>
    <x v="19"/>
    <s v="Yes"/>
    <s v="No"/>
    <s v="No"/>
    <n v="0"/>
    <s v="No"/>
    <x v="0"/>
    <s v="Credit Card"/>
    <n v="21"/>
    <n v="48"/>
    <x v="4"/>
    <x v="6"/>
    <x v="2"/>
  </r>
  <r>
    <s v="4311-UKMI"/>
    <x v="1"/>
    <n v="66"/>
    <n v="286"/>
    <n v="658.4"/>
    <n v="264"/>
    <x v="488"/>
    <s v="Yes"/>
    <x v="0"/>
    <n v="126.7"/>
    <n v="1"/>
    <n v="6"/>
    <x v="0"/>
    <n v="0"/>
    <s v="CA"/>
    <s v="373-5890"/>
    <s v="Female"/>
    <x v="41"/>
    <s v="No"/>
    <s v="Yes"/>
    <s v="No"/>
    <n v="0"/>
    <s v="Yes"/>
    <x v="1"/>
    <s v="Credit Card"/>
    <n v="47"/>
    <n v="3068"/>
    <x v="2"/>
    <x v="7"/>
    <x v="4"/>
  </r>
  <r>
    <s v="9570-IFVO"/>
    <x v="1"/>
    <n v="3"/>
    <n v="11"/>
    <n v="22.4"/>
    <n v="12"/>
    <x v="547"/>
    <s v="Yes"/>
    <x v="0"/>
    <n v="11.3"/>
    <n v="2"/>
    <n v="11"/>
    <x v="0"/>
    <n v="0"/>
    <s v="MS"/>
    <s v="343-7271"/>
    <s v="Male"/>
    <x v="44"/>
    <s v="No"/>
    <s v="No"/>
    <s v="No"/>
    <n v="0"/>
    <s v="Yes"/>
    <x v="0"/>
    <s v="Direct Debit"/>
    <n v="40"/>
    <n v="112"/>
    <x v="3"/>
    <x v="16"/>
    <x v="3"/>
  </r>
  <r>
    <s v="2076-SPBP"/>
    <x v="1"/>
    <n v="30"/>
    <n v="177"/>
    <n v="390"/>
    <n v="120"/>
    <x v="677"/>
    <s v="Yes"/>
    <x v="0"/>
    <n v="207"/>
    <n v="1"/>
    <n v="1"/>
    <x v="0"/>
    <n v="0"/>
    <s v="GA"/>
    <s v="357-9128"/>
    <s v="Female"/>
    <x v="60"/>
    <s v="No"/>
    <s v="Yes"/>
    <s v="No"/>
    <n v="0"/>
    <s v="No"/>
    <x v="0"/>
    <s v="Direct Debit"/>
    <n v="28"/>
    <n v="829"/>
    <x v="3"/>
    <x v="5"/>
    <x v="4"/>
  </r>
  <r>
    <s v="8716-KWIZ"/>
    <x v="1"/>
    <n v="13"/>
    <n v="38"/>
    <n v="150.9"/>
    <n v="52"/>
    <x v="1238"/>
    <s v="Yes"/>
    <x v="0"/>
    <n v="93"/>
    <n v="2"/>
    <n v="10"/>
    <x v="0"/>
    <n v="0"/>
    <s v="AR"/>
    <s v="355-3571"/>
    <s v="Female"/>
    <x v="38"/>
    <s v="No"/>
    <s v="No"/>
    <s v="No"/>
    <n v="0"/>
    <s v="No"/>
    <x v="0"/>
    <s v="Credit Card"/>
    <n v="49"/>
    <n v="613"/>
    <x v="3"/>
    <x v="5"/>
    <x v="3"/>
  </r>
  <r>
    <s v="4323-BSDT"/>
    <x v="1"/>
    <n v="37"/>
    <n v="87"/>
    <n v="259.60000000000002"/>
    <n v="148"/>
    <x v="1239"/>
    <s v="Yes"/>
    <x v="0"/>
    <n v="194.3"/>
    <n v="3"/>
    <n v="0"/>
    <x v="0"/>
    <n v="0"/>
    <s v="OR"/>
    <s v="349-6323"/>
    <s v="Female"/>
    <x v="46"/>
    <s v="No"/>
    <s v="No"/>
    <s v="No"/>
    <n v="0"/>
    <s v="No"/>
    <x v="0"/>
    <s v="Direct Debit"/>
    <n v="48"/>
    <n v="1796"/>
    <x v="3"/>
    <x v="16"/>
    <x v="3"/>
  </r>
  <r>
    <s v="2894-ZYCG"/>
    <x v="1"/>
    <n v="7"/>
    <n v="40"/>
    <n v="117"/>
    <n v="28"/>
    <x v="1240"/>
    <s v="Yes"/>
    <x v="0"/>
    <n v="19.7"/>
    <n v="0"/>
    <n v="6"/>
    <x v="0"/>
    <n v="0"/>
    <s v="VT"/>
    <s v="318-7758"/>
    <s v="Female"/>
    <x v="20"/>
    <s v="No"/>
    <s v="No"/>
    <s v="No"/>
    <n v="0"/>
    <s v="No"/>
    <x v="0"/>
    <s v="Credit Card"/>
    <n v="14"/>
    <n v="102"/>
    <x v="3"/>
    <x v="16"/>
    <x v="0"/>
  </r>
  <r>
    <s v="3369-WWNM"/>
    <x v="1"/>
    <n v="24"/>
    <n v="56"/>
    <n v="168.7"/>
    <n v="96"/>
    <x v="452"/>
    <s v="Yes"/>
    <x v="0"/>
    <n v="63.2"/>
    <n v="2"/>
    <n v="15"/>
    <x v="0"/>
    <n v="0"/>
    <s v="MO"/>
    <s v="301-10572"/>
    <s v="Male"/>
    <x v="26"/>
    <s v="No"/>
    <s v="No"/>
    <s v="No"/>
    <n v="0"/>
    <s v="No"/>
    <x v="0"/>
    <s v="Direct Debit"/>
    <n v="38"/>
    <n v="907"/>
    <x v="3"/>
    <x v="5"/>
    <x v="3"/>
  </r>
  <r>
    <s v="5297-HARB"/>
    <x v="1"/>
    <n v="1"/>
    <n v="7"/>
    <n v="16"/>
    <n v="4"/>
    <x v="763"/>
    <s v="Yes"/>
    <x v="0"/>
    <n v="4.7"/>
    <n v="3"/>
    <n v="4"/>
    <x v="1"/>
    <n v="5"/>
    <s v="ND"/>
    <s v="303-7546"/>
    <s v="Female"/>
    <x v="24"/>
    <s v="No"/>
    <s v="No"/>
    <s v="No"/>
    <n v="0"/>
    <s v="No"/>
    <x v="0"/>
    <s v="Direct Debit"/>
    <n v="33"/>
    <n v="33"/>
    <x v="1"/>
    <x v="1"/>
    <x v="3"/>
  </r>
  <r>
    <s v="9409-AEJK"/>
    <x v="1"/>
    <n v="33"/>
    <n v="98"/>
    <n v="331"/>
    <n v="132"/>
    <x v="1241"/>
    <s v="Yes"/>
    <x v="0"/>
    <n v="32.299999999999997"/>
    <n v="0"/>
    <n v="4"/>
    <x v="0"/>
    <n v="0"/>
    <s v="SC"/>
    <s v="316-6158"/>
    <s v="Female"/>
    <x v="28"/>
    <s v="No"/>
    <s v="No"/>
    <s v="No"/>
    <n v="0"/>
    <s v="No"/>
    <x v="1"/>
    <s v="Direct Debit"/>
    <n v="28"/>
    <n v="943"/>
    <x v="2"/>
    <x v="2"/>
    <x v="1"/>
  </r>
  <r>
    <s v="3422-CNZQ"/>
    <x v="1"/>
    <n v="1"/>
    <n v="6"/>
    <n v="13"/>
    <n v="4"/>
    <x v="884"/>
    <s v="Yes"/>
    <x v="0"/>
    <n v="3.5"/>
    <n v="4"/>
    <n v="1"/>
    <x v="0"/>
    <n v="0"/>
    <s v="TN"/>
    <s v="362-5118"/>
    <s v="Male"/>
    <x v="7"/>
    <s v="No"/>
    <s v="No"/>
    <s v="No"/>
    <n v="0"/>
    <s v="No"/>
    <x v="0"/>
    <s v="Direct Debit"/>
    <n v="59"/>
    <n v="59"/>
    <x v="2"/>
    <x v="2"/>
    <x v="1"/>
  </r>
  <r>
    <s v="7120-URPH"/>
    <x v="1"/>
    <n v="17"/>
    <n v="37"/>
    <n v="85.1"/>
    <n v="68"/>
    <x v="1242"/>
    <s v="Yes"/>
    <x v="0"/>
    <n v="71.400000000000006"/>
    <n v="2"/>
    <n v="4"/>
    <x v="0"/>
    <n v="0"/>
    <s v="IL"/>
    <s v="333-3064"/>
    <s v="Female"/>
    <x v="38"/>
    <s v="No"/>
    <s v="No"/>
    <s v="No"/>
    <n v="0"/>
    <s v="Yes"/>
    <x v="0"/>
    <s v="Direct Debit"/>
    <n v="39"/>
    <n v="661"/>
    <x v="2"/>
    <x v="2"/>
    <x v="3"/>
  </r>
  <r>
    <s v="0618-XKNB"/>
    <x v="1"/>
    <n v="19"/>
    <n v="102"/>
    <n v="266.8"/>
    <n v="76"/>
    <x v="58"/>
    <s v="Yes"/>
    <x v="0"/>
    <n v="58.4"/>
    <n v="2"/>
    <n v="8"/>
    <x v="0"/>
    <n v="0"/>
    <s v="MS"/>
    <s v="349-9663"/>
    <s v="Male"/>
    <x v="26"/>
    <s v="No"/>
    <s v="No"/>
    <s v="No"/>
    <n v="0"/>
    <s v="Yes"/>
    <x v="0"/>
    <s v="Direct Debit"/>
    <n v="27"/>
    <n v="524"/>
    <x v="1"/>
    <x v="3"/>
    <x v="3"/>
  </r>
  <r>
    <s v="4396-ZKNK"/>
    <x v="1"/>
    <n v="2"/>
    <n v="5"/>
    <n v="14.7"/>
    <n v="8"/>
    <x v="1243"/>
    <s v="Yes"/>
    <x v="0"/>
    <n v="6.2"/>
    <n v="3"/>
    <n v="6"/>
    <x v="0"/>
    <n v="0"/>
    <s v="MO"/>
    <s v="335-9899"/>
    <s v="Male"/>
    <x v="60"/>
    <s v="No"/>
    <s v="Yes"/>
    <s v="No"/>
    <n v="0"/>
    <s v="No"/>
    <x v="0"/>
    <s v="Direct Debit"/>
    <n v="29"/>
    <n v="61"/>
    <x v="3"/>
    <x v="5"/>
    <x v="4"/>
  </r>
  <r>
    <s v="8782-OMAK"/>
    <x v="1"/>
    <n v="8"/>
    <n v="13"/>
    <n v="40"/>
    <n v="32"/>
    <x v="1244"/>
    <s v="Yes"/>
    <x v="0"/>
    <n v="9.6"/>
    <n v="5"/>
    <n v="1"/>
    <x v="0"/>
    <n v="0"/>
    <s v="ND"/>
    <s v="329-2485"/>
    <s v="Female"/>
    <x v="65"/>
    <s v="No"/>
    <s v="Yes"/>
    <s v="No"/>
    <n v="0"/>
    <s v="No"/>
    <x v="0"/>
    <s v="Direct Debit"/>
    <n v="37"/>
    <n v="296"/>
    <x v="1"/>
    <x v="15"/>
    <x v="4"/>
  </r>
  <r>
    <s v="2617-UYYQ"/>
    <x v="1"/>
    <n v="1"/>
    <n v="2"/>
    <n v="5"/>
    <n v="4"/>
    <x v="1101"/>
    <s v="Yes"/>
    <x v="0"/>
    <n v="6.5"/>
    <n v="2"/>
    <n v="0"/>
    <x v="1"/>
    <n v="0"/>
    <s v="AL"/>
    <s v="277-6219"/>
    <s v="Female"/>
    <x v="15"/>
    <s v="No"/>
    <s v="No"/>
    <s v="No"/>
    <n v="0"/>
    <s v="No"/>
    <x v="0"/>
    <s v="Credit Card"/>
    <n v="10"/>
    <n v="10"/>
    <x v="1"/>
    <x v="1"/>
    <x v="0"/>
  </r>
  <r>
    <s v="6530-XTEP"/>
    <x v="1"/>
    <n v="1"/>
    <n v="2"/>
    <n v="4"/>
    <n v="4"/>
    <x v="57"/>
    <s v="Yes"/>
    <x v="0"/>
    <n v="1.9"/>
    <n v="5"/>
    <n v="5"/>
    <x v="0"/>
    <n v="0"/>
    <s v="SC"/>
    <s v="309-1269"/>
    <s v="Male"/>
    <x v="62"/>
    <s v="No"/>
    <s v="Yes"/>
    <s v="No"/>
    <n v="0"/>
    <s v="No"/>
    <x v="0"/>
    <s v="Direct Debit"/>
    <n v="27"/>
    <n v="27"/>
    <x v="1"/>
    <x v="3"/>
    <x v="4"/>
  </r>
  <r>
    <s v="4302-DJJT"/>
    <x v="1"/>
    <n v="1"/>
    <n v="6"/>
    <n v="13"/>
    <n v="4"/>
    <x v="413"/>
    <s v="Yes"/>
    <x v="0"/>
    <n v="3"/>
    <n v="0"/>
    <n v="6"/>
    <x v="0"/>
    <n v="0"/>
    <s v="HI"/>
    <s v="260-6327"/>
    <s v="Female"/>
    <x v="53"/>
    <s v="Yes"/>
    <s v="No"/>
    <s v="No"/>
    <n v="0"/>
    <s v="Yes"/>
    <x v="0"/>
    <s v="Direct Debit"/>
    <n v="46"/>
    <n v="46"/>
    <x v="1"/>
    <x v="3"/>
    <x v="2"/>
  </r>
  <r>
    <s v="0977-JHBI"/>
    <x v="1"/>
    <n v="9"/>
    <n v="58"/>
    <n v="148.69999999999999"/>
    <n v="36"/>
    <x v="675"/>
    <s v="Yes"/>
    <x v="0"/>
    <n v="19.8"/>
    <n v="5"/>
    <n v="1"/>
    <x v="0"/>
    <n v="0"/>
    <s v="VT"/>
    <s v="343-2239"/>
    <s v="Female"/>
    <x v="56"/>
    <s v="No"/>
    <s v="Yes"/>
    <s v="No"/>
    <n v="0"/>
    <s v="No"/>
    <x v="0"/>
    <s v="Direct Debit"/>
    <n v="28"/>
    <n v="262"/>
    <x v="3"/>
    <x v="5"/>
    <x v="4"/>
  </r>
  <r>
    <s v="7167-KRAP"/>
    <x v="1"/>
    <n v="3"/>
    <n v="15"/>
    <n v="35.200000000000003"/>
    <n v="12"/>
    <x v="1065"/>
    <s v="Yes"/>
    <x v="0"/>
    <n v="9.8000000000000007"/>
    <n v="0"/>
    <n v="9"/>
    <x v="0"/>
    <n v="0"/>
    <s v="MO"/>
    <s v="315-1860"/>
    <s v="Male"/>
    <x v="0"/>
    <s v="No"/>
    <s v="No"/>
    <s v="No"/>
    <n v="0"/>
    <s v="No"/>
    <x v="0"/>
    <s v="Direct Debit"/>
    <n v="14"/>
    <n v="37"/>
    <x v="1"/>
    <x v="4"/>
    <x v="0"/>
  </r>
  <r>
    <s v="6349-GQOU"/>
    <x v="1"/>
    <n v="50"/>
    <n v="81"/>
    <n v="198.8"/>
    <n v="200"/>
    <x v="1245"/>
    <s v="Yes"/>
    <x v="0"/>
    <n v="108.8"/>
    <n v="4"/>
    <n v="4"/>
    <x v="0"/>
    <n v="0"/>
    <s v="UT"/>
    <s v="234-6954"/>
    <s v="Female"/>
    <x v="61"/>
    <s v="No"/>
    <s v="Yes"/>
    <s v="No"/>
    <n v="0"/>
    <s v="Yes"/>
    <x v="0"/>
    <s v="Credit Card"/>
    <n v="36"/>
    <n v="1791"/>
    <x v="3"/>
    <x v="5"/>
    <x v="4"/>
  </r>
  <r>
    <s v="1476-HJCV"/>
    <x v="1"/>
    <n v="2"/>
    <n v="4"/>
    <n v="12.4"/>
    <n v="8"/>
    <x v="960"/>
    <s v="Yes"/>
    <x v="0"/>
    <n v="5.7"/>
    <n v="4"/>
    <n v="9"/>
    <x v="0"/>
    <n v="0"/>
    <s v="NC"/>
    <s v="378-5567"/>
    <s v="Female"/>
    <x v="23"/>
    <s v="Yes"/>
    <s v="No"/>
    <s v="No"/>
    <n v="0"/>
    <s v="Yes"/>
    <x v="0"/>
    <s v="Direct Debit"/>
    <n v="50"/>
    <n v="103"/>
    <x v="1"/>
    <x v="3"/>
    <x v="2"/>
  </r>
  <r>
    <s v="5849-ECMG"/>
    <x v="1"/>
    <n v="53"/>
    <n v="204"/>
    <n v="529.29999999999995"/>
    <n v="212"/>
    <x v="1246"/>
    <s v="Yes"/>
    <x v="0"/>
    <n v="196.1"/>
    <n v="5"/>
    <n v="24"/>
    <x v="1"/>
    <n v="33"/>
    <s v="NH"/>
    <s v="335-4851"/>
    <s v="Male"/>
    <x v="54"/>
    <s v="No"/>
    <s v="No"/>
    <s v="No"/>
    <n v="0"/>
    <s v="No"/>
    <x v="2"/>
    <s v="Direct Debit"/>
    <n v="34"/>
    <n v="1786"/>
    <x v="1"/>
    <x v="15"/>
    <x v="0"/>
  </r>
  <r>
    <s v="9742-LQQI"/>
    <x v="1"/>
    <n v="21"/>
    <n v="105"/>
    <n v="209.1"/>
    <n v="84"/>
    <x v="1247"/>
    <s v="Yes"/>
    <x v="0"/>
    <n v="171.2"/>
    <n v="5"/>
    <n v="10"/>
    <x v="0"/>
    <n v="0"/>
    <s v="OH"/>
    <s v="293-1808"/>
    <s v="Female"/>
    <x v="40"/>
    <s v="No"/>
    <s v="No"/>
    <s v="No"/>
    <n v="0"/>
    <s v="No"/>
    <x v="0"/>
    <s v="Direct Debit"/>
    <n v="37"/>
    <n v="763"/>
    <x v="1"/>
    <x v="15"/>
    <x v="1"/>
  </r>
  <r>
    <s v="4603-IRMK"/>
    <x v="1"/>
    <n v="72"/>
    <n v="176"/>
    <n v="429.8"/>
    <n v="288"/>
    <x v="1248"/>
    <s v="Yes"/>
    <x v="0"/>
    <n v="261.60000000000002"/>
    <n v="5"/>
    <n v="14"/>
    <x v="0"/>
    <n v="0"/>
    <s v="RI"/>
    <s v="334-1828"/>
    <s v="Female"/>
    <x v="48"/>
    <s v="No"/>
    <s v="No"/>
    <s v="No"/>
    <n v="0"/>
    <s v="Yes"/>
    <x v="0"/>
    <s v="Direct Debit"/>
    <n v="42"/>
    <n v="3012"/>
    <x v="1"/>
    <x v="1"/>
    <x v="1"/>
  </r>
  <r>
    <s v="6362-DJYY"/>
    <x v="1"/>
    <n v="1"/>
    <n v="8"/>
    <n v="16"/>
    <n v="4"/>
    <x v="1249"/>
    <s v="Yes"/>
    <x v="0"/>
    <n v="2.9"/>
    <n v="3"/>
    <n v="3"/>
    <x v="0"/>
    <n v="0"/>
    <s v="HI"/>
    <s v="285-6155"/>
    <s v="Male"/>
    <x v="43"/>
    <s v="No"/>
    <s v="No"/>
    <s v="No"/>
    <n v="0"/>
    <s v="No"/>
    <x v="0"/>
    <s v="Direct Debit"/>
    <n v="17"/>
    <n v="17"/>
    <x v="1"/>
    <x v="1"/>
    <x v="3"/>
  </r>
  <r>
    <s v="3618-UGMW"/>
    <x v="1"/>
    <n v="38"/>
    <n v="165"/>
    <n v="422.7"/>
    <n v="152"/>
    <x v="1250"/>
    <s v="Yes"/>
    <x v="0"/>
    <n v="171"/>
    <n v="4"/>
    <n v="10"/>
    <x v="0"/>
    <n v="0"/>
    <s v="NV"/>
    <s v="383-7173"/>
    <s v="Male"/>
    <x v="6"/>
    <s v="Yes"/>
    <s v="No"/>
    <s v="No"/>
    <n v="0"/>
    <s v="No"/>
    <x v="0"/>
    <s v="Credit Card"/>
    <n v="26"/>
    <n v="1000"/>
    <x v="5"/>
    <x v="11"/>
    <x v="0"/>
  </r>
  <r>
    <s v="2761-GDXR"/>
    <x v="1"/>
    <n v="6"/>
    <n v="40"/>
    <n v="74.3"/>
    <n v="24"/>
    <x v="1251"/>
    <s v="Yes"/>
    <x v="0"/>
    <n v="30.6"/>
    <n v="2"/>
    <n v="2"/>
    <x v="0"/>
    <n v="0"/>
    <s v="MO"/>
    <s v="307-3694"/>
    <s v="Male"/>
    <x v="30"/>
    <s v="No"/>
    <s v="No"/>
    <s v="No"/>
    <n v="0"/>
    <s v="No"/>
    <x v="0"/>
    <s v="Credit Card"/>
    <n v="53"/>
    <n v="306"/>
    <x v="4"/>
    <x v="9"/>
    <x v="1"/>
  </r>
  <r>
    <s v="1384-LWVG"/>
    <x v="1"/>
    <n v="17"/>
    <n v="74"/>
    <n v="218.3"/>
    <n v="68"/>
    <x v="1180"/>
    <s v="Yes"/>
    <x v="0"/>
    <n v="3.4"/>
    <n v="1"/>
    <n v="9"/>
    <x v="0"/>
    <n v="0"/>
    <s v="OH"/>
    <s v="307-3552"/>
    <s v="Female"/>
    <x v="36"/>
    <s v="No"/>
    <s v="Yes"/>
    <s v="No"/>
    <n v="0"/>
    <s v="Yes"/>
    <x v="0"/>
    <s v="Direct Debit"/>
    <n v="57"/>
    <n v="964"/>
    <x v="4"/>
    <x v="8"/>
    <x v="4"/>
  </r>
  <r>
    <s v="0894-WUEE"/>
    <x v="1"/>
    <n v="1"/>
    <n v="3"/>
    <n v="6"/>
    <n v="4"/>
    <x v="390"/>
    <s v="Yes"/>
    <x v="0"/>
    <n v="4.4000000000000004"/>
    <n v="1"/>
    <n v="4"/>
    <x v="1"/>
    <n v="4"/>
    <s v="KY"/>
    <s v="367-9567"/>
    <s v="Male"/>
    <x v="3"/>
    <s v="No"/>
    <s v="No"/>
    <s v="No"/>
    <n v="0"/>
    <s v="No"/>
    <x v="0"/>
    <s v="Credit Card"/>
    <n v="35"/>
    <n v="35"/>
    <x v="1"/>
    <x v="3"/>
    <x v="1"/>
  </r>
  <r>
    <s v="2789-MCIT"/>
    <x v="1"/>
    <n v="59"/>
    <n v="238"/>
    <n v="531.9"/>
    <n v="236"/>
    <x v="1252"/>
    <s v="Yes"/>
    <x v="0"/>
    <n v="158.1"/>
    <n v="5"/>
    <n v="7"/>
    <x v="0"/>
    <n v="0"/>
    <s v="MT"/>
    <s v="296-1974"/>
    <s v="Male"/>
    <x v="15"/>
    <s v="No"/>
    <s v="No"/>
    <s v="No"/>
    <n v="0"/>
    <s v="Yes"/>
    <x v="1"/>
    <s v="Credit Card"/>
    <n v="40"/>
    <n v="2345"/>
    <x v="4"/>
    <x v="6"/>
    <x v="0"/>
  </r>
  <r>
    <s v="2331-CLBV"/>
    <x v="1"/>
    <n v="19"/>
    <n v="99"/>
    <n v="253.3"/>
    <n v="76"/>
    <x v="1253"/>
    <s v="Yes"/>
    <x v="0"/>
    <n v="44.3"/>
    <n v="4"/>
    <n v="6"/>
    <x v="0"/>
    <n v="0"/>
    <s v="ID"/>
    <s v="295-3290"/>
    <s v="Male"/>
    <x v="37"/>
    <s v="No"/>
    <s v="No"/>
    <s v="No"/>
    <n v="0"/>
    <s v="Yes"/>
    <x v="0"/>
    <s v="Direct Debit"/>
    <n v="50"/>
    <n v="981"/>
    <x v="5"/>
    <x v="13"/>
    <x v="0"/>
  </r>
  <r>
    <s v="2540-MHPP"/>
    <x v="1"/>
    <n v="3"/>
    <n v="8"/>
    <n v="21.6"/>
    <n v="12"/>
    <x v="146"/>
    <s v="Yes"/>
    <x v="0"/>
    <n v="13.4"/>
    <n v="5"/>
    <n v="4"/>
    <x v="0"/>
    <n v="0"/>
    <s v="ID"/>
    <s v="306-3564"/>
    <s v="Male"/>
    <x v="5"/>
    <s v="No"/>
    <s v="No"/>
    <s v="No"/>
    <n v="0"/>
    <s v="No"/>
    <x v="0"/>
    <s v="Direct Debit"/>
    <n v="34"/>
    <n v="105"/>
    <x v="5"/>
    <x v="14"/>
    <x v="0"/>
  </r>
  <r>
    <s v="5597-OBFV"/>
    <x v="1"/>
    <n v="3"/>
    <n v="12"/>
    <n v="28.9"/>
    <n v="12"/>
    <x v="1254"/>
    <s v="Yes"/>
    <x v="0"/>
    <n v="13.6"/>
    <n v="0"/>
    <n v="0"/>
    <x v="1"/>
    <n v="0"/>
    <s v="MO"/>
    <s v="348-1204"/>
    <s v="Female"/>
    <x v="53"/>
    <s v="Yes"/>
    <s v="No"/>
    <s v="No"/>
    <n v="0"/>
    <s v="No"/>
    <x v="0"/>
    <s v="Credit Card"/>
    <n v="7"/>
    <n v="22"/>
    <x v="5"/>
    <x v="14"/>
    <x v="2"/>
  </r>
  <r>
    <s v="9327-PDUY"/>
    <x v="1"/>
    <n v="3"/>
    <n v="10"/>
    <n v="26.1"/>
    <n v="12"/>
    <x v="546"/>
    <s v="Yes"/>
    <x v="0"/>
    <n v="8.6999999999999993"/>
    <n v="4"/>
    <n v="1"/>
    <x v="0"/>
    <n v="0"/>
    <s v="IA"/>
    <s v="345-6813"/>
    <s v="Male"/>
    <x v="13"/>
    <s v="No"/>
    <s v="Yes"/>
    <s v="No"/>
    <n v="0"/>
    <s v="No"/>
    <x v="0"/>
    <s v="Direct Debit"/>
    <n v="52"/>
    <n v="170"/>
    <x v="5"/>
    <x v="11"/>
    <x v="4"/>
  </r>
  <r>
    <s v="6533-CQTO"/>
    <x v="1"/>
    <n v="30"/>
    <n v="119"/>
    <n v="238.1"/>
    <n v="120"/>
    <x v="1255"/>
    <s v="Yes"/>
    <x v="0"/>
    <n v="202.5"/>
    <n v="4"/>
    <n v="3"/>
    <x v="1"/>
    <n v="52"/>
    <s v="OH"/>
    <s v="358-1597"/>
    <s v="Female"/>
    <x v="45"/>
    <s v="No"/>
    <s v="Yes"/>
    <s v="No"/>
    <n v="0"/>
    <s v="No"/>
    <x v="0"/>
    <s v="Direct Debit"/>
    <n v="53"/>
    <n v="1565"/>
    <x v="4"/>
    <x v="9"/>
    <x v="4"/>
  </r>
  <r>
    <s v="5914-BWMP"/>
    <x v="1"/>
    <n v="16"/>
    <n v="77"/>
    <n v="160.4"/>
    <n v="0"/>
    <x v="0"/>
    <s v="No"/>
    <x v="1"/>
    <n v="0"/>
    <n v="4"/>
    <n v="15"/>
    <x v="0"/>
    <n v="0"/>
    <s v="FL"/>
    <s v="302-9422"/>
    <s v="Male"/>
    <x v="6"/>
    <s v="Yes"/>
    <s v="No"/>
    <s v="No"/>
    <n v="0"/>
    <s v="No"/>
    <x v="0"/>
    <s v="Credit Card"/>
    <n v="23"/>
    <n v="368"/>
    <x v="4"/>
    <x v="8"/>
    <x v="0"/>
  </r>
  <r>
    <s v="9337-VMPD"/>
    <x v="1"/>
    <n v="11"/>
    <n v="52"/>
    <n v="105.4"/>
    <n v="44"/>
    <x v="1256"/>
    <s v="Yes"/>
    <x v="0"/>
    <n v="48"/>
    <n v="0"/>
    <n v="9"/>
    <x v="0"/>
    <n v="0"/>
    <s v="KY"/>
    <s v="242-4868"/>
    <s v="Male"/>
    <x v="5"/>
    <s v="No"/>
    <s v="No"/>
    <s v="No"/>
    <n v="0"/>
    <s v="Yes"/>
    <x v="0"/>
    <s v="Direct Debit"/>
    <n v="63"/>
    <n v="665"/>
    <x v="4"/>
    <x v="20"/>
    <x v="0"/>
  </r>
  <r>
    <s v="4079-EGWY"/>
    <x v="1"/>
    <n v="1"/>
    <n v="3"/>
    <n v="8"/>
    <n v="4"/>
    <x v="1257"/>
    <s v="Yes"/>
    <x v="0"/>
    <n v="2.2999999999999998"/>
    <n v="5"/>
    <n v="6"/>
    <x v="0"/>
    <n v="0"/>
    <s v="NE"/>
    <s v="266-5814"/>
    <s v="Female"/>
    <x v="5"/>
    <s v="No"/>
    <s v="No"/>
    <s v="No"/>
    <n v="0"/>
    <s v="Yes"/>
    <x v="0"/>
    <s v="Paper Check"/>
    <n v="22"/>
    <n v="22"/>
    <x v="4"/>
    <x v="6"/>
    <x v="0"/>
  </r>
  <r>
    <s v="6528-ISUY"/>
    <x v="1"/>
    <n v="38"/>
    <n v="79"/>
    <n v="191.5"/>
    <n v="152"/>
    <x v="1258"/>
    <s v="Yes"/>
    <x v="0"/>
    <n v="104.9"/>
    <n v="1"/>
    <n v="10"/>
    <x v="0"/>
    <n v="0"/>
    <s v="MT"/>
    <s v="303-2350"/>
    <s v="Male"/>
    <x v="12"/>
    <s v="Yes"/>
    <s v="No"/>
    <s v="No"/>
    <n v="0"/>
    <s v="Yes"/>
    <x v="0"/>
    <s v="Direct Debit"/>
    <n v="42"/>
    <n v="1590"/>
    <x v="2"/>
    <x v="7"/>
    <x v="2"/>
  </r>
  <r>
    <s v="7216-ZIIQ"/>
    <x v="1"/>
    <n v="1"/>
    <n v="2"/>
    <n v="6"/>
    <n v="4"/>
    <x v="1259"/>
    <s v="Yes"/>
    <x v="0"/>
    <n v="4.2"/>
    <n v="2"/>
    <n v="9"/>
    <x v="0"/>
    <n v="0"/>
    <s v="VT"/>
    <s v="376-3509"/>
    <s v="Female"/>
    <x v="11"/>
    <s v="No"/>
    <s v="No"/>
    <s v="No"/>
    <n v="0"/>
    <s v="No"/>
    <x v="0"/>
    <s v="Credit Card"/>
    <n v="39"/>
    <n v="39"/>
    <x v="2"/>
    <x v="7"/>
    <x v="1"/>
  </r>
  <r>
    <s v="8070-BZST"/>
    <x v="1"/>
    <n v="16"/>
    <n v="103"/>
    <n v="209"/>
    <n v="64"/>
    <x v="285"/>
    <s v="Yes"/>
    <x v="0"/>
    <n v="53.3"/>
    <n v="0"/>
    <n v="3"/>
    <x v="1"/>
    <n v="58"/>
    <s v="AL"/>
    <s v="324-8487"/>
    <s v="Female"/>
    <x v="7"/>
    <s v="No"/>
    <s v="No"/>
    <s v="No"/>
    <n v="0"/>
    <s v="Yes"/>
    <x v="0"/>
    <s v="Direct Debit"/>
    <n v="36"/>
    <n v="582"/>
    <x v="2"/>
    <x v="7"/>
    <x v="1"/>
  </r>
  <r>
    <s v="1613-FLGJ"/>
    <x v="1"/>
    <n v="1"/>
    <n v="5"/>
    <n v="15"/>
    <n v="4"/>
    <x v="811"/>
    <s v="Yes"/>
    <x v="0"/>
    <n v="3.4"/>
    <n v="4"/>
    <n v="5"/>
    <x v="0"/>
    <n v="0"/>
    <s v="PA"/>
    <s v="329-5594"/>
    <s v="Male"/>
    <x v="1"/>
    <s v="No"/>
    <s v="No"/>
    <s v="No"/>
    <n v="0"/>
    <s v="No"/>
    <x v="0"/>
    <s v="Direct Debit"/>
    <n v="38"/>
    <n v="38"/>
    <x v="1"/>
    <x v="3"/>
    <x v="1"/>
  </r>
  <r>
    <s v="4086-QPER"/>
    <x v="1"/>
    <n v="11"/>
    <n v="36"/>
    <n v="84.1"/>
    <n v="44"/>
    <x v="87"/>
    <s v="Yes"/>
    <x v="0"/>
    <n v="30.8"/>
    <n v="1"/>
    <n v="1"/>
    <x v="0"/>
    <n v="0"/>
    <s v="AL"/>
    <s v="275-3667"/>
    <s v="Male"/>
    <x v="7"/>
    <s v="No"/>
    <s v="No"/>
    <s v="No"/>
    <n v="0"/>
    <s v="Yes"/>
    <x v="0"/>
    <s v="Direct Debit"/>
    <n v="53"/>
    <n v="554"/>
    <x v="4"/>
    <x v="17"/>
    <x v="1"/>
  </r>
  <r>
    <s v="1149-USPU"/>
    <x v="1"/>
    <n v="4"/>
    <n v="6"/>
    <n v="16.2"/>
    <n v="16"/>
    <x v="361"/>
    <s v="Yes"/>
    <x v="0"/>
    <n v="13.3"/>
    <n v="3"/>
    <n v="9"/>
    <x v="0"/>
    <n v="0"/>
    <s v="NV"/>
    <s v="323-7907"/>
    <s v="Male"/>
    <x v="12"/>
    <s v="Yes"/>
    <s v="No"/>
    <s v="No"/>
    <n v="0"/>
    <s v="No"/>
    <x v="0"/>
    <s v="Direct Debit"/>
    <n v="29"/>
    <n v="119"/>
    <x v="1"/>
    <x v="3"/>
    <x v="2"/>
  </r>
  <r>
    <s v="9049-VDZX"/>
    <x v="1"/>
    <n v="16"/>
    <n v="83"/>
    <n v="220.3"/>
    <n v="64"/>
    <x v="1260"/>
    <s v="Yes"/>
    <x v="0"/>
    <n v="105.6"/>
    <n v="1"/>
    <n v="0"/>
    <x v="1"/>
    <n v="0"/>
    <s v="ID"/>
    <s v="309-4062"/>
    <s v="Female"/>
    <x v="33"/>
    <s v="Yes"/>
    <s v="No"/>
    <s v="No"/>
    <n v="0"/>
    <s v="No"/>
    <x v="0"/>
    <s v="Credit Card"/>
    <n v="12"/>
    <n v="183"/>
    <x v="3"/>
    <x v="5"/>
    <x v="2"/>
  </r>
  <r>
    <s v="3028-WDNH"/>
    <x v="1"/>
    <n v="39"/>
    <n v="143"/>
    <n v="351.8"/>
    <n v="156"/>
    <x v="1261"/>
    <s v="Yes"/>
    <x v="0"/>
    <n v="142.4"/>
    <n v="2"/>
    <n v="5"/>
    <x v="0"/>
    <n v="0"/>
    <s v="MA"/>
    <s v="266-1930"/>
    <s v="Male"/>
    <x v="63"/>
    <s v="No"/>
    <s v="Yes"/>
    <s v="No"/>
    <n v="0"/>
    <s v="Yes"/>
    <x v="0"/>
    <s v="Direct Debit"/>
    <n v="50"/>
    <n v="1947"/>
    <x v="1"/>
    <x v="15"/>
    <x v="4"/>
  </r>
  <r>
    <s v="2391-LXGG"/>
    <x v="1"/>
    <n v="1"/>
    <n v="4"/>
    <n v="12"/>
    <n v="4"/>
    <x v="34"/>
    <s v="Yes"/>
    <x v="0"/>
    <n v="5.5"/>
    <n v="5"/>
    <n v="0"/>
    <x v="1"/>
    <n v="0"/>
    <s v="MI"/>
    <s v="334-3365"/>
    <s v="Female"/>
    <x v="4"/>
    <s v="Yes"/>
    <s v="No"/>
    <s v="No"/>
    <n v="0"/>
    <s v="No"/>
    <x v="0"/>
    <s v="Paper Check"/>
    <n v="10"/>
    <n v="10"/>
    <x v="1"/>
    <x v="1"/>
    <x v="2"/>
  </r>
  <r>
    <s v="9456-FATL"/>
    <x v="1"/>
    <n v="1"/>
    <n v="3"/>
    <n v="7"/>
    <n v="4"/>
    <x v="159"/>
    <s v="Yes"/>
    <x v="0"/>
    <n v="2.2999999999999998"/>
    <n v="1"/>
    <n v="2"/>
    <x v="1"/>
    <n v="6"/>
    <s v="MN"/>
    <s v="332-5158"/>
    <s v="Female"/>
    <x v="30"/>
    <s v="No"/>
    <s v="No"/>
    <s v="No"/>
    <n v="0"/>
    <s v="No"/>
    <x v="0"/>
    <s v="Paper Check"/>
    <n v="45"/>
    <n v="45"/>
    <x v="1"/>
    <x v="3"/>
    <x v="1"/>
  </r>
  <r>
    <s v="2085-IHHT"/>
    <x v="1"/>
    <n v="7"/>
    <n v="27"/>
    <n v="72.2"/>
    <n v="0"/>
    <x v="0"/>
    <s v="No"/>
    <x v="1"/>
    <n v="0"/>
    <n v="2"/>
    <n v="5"/>
    <x v="0"/>
    <n v="0"/>
    <s v="MD"/>
    <s v="320-2619"/>
    <s v="Female"/>
    <x v="41"/>
    <s v="No"/>
    <s v="Yes"/>
    <s v="No"/>
    <n v="0"/>
    <s v="No"/>
    <x v="0"/>
    <s v="Direct Debit"/>
    <n v="43"/>
    <n v="311"/>
    <x v="1"/>
    <x v="3"/>
    <x v="4"/>
  </r>
  <r>
    <s v="8574-HOBE"/>
    <x v="1"/>
    <n v="44"/>
    <n v="122"/>
    <n v="261.3"/>
    <n v="176"/>
    <x v="1262"/>
    <s v="Yes"/>
    <x v="0"/>
    <n v="133.1"/>
    <n v="0"/>
    <n v="7"/>
    <x v="0"/>
    <n v="0"/>
    <s v="KS"/>
    <s v="327-5406"/>
    <s v="Female"/>
    <x v="66"/>
    <s v="No"/>
    <s v="Yes"/>
    <s v="No"/>
    <n v="0"/>
    <s v="No"/>
    <x v="0"/>
    <s v="Credit Card"/>
    <n v="31"/>
    <n v="1330"/>
    <x v="3"/>
    <x v="5"/>
    <x v="4"/>
  </r>
  <r>
    <s v="1029-HGSO"/>
    <x v="1"/>
    <n v="1"/>
    <n v="8"/>
    <n v="16"/>
    <n v="4"/>
    <x v="8"/>
    <s v="Yes"/>
    <x v="0"/>
    <n v="6"/>
    <n v="1"/>
    <n v="15"/>
    <x v="0"/>
    <n v="0"/>
    <s v="AK"/>
    <s v="289-10046"/>
    <s v="Female"/>
    <x v="24"/>
    <s v="No"/>
    <s v="No"/>
    <s v="No"/>
    <n v="0"/>
    <s v="No"/>
    <x v="0"/>
    <s v="Direct Debit"/>
    <n v="26"/>
    <n v="26"/>
    <x v="1"/>
    <x v="4"/>
    <x v="3"/>
  </r>
  <r>
    <s v="0488-TZGJ"/>
    <x v="1"/>
    <n v="12"/>
    <n v="43"/>
    <n v="81.3"/>
    <n v="48"/>
    <x v="872"/>
    <s v="Yes"/>
    <x v="0"/>
    <n v="52.8"/>
    <n v="1"/>
    <n v="5"/>
    <x v="0"/>
    <n v="0"/>
    <s v="UT"/>
    <s v="280-8263"/>
    <s v="Female"/>
    <x v="10"/>
    <s v="No"/>
    <s v="No"/>
    <s v="No"/>
    <n v="0"/>
    <s v="No"/>
    <x v="0"/>
    <s v="Direct Debit"/>
    <n v="40"/>
    <n v="462"/>
    <x v="1"/>
    <x v="4"/>
    <x v="0"/>
  </r>
  <r>
    <s v="2462-GVZL"/>
    <x v="1"/>
    <n v="55"/>
    <n v="299"/>
    <n v="709.6"/>
    <n v="0"/>
    <x v="0"/>
    <s v="No"/>
    <x v="1"/>
    <n v="0"/>
    <n v="3"/>
    <n v="6"/>
    <x v="0"/>
    <n v="0"/>
    <s v="DE"/>
    <s v="325-2146"/>
    <s v="Male"/>
    <x v="28"/>
    <s v="No"/>
    <s v="No"/>
    <s v="No"/>
    <n v="0"/>
    <s v="No"/>
    <x v="0"/>
    <s v="Direct Debit"/>
    <n v="41"/>
    <n v="2248"/>
    <x v="1"/>
    <x v="15"/>
    <x v="1"/>
  </r>
  <r>
    <s v="0833-FYWB"/>
    <x v="1"/>
    <n v="17"/>
    <n v="63"/>
    <n v="154.19999999999999"/>
    <n v="68"/>
    <x v="1263"/>
    <s v="Yes"/>
    <x v="0"/>
    <n v="137.69999999999999"/>
    <n v="5"/>
    <n v="5"/>
    <x v="0"/>
    <n v="0"/>
    <s v="IN"/>
    <s v="359-2780"/>
    <s v="Female"/>
    <x v="38"/>
    <s v="No"/>
    <s v="No"/>
    <s v="No"/>
    <n v="0"/>
    <s v="No"/>
    <x v="0"/>
    <s v="Direct Debit"/>
    <n v="45"/>
    <n v="771"/>
    <x v="1"/>
    <x v="15"/>
    <x v="3"/>
  </r>
  <r>
    <s v="0231-PNMP"/>
    <x v="1"/>
    <n v="1"/>
    <n v="5"/>
    <n v="14"/>
    <n v="4"/>
    <x v="709"/>
    <s v="Yes"/>
    <x v="0"/>
    <n v="3.6"/>
    <n v="1"/>
    <n v="12"/>
    <x v="1"/>
    <n v="6"/>
    <s v="NH"/>
    <s v="329-7586"/>
    <s v="Female"/>
    <x v="6"/>
    <s v="Yes"/>
    <s v="No"/>
    <s v="No"/>
    <n v="0"/>
    <s v="No"/>
    <x v="0"/>
    <s v="Direct Debit"/>
    <n v="37"/>
    <n v="37"/>
    <x v="1"/>
    <x v="15"/>
    <x v="0"/>
  </r>
  <r>
    <s v="9335-JFZM"/>
    <x v="1"/>
    <n v="70"/>
    <n v="225"/>
    <n v="557.29999999999995"/>
    <n v="280"/>
    <x v="1264"/>
    <s v="Yes"/>
    <x v="0"/>
    <n v="197.4"/>
    <n v="3"/>
    <n v="3"/>
    <x v="0"/>
    <n v="0"/>
    <s v="SC"/>
    <s v="351-2862"/>
    <s v="Female"/>
    <x v="60"/>
    <s v="No"/>
    <s v="Yes"/>
    <s v="No"/>
    <n v="0"/>
    <s v="Yes"/>
    <x v="2"/>
    <s v="Credit Card"/>
    <n v="45"/>
    <n v="3111"/>
    <x v="1"/>
    <x v="1"/>
    <x v="4"/>
  </r>
  <r>
    <s v="7583-RMVT"/>
    <x v="1"/>
    <n v="11"/>
    <n v="45"/>
    <n v="125"/>
    <n v="44"/>
    <x v="1265"/>
    <s v="Yes"/>
    <x v="0"/>
    <n v="23.5"/>
    <n v="5"/>
    <n v="4"/>
    <x v="0"/>
    <n v="0"/>
    <s v="ME"/>
    <s v="331-4602"/>
    <s v="Female"/>
    <x v="62"/>
    <s v="No"/>
    <s v="Yes"/>
    <s v="No"/>
    <n v="0"/>
    <s v="Yes"/>
    <x v="0"/>
    <s v="Direct Debit"/>
    <n v="66"/>
    <n v="748"/>
    <x v="1"/>
    <x v="1"/>
    <x v="4"/>
  </r>
  <r>
    <s v="1324-GXZT"/>
    <x v="1"/>
    <n v="7"/>
    <n v="10"/>
    <n v="28.8"/>
    <n v="28"/>
    <x v="293"/>
    <s v="Yes"/>
    <x v="0"/>
    <n v="25.2"/>
    <n v="3"/>
    <n v="9"/>
    <x v="0"/>
    <n v="0"/>
    <s v="DC"/>
    <s v="381-9273"/>
    <s v="Male"/>
    <x v="46"/>
    <s v="No"/>
    <s v="No"/>
    <s v="No"/>
    <n v="0"/>
    <s v="Yes"/>
    <x v="0"/>
    <s v="Direct Debit"/>
    <n v="45"/>
    <n v="327"/>
    <x v="5"/>
    <x v="11"/>
    <x v="3"/>
  </r>
  <r>
    <s v="7977-KQLY"/>
    <x v="1"/>
    <n v="22"/>
    <n v="106"/>
    <n v="286.39999999999998"/>
    <n v="0"/>
    <x v="0"/>
    <s v="No"/>
    <x v="1"/>
    <n v="0"/>
    <n v="1"/>
    <n v="2"/>
    <x v="0"/>
    <n v="0"/>
    <s v="TN"/>
    <s v="346-8837"/>
    <s v="Male"/>
    <x v="58"/>
    <s v="No"/>
    <s v="No"/>
    <s v="No"/>
    <n v="0"/>
    <s v="Yes"/>
    <x v="0"/>
    <s v="Direct Debit"/>
    <n v="64"/>
    <n v="1413"/>
    <x v="4"/>
    <x v="8"/>
    <x v="0"/>
  </r>
  <r>
    <s v="5179-DBGK"/>
    <x v="1"/>
    <n v="40"/>
    <n v="65"/>
    <n v="199"/>
    <n v="160"/>
    <x v="1266"/>
    <s v="Yes"/>
    <x v="0"/>
    <n v="113.6"/>
    <n v="0"/>
    <n v="9"/>
    <x v="0"/>
    <n v="0"/>
    <s v="VT"/>
    <s v="327-2659"/>
    <s v="Female"/>
    <x v="32"/>
    <s v="No"/>
    <s v="No"/>
    <s v="No"/>
    <n v="0"/>
    <s v="Yes"/>
    <x v="2"/>
    <s v="Direct Debit"/>
    <n v="33"/>
    <n v="1331"/>
    <x v="4"/>
    <x v="20"/>
    <x v="1"/>
  </r>
  <r>
    <s v="4855-HNFM"/>
    <x v="1"/>
    <n v="8"/>
    <n v="64"/>
    <n v="133.30000000000001"/>
    <n v="32"/>
    <x v="385"/>
    <s v="Yes"/>
    <x v="0"/>
    <n v="23"/>
    <n v="3"/>
    <n v="12"/>
    <x v="1"/>
    <n v="7"/>
    <s v="FL"/>
    <s v="378-8773"/>
    <s v="Male"/>
    <x v="6"/>
    <s v="Yes"/>
    <s v="No"/>
    <s v="No"/>
    <n v="0"/>
    <s v="Yes"/>
    <x v="0"/>
    <s v="Direct Debit"/>
    <n v="48"/>
    <n v="402"/>
    <x v="4"/>
    <x v="6"/>
    <x v="0"/>
  </r>
  <r>
    <s v="8407-JIEL"/>
    <x v="1"/>
    <n v="14"/>
    <n v="53"/>
    <n v="181.2"/>
    <n v="56"/>
    <x v="1267"/>
    <s v="Yes"/>
    <x v="0"/>
    <n v="60.2"/>
    <n v="4"/>
    <n v="4"/>
    <x v="0"/>
    <n v="0"/>
    <s v="DC"/>
    <s v="297-4855"/>
    <s v="Female"/>
    <x v="48"/>
    <s v="No"/>
    <s v="No"/>
    <s v="No"/>
    <n v="0"/>
    <s v="No"/>
    <x v="0"/>
    <s v="Direct Debit"/>
    <n v="43"/>
    <n v="595"/>
    <x v="4"/>
    <x v="12"/>
    <x v="1"/>
  </r>
  <r>
    <s v="4216-LKEO"/>
    <x v="1"/>
    <n v="30"/>
    <n v="97"/>
    <n v="365.4"/>
    <n v="120"/>
    <x v="344"/>
    <s v="Yes"/>
    <x v="0"/>
    <n v="204"/>
    <n v="1"/>
    <n v="4"/>
    <x v="0"/>
    <n v="0"/>
    <s v="MO"/>
    <s v="326-3421"/>
    <s v="Female"/>
    <x v="24"/>
    <s v="No"/>
    <s v="No"/>
    <s v="No"/>
    <n v="0"/>
    <s v="Yes"/>
    <x v="0"/>
    <s v="Direct Debit"/>
    <n v="64"/>
    <n v="1939"/>
    <x v="1"/>
    <x v="3"/>
    <x v="3"/>
  </r>
  <r>
    <s v="4817-JGDL"/>
    <x v="1"/>
    <n v="1"/>
    <n v="1"/>
    <n v="4"/>
    <n v="4"/>
    <x v="1268"/>
    <s v="Yes"/>
    <x v="0"/>
    <n v="1.2"/>
    <n v="5"/>
    <n v="7"/>
    <x v="0"/>
    <n v="0"/>
    <s v="LA"/>
    <s v="307-5786"/>
    <s v="Male"/>
    <x v="47"/>
    <s v="No"/>
    <s v="Yes"/>
    <s v="No"/>
    <n v="0"/>
    <s v="No"/>
    <x v="0"/>
    <s v="Direct Debit"/>
    <n v="27"/>
    <n v="27"/>
    <x v="5"/>
    <x v="14"/>
    <x v="4"/>
  </r>
  <r>
    <s v="2688-ALAJ"/>
    <x v="1"/>
    <n v="3"/>
    <n v="15"/>
    <n v="34.9"/>
    <n v="12"/>
    <x v="1269"/>
    <s v="Yes"/>
    <x v="0"/>
    <n v="9.5"/>
    <n v="5"/>
    <n v="15"/>
    <x v="0"/>
    <n v="0"/>
    <s v="NJ"/>
    <s v="330-6366"/>
    <s v="Female"/>
    <x v="59"/>
    <s v="Yes"/>
    <s v="No"/>
    <s v="No"/>
    <n v="0"/>
    <s v="No"/>
    <x v="0"/>
    <s v="Direct Debit"/>
    <n v="33"/>
    <n v="106"/>
    <x v="1"/>
    <x v="3"/>
    <x v="2"/>
  </r>
  <r>
    <s v="0943-EAVB"/>
    <x v="1"/>
    <n v="66"/>
    <n v="408"/>
    <n v="863.4"/>
    <n v="264"/>
    <x v="162"/>
    <s v="Yes"/>
    <x v="0"/>
    <n v="141.19999999999999"/>
    <n v="1"/>
    <n v="2"/>
    <x v="0"/>
    <n v="0"/>
    <s v="IA"/>
    <s v="317-7488"/>
    <s v="Male"/>
    <x v="21"/>
    <s v="No"/>
    <s v="No"/>
    <s v="No"/>
    <n v="0"/>
    <s v="Yes"/>
    <x v="2"/>
    <s v="Direct Debit"/>
    <n v="39"/>
    <n v="2620"/>
    <x v="5"/>
    <x v="11"/>
    <x v="1"/>
  </r>
  <r>
    <s v="0615-AKGT"/>
    <x v="1"/>
    <n v="1"/>
    <n v="4"/>
    <n v="11"/>
    <n v="4"/>
    <x v="489"/>
    <s v="Yes"/>
    <x v="0"/>
    <n v="5.6"/>
    <n v="1"/>
    <n v="1"/>
    <x v="0"/>
    <n v="0"/>
    <s v="NE"/>
    <s v="338-7565"/>
    <s v="Female"/>
    <x v="55"/>
    <s v="No"/>
    <s v="Yes"/>
    <s v="No"/>
    <n v="0"/>
    <s v="No"/>
    <x v="0"/>
    <s v="Credit Card"/>
    <n v="20"/>
    <n v="20"/>
    <x v="4"/>
    <x v="9"/>
    <x v="4"/>
  </r>
  <r>
    <s v="7567-HBWY"/>
    <x v="1"/>
    <n v="1"/>
    <n v="2"/>
    <n v="6"/>
    <n v="4"/>
    <x v="401"/>
    <s v="Yes"/>
    <x v="0"/>
    <n v="1.8"/>
    <n v="1"/>
    <n v="15"/>
    <x v="1"/>
    <n v="0"/>
    <s v="ND"/>
    <s v="356-9683"/>
    <s v="Male"/>
    <x v="12"/>
    <s v="Yes"/>
    <s v="No"/>
    <s v="No"/>
    <n v="0"/>
    <s v="No"/>
    <x v="0"/>
    <s v="Direct Debit"/>
    <n v="50"/>
    <n v="50"/>
    <x v="1"/>
    <x v="3"/>
    <x v="2"/>
  </r>
  <r>
    <s v="1035-JHQF"/>
    <x v="1"/>
    <n v="11"/>
    <n v="42"/>
    <n v="108.5"/>
    <n v="44"/>
    <x v="858"/>
    <s v="Yes"/>
    <x v="0"/>
    <n v="70.400000000000006"/>
    <n v="5"/>
    <n v="15"/>
    <x v="0"/>
    <n v="0"/>
    <s v="MS"/>
    <s v="379-4662"/>
    <s v="Female"/>
    <x v="19"/>
    <s v="Yes"/>
    <s v="No"/>
    <s v="No"/>
    <n v="0"/>
    <s v="Yes"/>
    <x v="0"/>
    <s v="Direct Debit"/>
    <n v="35"/>
    <n v="385"/>
    <x v="1"/>
    <x v="3"/>
    <x v="2"/>
  </r>
  <r>
    <s v="3607-RFMJ"/>
    <x v="1"/>
    <n v="22"/>
    <n v="144"/>
    <n v="308.2"/>
    <n v="88"/>
    <x v="828"/>
    <s v="Yes"/>
    <x v="0"/>
    <n v="67.7"/>
    <n v="0"/>
    <n v="26"/>
    <x v="0"/>
    <n v="0"/>
    <s v="NH"/>
    <s v="288-2231"/>
    <s v="Female"/>
    <x v="12"/>
    <s v="Yes"/>
    <s v="No"/>
    <s v="No"/>
    <n v="0"/>
    <s v="No"/>
    <x v="0"/>
    <s v="Paper Check"/>
    <n v="42"/>
    <n v="920"/>
    <x v="1"/>
    <x v="3"/>
    <x v="2"/>
  </r>
  <r>
    <s v="4884-ACZX"/>
    <x v="1"/>
    <n v="2"/>
    <n v="6"/>
    <n v="13.8"/>
    <n v="8"/>
    <x v="1243"/>
    <s v="Yes"/>
    <x v="0"/>
    <n v="6.2"/>
    <n v="0"/>
    <n v="1"/>
    <x v="0"/>
    <n v="0"/>
    <s v="ID"/>
    <s v="307-5196"/>
    <s v="Male"/>
    <x v="18"/>
    <s v="No"/>
    <s v="No"/>
    <s v="No"/>
    <n v="0"/>
    <s v="No"/>
    <x v="0"/>
    <s v="Direct Debit"/>
    <n v="33"/>
    <n v="57"/>
    <x v="2"/>
    <x v="7"/>
    <x v="3"/>
  </r>
  <r>
    <s v="1161-MUIH"/>
    <x v="1"/>
    <n v="27"/>
    <n v="229"/>
    <n v="375.6"/>
    <n v="108"/>
    <x v="908"/>
    <s v="Yes"/>
    <x v="0"/>
    <n v="167.4"/>
    <n v="3"/>
    <n v="13"/>
    <x v="0"/>
    <n v="0"/>
    <s v="UT"/>
    <s v="321-7812"/>
    <s v="Female"/>
    <x v="65"/>
    <s v="No"/>
    <s v="Yes"/>
    <s v="No"/>
    <n v="0"/>
    <s v="No"/>
    <x v="0"/>
    <s v="Direct Debit"/>
    <n v="52"/>
    <n v="1383"/>
    <x v="1"/>
    <x v="3"/>
    <x v="4"/>
  </r>
  <r>
    <s v="3904-DGGF"/>
    <x v="1"/>
    <n v="10"/>
    <n v="34"/>
    <n v="103.8"/>
    <n v="40"/>
    <x v="1270"/>
    <s v="Yes"/>
    <x v="0"/>
    <n v="23.2"/>
    <n v="5"/>
    <n v="5"/>
    <x v="0"/>
    <n v="0"/>
    <s v="WI"/>
    <s v="362-3294"/>
    <s v="Female"/>
    <x v="16"/>
    <s v="No"/>
    <s v="No"/>
    <s v="No"/>
    <n v="0"/>
    <s v="No"/>
    <x v="0"/>
    <s v="Direct Debit"/>
    <n v="43"/>
    <n v="450"/>
    <x v="1"/>
    <x v="4"/>
    <x v="3"/>
  </r>
  <r>
    <s v="5651-GOCM"/>
    <x v="1"/>
    <n v="1"/>
    <n v="5"/>
    <n v="13"/>
    <n v="4"/>
    <x v="1271"/>
    <s v="Yes"/>
    <x v="0"/>
    <n v="2"/>
    <n v="5"/>
    <n v="0"/>
    <x v="1"/>
    <n v="0"/>
    <s v="CO"/>
    <s v="238-8845"/>
    <s v="Male"/>
    <x v="10"/>
    <s v="No"/>
    <s v="No"/>
    <s v="No"/>
    <n v="0"/>
    <s v="No"/>
    <x v="0"/>
    <s v="Paper Check"/>
    <n v="8"/>
    <n v="8"/>
    <x v="3"/>
    <x v="16"/>
    <x v="0"/>
  </r>
  <r>
    <s v="9832-AKTI"/>
    <x v="1"/>
    <n v="22"/>
    <n v="109"/>
    <n v="194.5"/>
    <n v="88"/>
    <x v="1272"/>
    <s v="Yes"/>
    <x v="0"/>
    <n v="61.1"/>
    <n v="3"/>
    <n v="6"/>
    <x v="1"/>
    <n v="10"/>
    <s v="NE"/>
    <s v="310-7031"/>
    <s v="Female"/>
    <x v="52"/>
    <s v="No"/>
    <s v="No"/>
    <s v="No"/>
    <n v="0"/>
    <s v="No"/>
    <x v="0"/>
    <s v="Credit Card"/>
    <n v="19"/>
    <n v="409"/>
    <x v="1"/>
    <x v="1"/>
    <x v="0"/>
  </r>
  <r>
    <s v="0957-PFRL"/>
    <x v="1"/>
    <n v="1"/>
    <n v="5"/>
    <n v="12"/>
    <n v="4"/>
    <x v="1271"/>
    <s v="Yes"/>
    <x v="0"/>
    <n v="4.9000000000000004"/>
    <n v="5"/>
    <n v="2"/>
    <x v="0"/>
    <n v="0"/>
    <s v="ME"/>
    <s v="327-2600"/>
    <s v="Female"/>
    <x v="57"/>
    <s v="No"/>
    <s v="Yes"/>
    <s v="No"/>
    <n v="0"/>
    <s v="No"/>
    <x v="0"/>
    <s v="Direct Debit"/>
    <n v="51"/>
    <n v="51"/>
    <x v="1"/>
    <x v="3"/>
    <x v="4"/>
  </r>
  <r>
    <s v="3800-WUIT"/>
    <x v="1"/>
    <n v="21"/>
    <n v="67"/>
    <n v="184.7"/>
    <n v="84"/>
    <x v="44"/>
    <s v="Yes"/>
    <x v="0"/>
    <n v="42.5"/>
    <n v="5"/>
    <n v="2"/>
    <x v="0"/>
    <n v="0"/>
    <s v="NC"/>
    <s v="321-6178"/>
    <s v="Female"/>
    <x v="49"/>
    <s v="No"/>
    <s v="No"/>
    <s v="No"/>
    <n v="0"/>
    <s v="Yes"/>
    <x v="0"/>
    <s v="Direct Debit"/>
    <n v="52"/>
    <n v="1063"/>
    <x v="1"/>
    <x v="3"/>
    <x v="1"/>
  </r>
  <r>
    <s v="1105-PRAB"/>
    <x v="1"/>
    <n v="5"/>
    <n v="19"/>
    <n v="43.8"/>
    <n v="20"/>
    <x v="1273"/>
    <s v="Yes"/>
    <x v="0"/>
    <n v="14.4"/>
    <n v="0"/>
    <n v="12"/>
    <x v="0"/>
    <n v="0"/>
    <s v="TN"/>
    <s v="280-2619"/>
    <s v="Female"/>
    <x v="19"/>
    <s v="Yes"/>
    <s v="No"/>
    <s v="No"/>
    <n v="0"/>
    <s v="Yes"/>
    <x v="0"/>
    <s v="Paper Check"/>
    <n v="55"/>
    <n v="299"/>
    <x v="1"/>
    <x v="4"/>
    <x v="2"/>
  </r>
  <r>
    <s v="5127-EYJS"/>
    <x v="1"/>
    <n v="74"/>
    <n v="155"/>
    <n v="368.6"/>
    <n v="296"/>
    <x v="1274"/>
    <s v="Yes"/>
    <x v="0"/>
    <n v="387.3"/>
    <n v="1"/>
    <n v="2"/>
    <x v="0"/>
    <n v="0"/>
    <s v="FL"/>
    <s v="358-7462"/>
    <s v="Male"/>
    <x v="54"/>
    <s v="No"/>
    <s v="No"/>
    <s v="No"/>
    <n v="0"/>
    <s v="Yes"/>
    <x v="1"/>
    <s v="Direct Debit"/>
    <n v="70"/>
    <n v="5172"/>
    <x v="1"/>
    <x v="4"/>
    <x v="0"/>
  </r>
  <r>
    <s v="1443-GGJW"/>
    <x v="1"/>
    <n v="55"/>
    <n v="126"/>
    <n v="329.8"/>
    <n v="220"/>
    <x v="1275"/>
    <s v="Yes"/>
    <x v="0"/>
    <n v="163.9"/>
    <n v="1"/>
    <n v="3"/>
    <x v="0"/>
    <n v="0"/>
    <s v="NC"/>
    <s v="321-4122"/>
    <s v="Female"/>
    <x v="57"/>
    <s v="No"/>
    <s v="Yes"/>
    <s v="No"/>
    <n v="0"/>
    <s v="No"/>
    <x v="0"/>
    <s v="Direct Debit"/>
    <n v="37"/>
    <n v="2008"/>
    <x v="3"/>
    <x v="5"/>
    <x v="4"/>
  </r>
  <r>
    <s v="1356-SRKD"/>
    <x v="1"/>
    <n v="3"/>
    <n v="24"/>
    <n v="50.6"/>
    <n v="12"/>
    <x v="1276"/>
    <s v="Yes"/>
    <x v="0"/>
    <n v="8.5"/>
    <n v="1"/>
    <n v="6"/>
    <x v="0"/>
    <n v="0"/>
    <s v="IL"/>
    <s v="361-3071"/>
    <s v="Male"/>
    <x v="58"/>
    <s v="No"/>
    <s v="No"/>
    <s v="No"/>
    <n v="0"/>
    <s v="No"/>
    <x v="0"/>
    <s v="Direct Debit"/>
    <n v="43"/>
    <n v="135"/>
    <x v="1"/>
    <x v="15"/>
    <x v="0"/>
  </r>
  <r>
    <s v="2706-XWVZ"/>
    <x v="1"/>
    <n v="8"/>
    <n v="22"/>
    <n v="62.5"/>
    <n v="32"/>
    <x v="1277"/>
    <s v="Yes"/>
    <x v="0"/>
    <n v="41.3"/>
    <n v="5"/>
    <n v="3"/>
    <x v="1"/>
    <n v="30"/>
    <s v="WV"/>
    <s v="360-4995"/>
    <s v="Male"/>
    <x v="7"/>
    <s v="No"/>
    <s v="No"/>
    <s v="No"/>
    <n v="0"/>
    <s v="Yes"/>
    <x v="0"/>
    <s v="Direct Debit"/>
    <n v="39"/>
    <n v="308"/>
    <x v="1"/>
    <x v="15"/>
    <x v="1"/>
  </r>
  <r>
    <s v="1131-PFID"/>
    <x v="1"/>
    <n v="5"/>
    <n v="25"/>
    <n v="68.5"/>
    <n v="20"/>
    <x v="778"/>
    <s v="Yes"/>
    <x v="0"/>
    <n v="22"/>
    <n v="4"/>
    <n v="8"/>
    <x v="0"/>
    <n v="0"/>
    <s v="AZ"/>
    <s v="291-6045"/>
    <s v="Male"/>
    <x v="58"/>
    <s v="No"/>
    <s v="No"/>
    <s v="No"/>
    <n v="0"/>
    <s v="Yes"/>
    <x v="0"/>
    <s v="Direct Debit"/>
    <n v="59"/>
    <n v="287"/>
    <x v="1"/>
    <x v="15"/>
    <x v="0"/>
  </r>
  <r>
    <s v="3691-SZBV"/>
    <x v="1"/>
    <n v="2"/>
    <n v="10"/>
    <n v="22"/>
    <n v="8"/>
    <x v="1060"/>
    <s v="Yes"/>
    <x v="0"/>
    <n v="4.7"/>
    <n v="0"/>
    <n v="9"/>
    <x v="0"/>
    <n v="0"/>
    <s v="LA"/>
    <s v="348-4558"/>
    <s v="Female"/>
    <x v="52"/>
    <s v="No"/>
    <s v="No"/>
    <s v="No"/>
    <n v="0"/>
    <s v="No"/>
    <x v="0"/>
    <s v="Direct Debit"/>
    <n v="45"/>
    <n v="99"/>
    <x v="1"/>
    <x v="1"/>
    <x v="0"/>
  </r>
  <r>
    <s v="7997-TGGG"/>
    <x v="1"/>
    <n v="1"/>
    <n v="2"/>
    <n v="4"/>
    <n v="4"/>
    <x v="1021"/>
    <s v="Yes"/>
    <x v="0"/>
    <n v="5.4"/>
    <n v="2"/>
    <n v="1"/>
    <x v="0"/>
    <n v="0"/>
    <s v="SD"/>
    <s v="242-9408"/>
    <s v="Male"/>
    <x v="3"/>
    <s v="No"/>
    <s v="No"/>
    <s v="No"/>
    <n v="0"/>
    <s v="No"/>
    <x v="0"/>
    <s v="Direct Debit"/>
    <n v="38"/>
    <n v="38"/>
    <x v="5"/>
    <x v="11"/>
    <x v="1"/>
  </r>
  <r>
    <s v="9112-IFUN"/>
    <x v="1"/>
    <n v="64"/>
    <n v="347"/>
    <n v="773.3"/>
    <n v="0"/>
    <x v="0"/>
    <s v="No"/>
    <x v="1"/>
    <n v="0"/>
    <n v="4"/>
    <n v="8"/>
    <x v="0"/>
    <n v="0"/>
    <s v="NY"/>
    <s v="313-2905"/>
    <s v="Male"/>
    <x v="35"/>
    <s v="No"/>
    <s v="No"/>
    <s v="No"/>
    <n v="0"/>
    <s v="No"/>
    <x v="2"/>
    <s v="Direct Debit"/>
    <n v="49"/>
    <n v="3174"/>
    <x v="4"/>
    <x v="9"/>
    <x v="1"/>
  </r>
  <r>
    <s v="3314-KNHM"/>
    <x v="1"/>
    <n v="33"/>
    <n v="88"/>
    <n v="228.6"/>
    <n v="132"/>
    <x v="1272"/>
    <s v="Yes"/>
    <x v="0"/>
    <n v="122.1"/>
    <n v="0"/>
    <n v="2"/>
    <x v="0"/>
    <n v="0"/>
    <s v="TN"/>
    <s v="320-7741"/>
    <s v="Female"/>
    <x v="1"/>
    <s v="No"/>
    <s v="No"/>
    <s v="No"/>
    <n v="0"/>
    <s v="Yes"/>
    <x v="0"/>
    <s v="Direct Debit"/>
    <n v="41"/>
    <n v="1325"/>
    <x v="4"/>
    <x v="8"/>
    <x v="1"/>
  </r>
  <r>
    <s v="6893-XGEP"/>
    <x v="1"/>
    <n v="15"/>
    <n v="77"/>
    <n v="176.8"/>
    <n v="60"/>
    <x v="1278"/>
    <s v="Yes"/>
    <x v="0"/>
    <n v="65.3"/>
    <n v="1"/>
    <n v="20"/>
    <x v="1"/>
    <n v="64"/>
    <s v="WA"/>
    <s v="304-2859"/>
    <s v="Female"/>
    <x v="17"/>
    <s v="Yes"/>
    <s v="No"/>
    <s v="No"/>
    <n v="0"/>
    <s v="No"/>
    <x v="0"/>
    <s v="Direct Debit"/>
    <n v="38"/>
    <n v="556"/>
    <x v="4"/>
    <x v="20"/>
    <x v="2"/>
  </r>
  <r>
    <s v="5878-PNMG"/>
    <x v="1"/>
    <n v="2"/>
    <n v="5"/>
    <n v="11.3"/>
    <n v="8"/>
    <x v="1279"/>
    <s v="Yes"/>
    <x v="0"/>
    <n v="4.8"/>
    <n v="4"/>
    <n v="0"/>
    <x v="1"/>
    <n v="0"/>
    <s v="ID"/>
    <s v="362-5386"/>
    <s v="Female"/>
    <x v="4"/>
    <s v="Yes"/>
    <s v="No"/>
    <s v="No"/>
    <n v="0"/>
    <s v="No"/>
    <x v="0"/>
    <s v="Paper Check"/>
    <n v="10"/>
    <n v="17"/>
    <x v="4"/>
    <x v="12"/>
    <x v="2"/>
  </r>
  <r>
    <s v="8609-AFGH"/>
    <x v="1"/>
    <n v="4"/>
    <n v="9"/>
    <n v="21.5"/>
    <n v="16"/>
    <x v="1172"/>
    <s v="Yes"/>
    <x v="0"/>
    <n v="19.7"/>
    <n v="5"/>
    <n v="10"/>
    <x v="0"/>
    <n v="0"/>
    <s v="MT"/>
    <s v="344-4935"/>
    <s v="Female"/>
    <x v="57"/>
    <s v="No"/>
    <s v="Yes"/>
    <s v="No"/>
    <n v="0"/>
    <s v="No"/>
    <x v="0"/>
    <s v="Direct Debit"/>
    <n v="32"/>
    <n v="137"/>
    <x v="5"/>
    <x v="13"/>
    <x v="4"/>
  </r>
  <r>
    <s v="4484-CLOS"/>
    <x v="1"/>
    <n v="2"/>
    <n v="6"/>
    <n v="15.7"/>
    <n v="8"/>
    <x v="1280"/>
    <s v="Yes"/>
    <x v="0"/>
    <n v="8.6"/>
    <n v="4"/>
    <n v="5"/>
    <x v="0"/>
    <n v="0"/>
    <s v="OK"/>
    <s v="333-2586"/>
    <s v="Female"/>
    <x v="50"/>
    <s v="No"/>
    <s v="No"/>
    <s v="No"/>
    <n v="0"/>
    <s v="No"/>
    <x v="0"/>
    <s v="Credit Card"/>
    <n v="26"/>
    <n v="52"/>
    <x v="5"/>
    <x v="14"/>
    <x v="0"/>
  </r>
  <r>
    <s v="5830-IBCE"/>
    <x v="1"/>
    <n v="24"/>
    <n v="68"/>
    <n v="166.7"/>
    <n v="96"/>
    <x v="1281"/>
    <s v="Yes"/>
    <x v="0"/>
    <n v="61.8"/>
    <n v="0"/>
    <n v="1"/>
    <x v="0"/>
    <n v="0"/>
    <s v="TX"/>
    <s v="272-2489"/>
    <s v="Female"/>
    <x v="26"/>
    <s v="No"/>
    <s v="No"/>
    <s v="No"/>
    <n v="0"/>
    <s v="No"/>
    <x v="0"/>
    <s v="Direct Debit"/>
    <n v="35"/>
    <n v="823"/>
    <x v="5"/>
    <x v="18"/>
    <x v="3"/>
  </r>
  <r>
    <s v="9067-MDOY"/>
    <x v="1"/>
    <n v="26"/>
    <n v="83"/>
    <n v="207"/>
    <n v="104"/>
    <x v="1282"/>
    <s v="Yes"/>
    <x v="0"/>
    <n v="204.1"/>
    <n v="0"/>
    <n v="6"/>
    <x v="0"/>
    <n v="0"/>
    <s v="HI"/>
    <s v="313-1578"/>
    <s v="Female"/>
    <x v="57"/>
    <s v="No"/>
    <s v="Yes"/>
    <s v="No"/>
    <n v="0"/>
    <s v="No"/>
    <x v="0"/>
    <s v="Credit Card"/>
    <n v="63"/>
    <n v="1627"/>
    <x v="5"/>
    <x v="11"/>
    <x v="4"/>
  </r>
  <r>
    <s v="0427-GNBF"/>
    <x v="1"/>
    <n v="42"/>
    <n v="214"/>
    <n v="631.70000000000005"/>
    <n v="168"/>
    <x v="1242"/>
    <s v="Yes"/>
    <x v="0"/>
    <n v="107.1"/>
    <n v="1"/>
    <n v="12"/>
    <x v="1"/>
    <n v="78"/>
    <s v="AK"/>
    <s v="331-5420"/>
    <s v="Male"/>
    <x v="39"/>
    <s v="No"/>
    <s v="No"/>
    <s v="No"/>
    <n v="0"/>
    <s v="No"/>
    <x v="1"/>
    <s v="Direct Debit"/>
    <n v="60"/>
    <n v="2530"/>
    <x v="4"/>
    <x v="9"/>
    <x v="3"/>
  </r>
  <r>
    <s v="4794-PSFW"/>
    <x v="1"/>
    <n v="10"/>
    <n v="44"/>
    <n v="119.1"/>
    <n v="40"/>
    <x v="1283"/>
    <s v="Yes"/>
    <x v="0"/>
    <n v="18.8"/>
    <n v="2"/>
    <n v="4"/>
    <x v="0"/>
    <n v="0"/>
    <s v="MA"/>
    <s v="295-7668"/>
    <s v="Male"/>
    <x v="18"/>
    <s v="No"/>
    <s v="No"/>
    <s v="No"/>
    <n v="0"/>
    <s v="No"/>
    <x v="0"/>
    <s v="Direct Debit"/>
    <n v="43"/>
    <n v="430"/>
    <x v="4"/>
    <x v="8"/>
    <x v="3"/>
  </r>
  <r>
    <s v="2429-SFGL"/>
    <x v="1"/>
    <n v="2"/>
    <n v="10"/>
    <n v="24.7"/>
    <n v="8"/>
    <x v="1048"/>
    <s v="Yes"/>
    <x v="0"/>
    <n v="3.1"/>
    <n v="4"/>
    <n v="3"/>
    <x v="0"/>
    <n v="0"/>
    <s v="SD"/>
    <s v="303-3481"/>
    <s v="Female"/>
    <x v="37"/>
    <s v="No"/>
    <s v="No"/>
    <s v="No"/>
    <n v="0"/>
    <s v="No"/>
    <x v="0"/>
    <s v="Direct Debit"/>
    <n v="50"/>
    <n v="102"/>
    <x v="4"/>
    <x v="20"/>
    <x v="0"/>
  </r>
  <r>
    <s v="7087-OBOQ"/>
    <x v="1"/>
    <n v="9"/>
    <n v="16"/>
    <n v="47.1"/>
    <n v="36"/>
    <x v="1284"/>
    <s v="Yes"/>
    <x v="0"/>
    <n v="29"/>
    <n v="0"/>
    <n v="7"/>
    <x v="0"/>
    <n v="0"/>
    <s v="VT"/>
    <s v="297-6352"/>
    <s v="Male"/>
    <x v="34"/>
    <s v="No"/>
    <s v="Yes"/>
    <s v="No"/>
    <n v="0"/>
    <s v="No"/>
    <x v="0"/>
    <s v="Direct Debit"/>
    <n v="55"/>
    <n v="520"/>
    <x v="4"/>
    <x v="6"/>
    <x v="4"/>
  </r>
  <r>
    <s v="4262-CYFW"/>
    <x v="1"/>
    <n v="28"/>
    <n v="151"/>
    <n v="335.4"/>
    <n v="112"/>
    <x v="1285"/>
    <s v="Yes"/>
    <x v="0"/>
    <n v="46.2"/>
    <n v="0"/>
    <n v="4"/>
    <x v="0"/>
    <n v="0"/>
    <s v="KY"/>
    <s v="368-2467"/>
    <s v="Female"/>
    <x v="27"/>
    <s v="No"/>
    <s v="Yes"/>
    <s v="No"/>
    <n v="0"/>
    <s v="Yes"/>
    <x v="0"/>
    <s v="Credit Card"/>
    <n v="53"/>
    <n v="1471"/>
    <x v="2"/>
    <x v="7"/>
    <x v="4"/>
  </r>
  <r>
    <s v="6090-IUUD"/>
    <x v="1"/>
    <n v="70"/>
    <n v="454"/>
    <n v="1116.7"/>
    <n v="280"/>
    <x v="460"/>
    <s v="Yes"/>
    <x v="0"/>
    <n v="180.6"/>
    <n v="0"/>
    <n v="12"/>
    <x v="0"/>
    <n v="0"/>
    <s v="LA"/>
    <s v="324-10532"/>
    <s v="Male"/>
    <x v="40"/>
    <s v="No"/>
    <s v="No"/>
    <s v="No"/>
    <n v="0"/>
    <s v="Yes"/>
    <x v="1"/>
    <s v="Direct Debit"/>
    <n v="43"/>
    <n v="3030"/>
    <x v="3"/>
    <x v="16"/>
    <x v="1"/>
  </r>
  <r>
    <s v="3472-HKAO"/>
    <x v="1"/>
    <n v="20"/>
    <n v="47"/>
    <n v="121.3"/>
    <n v="80"/>
    <x v="1286"/>
    <s v="Yes"/>
    <x v="0"/>
    <n v="92"/>
    <n v="3"/>
    <n v="4"/>
    <x v="0"/>
    <n v="0"/>
    <s v="WI"/>
    <s v="394-2932"/>
    <s v="Male"/>
    <x v="18"/>
    <s v="No"/>
    <s v="No"/>
    <s v="No"/>
    <n v="0"/>
    <s v="Yes"/>
    <x v="0"/>
    <s v="Credit Card"/>
    <n v="53"/>
    <n v="1072"/>
    <x v="3"/>
    <x v="5"/>
    <x v="3"/>
  </r>
  <r>
    <s v="0318-NISS"/>
    <x v="1"/>
    <n v="57"/>
    <n v="218"/>
    <n v="621.6"/>
    <n v="228"/>
    <x v="1287"/>
    <s v="Yes"/>
    <x v="0"/>
    <n v="226.6"/>
    <n v="4"/>
    <n v="15"/>
    <x v="1"/>
    <n v="70"/>
    <s v="ND"/>
    <s v="252-3752"/>
    <s v="Female"/>
    <x v="41"/>
    <s v="No"/>
    <s v="Yes"/>
    <s v="No"/>
    <n v="0"/>
    <s v="Yes"/>
    <x v="0"/>
    <s v="Direct Debit"/>
    <n v="62"/>
    <n v="3528"/>
    <x v="3"/>
    <x v="5"/>
    <x v="4"/>
  </r>
  <r>
    <s v="5159-CKSO"/>
    <x v="1"/>
    <n v="65"/>
    <n v="407"/>
    <n v="980.5"/>
    <n v="260"/>
    <x v="172"/>
    <s v="Yes"/>
    <x v="0"/>
    <n v="204.8"/>
    <n v="4"/>
    <n v="1"/>
    <x v="0"/>
    <n v="0"/>
    <s v="UT"/>
    <s v="319-2376"/>
    <s v="Female"/>
    <x v="65"/>
    <s v="No"/>
    <s v="Yes"/>
    <s v="No"/>
    <n v="0"/>
    <s v="Yes"/>
    <x v="2"/>
    <s v="Direct Debit"/>
    <n v="36"/>
    <n v="2323"/>
    <x v="3"/>
    <x v="5"/>
    <x v="4"/>
  </r>
  <r>
    <s v="4248-SNJX"/>
    <x v="1"/>
    <n v="22"/>
    <n v="109"/>
    <n v="224.8"/>
    <n v="88"/>
    <x v="1288"/>
    <s v="Yes"/>
    <x v="0"/>
    <n v="33.4"/>
    <n v="5"/>
    <n v="7"/>
    <x v="0"/>
    <n v="0"/>
    <s v="PA"/>
    <s v="274-2059"/>
    <s v="Male"/>
    <x v="47"/>
    <s v="No"/>
    <s v="Yes"/>
    <s v="No"/>
    <n v="0"/>
    <s v="No"/>
    <x v="0"/>
    <s v="Direct Debit"/>
    <n v="27"/>
    <n v="609"/>
    <x v="3"/>
    <x v="16"/>
    <x v="4"/>
  </r>
  <r>
    <s v="8805-CFXT"/>
    <x v="1"/>
    <n v="1"/>
    <n v="7"/>
    <n v="15"/>
    <n v="4"/>
    <x v="1289"/>
    <s v="Yes"/>
    <x v="0"/>
    <n v="1.7"/>
    <n v="1"/>
    <n v="7"/>
    <x v="0"/>
    <n v="0"/>
    <s v="SC"/>
    <s v="339-6461"/>
    <s v="Female"/>
    <x v="55"/>
    <s v="No"/>
    <s v="Yes"/>
    <s v="No"/>
    <n v="0"/>
    <s v="No"/>
    <x v="0"/>
    <s v="Paper Check"/>
    <n v="16"/>
    <n v="16"/>
    <x v="3"/>
    <x v="16"/>
    <x v="4"/>
  </r>
  <r>
    <s v="2746-TIPH"/>
    <x v="1"/>
    <n v="36"/>
    <n v="262"/>
    <n v="505.8"/>
    <n v="144"/>
    <x v="1290"/>
    <s v="Yes"/>
    <x v="0"/>
    <n v="58.3"/>
    <n v="0"/>
    <n v="7"/>
    <x v="0"/>
    <n v="0"/>
    <s v="SD"/>
    <s v="238-4937"/>
    <s v="Male"/>
    <x v="48"/>
    <s v="No"/>
    <s v="No"/>
    <s v="No"/>
    <n v="0"/>
    <s v="No"/>
    <x v="0"/>
    <s v="Direct Debit"/>
    <n v="39"/>
    <n v="1392"/>
    <x v="3"/>
    <x v="16"/>
    <x v="1"/>
  </r>
  <r>
    <s v="0966-VXQW"/>
    <x v="1"/>
    <n v="1"/>
    <n v="4"/>
    <n v="9"/>
    <n v="0"/>
    <x v="0"/>
    <s v="No"/>
    <x v="1"/>
    <n v="0"/>
    <n v="2"/>
    <n v="0"/>
    <x v="1"/>
    <n v="0"/>
    <s v="IN"/>
    <s v="343-8888"/>
    <s v="Male"/>
    <x v="11"/>
    <s v="No"/>
    <s v="No"/>
    <s v="No"/>
    <n v="0"/>
    <s v="No"/>
    <x v="0"/>
    <s v="Paper Check"/>
    <n v="9"/>
    <n v="9"/>
    <x v="3"/>
    <x v="5"/>
    <x v="1"/>
  </r>
  <r>
    <s v="5414-WVUE"/>
    <x v="1"/>
    <n v="1"/>
    <n v="3"/>
    <n v="4"/>
    <n v="4"/>
    <x v="573"/>
    <s v="Yes"/>
    <x v="0"/>
    <n v="2.1"/>
    <n v="1"/>
    <n v="4"/>
    <x v="0"/>
    <n v="0"/>
    <s v="NY"/>
    <s v="326-3840"/>
    <s v="Male"/>
    <x v="35"/>
    <s v="No"/>
    <s v="No"/>
    <s v="No"/>
    <n v="0"/>
    <s v="No"/>
    <x v="0"/>
    <s v="Direct Debit"/>
    <n v="36"/>
    <n v="36"/>
    <x v="2"/>
    <x v="19"/>
    <x v="1"/>
  </r>
  <r>
    <s v="4972-EBSC"/>
    <x v="1"/>
    <n v="1"/>
    <n v="2"/>
    <n v="5"/>
    <n v="4"/>
    <x v="1291"/>
    <s v="Yes"/>
    <x v="0"/>
    <n v="2.8"/>
    <n v="4"/>
    <n v="6"/>
    <x v="1"/>
    <n v="5"/>
    <s v="OK"/>
    <s v="383-4469"/>
    <s v="Male"/>
    <x v="24"/>
    <s v="No"/>
    <s v="No"/>
    <s v="No"/>
    <n v="0"/>
    <s v="Yes"/>
    <x v="0"/>
    <s v="Paper Check"/>
    <n v="40"/>
    <n v="40"/>
    <x v="2"/>
    <x v="2"/>
    <x v="3"/>
  </r>
  <r>
    <s v="9402-GHDH"/>
    <x v="1"/>
    <n v="40"/>
    <n v="165"/>
    <n v="477.4"/>
    <n v="160"/>
    <x v="320"/>
    <s v="Yes"/>
    <x v="0"/>
    <n v="172"/>
    <n v="3"/>
    <n v="2"/>
    <x v="0"/>
    <n v="0"/>
    <s v="WI"/>
    <s v="412-5831"/>
    <s v="Male"/>
    <x v="3"/>
    <s v="No"/>
    <s v="No"/>
    <s v="No"/>
    <n v="0"/>
    <s v="Yes"/>
    <x v="1"/>
    <s v="Credit Card"/>
    <n v="52"/>
    <n v="2080"/>
    <x v="2"/>
    <x v="2"/>
    <x v="1"/>
  </r>
  <r>
    <s v="4574-BVZN"/>
    <x v="1"/>
    <n v="5"/>
    <n v="36"/>
    <n v="83.3"/>
    <n v="20"/>
    <x v="1094"/>
    <s v="Yes"/>
    <x v="0"/>
    <n v="16.3"/>
    <n v="4"/>
    <n v="2"/>
    <x v="0"/>
    <n v="0"/>
    <s v="MT"/>
    <s v="357-6692"/>
    <s v="Male"/>
    <x v="30"/>
    <s v="No"/>
    <s v="No"/>
    <s v="No"/>
    <n v="0"/>
    <s v="Yes"/>
    <x v="0"/>
    <s v="Paper Check"/>
    <n v="53"/>
    <n v="277"/>
    <x v="2"/>
    <x v="2"/>
    <x v="1"/>
  </r>
  <r>
    <s v="5016-IDJZ"/>
    <x v="1"/>
    <n v="25"/>
    <n v="46"/>
    <n v="124.2"/>
    <n v="100"/>
    <x v="1292"/>
    <s v="Yes"/>
    <x v="0"/>
    <n v="80"/>
    <n v="0"/>
    <n v="1"/>
    <x v="0"/>
    <n v="0"/>
    <s v="MS"/>
    <s v="404-3386"/>
    <s v="Male"/>
    <x v="57"/>
    <s v="No"/>
    <s v="Yes"/>
    <s v="No"/>
    <n v="0"/>
    <s v="No"/>
    <x v="0"/>
    <s v="Direct Debit"/>
    <n v="26"/>
    <n v="636"/>
    <x v="1"/>
    <x v="3"/>
    <x v="4"/>
  </r>
  <r>
    <s v="7167-HXEE"/>
    <x v="1"/>
    <n v="2"/>
    <n v="6"/>
    <n v="19.100000000000001"/>
    <n v="8"/>
    <x v="213"/>
    <s v="Yes"/>
    <x v="0"/>
    <n v="7.2"/>
    <n v="5"/>
    <n v="15"/>
    <x v="0"/>
    <n v="0"/>
    <s v="SD"/>
    <s v="340-5053"/>
    <s v="Male"/>
    <x v="10"/>
    <s v="No"/>
    <s v="No"/>
    <s v="No"/>
    <n v="0"/>
    <s v="No"/>
    <x v="0"/>
    <s v="Direct Debit"/>
    <n v="45"/>
    <n v="95"/>
    <x v="2"/>
    <x v="7"/>
    <x v="0"/>
  </r>
  <r>
    <s v="1686-GFDV"/>
    <x v="1"/>
    <n v="4"/>
    <n v="11"/>
    <n v="30.9"/>
    <n v="16"/>
    <x v="1293"/>
    <s v="Yes"/>
    <x v="0"/>
    <n v="11.5"/>
    <n v="4"/>
    <n v="9"/>
    <x v="0"/>
    <n v="0"/>
    <s v="NV"/>
    <s v="345-8384"/>
    <s v="Male"/>
    <x v="30"/>
    <s v="No"/>
    <s v="No"/>
    <s v="No"/>
    <n v="0"/>
    <s v="No"/>
    <x v="0"/>
    <s v="Direct Debit"/>
    <n v="22"/>
    <n v="95"/>
    <x v="1"/>
    <x v="15"/>
    <x v="1"/>
  </r>
  <r>
    <s v="4372-HLSF"/>
    <x v="1"/>
    <n v="11"/>
    <n v="17"/>
    <n v="42.4"/>
    <n v="0"/>
    <x v="0"/>
    <s v="No"/>
    <x v="1"/>
    <n v="0"/>
    <n v="4"/>
    <n v="0"/>
    <x v="1"/>
    <n v="0"/>
    <s v="OH"/>
    <s v="313-3274"/>
    <s v="Male"/>
    <x v="48"/>
    <s v="No"/>
    <s v="No"/>
    <s v="No"/>
    <n v="0"/>
    <s v="No"/>
    <x v="0"/>
    <s v="Credit Card"/>
    <n v="15"/>
    <n v="154"/>
    <x v="1"/>
    <x v="1"/>
    <x v="1"/>
  </r>
  <r>
    <s v="6161-SVBO"/>
    <x v="1"/>
    <n v="4"/>
    <n v="12"/>
    <n v="33.700000000000003"/>
    <n v="0"/>
    <x v="0"/>
    <s v="No"/>
    <x v="1"/>
    <n v="0"/>
    <n v="5"/>
    <n v="30"/>
    <x v="1"/>
    <n v="19"/>
    <s v="MI"/>
    <s v="370-7359"/>
    <s v="Female"/>
    <x v="22"/>
    <s v="Yes"/>
    <s v="No"/>
    <s v="No"/>
    <n v="0"/>
    <s v="No"/>
    <x v="0"/>
    <s v="Direct Debit"/>
    <n v="41"/>
    <n v="155"/>
    <x v="1"/>
    <x v="3"/>
    <x v="2"/>
  </r>
  <r>
    <s v="6416-BUSU"/>
    <x v="1"/>
    <n v="1"/>
    <n v="4"/>
    <n v="10"/>
    <n v="4"/>
    <x v="1294"/>
    <s v="Yes"/>
    <x v="0"/>
    <n v="4.2"/>
    <n v="1"/>
    <n v="21"/>
    <x v="0"/>
    <n v="0"/>
    <s v="WA"/>
    <s v="312-7919"/>
    <s v="Male"/>
    <x v="19"/>
    <s v="Yes"/>
    <s v="No"/>
    <s v="No"/>
    <n v="0"/>
    <s v="No"/>
    <x v="0"/>
    <s v="Paper Check"/>
    <n v="26"/>
    <n v="26"/>
    <x v="1"/>
    <x v="3"/>
    <x v="2"/>
  </r>
  <r>
    <s v="2910-BNDW"/>
    <x v="1"/>
    <n v="1"/>
    <n v="4"/>
    <n v="12"/>
    <n v="4"/>
    <x v="1021"/>
    <s v="Yes"/>
    <x v="0"/>
    <n v="5.4"/>
    <n v="5"/>
    <n v="4"/>
    <x v="0"/>
    <n v="0"/>
    <s v="VA"/>
    <s v="345-4812"/>
    <s v="Male"/>
    <x v="39"/>
    <s v="No"/>
    <s v="No"/>
    <s v="No"/>
    <n v="0"/>
    <s v="No"/>
    <x v="0"/>
    <s v="Direct Debit"/>
    <n v="47"/>
    <n v="47"/>
    <x v="1"/>
    <x v="4"/>
    <x v="3"/>
  </r>
  <r>
    <s v="6545-OAQZ"/>
    <x v="1"/>
    <n v="2"/>
    <n v="4"/>
    <n v="8.6999999999999993"/>
    <n v="8"/>
    <x v="1295"/>
    <s v="Yes"/>
    <x v="0"/>
    <n v="6.2"/>
    <n v="2"/>
    <n v="5"/>
    <x v="0"/>
    <n v="0"/>
    <s v="NJ"/>
    <s v="328-7236"/>
    <s v="Male"/>
    <x v="39"/>
    <s v="No"/>
    <s v="No"/>
    <s v="No"/>
    <n v="0"/>
    <s v="No"/>
    <x v="0"/>
    <s v="Direct Debit"/>
    <n v="24"/>
    <n v="53"/>
    <x v="1"/>
    <x v="4"/>
    <x v="3"/>
  </r>
  <r>
    <s v="0604-XBFE"/>
    <x v="1"/>
    <n v="3"/>
    <n v="5"/>
    <n v="12.3"/>
    <n v="12"/>
    <x v="1296"/>
    <s v="Yes"/>
    <x v="0"/>
    <n v="12.1"/>
    <n v="0"/>
    <n v="25"/>
    <x v="0"/>
    <n v="0"/>
    <s v="ND"/>
    <s v="300-9351"/>
    <s v="Female"/>
    <x v="19"/>
    <s v="Yes"/>
    <s v="No"/>
    <s v="No"/>
    <n v="0"/>
    <s v="No"/>
    <x v="0"/>
    <s v="Direct Debit"/>
    <n v="50"/>
    <n v="155"/>
    <x v="1"/>
    <x v="4"/>
    <x v="2"/>
  </r>
  <r>
    <s v="5712-YUDR"/>
    <x v="1"/>
    <n v="44"/>
    <n v="95"/>
    <n v="220.1"/>
    <n v="176"/>
    <x v="909"/>
    <s v="Yes"/>
    <x v="0"/>
    <n v="132"/>
    <n v="3"/>
    <n v="1"/>
    <x v="0"/>
    <n v="0"/>
    <s v="WA"/>
    <s v="341-6358"/>
    <s v="Male"/>
    <x v="3"/>
    <s v="No"/>
    <s v="No"/>
    <s v="No"/>
    <n v="0"/>
    <s v="Yes"/>
    <x v="1"/>
    <s v="Credit Card"/>
    <n v="28"/>
    <n v="1223"/>
    <x v="1"/>
    <x v="15"/>
    <x v="1"/>
  </r>
  <r>
    <s v="2193-TMOP"/>
    <x v="1"/>
    <n v="24"/>
    <n v="115"/>
    <n v="293.8"/>
    <n v="96"/>
    <x v="170"/>
    <s v="Yes"/>
    <x v="0"/>
    <n v="74.400000000000006"/>
    <n v="4"/>
    <n v="14"/>
    <x v="0"/>
    <n v="0"/>
    <s v="ME"/>
    <s v="358-9723"/>
    <s v="Female"/>
    <x v="8"/>
    <s v="No"/>
    <s v="No"/>
    <s v="No"/>
    <n v="0"/>
    <s v="Yes"/>
    <x v="0"/>
    <s v="Credit Card"/>
    <n v="55"/>
    <n v="1350"/>
    <x v="1"/>
    <x v="15"/>
    <x v="3"/>
  </r>
  <r>
    <s v="9715-KKGJ"/>
    <x v="1"/>
    <n v="18"/>
    <n v="90"/>
    <n v="180"/>
    <n v="72"/>
    <x v="168"/>
    <s v="Yes"/>
    <x v="0"/>
    <n v="79.8"/>
    <n v="0"/>
    <n v="1"/>
    <x v="1"/>
    <n v="12"/>
    <s v="VA"/>
    <s v="319-1720"/>
    <s v="Male"/>
    <x v="24"/>
    <s v="No"/>
    <s v="No"/>
    <s v="No"/>
    <n v="0"/>
    <s v="No"/>
    <x v="0"/>
    <s v="Direct Debit"/>
    <n v="49"/>
    <n v="875"/>
    <x v="1"/>
    <x v="15"/>
    <x v="3"/>
  </r>
  <r>
    <s v="8876-KIKJ"/>
    <x v="1"/>
    <n v="1"/>
    <n v="5"/>
    <n v="11"/>
    <n v="4"/>
    <x v="1120"/>
    <s v="Yes"/>
    <x v="0"/>
    <n v="3.6"/>
    <n v="2"/>
    <n v="2"/>
    <x v="0"/>
    <n v="0"/>
    <s v="CT"/>
    <s v="243-1584"/>
    <s v="Female"/>
    <x v="31"/>
    <s v="No"/>
    <s v="No"/>
    <s v="No"/>
    <n v="0"/>
    <s v="No"/>
    <x v="0"/>
    <s v="Paper Check"/>
    <n v="32"/>
    <n v="32"/>
    <x v="1"/>
    <x v="1"/>
    <x v="0"/>
  </r>
  <r>
    <s v="9424-OKMS"/>
    <x v="1"/>
    <n v="66"/>
    <n v="228"/>
    <n v="722.6"/>
    <n v="264"/>
    <x v="1297"/>
    <s v="Yes"/>
    <x v="0"/>
    <n v="225.7"/>
    <n v="1"/>
    <n v="8"/>
    <x v="0"/>
    <n v="0"/>
    <s v="VA"/>
    <s v="304-8009"/>
    <s v="Female"/>
    <x v="34"/>
    <s v="No"/>
    <s v="Yes"/>
    <s v="No"/>
    <n v="0"/>
    <s v="Yes"/>
    <x v="1"/>
    <s v="Direct Debit"/>
    <n v="51"/>
    <n v="3371"/>
    <x v="1"/>
    <x v="1"/>
    <x v="4"/>
  </r>
  <r>
    <s v="4693-ISWA"/>
    <x v="1"/>
    <n v="49"/>
    <n v="276"/>
    <n v="540.4"/>
    <n v="196"/>
    <x v="1298"/>
    <s v="Yes"/>
    <x v="0"/>
    <n v="89.2"/>
    <n v="4"/>
    <n v="0"/>
    <x v="1"/>
    <n v="0"/>
    <s v="CO"/>
    <s v="381-1655"/>
    <s v="Female"/>
    <x v="23"/>
    <s v="Yes"/>
    <s v="No"/>
    <s v="No"/>
    <n v="0"/>
    <s v="No"/>
    <x v="1"/>
    <s v="Direct Debit"/>
    <n v="13"/>
    <n v="646"/>
    <x v="5"/>
    <x v="11"/>
    <x v="2"/>
  </r>
  <r>
    <s v="3377-EXVK"/>
    <x v="1"/>
    <n v="1"/>
    <n v="5"/>
    <n v="16"/>
    <n v="0"/>
    <x v="0"/>
    <s v="No"/>
    <x v="1"/>
    <n v="0"/>
    <n v="2"/>
    <n v="6"/>
    <x v="0"/>
    <n v="0"/>
    <s v="DE"/>
    <s v="366-8228"/>
    <s v="Male"/>
    <x v="61"/>
    <s v="No"/>
    <s v="Yes"/>
    <s v="No"/>
    <n v="0"/>
    <s v="No"/>
    <x v="0"/>
    <s v="Direct Debit"/>
    <n v="31"/>
    <n v="31"/>
    <x v="4"/>
    <x v="9"/>
    <x v="4"/>
  </r>
  <r>
    <s v="5151-SEQP"/>
    <x v="1"/>
    <n v="16"/>
    <n v="48"/>
    <n v="126.9"/>
    <n v="64"/>
    <x v="1135"/>
    <s v="Yes"/>
    <x v="0"/>
    <n v="43.2"/>
    <n v="2"/>
    <n v="2"/>
    <x v="0"/>
    <n v="0"/>
    <s v="RI"/>
    <s v="364-8012"/>
    <s v="Female"/>
    <x v="43"/>
    <s v="No"/>
    <s v="No"/>
    <s v="No"/>
    <n v="0"/>
    <s v="No"/>
    <x v="0"/>
    <s v="Direct Debit"/>
    <n v="30"/>
    <n v="482"/>
    <x v="4"/>
    <x v="8"/>
    <x v="3"/>
  </r>
  <r>
    <s v="5114-JYSC"/>
    <x v="1"/>
    <n v="4"/>
    <n v="13"/>
    <n v="33.700000000000003"/>
    <n v="16"/>
    <x v="1299"/>
    <s v="Yes"/>
    <x v="0"/>
    <n v="14.3"/>
    <n v="2"/>
    <n v="5"/>
    <x v="0"/>
    <n v="0"/>
    <s v="HI"/>
    <s v="326-8867"/>
    <s v="Female"/>
    <x v="2"/>
    <s v="No"/>
    <s v="No"/>
    <s v="No"/>
    <n v="0"/>
    <s v="No"/>
    <x v="0"/>
    <s v="Paper Check"/>
    <n v="23"/>
    <n v="97"/>
    <x v="4"/>
    <x v="20"/>
    <x v="1"/>
  </r>
  <r>
    <s v="7472-TNYK"/>
    <x v="1"/>
    <n v="9"/>
    <n v="48"/>
    <n v="149.9"/>
    <n v="36"/>
    <x v="1300"/>
    <s v="Yes"/>
    <x v="0"/>
    <n v="29.7"/>
    <n v="2"/>
    <n v="14"/>
    <x v="1"/>
    <n v="7"/>
    <s v="NJ"/>
    <s v="323-6277"/>
    <s v="Female"/>
    <x v="12"/>
    <s v="Yes"/>
    <s v="No"/>
    <s v="No"/>
    <n v="0"/>
    <s v="No"/>
    <x v="0"/>
    <s v="Paper Check"/>
    <n v="26"/>
    <n v="239"/>
    <x v="4"/>
    <x v="6"/>
    <x v="2"/>
  </r>
  <r>
    <s v="8297-EAWR"/>
    <x v="1"/>
    <n v="22"/>
    <n v="152"/>
    <n v="354.5"/>
    <n v="88"/>
    <x v="1301"/>
    <s v="Yes"/>
    <x v="0"/>
    <n v="173.8"/>
    <n v="4"/>
    <n v="5"/>
    <x v="0"/>
    <n v="0"/>
    <s v="MD"/>
    <s v="317-5943"/>
    <s v="Female"/>
    <x v="46"/>
    <s v="No"/>
    <s v="No"/>
    <s v="No"/>
    <n v="0"/>
    <s v="No"/>
    <x v="0"/>
    <s v="Direct Debit"/>
    <n v="40"/>
    <n v="896"/>
    <x v="4"/>
    <x v="12"/>
    <x v="3"/>
  </r>
  <r>
    <s v="8557-LNQX"/>
    <x v="1"/>
    <n v="37"/>
    <n v="275"/>
    <n v="589.9"/>
    <n v="148"/>
    <x v="1302"/>
    <s v="Yes"/>
    <x v="0"/>
    <n v="77"/>
    <n v="3"/>
    <n v="6"/>
    <x v="0"/>
    <n v="0"/>
    <s v="OR"/>
    <s v="355-1668"/>
    <s v="Male"/>
    <x v="5"/>
    <s v="No"/>
    <s v="No"/>
    <s v="No"/>
    <n v="0"/>
    <s v="No"/>
    <x v="1"/>
    <s v="Direct Debit"/>
    <n v="41"/>
    <n v="1496"/>
    <x v="5"/>
    <x v="13"/>
    <x v="0"/>
  </r>
  <r>
    <s v="0408-BVPM"/>
    <x v="1"/>
    <n v="53"/>
    <n v="70"/>
    <n v="213.1"/>
    <n v="212"/>
    <x v="1303"/>
    <s v="Yes"/>
    <x v="0"/>
    <n v="189"/>
    <n v="4"/>
    <n v="0"/>
    <x v="1"/>
    <n v="0"/>
    <s v="CT"/>
    <s v="291-9890"/>
    <s v="Male"/>
    <x v="41"/>
    <s v="No"/>
    <s v="Yes"/>
    <s v="No"/>
    <n v="0"/>
    <s v="No"/>
    <x v="2"/>
    <s v="Direct Debit"/>
    <n v="8"/>
    <n v="447"/>
    <x v="5"/>
    <x v="14"/>
    <x v="4"/>
  </r>
  <r>
    <s v="8784-MLFU"/>
    <x v="1"/>
    <n v="1"/>
    <n v="4"/>
    <n v="14"/>
    <n v="4"/>
    <x v="1211"/>
    <s v="Yes"/>
    <x v="0"/>
    <n v="2"/>
    <n v="2"/>
    <n v="2"/>
    <x v="0"/>
    <n v="0"/>
    <s v="TN"/>
    <s v="265-5964"/>
    <s v="Male"/>
    <x v="40"/>
    <s v="No"/>
    <s v="No"/>
    <s v="No"/>
    <n v="0"/>
    <s v="No"/>
    <x v="0"/>
    <s v="Direct Debit"/>
    <n v="35"/>
    <n v="35"/>
    <x v="5"/>
    <x v="18"/>
    <x v="1"/>
  </r>
  <r>
    <s v="4229-OXLB"/>
    <x v="1"/>
    <n v="8"/>
    <n v="18"/>
    <n v="39.299999999999997"/>
    <n v="32"/>
    <x v="1304"/>
    <s v="Yes"/>
    <x v="0"/>
    <n v="22.1"/>
    <n v="2"/>
    <n v="5"/>
    <x v="0"/>
    <n v="0"/>
    <s v="MT"/>
    <s v="255-3625"/>
    <s v="Female"/>
    <x v="56"/>
    <s v="No"/>
    <s v="Yes"/>
    <s v="No"/>
    <n v="0"/>
    <s v="Yes"/>
    <x v="0"/>
    <s v="Direct Debit"/>
    <n v="39"/>
    <n v="304"/>
    <x v="5"/>
    <x v="11"/>
    <x v="4"/>
  </r>
  <r>
    <s v="8628-WWJH"/>
    <x v="1"/>
    <n v="16"/>
    <n v="31"/>
    <n v="81"/>
    <n v="64"/>
    <x v="1305"/>
    <s v="Yes"/>
    <x v="0"/>
    <n v="18.899999999999999"/>
    <n v="4"/>
    <n v="6"/>
    <x v="1"/>
    <n v="0"/>
    <s v="IA"/>
    <s v="340-7994"/>
    <s v="Female"/>
    <x v="20"/>
    <s v="No"/>
    <s v="No"/>
    <s v="No"/>
    <n v="0"/>
    <s v="No"/>
    <x v="0"/>
    <s v="Direct Debit"/>
    <n v="54"/>
    <n v="873"/>
    <x v="4"/>
    <x v="9"/>
    <x v="0"/>
  </r>
  <r>
    <s v="9322-TYHV"/>
    <x v="1"/>
    <n v="1"/>
    <n v="6"/>
    <n v="14"/>
    <n v="4"/>
    <x v="1231"/>
    <s v="Yes"/>
    <x v="0"/>
    <n v="2.4"/>
    <n v="3"/>
    <n v="3"/>
    <x v="0"/>
    <n v="0"/>
    <s v="OH"/>
    <s v="310-9293"/>
    <s v="Female"/>
    <x v="37"/>
    <s v="No"/>
    <s v="No"/>
    <s v="No"/>
    <n v="0"/>
    <s v="No"/>
    <x v="0"/>
    <s v="Direct Debit"/>
    <n v="46"/>
    <n v="46"/>
    <x v="4"/>
    <x v="8"/>
    <x v="0"/>
  </r>
  <r>
    <s v="6181-SEZR"/>
    <x v="1"/>
    <n v="7"/>
    <n v="20"/>
    <n v="66.5"/>
    <n v="28"/>
    <x v="318"/>
    <s v="Yes"/>
    <x v="0"/>
    <n v="16.399999999999999"/>
    <n v="0"/>
    <n v="2"/>
    <x v="0"/>
    <n v="0"/>
    <s v="MD"/>
    <s v="291-7105"/>
    <s v="Male"/>
    <x v="60"/>
    <s v="No"/>
    <s v="Yes"/>
    <s v="No"/>
    <n v="0"/>
    <s v="No"/>
    <x v="0"/>
    <s v="Credit Card"/>
    <n v="32"/>
    <n v="238"/>
    <x v="3"/>
    <x v="5"/>
    <x v="4"/>
  </r>
  <r>
    <s v="8190-FMJO"/>
    <x v="1"/>
    <n v="9"/>
    <n v="45"/>
    <n v="117.7"/>
    <n v="36"/>
    <x v="1251"/>
    <s v="Yes"/>
    <x v="0"/>
    <n v="18.399999999999999"/>
    <n v="1"/>
    <n v="2"/>
    <x v="0"/>
    <n v="0"/>
    <s v="MN"/>
    <s v="325-8191"/>
    <s v="Male"/>
    <x v="56"/>
    <s v="No"/>
    <s v="Yes"/>
    <s v="No"/>
    <n v="0"/>
    <s v="No"/>
    <x v="0"/>
    <s v="Direct Debit"/>
    <n v="21"/>
    <n v="189"/>
    <x v="4"/>
    <x v="6"/>
    <x v="4"/>
  </r>
  <r>
    <s v="7111-ESQL"/>
    <x v="1"/>
    <n v="37"/>
    <n v="54"/>
    <n v="149.1"/>
    <n v="148"/>
    <x v="1306"/>
    <s v="Yes"/>
    <x v="0"/>
    <n v="74"/>
    <n v="0"/>
    <n v="9"/>
    <x v="0"/>
    <n v="0"/>
    <s v="MA"/>
    <s v="320-3378"/>
    <s v="Female"/>
    <x v="60"/>
    <s v="No"/>
    <s v="Yes"/>
    <s v="No"/>
    <n v="0"/>
    <s v="No"/>
    <x v="0"/>
    <s v="Direct Debit"/>
    <n v="30"/>
    <n v="1132"/>
    <x v="2"/>
    <x v="7"/>
    <x v="4"/>
  </r>
  <r>
    <s v="8433-KEZR"/>
    <x v="1"/>
    <n v="5"/>
    <n v="33"/>
    <n v="72.599999999999994"/>
    <n v="20"/>
    <x v="877"/>
    <s v="Yes"/>
    <x v="0"/>
    <n v="27.5"/>
    <n v="2"/>
    <n v="5"/>
    <x v="0"/>
    <n v="0"/>
    <s v="NH"/>
    <s v="291-3597"/>
    <s v="Female"/>
    <x v="7"/>
    <s v="No"/>
    <s v="No"/>
    <s v="No"/>
    <n v="0"/>
    <s v="No"/>
    <x v="0"/>
    <s v="Paper Check"/>
    <n v="51"/>
    <n v="266"/>
    <x v="2"/>
    <x v="7"/>
    <x v="1"/>
  </r>
  <r>
    <s v="1703-PUPS"/>
    <x v="1"/>
    <n v="3"/>
    <n v="12"/>
    <n v="29.1"/>
    <n v="12"/>
    <x v="1307"/>
    <s v="Yes"/>
    <x v="0"/>
    <n v="12.3"/>
    <n v="2"/>
    <n v="1"/>
    <x v="0"/>
    <n v="0"/>
    <s v="WA"/>
    <s v="296-2945"/>
    <s v="Female"/>
    <x v="47"/>
    <s v="No"/>
    <s v="Yes"/>
    <s v="No"/>
    <n v="0"/>
    <s v="No"/>
    <x v="0"/>
    <s v="Direct Debit"/>
    <n v="30"/>
    <n v="86"/>
    <x v="2"/>
    <x v="7"/>
    <x v="4"/>
  </r>
  <r>
    <s v="9216-BNGI"/>
    <x v="1"/>
    <n v="33"/>
    <n v="69"/>
    <n v="164.3"/>
    <n v="132"/>
    <x v="1308"/>
    <s v="Yes"/>
    <x v="0"/>
    <n v="102.3"/>
    <n v="3"/>
    <n v="7"/>
    <x v="1"/>
    <n v="0"/>
    <s v="NV"/>
    <s v="364-7253"/>
    <s v="Female"/>
    <x v="32"/>
    <s v="No"/>
    <s v="No"/>
    <s v="No"/>
    <n v="0"/>
    <s v="No"/>
    <x v="0"/>
    <s v="Direct Debit"/>
    <n v="47"/>
    <n v="1531"/>
    <x v="4"/>
    <x v="10"/>
    <x v="1"/>
  </r>
  <r>
    <s v="8195-TIHI"/>
    <x v="1"/>
    <n v="2"/>
    <n v="12"/>
    <n v="27.2"/>
    <n v="8"/>
    <x v="1309"/>
    <s v="Yes"/>
    <x v="0"/>
    <n v="5.8"/>
    <n v="2"/>
    <n v="13"/>
    <x v="0"/>
    <n v="0"/>
    <s v="NJ"/>
    <s v="292-9359"/>
    <s v="Female"/>
    <x v="11"/>
    <s v="No"/>
    <s v="No"/>
    <s v="No"/>
    <n v="0"/>
    <s v="No"/>
    <x v="0"/>
    <s v="Direct Debit"/>
    <n v="46"/>
    <n v="90"/>
    <x v="4"/>
    <x v="17"/>
    <x v="1"/>
  </r>
  <r>
    <s v="3612-CMIO"/>
    <x v="1"/>
    <n v="38"/>
    <n v="174"/>
    <n v="491.5"/>
    <n v="152"/>
    <x v="1310"/>
    <s v="Yes"/>
    <x v="0"/>
    <n v="164.7"/>
    <n v="5"/>
    <n v="14"/>
    <x v="0"/>
    <n v="0"/>
    <s v="ME"/>
    <s v="314-8458"/>
    <s v="Female"/>
    <x v="19"/>
    <s v="Yes"/>
    <s v="No"/>
    <s v="No"/>
    <n v="0"/>
    <s v="Yes"/>
    <x v="0"/>
    <s v="Direct Debit"/>
    <n v="41"/>
    <n v="1558"/>
    <x v="1"/>
    <x v="1"/>
    <x v="2"/>
  </r>
  <r>
    <s v="2945-UCWR"/>
    <x v="1"/>
    <n v="39"/>
    <n v="73"/>
    <n v="192.7"/>
    <n v="156"/>
    <x v="343"/>
    <s v="Yes"/>
    <x v="0"/>
    <n v="83.9"/>
    <n v="2"/>
    <n v="10"/>
    <x v="0"/>
    <n v="0"/>
    <s v="MT"/>
    <s v="340-9109"/>
    <s v="Female"/>
    <x v="53"/>
    <s v="Yes"/>
    <s v="No"/>
    <s v="No"/>
    <n v="0"/>
    <s v="Yes"/>
    <x v="0"/>
    <s v="Credit Card"/>
    <n v="37"/>
    <n v="1413"/>
    <x v="1"/>
    <x v="4"/>
    <x v="2"/>
  </r>
  <r>
    <s v="6378-IANI"/>
    <x v="1"/>
    <n v="46"/>
    <n v="245"/>
    <n v="648.29999999999995"/>
    <n v="0"/>
    <x v="0"/>
    <s v="No"/>
    <x v="1"/>
    <n v="0"/>
    <n v="3"/>
    <n v="1"/>
    <x v="0"/>
    <n v="0"/>
    <s v="DC"/>
    <s v="361-8673"/>
    <s v="Female"/>
    <x v="61"/>
    <s v="No"/>
    <s v="Yes"/>
    <s v="No"/>
    <n v="0"/>
    <s v="Yes"/>
    <x v="0"/>
    <s v="Direct Debit"/>
    <n v="39"/>
    <n v="1814"/>
    <x v="1"/>
    <x v="15"/>
    <x v="4"/>
  </r>
  <r>
    <s v="3365-LANW"/>
    <x v="1"/>
    <n v="10"/>
    <n v="30"/>
    <n v="93.2"/>
    <n v="40"/>
    <x v="1311"/>
    <s v="Yes"/>
    <x v="0"/>
    <n v="45.7"/>
    <n v="5"/>
    <n v="1"/>
    <x v="0"/>
    <n v="0"/>
    <s v="AR"/>
    <s v="310-4388"/>
    <s v="Male"/>
    <x v="50"/>
    <s v="No"/>
    <s v="No"/>
    <s v="No"/>
    <n v="0"/>
    <s v="Yes"/>
    <x v="0"/>
    <s v="Direct Debit"/>
    <n v="54"/>
    <n v="563"/>
    <x v="1"/>
    <x v="1"/>
    <x v="0"/>
  </r>
  <r>
    <s v="7938-KPIX"/>
    <x v="1"/>
    <n v="8"/>
    <n v="40"/>
    <n v="67.900000000000006"/>
    <n v="32"/>
    <x v="1312"/>
    <s v="Yes"/>
    <x v="0"/>
    <n v="49.6"/>
    <n v="5"/>
    <n v="1"/>
    <x v="0"/>
    <n v="0"/>
    <s v="SC"/>
    <s v="323-5365"/>
    <s v="Male"/>
    <x v="25"/>
    <s v="No"/>
    <s v="Yes"/>
    <s v="No"/>
    <n v="0"/>
    <s v="Yes"/>
    <x v="0"/>
    <s v="Direct Debit"/>
    <n v="19"/>
    <n v="143"/>
    <x v="1"/>
    <x v="3"/>
    <x v="4"/>
  </r>
  <r>
    <s v="8454-JZLB"/>
    <x v="1"/>
    <n v="2"/>
    <n v="5"/>
    <n v="13.4"/>
    <n v="8"/>
    <x v="1313"/>
    <s v="Yes"/>
    <x v="0"/>
    <n v="6.6"/>
    <n v="2"/>
    <n v="6"/>
    <x v="1"/>
    <n v="6"/>
    <s v="MS"/>
    <s v="297-4615"/>
    <s v="Male"/>
    <x v="48"/>
    <s v="No"/>
    <s v="No"/>
    <s v="No"/>
    <n v="0"/>
    <s v="No"/>
    <x v="0"/>
    <s v="Paper Check"/>
    <n v="22"/>
    <n v="37"/>
    <x v="1"/>
    <x v="1"/>
    <x v="1"/>
  </r>
  <r>
    <s v="4494-XHHB"/>
    <x v="1"/>
    <n v="2"/>
    <n v="18"/>
    <n v="32.700000000000003"/>
    <n v="8"/>
    <x v="1060"/>
    <s v="Yes"/>
    <x v="0"/>
    <n v="5.9"/>
    <n v="2"/>
    <n v="9"/>
    <x v="0"/>
    <n v="0"/>
    <s v="CT"/>
    <s v="374-5292"/>
    <s v="Female"/>
    <x v="41"/>
    <s v="No"/>
    <s v="Yes"/>
    <s v="No"/>
    <n v="0"/>
    <s v="No"/>
    <x v="0"/>
    <s v="Direct Debit"/>
    <n v="8"/>
    <n v="20"/>
    <x v="1"/>
    <x v="3"/>
    <x v="4"/>
  </r>
  <r>
    <s v="9795-MUCM"/>
    <x v="1"/>
    <n v="4"/>
    <n v="9"/>
    <n v="31.7"/>
    <n v="16"/>
    <x v="348"/>
    <s v="Yes"/>
    <x v="0"/>
    <n v="10.5"/>
    <n v="2"/>
    <n v="35"/>
    <x v="0"/>
    <n v="0"/>
    <s v="WV"/>
    <s v="320-2789"/>
    <s v="Female"/>
    <x v="17"/>
    <s v="Yes"/>
    <s v="No"/>
    <s v="No"/>
    <n v="0"/>
    <s v="Yes"/>
    <x v="0"/>
    <s v="Direct Debit"/>
    <n v="38"/>
    <n v="151"/>
    <x v="1"/>
    <x v="4"/>
    <x v="2"/>
  </r>
  <r>
    <s v="1302-ZJFA"/>
    <x v="1"/>
    <n v="37"/>
    <n v="55"/>
    <n v="148"/>
    <n v="148"/>
    <x v="1314"/>
    <s v="Yes"/>
    <x v="0"/>
    <n v="153.6"/>
    <n v="5"/>
    <n v="13"/>
    <x v="0"/>
    <n v="0"/>
    <s v="WV"/>
    <s v="296-2902"/>
    <s v="Male"/>
    <x v="64"/>
    <s v="No"/>
    <s v="Yes"/>
    <s v="No"/>
    <n v="0"/>
    <s v="No"/>
    <x v="0"/>
    <s v="Direct Debit"/>
    <n v="42"/>
    <n v="1551"/>
    <x v="1"/>
    <x v="4"/>
    <x v="4"/>
  </r>
  <r>
    <s v="8505-PLUA"/>
    <x v="1"/>
    <n v="1"/>
    <n v="5"/>
    <n v="13"/>
    <n v="4"/>
    <x v="1315"/>
    <s v="Yes"/>
    <x v="0"/>
    <n v="2.5"/>
    <n v="4"/>
    <n v="14"/>
    <x v="0"/>
    <n v="0"/>
    <s v="NE"/>
    <s v="351-8039"/>
    <s v="Female"/>
    <x v="4"/>
    <s v="Yes"/>
    <s v="No"/>
    <s v="No"/>
    <n v="0"/>
    <s v="No"/>
    <x v="0"/>
    <s v="Direct Debit"/>
    <n v="32"/>
    <n v="32"/>
    <x v="1"/>
    <x v="15"/>
    <x v="2"/>
  </r>
  <r>
    <s v="4686-MFCE"/>
    <x v="1"/>
    <n v="5"/>
    <n v="9"/>
    <n v="25.1"/>
    <n v="20"/>
    <x v="1316"/>
    <s v="Yes"/>
    <x v="0"/>
    <n v="45.8"/>
    <n v="5"/>
    <n v="13"/>
    <x v="0"/>
    <n v="0"/>
    <s v="NE"/>
    <s v="309-4357"/>
    <s v="Female"/>
    <x v="12"/>
    <s v="Yes"/>
    <s v="No"/>
    <s v="No"/>
    <n v="0"/>
    <s v="No"/>
    <x v="0"/>
    <s v="Direct Debit"/>
    <n v="56"/>
    <n v="279"/>
    <x v="1"/>
    <x v="15"/>
    <x v="2"/>
  </r>
  <r>
    <s v="2752-QWQN"/>
    <x v="1"/>
    <n v="30"/>
    <n v="92"/>
    <n v="237.6"/>
    <n v="120"/>
    <x v="1317"/>
    <s v="Yes"/>
    <x v="0"/>
    <n v="57"/>
    <n v="0"/>
    <n v="14"/>
    <x v="0"/>
    <n v="0"/>
    <s v="MT"/>
    <s v="309-7974"/>
    <s v="Female"/>
    <x v="57"/>
    <s v="No"/>
    <s v="Yes"/>
    <s v="No"/>
    <n v="0"/>
    <s v="Yes"/>
    <x v="0"/>
    <s v="Direct Debit"/>
    <n v="41"/>
    <n v="1229"/>
    <x v="1"/>
    <x v="15"/>
    <x v="4"/>
  </r>
  <r>
    <s v="9961-GXPU"/>
    <x v="1"/>
    <n v="30"/>
    <n v="150"/>
    <n v="296.5"/>
    <n v="120"/>
    <x v="1318"/>
    <s v="Yes"/>
    <x v="0"/>
    <n v="84"/>
    <n v="5"/>
    <n v="1"/>
    <x v="1"/>
    <n v="11"/>
    <s v="UT"/>
    <s v="344-2446"/>
    <s v="Female"/>
    <x v="26"/>
    <s v="No"/>
    <s v="No"/>
    <s v="No"/>
    <n v="0"/>
    <s v="Yes"/>
    <x v="1"/>
    <s v="Direct Debit"/>
    <n v="55"/>
    <n v="1630"/>
    <x v="1"/>
    <x v="1"/>
    <x v="3"/>
  </r>
  <r>
    <s v="1622-TQMB"/>
    <x v="1"/>
    <n v="35"/>
    <n v="211"/>
    <n v="420.9"/>
    <n v="140"/>
    <x v="1319"/>
    <s v="Yes"/>
    <x v="0"/>
    <n v="122.5"/>
    <n v="0"/>
    <n v="8"/>
    <x v="0"/>
    <n v="0"/>
    <s v="DC"/>
    <s v="385-1924"/>
    <s v="Male"/>
    <x v="55"/>
    <s v="No"/>
    <s v="Yes"/>
    <s v="No"/>
    <n v="0"/>
    <s v="No"/>
    <x v="0"/>
    <s v="Direct Debit"/>
    <n v="45"/>
    <n v="1583"/>
    <x v="1"/>
    <x v="1"/>
    <x v="4"/>
  </r>
  <r>
    <s v="5612-KWEA"/>
    <x v="1"/>
    <n v="1"/>
    <n v="4"/>
    <n v="8"/>
    <n v="4"/>
    <x v="501"/>
    <s v="Yes"/>
    <x v="0"/>
    <n v="6.1"/>
    <n v="5"/>
    <n v="0"/>
    <x v="0"/>
    <n v="0"/>
    <s v="IL"/>
    <s v="342-7313"/>
    <s v="Female"/>
    <x v="49"/>
    <s v="No"/>
    <s v="No"/>
    <s v="No"/>
    <n v="0"/>
    <s v="No"/>
    <x v="0"/>
    <s v="Direct Debit"/>
    <n v="16"/>
    <n v="16"/>
    <x v="5"/>
    <x v="11"/>
    <x v="1"/>
  </r>
  <r>
    <s v="6671-DGJI"/>
    <x v="1"/>
    <n v="17"/>
    <n v="107"/>
    <n v="241.1"/>
    <n v="68"/>
    <x v="1320"/>
    <s v="Yes"/>
    <x v="0"/>
    <n v="68.599999999999994"/>
    <n v="4"/>
    <n v="4"/>
    <x v="0"/>
    <n v="0"/>
    <s v="IA"/>
    <s v="398-5144"/>
    <s v="Male"/>
    <x v="16"/>
    <s v="No"/>
    <s v="No"/>
    <s v="No"/>
    <n v="0"/>
    <s v="Yes"/>
    <x v="0"/>
    <s v="Direct Debit"/>
    <n v="38"/>
    <n v="663"/>
    <x v="4"/>
    <x v="8"/>
    <x v="3"/>
  </r>
  <r>
    <s v="0143-MUHQ"/>
    <x v="1"/>
    <n v="3"/>
    <n v="4"/>
    <n v="11.7"/>
    <n v="12"/>
    <x v="1321"/>
    <s v="Yes"/>
    <x v="0"/>
    <n v="22.2"/>
    <n v="1"/>
    <n v="0"/>
    <x v="1"/>
    <n v="0"/>
    <s v="OR"/>
    <s v="257-3583"/>
    <s v="Male"/>
    <x v="58"/>
    <s v="No"/>
    <s v="No"/>
    <s v="No"/>
    <n v="0"/>
    <s v="No"/>
    <x v="0"/>
    <s v="Paper Check"/>
    <n v="8"/>
    <n v="25"/>
    <x v="5"/>
    <x v="14"/>
    <x v="0"/>
  </r>
  <r>
    <s v="5302-BDGB"/>
    <x v="1"/>
    <n v="4"/>
    <n v="16"/>
    <n v="37.9"/>
    <n v="16"/>
    <x v="194"/>
    <s v="Yes"/>
    <x v="0"/>
    <n v="4.8"/>
    <n v="1"/>
    <n v="12"/>
    <x v="1"/>
    <n v="17"/>
    <s v="AL"/>
    <s v="293-3966"/>
    <s v="Male"/>
    <x v="23"/>
    <s v="Yes"/>
    <s v="No"/>
    <s v="No"/>
    <n v="0"/>
    <s v="No"/>
    <x v="0"/>
    <s v="Direct Debit"/>
    <n v="27"/>
    <n v="114"/>
    <x v="4"/>
    <x v="12"/>
    <x v="2"/>
  </r>
  <r>
    <s v="7495-CLGQ"/>
    <x v="1"/>
    <n v="26"/>
    <n v="117"/>
    <n v="358"/>
    <n v="0"/>
    <x v="0"/>
    <s v="No"/>
    <x v="0"/>
    <n v="0"/>
    <n v="2"/>
    <n v="14"/>
    <x v="0"/>
    <n v="0"/>
    <s v="MT"/>
    <s v="321-5492"/>
    <s v="Male"/>
    <x v="9"/>
    <s v="No"/>
    <s v="No"/>
    <s v="No"/>
    <n v="0"/>
    <s v="Yes"/>
    <x v="0"/>
    <s v="Direct Debit"/>
    <n v="46"/>
    <n v="1172"/>
    <x v="1"/>
    <x v="3"/>
    <x v="3"/>
  </r>
  <r>
    <s v="0295-ETJE"/>
    <x v="1"/>
    <n v="6"/>
    <n v="19"/>
    <n v="48"/>
    <n v="0"/>
    <x v="0"/>
    <s v="No"/>
    <x v="0"/>
    <n v="0"/>
    <n v="4"/>
    <n v="20"/>
    <x v="0"/>
    <n v="0"/>
    <s v="TN"/>
    <s v="335-10350"/>
    <s v="Male"/>
    <x v="59"/>
    <s v="Yes"/>
    <s v="No"/>
    <s v="No"/>
    <n v="0"/>
    <s v="No"/>
    <x v="0"/>
    <s v="Paper Check"/>
    <n v="17"/>
    <n v="105"/>
    <x v="5"/>
    <x v="14"/>
    <x v="2"/>
  </r>
  <r>
    <s v="4539-DNTZ"/>
    <x v="1"/>
    <n v="4"/>
    <n v="28"/>
    <n v="63.8"/>
    <n v="16"/>
    <x v="1229"/>
    <s v="Yes"/>
    <x v="1"/>
    <n v="0"/>
    <n v="1"/>
    <n v="4"/>
    <x v="0"/>
    <n v="0"/>
    <s v="ID"/>
    <s v="262-2392"/>
    <s v="Female"/>
    <x v="9"/>
    <s v="No"/>
    <s v="No"/>
    <s v="No"/>
    <n v="0"/>
    <s v="No"/>
    <x v="0"/>
    <s v="Direct Debit"/>
    <n v="51"/>
    <n v="201"/>
    <x v="5"/>
    <x v="18"/>
    <x v="3"/>
  </r>
  <r>
    <s v="8570-DECH"/>
    <x v="1"/>
    <n v="1"/>
    <n v="10"/>
    <n v="13"/>
    <n v="0"/>
    <x v="0"/>
    <s v="No"/>
    <x v="0"/>
    <n v="0"/>
    <n v="0"/>
    <n v="2"/>
    <x v="0"/>
    <n v="0"/>
    <s v="SC"/>
    <s v="356-9645"/>
    <s v="Male"/>
    <x v="30"/>
    <s v="No"/>
    <s v="No"/>
    <s v="No"/>
    <n v="0"/>
    <s v="No"/>
    <x v="0"/>
    <s v="Direct Debit"/>
    <n v="39"/>
    <n v="39"/>
    <x v="5"/>
    <x v="11"/>
    <x v="1"/>
  </r>
  <r>
    <s v="0696-CSAX"/>
    <x v="1"/>
    <n v="1"/>
    <n v="6"/>
    <n v="16"/>
    <n v="0"/>
    <x v="0"/>
    <s v="No"/>
    <x v="0"/>
    <n v="0"/>
    <n v="4"/>
    <n v="7"/>
    <x v="0"/>
    <n v="0"/>
    <s v="KS"/>
    <s v="337-2015"/>
    <s v="Male"/>
    <x v="41"/>
    <s v="No"/>
    <s v="Yes"/>
    <s v="No"/>
    <n v="0"/>
    <s v="No"/>
    <x v="0"/>
    <s v="Paper Check"/>
    <n v="44"/>
    <n v="44"/>
    <x v="1"/>
    <x v="1"/>
    <x v="4"/>
  </r>
  <r>
    <s v="9912-LNHW"/>
    <x v="1"/>
    <n v="8"/>
    <n v="28"/>
    <n v="55.1"/>
    <n v="8"/>
    <x v="213"/>
    <s v="Yes"/>
    <x v="0"/>
    <n v="7.2"/>
    <n v="2"/>
    <n v="2"/>
    <x v="0"/>
    <n v="0"/>
    <s v="ME"/>
    <s v="368-6320"/>
    <s v="Female"/>
    <x v="46"/>
    <s v="No"/>
    <s v="No"/>
    <s v="No"/>
    <n v="0"/>
    <s v="Yes"/>
    <x v="0"/>
    <s v="Credit Card"/>
    <n v="34"/>
    <n v="270"/>
    <x v="1"/>
    <x v="3"/>
    <x v="3"/>
  </r>
  <r>
    <s v="5538-IAKV"/>
    <x v="1"/>
    <n v="50"/>
    <n v="159"/>
    <n v="352.3"/>
    <n v="4"/>
    <x v="1294"/>
    <s v="Yes"/>
    <x v="0"/>
    <n v="2.5"/>
    <n v="0"/>
    <n v="3"/>
    <x v="0"/>
    <n v="0"/>
    <s v="OH"/>
    <s v="319-6734"/>
    <s v="Male"/>
    <x v="26"/>
    <s v="No"/>
    <s v="No"/>
    <s v="No"/>
    <n v="0"/>
    <s v="No"/>
    <x v="0"/>
    <s v="Direct Debit"/>
    <n v="33"/>
    <n v="1651"/>
    <x v="4"/>
    <x v="6"/>
    <x v="3"/>
  </r>
  <r>
    <s v="7177-EXXC"/>
    <x v="1"/>
    <n v="24"/>
    <n v="146"/>
    <n v="367.2"/>
    <n v="4"/>
    <x v="1021"/>
    <s v="Yes"/>
    <x v="0"/>
    <n v="2.7"/>
    <n v="2"/>
    <n v="8"/>
    <x v="0"/>
    <n v="0"/>
    <s v="WI"/>
    <s v="297-3599"/>
    <s v="Female"/>
    <x v="2"/>
    <s v="No"/>
    <s v="No"/>
    <s v="No"/>
    <n v="0"/>
    <s v="No"/>
    <x v="0"/>
    <s v="Direct Debit"/>
    <n v="45"/>
    <n v="1107"/>
    <x v="2"/>
    <x v="7"/>
    <x v="1"/>
  </r>
  <r>
    <s v="4495-GOBD"/>
    <x v="1"/>
    <n v="6"/>
    <n v="31"/>
    <n v="63.6"/>
    <n v="8"/>
    <x v="1295"/>
    <s v="Yes"/>
    <x v="0"/>
    <n v="6.2"/>
    <n v="4"/>
    <n v="18"/>
    <x v="0"/>
    <n v="0"/>
    <s v="KY"/>
    <s v="293-8762"/>
    <s v="Female"/>
    <x v="4"/>
    <s v="Yes"/>
    <s v="No"/>
    <s v="No"/>
    <n v="0"/>
    <s v="Yes"/>
    <x v="0"/>
    <s v="Direct Debit"/>
    <n v="22"/>
    <n v="143"/>
    <x v="1"/>
    <x v="3"/>
    <x v="2"/>
  </r>
  <r>
    <s v="4423-HLPN"/>
    <x v="1"/>
    <n v="2"/>
    <n v="9"/>
    <n v="22"/>
    <n v="12"/>
    <x v="1296"/>
    <s v="Yes"/>
    <x v="0"/>
    <n v="12.1"/>
    <n v="5"/>
    <n v="13"/>
    <x v="0"/>
    <n v="0"/>
    <s v="MO"/>
    <s v="358-2905"/>
    <s v="Female"/>
    <x v="8"/>
    <s v="No"/>
    <s v="No"/>
    <s v="No"/>
    <n v="0"/>
    <s v="No"/>
    <x v="0"/>
    <s v="Direct Debit"/>
    <n v="26"/>
    <n v="64"/>
    <x v="1"/>
    <x v="4"/>
    <x v="3"/>
  </r>
  <r>
    <s v="1600-JQPR"/>
    <x v="1"/>
    <n v="3"/>
    <n v="4"/>
    <n v="11.8"/>
    <n v="12"/>
    <x v="1322"/>
    <s v="Yes"/>
    <x v="1"/>
    <n v="0"/>
    <n v="0"/>
    <n v="11"/>
    <x v="0"/>
    <n v="0"/>
    <s v="DE"/>
    <s v="309-4609"/>
    <s v="Male"/>
    <x v="28"/>
    <s v="No"/>
    <s v="No"/>
    <s v="No"/>
    <n v="0"/>
    <s v="No"/>
    <x v="0"/>
    <s v="Paper Check"/>
    <n v="16"/>
    <n v="47"/>
    <x v="1"/>
    <x v="1"/>
    <x v="1"/>
  </r>
  <r>
    <s v="0932-RUVI"/>
    <x v="1"/>
    <n v="1"/>
    <n v="2"/>
    <n v="7"/>
    <n v="176"/>
    <x v="909"/>
    <s v="Yes"/>
    <x v="0"/>
    <n v="52.8"/>
    <n v="4"/>
    <n v="6"/>
    <x v="0"/>
    <n v="0"/>
    <s v="CT"/>
    <s v="362-2359"/>
    <s v="Female"/>
    <x v="15"/>
    <s v="No"/>
    <s v="No"/>
    <s v="No"/>
    <n v="0"/>
    <s v="No"/>
    <x v="0"/>
    <s v="Direct Debit"/>
    <n v="16"/>
    <n v="16"/>
    <x v="1"/>
    <x v="1"/>
    <x v="0"/>
  </r>
  <r>
    <s v="7885-XCPM"/>
    <x v="1"/>
    <n v="14"/>
    <n v="25"/>
    <n v="70.2"/>
    <n v="96"/>
    <x v="170"/>
    <s v="Yes"/>
    <x v="0"/>
    <n v="44.6"/>
    <n v="3"/>
    <n v="1"/>
    <x v="1"/>
    <n v="5"/>
    <s v="VA"/>
    <s v="324-5999"/>
    <s v="Male"/>
    <x v="37"/>
    <s v="No"/>
    <s v="No"/>
    <s v="No"/>
    <n v="0"/>
    <s v="Yes"/>
    <x v="0"/>
    <s v="Direct Debit"/>
    <n v="29"/>
    <n v="408"/>
    <x v="1"/>
    <x v="3"/>
    <x v="0"/>
  </r>
  <r>
    <s v="2897-EGQE"/>
    <x v="1"/>
    <n v="61"/>
    <n v="470"/>
    <n v="981.6"/>
    <n v="72"/>
    <x v="168"/>
    <s v="Yes"/>
    <x v="0"/>
    <n v="59.9"/>
    <n v="5"/>
    <n v="6"/>
    <x v="0"/>
    <n v="0"/>
    <s v="NH"/>
    <s v="330-4961"/>
    <s v="Female"/>
    <x v="29"/>
    <s v="No"/>
    <s v="Yes"/>
    <s v="No"/>
    <n v="0"/>
    <s v="Yes"/>
    <x v="1"/>
    <s v="Credit Card"/>
    <n v="54"/>
    <n v="3298"/>
    <x v="1"/>
    <x v="3"/>
    <x v="4"/>
  </r>
  <r>
    <s v="8855-SXCX"/>
    <x v="1"/>
    <n v="42"/>
    <n v="94"/>
    <n v="250"/>
    <n v="4"/>
    <x v="1120"/>
    <s v="Yes"/>
    <x v="0"/>
    <n v="2.2000000000000002"/>
    <n v="5"/>
    <n v="1"/>
    <x v="0"/>
    <n v="0"/>
    <s v="OK"/>
    <s v="266-8819"/>
    <s v="Female"/>
    <x v="46"/>
    <s v="No"/>
    <s v="No"/>
    <s v="No"/>
    <n v="0"/>
    <s v="No"/>
    <x v="0"/>
    <s v="Direct Debit"/>
    <n v="23"/>
    <n v="972"/>
    <x v="1"/>
    <x v="4"/>
    <x v="3"/>
  </r>
  <r>
    <s v="7387-OPXU"/>
    <x v="1"/>
    <n v="58"/>
    <n v="186"/>
    <n v="519.6"/>
    <n v="264"/>
    <x v="1297"/>
    <s v="Yes"/>
    <x v="0"/>
    <n v="225.7"/>
    <n v="1"/>
    <n v="3"/>
    <x v="0"/>
    <n v="0"/>
    <s v="UT"/>
    <s v="305-5842"/>
    <s v="Female"/>
    <x v="8"/>
    <s v="No"/>
    <s v="No"/>
    <s v="No"/>
    <n v="0"/>
    <s v="Yes"/>
    <x v="1"/>
    <s v="Direct Debit"/>
    <n v="45"/>
    <n v="2602"/>
    <x v="1"/>
    <x v="4"/>
    <x v="3"/>
  </r>
  <r>
    <s v="7062-QUEU"/>
    <x v="1"/>
    <n v="18"/>
    <n v="133"/>
    <n v="290"/>
    <n v="196"/>
    <x v="1298"/>
    <s v="Yes"/>
    <x v="0"/>
    <n v="223"/>
    <n v="2"/>
    <n v="5"/>
    <x v="0"/>
    <n v="0"/>
    <s v="AL"/>
    <s v="301-8154"/>
    <s v="Female"/>
    <x v="4"/>
    <s v="Yes"/>
    <s v="No"/>
    <s v="No"/>
    <n v="0"/>
    <s v="No"/>
    <x v="0"/>
    <s v="Direct Debit"/>
    <n v="62"/>
    <n v="1118"/>
    <x v="1"/>
    <x v="4"/>
    <x v="2"/>
  </r>
  <r>
    <s v="3193-TQXM"/>
    <x v="1"/>
    <n v="7"/>
    <n v="24"/>
    <n v="58.9"/>
    <n v="28"/>
    <x v="1323"/>
    <s v="Yes"/>
    <x v="1"/>
    <n v="0"/>
    <n v="0"/>
    <n v="12"/>
    <x v="0"/>
    <n v="0"/>
    <s v="AL"/>
    <s v="382-8200"/>
    <s v="Female"/>
    <x v="5"/>
    <s v="No"/>
    <s v="No"/>
    <s v="No"/>
    <n v="0"/>
    <s v="No"/>
    <x v="0"/>
    <s v="Direct Debit"/>
    <n v="38"/>
    <n v="282"/>
    <x v="1"/>
    <x v="15"/>
    <x v="0"/>
  </r>
  <r>
    <s v="1068-SBFV"/>
    <x v="1"/>
    <n v="2"/>
    <n v="9"/>
    <n v="23.1"/>
    <n v="64"/>
    <x v="1135"/>
    <s v="Yes"/>
    <x v="0"/>
    <n v="57.6"/>
    <n v="5"/>
    <n v="4"/>
    <x v="0"/>
    <n v="0"/>
    <s v="SC"/>
    <s v="305-2214"/>
    <s v="Male"/>
    <x v="25"/>
    <s v="No"/>
    <s v="Yes"/>
    <s v="No"/>
    <n v="0"/>
    <s v="No"/>
    <x v="0"/>
    <s v="Direct Debit"/>
    <n v="27"/>
    <n v="56"/>
    <x v="1"/>
    <x v="15"/>
    <x v="4"/>
  </r>
  <r>
    <s v="2903-UORJ"/>
    <x v="1"/>
    <n v="19"/>
    <n v="99"/>
    <n v="247.4"/>
    <n v="16"/>
    <x v="1299"/>
    <s v="Yes"/>
    <x v="0"/>
    <n v="10.7"/>
    <n v="4"/>
    <n v="5"/>
    <x v="1"/>
    <n v="11"/>
    <s v="NY"/>
    <s v="386-5475"/>
    <s v="Male"/>
    <x v="9"/>
    <s v="No"/>
    <s v="No"/>
    <s v="No"/>
    <n v="0"/>
    <s v="Yes"/>
    <x v="0"/>
    <s v="Credit Card"/>
    <n v="18"/>
    <n v="352"/>
    <x v="1"/>
    <x v="15"/>
    <x v="3"/>
  </r>
  <r>
    <s v="6700-NBZE"/>
    <x v="1"/>
    <n v="11"/>
    <n v="14"/>
    <n v="44.9"/>
    <n v="36"/>
    <x v="1300"/>
    <s v="Yes"/>
    <x v="0"/>
    <n v="17.8"/>
    <n v="5"/>
    <n v="5"/>
    <x v="0"/>
    <n v="0"/>
    <s v="NH"/>
    <s v="374-6973"/>
    <s v="Male"/>
    <x v="15"/>
    <s v="No"/>
    <s v="No"/>
    <s v="No"/>
    <n v="0"/>
    <s v="No"/>
    <x v="0"/>
    <s v="Direct Debit"/>
    <n v="42"/>
    <n v="469"/>
    <x v="1"/>
    <x v="1"/>
    <x v="0"/>
  </r>
  <r>
    <s v="4547-HEOK"/>
    <x v="1"/>
    <n v="39"/>
    <n v="97"/>
    <n v="276.39999999999998"/>
    <n v="88"/>
    <x v="1301"/>
    <s v="Yes"/>
    <x v="0"/>
    <n v="115.9"/>
    <n v="3"/>
    <n v="2"/>
    <x v="0"/>
    <n v="0"/>
    <s v="VT"/>
    <s v="352-6848"/>
    <s v="Female"/>
    <x v="5"/>
    <s v="No"/>
    <s v="No"/>
    <s v="No"/>
    <n v="0"/>
    <s v="Yes"/>
    <x v="1"/>
    <s v="Credit Card"/>
    <n v="46"/>
    <n v="1828"/>
    <x v="1"/>
    <x v="1"/>
    <x v="0"/>
  </r>
  <r>
    <s v="4130-YGAL"/>
    <x v="1"/>
    <n v="16"/>
    <n v="91"/>
    <n v="242.3"/>
    <n v="148"/>
    <x v="1302"/>
    <s v="Yes"/>
    <x v="0"/>
    <n v="192.4"/>
    <n v="3"/>
    <n v="2"/>
    <x v="0"/>
    <n v="0"/>
    <s v="WY"/>
    <s v="342-3519"/>
    <s v="Female"/>
    <x v="16"/>
    <s v="No"/>
    <s v="No"/>
    <s v="No"/>
    <n v="0"/>
    <s v="No"/>
    <x v="0"/>
    <s v="Paper Check"/>
    <n v="20"/>
    <n v="319"/>
    <x v="5"/>
    <x v="11"/>
    <x v="3"/>
  </r>
  <r>
    <s v="7080-QIHQ"/>
    <x v="1"/>
    <n v="5"/>
    <n v="26"/>
    <n v="65.3"/>
    <n v="212"/>
    <x v="1303"/>
    <s v="Yes"/>
    <x v="0"/>
    <n v="283.60000000000002"/>
    <n v="2"/>
    <n v="0"/>
    <x v="1"/>
    <n v="0"/>
    <s v="TN"/>
    <s v="244-3902"/>
    <s v="Female"/>
    <x v="8"/>
    <s v="No"/>
    <s v="No"/>
    <s v="No"/>
    <n v="0"/>
    <s v="No"/>
    <x v="0"/>
    <s v="Credit Card"/>
    <n v="8"/>
    <n v="41"/>
    <x v="5"/>
    <x v="14"/>
    <x v="3"/>
  </r>
  <r>
    <s v="0161-TWZF"/>
    <x v="1"/>
    <n v="1"/>
    <n v="5"/>
    <n v="11"/>
    <n v="4"/>
    <x v="1211"/>
    <s v="Yes"/>
    <x v="0"/>
    <n v="1.6"/>
    <n v="2"/>
    <n v="3"/>
    <x v="0"/>
    <n v="0"/>
    <s v="PA"/>
    <s v="291-1439"/>
    <s v="Female"/>
    <x v="38"/>
    <s v="No"/>
    <s v="No"/>
    <s v="No"/>
    <n v="0"/>
    <s v="No"/>
    <x v="0"/>
    <s v="Direct Debit"/>
    <n v="34"/>
    <n v="34"/>
    <x v="4"/>
    <x v="8"/>
    <x v="3"/>
  </r>
  <r>
    <s v="7007-IFWQ"/>
    <x v="1"/>
    <n v="10"/>
    <n v="21"/>
    <n v="59.7"/>
    <n v="32"/>
    <x v="1304"/>
    <s v="Yes"/>
    <x v="0"/>
    <n v="27.6"/>
    <n v="1"/>
    <n v="7"/>
    <x v="0"/>
    <n v="0"/>
    <s v="VT"/>
    <s v="318-8893"/>
    <s v="Male"/>
    <x v="29"/>
    <s v="No"/>
    <s v="Yes"/>
    <s v="No"/>
    <n v="0"/>
    <s v="No"/>
    <x v="0"/>
    <s v="Direct Debit"/>
    <n v="51"/>
    <n v="504"/>
    <x v="3"/>
    <x v="5"/>
    <x v="4"/>
  </r>
  <r>
    <s v="6768-OVHM"/>
    <x v="1"/>
    <n v="6"/>
    <n v="24"/>
    <n v="54.8"/>
    <n v="64"/>
    <x v="1305"/>
    <s v="Yes"/>
    <x v="0"/>
    <n v="23.6"/>
    <n v="1"/>
    <n v="6"/>
    <x v="1"/>
    <n v="6"/>
    <s v="NM"/>
    <s v="392-5328"/>
    <s v="Male"/>
    <x v="2"/>
    <s v="No"/>
    <s v="No"/>
    <s v="No"/>
    <n v="0"/>
    <s v="Yes"/>
    <x v="0"/>
    <s v="Paper Check"/>
    <n v="61"/>
    <n v="374"/>
    <x v="4"/>
    <x v="6"/>
    <x v="1"/>
  </r>
  <r>
    <s v="5066-TOHF"/>
    <x v="1"/>
    <n v="16"/>
    <n v="36"/>
    <n v="96.7"/>
    <n v="4"/>
    <x v="1231"/>
    <s v="Yes"/>
    <x v="0"/>
    <n v="3.2"/>
    <n v="4"/>
    <n v="5"/>
    <x v="0"/>
    <n v="0"/>
    <s v="DE"/>
    <s v="316-4391"/>
    <s v="Female"/>
    <x v="34"/>
    <s v="No"/>
    <s v="Yes"/>
    <s v="No"/>
    <n v="0"/>
    <s v="No"/>
    <x v="0"/>
    <s v="Credit Card"/>
    <n v="32"/>
    <n v="518"/>
    <x v="4"/>
    <x v="12"/>
    <x v="4"/>
  </r>
  <r>
    <s v="7322-UZSB"/>
    <x v="1"/>
    <n v="2"/>
    <n v="6"/>
    <n v="15.3"/>
    <n v="28"/>
    <x v="318"/>
    <s v="Yes"/>
    <x v="0"/>
    <n v="20.5"/>
    <n v="1"/>
    <n v="5"/>
    <x v="0"/>
    <n v="0"/>
    <s v="FL"/>
    <s v="365-5067"/>
    <s v="Female"/>
    <x v="35"/>
    <s v="No"/>
    <s v="No"/>
    <s v="No"/>
    <n v="0"/>
    <s v="No"/>
    <x v="0"/>
    <s v="Paper Check"/>
    <n v="44"/>
    <n v="85"/>
    <x v="5"/>
    <x v="13"/>
    <x v="1"/>
  </r>
  <r>
    <s v="7345-RANV"/>
    <x v="1"/>
    <n v="2"/>
    <n v="7"/>
    <n v="14.7"/>
    <n v="36"/>
    <x v="1251"/>
    <s v="Yes"/>
    <x v="0"/>
    <n v="45.9"/>
    <n v="2"/>
    <n v="15"/>
    <x v="0"/>
    <n v="0"/>
    <s v="MD"/>
    <s v="402-6381"/>
    <s v="Female"/>
    <x v="36"/>
    <s v="No"/>
    <s v="Yes"/>
    <s v="No"/>
    <n v="0"/>
    <s v="No"/>
    <x v="0"/>
    <s v="Direct Debit"/>
    <n v="28"/>
    <n v="68"/>
    <x v="5"/>
    <x v="14"/>
    <x v="4"/>
  </r>
  <r>
    <s v="5381-UBGY"/>
    <x v="1"/>
    <n v="18"/>
    <n v="21"/>
    <n v="73.3"/>
    <n v="148"/>
    <x v="1306"/>
    <s v="Yes"/>
    <x v="0"/>
    <n v="74"/>
    <n v="0"/>
    <n v="5"/>
    <x v="0"/>
    <n v="0"/>
    <s v="OH"/>
    <s v="305-4565"/>
    <s v="Male"/>
    <x v="41"/>
    <s v="No"/>
    <s v="Yes"/>
    <s v="No"/>
    <n v="0"/>
    <s v="No"/>
    <x v="0"/>
    <s v="Direct Debit"/>
    <n v="42"/>
    <n v="775"/>
    <x v="5"/>
    <x v="18"/>
    <x v="4"/>
  </r>
  <r>
    <s v="2801-HNDY"/>
    <x v="1"/>
    <n v="1"/>
    <n v="6"/>
    <n v="16"/>
    <n v="20"/>
    <x v="877"/>
    <s v="Yes"/>
    <x v="0"/>
    <n v="11"/>
    <n v="4"/>
    <n v="0"/>
    <x v="1"/>
    <n v="0"/>
    <s v="ME"/>
    <s v="308-3990"/>
    <s v="Female"/>
    <x v="2"/>
    <s v="No"/>
    <s v="No"/>
    <s v="No"/>
    <n v="0"/>
    <s v="No"/>
    <x v="0"/>
    <s v="Direct Debit"/>
    <n v="12"/>
    <n v="12"/>
    <x v="5"/>
    <x v="11"/>
    <x v="1"/>
  </r>
  <r>
    <s v="1730-EDDE"/>
    <x v="1"/>
    <n v="66"/>
    <n v="327"/>
    <n v="724.1"/>
    <n v="12"/>
    <x v="1307"/>
    <s v="Yes"/>
    <x v="0"/>
    <n v="12.3"/>
    <n v="4"/>
    <n v="13"/>
    <x v="0"/>
    <n v="0"/>
    <s v="MI"/>
    <s v="325-8532"/>
    <s v="Male"/>
    <x v="6"/>
    <s v="Yes"/>
    <s v="No"/>
    <s v="No"/>
    <n v="0"/>
    <s v="Yes"/>
    <x v="2"/>
    <s v="Credit Card"/>
    <n v="41"/>
    <n v="2666"/>
    <x v="4"/>
    <x v="9"/>
    <x v="0"/>
  </r>
  <r>
    <s v="1552-SGUS"/>
    <x v="1"/>
    <n v="36"/>
    <n v="235"/>
    <n v="547"/>
    <n v="132"/>
    <x v="1308"/>
    <s v="Yes"/>
    <x v="0"/>
    <n v="102.3"/>
    <n v="4"/>
    <n v="1"/>
    <x v="1"/>
    <n v="14"/>
    <s v="WV"/>
    <s v="290-3396"/>
    <s v="Female"/>
    <x v="16"/>
    <s v="No"/>
    <s v="No"/>
    <s v="No"/>
    <n v="0"/>
    <s v="No"/>
    <x v="0"/>
    <s v="Direct Debit"/>
    <n v="66"/>
    <n v="2410"/>
    <x v="1"/>
    <x v="3"/>
    <x v="3"/>
  </r>
  <r>
    <s v="7175-OISN"/>
    <x v="1"/>
    <n v="39"/>
    <n v="176"/>
    <n v="312.60000000000002"/>
    <n v="8"/>
    <x v="1309"/>
    <s v="Yes"/>
    <x v="0"/>
    <n v="4.5999999999999996"/>
    <n v="5"/>
    <n v="3"/>
    <x v="0"/>
    <n v="0"/>
    <s v="MS"/>
    <s v="395-10411"/>
    <s v="Female"/>
    <x v="40"/>
    <s v="No"/>
    <s v="No"/>
    <s v="No"/>
    <n v="0"/>
    <s v="Yes"/>
    <x v="0"/>
    <s v="Direct Debit"/>
    <n v="31"/>
    <n v="1228"/>
    <x v="4"/>
    <x v="20"/>
    <x v="1"/>
  </r>
  <r>
    <s v="2043-XYRY"/>
    <x v="1"/>
    <n v="22"/>
    <n v="34"/>
    <n v="112.5"/>
    <n v="152"/>
    <x v="1310"/>
    <s v="Yes"/>
    <x v="0"/>
    <n v="98.8"/>
    <n v="1"/>
    <n v="24"/>
    <x v="0"/>
    <n v="0"/>
    <s v="NM"/>
    <s v="321-8224"/>
    <s v="Male"/>
    <x v="12"/>
    <s v="Yes"/>
    <s v="No"/>
    <s v="No"/>
    <n v="0"/>
    <s v="No"/>
    <x v="0"/>
    <s v="Direct Debit"/>
    <n v="37"/>
    <n v="825"/>
    <x v="4"/>
    <x v="6"/>
    <x v="2"/>
  </r>
  <r>
    <s v="4962-SJPR"/>
    <x v="1"/>
    <n v="2"/>
    <n v="6"/>
    <n v="19.100000000000001"/>
    <n v="156"/>
    <x v="343"/>
    <s v="Yes"/>
    <x v="0"/>
    <n v="167.7"/>
    <n v="5"/>
    <n v="2"/>
    <x v="0"/>
    <n v="0"/>
    <s v="TX"/>
    <s v="297-9088"/>
    <s v="Male"/>
    <x v="10"/>
    <s v="No"/>
    <s v="No"/>
    <s v="No"/>
    <n v="0"/>
    <s v="Yes"/>
    <x v="0"/>
    <s v="Credit Card"/>
    <n v="23"/>
    <n v="44"/>
    <x v="2"/>
    <x v="7"/>
    <x v="0"/>
  </r>
  <r>
    <s v="0634-ILYL"/>
    <x v="1"/>
    <n v="4"/>
    <n v="26"/>
    <n v="71.8"/>
    <n v="40"/>
    <x v="1311"/>
    <s v="Yes"/>
    <x v="0"/>
    <n v="68.5"/>
    <n v="5"/>
    <n v="2"/>
    <x v="0"/>
    <n v="0"/>
    <s v="NV"/>
    <s v="259-5525"/>
    <s v="Female"/>
    <x v="48"/>
    <s v="No"/>
    <s v="No"/>
    <s v="No"/>
    <n v="0"/>
    <s v="No"/>
    <x v="0"/>
    <s v="Direct Debit"/>
    <n v="41"/>
    <n v="184"/>
    <x v="1"/>
    <x v="3"/>
    <x v="1"/>
  </r>
  <r>
    <s v="6702-ZNFI"/>
    <x v="1"/>
    <n v="36"/>
    <n v="222"/>
    <n v="569.5"/>
    <n v="32"/>
    <x v="1312"/>
    <s v="Yes"/>
    <x v="0"/>
    <n v="49.6"/>
    <n v="3"/>
    <n v="4"/>
    <x v="0"/>
    <n v="0"/>
    <s v="RI"/>
    <s v="366-1956"/>
    <s v="Male"/>
    <x v="50"/>
    <s v="No"/>
    <s v="No"/>
    <s v="No"/>
    <n v="0"/>
    <s v="Yes"/>
    <x v="1"/>
    <s v="Direct Debit"/>
    <n v="39"/>
    <n v="1404"/>
    <x v="1"/>
    <x v="3"/>
    <x v="0"/>
  </r>
  <r>
    <s v="0223-FVOH"/>
    <x v="1"/>
    <n v="33"/>
    <n v="172"/>
    <n v="533"/>
    <n v="8"/>
    <x v="1313"/>
    <s v="Yes"/>
    <x v="0"/>
    <n v="9.9"/>
    <n v="0"/>
    <n v="9"/>
    <x v="0"/>
    <n v="0"/>
    <s v="ND"/>
    <s v="305-4442"/>
    <s v="Female"/>
    <x v="2"/>
    <s v="No"/>
    <s v="No"/>
    <s v="No"/>
    <n v="0"/>
    <s v="Yes"/>
    <x v="1"/>
    <s v="Direct Debit"/>
    <n v="48"/>
    <n v="1613"/>
    <x v="3"/>
    <x v="5"/>
    <x v="1"/>
  </r>
  <r>
    <s v="9454-WFYI"/>
    <x v="1"/>
    <n v="46"/>
    <n v="275"/>
    <n v="729.8"/>
    <n v="8"/>
    <x v="1060"/>
    <s v="Yes"/>
    <x v="0"/>
    <n v="7.9"/>
    <n v="2"/>
    <n v="0"/>
    <x v="1"/>
    <n v="0"/>
    <s v="VT"/>
    <s v="270-6550"/>
    <s v="Male"/>
    <x v="40"/>
    <s v="No"/>
    <s v="No"/>
    <s v="No"/>
    <n v="0"/>
    <s v="No"/>
    <x v="1"/>
    <s v="Direct Debit"/>
    <n v="13"/>
    <n v="614"/>
    <x v="5"/>
    <x v="14"/>
    <x v="1"/>
  </r>
  <r>
    <s v="0123-IQZY"/>
    <x v="1"/>
    <n v="7"/>
    <n v="55"/>
    <n v="113.7"/>
    <n v="28"/>
    <x v="1324"/>
    <s v="Yes"/>
    <x v="1"/>
    <n v="0"/>
    <n v="2"/>
    <n v="6"/>
    <x v="0"/>
    <n v="0"/>
    <s v="NJ"/>
    <s v="324-8319"/>
    <s v="Male"/>
    <x v="62"/>
    <s v="No"/>
    <s v="Yes"/>
    <s v="No"/>
    <n v="0"/>
    <s v="No"/>
    <x v="0"/>
    <s v="Credit Card"/>
    <n v="40"/>
    <n v="285"/>
    <x v="3"/>
    <x v="16"/>
    <x v="4"/>
  </r>
  <r>
    <s v="3938-QCBR"/>
    <x v="1"/>
    <n v="7"/>
    <n v="18"/>
    <n v="54.7"/>
    <n v="16"/>
    <x v="348"/>
    <s v="Yes"/>
    <x v="0"/>
    <n v="8.4"/>
    <n v="2"/>
    <n v="4"/>
    <x v="0"/>
    <n v="0"/>
    <s v="OH"/>
    <s v="318-7162"/>
    <s v="Male"/>
    <x v="30"/>
    <s v="No"/>
    <s v="No"/>
    <s v="No"/>
    <n v="0"/>
    <s v="No"/>
    <x v="0"/>
    <s v="Credit Card"/>
    <n v="20"/>
    <n v="134"/>
    <x v="1"/>
    <x v="3"/>
    <x v="1"/>
  </r>
  <r>
    <s v="8235-FHPP"/>
    <x v="1"/>
    <n v="3"/>
    <n v="21"/>
    <n v="46.3"/>
    <n v="148"/>
    <x v="1314"/>
    <s v="Yes"/>
    <x v="0"/>
    <n v="204.7"/>
    <n v="3"/>
    <n v="4"/>
    <x v="0"/>
    <n v="0"/>
    <s v="NM"/>
    <s v="313-7089"/>
    <s v="Male"/>
    <x v="65"/>
    <s v="No"/>
    <s v="Yes"/>
    <s v="No"/>
    <n v="0"/>
    <s v="No"/>
    <x v="0"/>
    <s v="Direct Debit"/>
    <n v="45"/>
    <n v="139"/>
    <x v="1"/>
    <x v="3"/>
    <x v="4"/>
  </r>
  <r>
    <s v="8385-TROC"/>
    <x v="1"/>
    <n v="1"/>
    <n v="2"/>
    <n v="6"/>
    <n v="20"/>
    <x v="1316"/>
    <s v="Yes"/>
    <x v="0"/>
    <n v="30.5"/>
    <n v="2"/>
    <n v="1"/>
    <x v="0"/>
    <n v="0"/>
    <s v="AL"/>
    <s v="322-8060"/>
    <s v="Female"/>
    <x v="44"/>
    <s v="No"/>
    <s v="No"/>
    <s v="No"/>
    <n v="0"/>
    <s v="Yes"/>
    <x v="0"/>
    <s v="Direct Debit"/>
    <n v="45"/>
    <n v="45"/>
    <x v="1"/>
    <x v="1"/>
    <x v="3"/>
  </r>
  <r>
    <s v="1963-FBWU"/>
    <x v="1"/>
    <n v="41"/>
    <n v="178"/>
    <n v="409.5"/>
    <n v="120"/>
    <x v="1317"/>
    <s v="Yes"/>
    <x v="0"/>
    <n v="57"/>
    <n v="3"/>
    <n v="7"/>
    <x v="0"/>
    <n v="0"/>
    <s v="CO"/>
    <s v="237-4244"/>
    <s v="Female"/>
    <x v="63"/>
    <s v="No"/>
    <s v="Yes"/>
    <s v="No"/>
    <n v="0"/>
    <s v="No"/>
    <x v="1"/>
    <s v="Credit Card"/>
    <n v="37"/>
    <n v="1497"/>
    <x v="2"/>
    <x v="2"/>
    <x v="4"/>
  </r>
  <r>
    <s v="7582-URJM"/>
    <x v="1"/>
    <n v="47"/>
    <n v="209"/>
    <n v="661.9"/>
    <n v="120"/>
    <x v="1318"/>
    <s v="Yes"/>
    <x v="0"/>
    <n v="84"/>
    <n v="2"/>
    <n v="10"/>
    <x v="1"/>
    <n v="23"/>
    <s v="CO"/>
    <s v="303-1844"/>
    <s v="Male"/>
    <x v="25"/>
    <s v="No"/>
    <s v="Yes"/>
    <s v="No"/>
    <n v="0"/>
    <s v="No"/>
    <x v="0"/>
    <s v="Credit Card"/>
    <n v="31"/>
    <n v="1462"/>
    <x v="2"/>
    <x v="2"/>
    <x v="4"/>
  </r>
  <r>
    <s v="6697-ISBM"/>
    <x v="1"/>
    <n v="8"/>
    <n v="19"/>
    <n v="49.3"/>
    <n v="140"/>
    <x v="1319"/>
    <s v="Yes"/>
    <x v="0"/>
    <n v="204.2"/>
    <n v="3"/>
    <n v="0"/>
    <x v="1"/>
    <n v="0"/>
    <s v="LA"/>
    <s v="348-2934"/>
    <s v="Female"/>
    <x v="39"/>
    <s v="No"/>
    <s v="No"/>
    <s v="No"/>
    <n v="0"/>
    <s v="No"/>
    <x v="0"/>
    <s v="Paper Check"/>
    <n v="7"/>
    <n v="56"/>
    <x v="2"/>
    <x v="2"/>
    <x v="3"/>
  </r>
  <r>
    <s v="6275-HEXE"/>
    <x v="1"/>
    <n v="1"/>
    <n v="5"/>
    <n v="10"/>
    <n v="0"/>
    <x v="0"/>
    <s v="No"/>
    <x v="0"/>
    <n v="0"/>
    <n v="0"/>
    <n v="8"/>
    <x v="0"/>
    <n v="0"/>
    <s v="IL"/>
    <s v="383-2800"/>
    <s v="Male"/>
    <x v="28"/>
    <s v="No"/>
    <s v="No"/>
    <s v="No"/>
    <n v="0"/>
    <s v="No"/>
    <x v="0"/>
    <s v="Direct Debit"/>
    <n v="37"/>
    <n v="37"/>
    <x v="1"/>
    <x v="3"/>
    <x v="1"/>
  </r>
  <r>
    <s v="1194-ROHJ"/>
    <x v="1"/>
    <n v="7"/>
    <n v="13"/>
    <n v="33.299999999999997"/>
    <n v="0"/>
    <x v="0"/>
    <s v="No"/>
    <x v="0"/>
    <n v="0"/>
    <n v="2"/>
    <n v="21"/>
    <x v="0"/>
    <n v="0"/>
    <s v="OH"/>
    <s v="365-9252"/>
    <s v="Male"/>
    <x v="33"/>
    <s v="Yes"/>
    <s v="No"/>
    <s v="No"/>
    <n v="0"/>
    <s v="No"/>
    <x v="1"/>
    <s v="Direct Debit"/>
    <n v="18"/>
    <n v="118"/>
    <x v="1"/>
    <x v="4"/>
    <x v="2"/>
  </r>
  <r>
    <s v="2340-QFSN"/>
    <x v="1"/>
    <n v="15"/>
    <n v="58"/>
    <n v="137.1"/>
    <n v="0"/>
    <x v="0"/>
    <s v="No"/>
    <x v="0"/>
    <n v="0"/>
    <n v="5"/>
    <n v="5"/>
    <x v="0"/>
    <n v="0"/>
    <s v="KY"/>
    <s v="326-4206"/>
    <s v="Female"/>
    <x v="60"/>
    <s v="No"/>
    <s v="Yes"/>
    <s v="No"/>
    <n v="0"/>
    <s v="No"/>
    <x v="0"/>
    <s v="Credit Card"/>
    <n v="33"/>
    <n v="503"/>
    <x v="1"/>
    <x v="15"/>
    <x v="4"/>
  </r>
  <r>
    <s v="6922-QDIZ"/>
    <x v="1"/>
    <n v="11"/>
    <n v="19"/>
    <n v="45.9"/>
    <n v="0"/>
    <x v="0"/>
    <s v="No"/>
    <x v="0"/>
    <n v="0"/>
    <n v="2"/>
    <n v="9"/>
    <x v="0"/>
    <n v="0"/>
    <s v="TN"/>
    <s v="372-2712"/>
    <s v="Female"/>
    <x v="24"/>
    <s v="No"/>
    <s v="No"/>
    <s v="No"/>
    <n v="0"/>
    <s v="No"/>
    <x v="0"/>
    <s v="Direct Debit"/>
    <n v="57"/>
    <n v="650"/>
    <x v="1"/>
    <x v="1"/>
    <x v="3"/>
  </r>
  <r>
    <s v="4963-PKUO"/>
    <x v="1"/>
    <n v="66"/>
    <n v="340"/>
    <n v="1055.0999999999999"/>
    <n v="0"/>
    <x v="0"/>
    <s v="No"/>
    <x v="0"/>
    <n v="0"/>
    <n v="4"/>
    <n v="5"/>
    <x v="0"/>
    <n v="0"/>
    <s v="NY"/>
    <s v="272-7648"/>
    <s v="Male"/>
    <x v="44"/>
    <s v="No"/>
    <s v="No"/>
    <s v="No"/>
    <n v="0"/>
    <s v="Yes"/>
    <x v="1"/>
    <s v="Direct Debit"/>
    <n v="63"/>
    <n v="4162"/>
    <x v="1"/>
    <x v="3"/>
    <x v="3"/>
  </r>
  <r>
    <s v="9474-DATU"/>
    <x v="1"/>
    <n v="7"/>
    <n v="13"/>
    <n v="29.7"/>
    <n v="0"/>
    <x v="0"/>
    <s v="No"/>
    <x v="0"/>
    <n v="0"/>
    <n v="0"/>
    <n v="2"/>
    <x v="1"/>
    <n v="0"/>
    <s v="WV"/>
    <s v="331-1545"/>
    <s v="Male"/>
    <x v="21"/>
    <s v="No"/>
    <s v="No"/>
    <s v="No"/>
    <n v="0"/>
    <s v="No"/>
    <x v="0"/>
    <s v="Direct Debit"/>
    <n v="12"/>
    <n v="91"/>
    <x v="1"/>
    <x v="3"/>
    <x v="1"/>
  </r>
  <r>
    <s v="3382-IGNP"/>
    <x v="1"/>
    <n v="45"/>
    <n v="167"/>
    <n v="499.5"/>
    <n v="0"/>
    <x v="0"/>
    <s v="No"/>
    <x v="0"/>
    <n v="0"/>
    <n v="3"/>
    <n v="15"/>
    <x v="0"/>
    <n v="0"/>
    <s v="MI"/>
    <s v="276-10641"/>
    <s v="Female"/>
    <x v="17"/>
    <s v="Yes"/>
    <s v="No"/>
    <s v="No"/>
    <n v="0"/>
    <s v="No"/>
    <x v="0"/>
    <s v="Direct Debit"/>
    <n v="51"/>
    <n v="2305"/>
    <x v="1"/>
    <x v="4"/>
    <x v="2"/>
  </r>
  <r>
    <s v="7849-UBSH"/>
    <x v="1"/>
    <n v="23"/>
    <n v="123"/>
    <n v="326.89999999999998"/>
    <n v="0"/>
    <x v="0"/>
    <s v="No"/>
    <x v="0"/>
    <n v="0"/>
    <n v="4"/>
    <n v="6"/>
    <x v="0"/>
    <n v="0"/>
    <s v="NE"/>
    <s v="330-4267"/>
    <s v="Male"/>
    <x v="55"/>
    <s v="No"/>
    <s v="Yes"/>
    <s v="No"/>
    <n v="0"/>
    <s v="Yes"/>
    <x v="0"/>
    <s v="Direct Debit"/>
    <n v="50"/>
    <n v="1168"/>
    <x v="1"/>
    <x v="4"/>
    <x v="4"/>
  </r>
  <r>
    <s v="6949-SJPA"/>
    <x v="1"/>
    <n v="15"/>
    <n v="69"/>
    <n v="167"/>
    <n v="0"/>
    <x v="0"/>
    <s v="No"/>
    <x v="0"/>
    <n v="0"/>
    <n v="1"/>
    <n v="1"/>
    <x v="0"/>
    <n v="0"/>
    <s v="SD"/>
    <s v="283-3866"/>
    <s v="Male"/>
    <x v="64"/>
    <s v="No"/>
    <s v="Yes"/>
    <s v="No"/>
    <n v="0"/>
    <s v="No"/>
    <x v="0"/>
    <s v="Direct Debit"/>
    <n v="29"/>
    <n v="446"/>
    <x v="1"/>
    <x v="4"/>
    <x v="4"/>
  </r>
  <r>
    <s v="0144-TNTL"/>
    <x v="1"/>
    <n v="17"/>
    <n v="89"/>
    <n v="217.5"/>
    <n v="0"/>
    <x v="0"/>
    <s v="No"/>
    <x v="0"/>
    <n v="0"/>
    <n v="1"/>
    <n v="5"/>
    <x v="0"/>
    <n v="0"/>
    <s v="OH"/>
    <s v="343-7222"/>
    <s v="Female"/>
    <x v="37"/>
    <s v="No"/>
    <s v="No"/>
    <s v="No"/>
    <n v="0"/>
    <s v="Yes"/>
    <x v="0"/>
    <s v="Direct Debit"/>
    <n v="51"/>
    <n v="854"/>
    <x v="1"/>
    <x v="15"/>
    <x v="0"/>
  </r>
  <r>
    <s v="0247-COJD"/>
    <x v="1"/>
    <n v="1"/>
    <n v="6"/>
    <n v="12"/>
    <n v="0"/>
    <x v="0"/>
    <s v="No"/>
    <x v="0"/>
    <n v="0"/>
    <n v="1"/>
    <n v="1"/>
    <x v="0"/>
    <n v="0"/>
    <s v="WY"/>
    <s v="389-5006"/>
    <s v="Male"/>
    <x v="60"/>
    <s v="No"/>
    <s v="Yes"/>
    <s v="No"/>
    <n v="0"/>
    <s v="No"/>
    <x v="0"/>
    <s v="Direct Debit"/>
    <n v="42"/>
    <n v="42"/>
    <x v="2"/>
    <x v="7"/>
    <x v="4"/>
  </r>
  <r>
    <s v="3484-BLMM"/>
    <x v="1"/>
    <n v="9"/>
    <n v="56"/>
    <n v="132.4"/>
    <n v="0"/>
    <x v="0"/>
    <s v="No"/>
    <x v="0"/>
    <n v="0"/>
    <n v="1"/>
    <n v="4"/>
    <x v="0"/>
    <n v="0"/>
    <s v="DC"/>
    <s v="273-9946"/>
    <s v="Male"/>
    <x v="5"/>
    <s v="No"/>
    <s v="No"/>
    <s v="No"/>
    <n v="0"/>
    <s v="No"/>
    <x v="0"/>
    <s v="Direct Debit"/>
    <n v="54"/>
    <n v="474"/>
    <x v="1"/>
    <x v="15"/>
    <x v="0"/>
  </r>
  <r>
    <s v="4313-VZVW"/>
    <x v="1"/>
    <n v="7"/>
    <n v="28"/>
    <n v="52.5"/>
    <n v="0"/>
    <x v="0"/>
    <s v="No"/>
    <x v="0"/>
    <n v="0"/>
    <n v="3"/>
    <n v="21"/>
    <x v="1"/>
    <n v="4"/>
    <s v="WV"/>
    <s v="339-9382"/>
    <s v="Female"/>
    <x v="4"/>
    <s v="Yes"/>
    <s v="No"/>
    <s v="No"/>
    <n v="0"/>
    <s v="No"/>
    <x v="0"/>
    <s v="Paper Check"/>
    <n v="38"/>
    <n v="248"/>
    <x v="1"/>
    <x v="1"/>
    <x v="2"/>
  </r>
  <r>
    <s v="9245-TECR"/>
    <x v="1"/>
    <n v="36"/>
    <n v="163"/>
    <n v="395.2"/>
    <n v="0"/>
    <x v="0"/>
    <s v="No"/>
    <x v="0"/>
    <n v="0"/>
    <n v="0"/>
    <n v="8"/>
    <x v="0"/>
    <n v="0"/>
    <s v="SC"/>
    <s v="311-7977"/>
    <s v="Male"/>
    <x v="47"/>
    <s v="No"/>
    <s v="Yes"/>
    <s v="No"/>
    <n v="0"/>
    <s v="No"/>
    <x v="0"/>
    <s v="Direct Debit"/>
    <n v="45"/>
    <n v="1619"/>
    <x v="1"/>
    <x v="1"/>
    <x v="4"/>
  </r>
  <r>
    <s v="9268-ALWQ"/>
    <x v="1"/>
    <n v="3"/>
    <n v="16"/>
    <n v="38.6"/>
    <n v="0"/>
    <x v="0"/>
    <s v="No"/>
    <x v="0"/>
    <n v="0"/>
    <n v="1"/>
    <n v="2"/>
    <x v="0"/>
    <n v="0"/>
    <s v="NH"/>
    <s v="306-3205"/>
    <s v="Male"/>
    <x v="2"/>
    <s v="No"/>
    <s v="No"/>
    <s v="No"/>
    <n v="0"/>
    <s v="No"/>
    <x v="0"/>
    <s v="Direct Debit"/>
    <n v="43"/>
    <n v="118"/>
    <x v="2"/>
    <x v="7"/>
    <x v="1"/>
  </r>
  <r>
    <s v="1539-UWJT"/>
    <x v="1"/>
    <n v="34"/>
    <n v="221"/>
    <n v="443.9"/>
    <n v="0"/>
    <x v="0"/>
    <s v="No"/>
    <x v="0"/>
    <n v="0"/>
    <n v="3"/>
    <n v="5"/>
    <x v="0"/>
    <n v="0"/>
    <s v="NC"/>
    <s v="287-2059"/>
    <s v="Female"/>
    <x v="14"/>
    <s v="No"/>
    <s v="Yes"/>
    <s v="No"/>
    <n v="0"/>
    <s v="No"/>
    <x v="0"/>
    <s v="Credit Card"/>
    <n v="41"/>
    <n v="1417"/>
    <x v="4"/>
    <x v="9"/>
    <x v="4"/>
  </r>
  <r>
    <s v="5805-SKYM"/>
    <x v="1"/>
    <n v="1"/>
    <n v="1"/>
    <n v="5"/>
    <n v="0"/>
    <x v="0"/>
    <s v="No"/>
    <x v="0"/>
    <n v="0"/>
    <n v="1"/>
    <n v="5"/>
    <x v="0"/>
    <n v="0"/>
    <s v="KY"/>
    <s v="244-5809"/>
    <s v="Female"/>
    <x v="56"/>
    <s v="No"/>
    <s v="Yes"/>
    <s v="No"/>
    <n v="0"/>
    <s v="No"/>
    <x v="0"/>
    <s v="Direct Debit"/>
    <n v="24"/>
    <n v="24"/>
    <x v="4"/>
    <x v="8"/>
    <x v="4"/>
  </r>
  <r>
    <s v="2274-DHZD"/>
    <x v="1"/>
    <n v="22"/>
    <n v="41"/>
    <n v="89.6"/>
    <n v="88"/>
    <x v="1325"/>
    <s v="Yes"/>
    <x v="1"/>
    <n v="0"/>
    <n v="5"/>
    <n v="6"/>
    <x v="0"/>
    <n v="0"/>
    <s v="MA"/>
    <s v="355-4620"/>
    <s v="Male"/>
    <x v="5"/>
    <s v="No"/>
    <s v="No"/>
    <s v="No"/>
    <n v="0"/>
    <s v="Yes"/>
    <x v="0"/>
    <s v="Direct Debit"/>
    <n v="32"/>
    <n v="725"/>
    <x v="4"/>
    <x v="20"/>
    <x v="0"/>
  </r>
  <r>
    <s v="6429-QRGK"/>
    <x v="1"/>
    <n v="48"/>
    <n v="163"/>
    <n v="333.3"/>
    <n v="0"/>
    <x v="0"/>
    <s v="No"/>
    <x v="0"/>
    <n v="0"/>
    <n v="1"/>
    <n v="4"/>
    <x v="1"/>
    <n v="31"/>
    <s v="MI"/>
    <s v="337-7973"/>
    <s v="Female"/>
    <x v="45"/>
    <s v="No"/>
    <s v="Yes"/>
    <s v="No"/>
    <n v="0"/>
    <s v="No"/>
    <x v="0"/>
    <s v="Direct Debit"/>
    <n v="51"/>
    <n v="2446"/>
    <x v="4"/>
    <x v="6"/>
    <x v="4"/>
  </r>
  <r>
    <s v="3560-VZCZ"/>
    <x v="1"/>
    <n v="23"/>
    <n v="144"/>
    <n v="321.39999999999998"/>
    <n v="0"/>
    <x v="0"/>
    <s v="No"/>
    <x v="0"/>
    <n v="0"/>
    <n v="2"/>
    <n v="15"/>
    <x v="0"/>
    <n v="0"/>
    <s v="WV"/>
    <s v="334-9818"/>
    <s v="Female"/>
    <x v="63"/>
    <s v="No"/>
    <s v="Yes"/>
    <s v="No"/>
    <n v="0"/>
    <s v="Yes"/>
    <x v="0"/>
    <s v="Credit Card"/>
    <n v="18"/>
    <n v="403"/>
    <x v="4"/>
    <x v="12"/>
    <x v="4"/>
  </r>
  <r>
    <s v="3182-LTNL"/>
    <x v="1"/>
    <n v="53"/>
    <n v="233"/>
    <n v="579.4"/>
    <n v="212"/>
    <x v="1303"/>
    <s v="Yes"/>
    <x v="1"/>
    <n v="0"/>
    <n v="4"/>
    <n v="3"/>
    <x v="0"/>
    <n v="0"/>
    <s v="NC"/>
    <s v="323-8376"/>
    <s v="Male"/>
    <x v="43"/>
    <s v="No"/>
    <s v="Yes"/>
    <s v="No"/>
    <n v="0"/>
    <s v="Yes"/>
    <x v="1"/>
    <s v="Direct Debit"/>
    <n v="31"/>
    <n v="1637"/>
    <x v="5"/>
    <x v="13"/>
    <x v="3"/>
  </r>
  <r>
    <s v="2799-IZWN"/>
    <x v="1"/>
    <n v="9"/>
    <n v="22"/>
    <n v="54.1"/>
    <n v="0"/>
    <x v="0"/>
    <s v="No"/>
    <x v="0"/>
    <n v="0"/>
    <n v="4"/>
    <n v="8"/>
    <x v="0"/>
    <n v="0"/>
    <s v="KY"/>
    <s v="276-4714"/>
    <s v="Female"/>
    <x v="18"/>
    <s v="No"/>
    <s v="No"/>
    <s v="No"/>
    <n v="0"/>
    <s v="No"/>
    <x v="0"/>
    <s v="Direct Debit"/>
    <n v="31"/>
    <n v="279"/>
    <x v="5"/>
    <x v="14"/>
    <x v="3"/>
  </r>
  <r>
    <s v="1999-KGUT"/>
    <x v="1"/>
    <n v="2"/>
    <n v="10"/>
    <n v="31.6"/>
    <n v="0"/>
    <x v="0"/>
    <s v="No"/>
    <x v="0"/>
    <n v="0"/>
    <n v="0"/>
    <n v="30"/>
    <x v="0"/>
    <n v="0"/>
    <s v="NE"/>
    <s v="295-6593"/>
    <s v="Female"/>
    <x v="6"/>
    <s v="Yes"/>
    <s v="No"/>
    <s v="No"/>
    <n v="0"/>
    <s v="No"/>
    <x v="0"/>
    <s v="Direct Debit"/>
    <n v="29"/>
    <n v="57"/>
    <x v="1"/>
    <x v="3"/>
    <x v="0"/>
  </r>
  <r>
    <s v="6887-EGXE"/>
    <x v="1"/>
    <n v="8"/>
    <n v="15"/>
    <n v="54.3"/>
    <n v="32"/>
    <x v="1326"/>
    <s v="Yes"/>
    <x v="1"/>
    <n v="0"/>
    <n v="3"/>
    <n v="0"/>
    <x v="1"/>
    <n v="0"/>
    <s v="HI"/>
    <s v="327-9111"/>
    <s v="Female"/>
    <x v="33"/>
    <s v="Yes"/>
    <s v="No"/>
    <s v="No"/>
    <n v="0"/>
    <s v="No"/>
    <x v="0"/>
    <s v="Direct Debit"/>
    <n v="7"/>
    <n v="58"/>
    <x v="5"/>
    <x v="11"/>
    <x v="2"/>
  </r>
  <r>
    <s v="4114-DZYG"/>
    <x v="1"/>
    <n v="46"/>
    <n v="271"/>
    <n v="693.6"/>
    <n v="0"/>
    <x v="0"/>
    <s v="No"/>
    <x v="0"/>
    <n v="0"/>
    <n v="4"/>
    <n v="7"/>
    <x v="0"/>
    <n v="0"/>
    <s v="SC"/>
    <s v="331-9889"/>
    <s v="Female"/>
    <x v="15"/>
    <s v="No"/>
    <s v="No"/>
    <s v="No"/>
    <n v="0"/>
    <s v="Yes"/>
    <x v="1"/>
    <s v="Paper Check"/>
    <n v="22"/>
    <n v="1019"/>
    <x v="4"/>
    <x v="9"/>
    <x v="0"/>
  </r>
  <r>
    <s v="9345-WPOY"/>
    <x v="1"/>
    <n v="42"/>
    <n v="246"/>
    <n v="590.20000000000005"/>
    <n v="0"/>
    <x v="0"/>
    <s v="No"/>
    <x v="0"/>
    <n v="0"/>
    <n v="0"/>
    <n v="9"/>
    <x v="1"/>
    <n v="90"/>
    <s v="KY"/>
    <s v="395-4182"/>
    <s v="Female"/>
    <x v="27"/>
    <s v="No"/>
    <s v="Yes"/>
    <s v="No"/>
    <n v="0"/>
    <s v="Yes"/>
    <x v="1"/>
    <s v="Direct Debit"/>
    <n v="59"/>
    <n v="2466"/>
    <x v="4"/>
    <x v="8"/>
    <x v="4"/>
  </r>
  <r>
    <s v="3321-SIGE"/>
    <x v="1"/>
    <n v="16"/>
    <n v="30"/>
    <n v="80.400000000000006"/>
    <n v="0"/>
    <x v="0"/>
    <s v="No"/>
    <x v="0"/>
    <n v="0"/>
    <n v="1"/>
    <n v="2"/>
    <x v="0"/>
    <n v="0"/>
    <s v="VT"/>
    <s v="311-2942"/>
    <s v="Male"/>
    <x v="13"/>
    <s v="No"/>
    <s v="Yes"/>
    <s v="No"/>
    <n v="0"/>
    <s v="Yes"/>
    <x v="0"/>
    <s v="Direct Debit"/>
    <n v="53"/>
    <n v="857"/>
    <x v="3"/>
    <x v="5"/>
    <x v="4"/>
  </r>
  <r>
    <s v="1106-XAJP"/>
    <x v="1"/>
    <n v="8"/>
    <n v="37"/>
    <n v="108.3"/>
    <n v="0"/>
    <x v="0"/>
    <s v="No"/>
    <x v="0"/>
    <n v="0"/>
    <n v="0"/>
    <n v="3"/>
    <x v="0"/>
    <n v="0"/>
    <s v="VT"/>
    <s v="330-8106"/>
    <s v="Female"/>
    <x v="30"/>
    <s v="No"/>
    <s v="No"/>
    <s v="No"/>
    <n v="0"/>
    <s v="Yes"/>
    <x v="0"/>
    <s v="Direct Debit"/>
    <n v="66"/>
    <n v="551"/>
    <x v="1"/>
    <x v="1"/>
    <x v="1"/>
  </r>
  <r>
    <s v="6869-NTDN"/>
    <x v="1"/>
    <n v="20"/>
    <n v="100"/>
    <n v="278"/>
    <n v="0"/>
    <x v="0"/>
    <s v="No"/>
    <x v="0"/>
    <n v="0"/>
    <n v="5"/>
    <n v="20"/>
    <x v="0"/>
    <n v="0"/>
    <s v="VT"/>
    <s v="316-8093"/>
    <s v="Male"/>
    <x v="22"/>
    <s v="Yes"/>
    <s v="No"/>
    <s v="No"/>
    <n v="0"/>
    <s v="Yes"/>
    <x v="0"/>
    <s v="Direct Debit"/>
    <n v="50"/>
    <n v="1001"/>
    <x v="2"/>
    <x v="7"/>
    <x v="2"/>
  </r>
  <r>
    <s v="1825-BENT"/>
    <x v="1"/>
    <n v="2"/>
    <n v="11"/>
    <n v="26.8"/>
    <n v="0"/>
    <x v="0"/>
    <s v="No"/>
    <x v="0"/>
    <n v="0"/>
    <n v="1"/>
    <n v="8"/>
    <x v="0"/>
    <n v="0"/>
    <s v="IL"/>
    <s v="350-9053"/>
    <s v="Female"/>
    <x v="28"/>
    <s v="No"/>
    <s v="No"/>
    <s v="No"/>
    <n v="0"/>
    <s v="No"/>
    <x v="0"/>
    <s v="Direct Debit"/>
    <n v="31"/>
    <n v="64"/>
    <x v="1"/>
    <x v="1"/>
    <x v="1"/>
  </r>
  <r>
    <s v="2114-DBRM"/>
    <x v="1"/>
    <n v="29"/>
    <n v="153"/>
    <n v="288.2"/>
    <n v="0"/>
    <x v="0"/>
    <s v="No"/>
    <x v="0"/>
    <n v="0"/>
    <n v="0"/>
    <n v="1"/>
    <x v="0"/>
    <n v="0"/>
    <s v="UT"/>
    <s v="275-10041"/>
    <s v="Female"/>
    <x v="2"/>
    <s v="No"/>
    <s v="No"/>
    <s v="No"/>
    <n v="0"/>
    <s v="No"/>
    <x v="0"/>
    <s v="Paper Check"/>
    <n v="39"/>
    <n v="1125"/>
    <x v="1"/>
    <x v="1"/>
    <x v="1"/>
  </r>
  <r>
    <s v="4525-NKWX"/>
    <x v="1"/>
    <n v="5"/>
    <n v="15"/>
    <n v="36.9"/>
    <n v="0"/>
    <x v="0"/>
    <s v="No"/>
    <x v="0"/>
    <n v="0"/>
    <n v="4"/>
    <n v="6"/>
    <x v="0"/>
    <n v="0"/>
    <s v="ND"/>
    <s v="292-9891"/>
    <s v="Female"/>
    <x v="47"/>
    <s v="No"/>
    <s v="Yes"/>
    <s v="No"/>
    <n v="0"/>
    <s v="No"/>
    <x v="0"/>
    <s v="Credit Card"/>
    <n v="37"/>
    <n v="172"/>
    <x v="1"/>
    <x v="1"/>
    <x v="4"/>
  </r>
  <r>
    <s v="5056-IRYY"/>
    <x v="1"/>
    <n v="52"/>
    <n v="185"/>
    <n v="466.6"/>
    <n v="0"/>
    <x v="0"/>
    <s v="No"/>
    <x v="0"/>
    <n v="0"/>
    <n v="4"/>
    <n v="9"/>
    <x v="1"/>
    <n v="70"/>
    <s v="HI"/>
    <s v="290-9617"/>
    <s v="Male"/>
    <x v="55"/>
    <s v="No"/>
    <s v="Yes"/>
    <s v="No"/>
    <n v="0"/>
    <s v="Yes"/>
    <x v="2"/>
    <s v="Direct Debit"/>
    <n v="57"/>
    <n v="2953"/>
    <x v="1"/>
    <x v="1"/>
    <x v="4"/>
  </r>
  <r>
    <s v="7964-QHWT"/>
    <x v="1"/>
    <n v="37"/>
    <n v="161"/>
    <n v="518.5"/>
    <n v="0"/>
    <x v="0"/>
    <s v="No"/>
    <x v="0"/>
    <n v="0"/>
    <n v="1"/>
    <n v="5"/>
    <x v="0"/>
    <n v="0"/>
    <s v="CT"/>
    <s v="250-4166"/>
    <s v="Male"/>
    <x v="34"/>
    <s v="No"/>
    <s v="Yes"/>
    <s v="No"/>
    <n v="0"/>
    <s v="Yes"/>
    <x v="0"/>
    <s v="Direct Debit"/>
    <n v="56"/>
    <n v="2080"/>
    <x v="1"/>
    <x v="1"/>
    <x v="4"/>
  </r>
  <r>
    <s v="9066-LPPA"/>
    <x v="1"/>
    <n v="69"/>
    <n v="359"/>
    <n v="827.5"/>
    <n v="0"/>
    <x v="0"/>
    <s v="No"/>
    <x v="0"/>
    <n v="0"/>
    <n v="0"/>
    <n v="1"/>
    <x v="0"/>
    <n v="0"/>
    <s v="NJ"/>
    <s v="344-4207"/>
    <s v="Male"/>
    <x v="18"/>
    <s v="No"/>
    <s v="No"/>
    <s v="No"/>
    <n v="0"/>
    <s v="No"/>
    <x v="1"/>
    <s v="Direct Debit"/>
    <n v="68"/>
    <n v="4660"/>
    <x v="1"/>
    <x v="1"/>
    <x v="3"/>
  </r>
  <r>
    <s v="9671-NWDE"/>
    <x v="1"/>
    <n v="6"/>
    <n v="10"/>
    <n v="28.9"/>
    <n v="0"/>
    <x v="0"/>
    <s v="No"/>
    <x v="0"/>
    <n v="0"/>
    <n v="0"/>
    <n v="1"/>
    <x v="0"/>
    <n v="0"/>
    <s v="AZ"/>
    <s v="330-10631"/>
    <s v="Female"/>
    <x v="44"/>
    <s v="No"/>
    <s v="No"/>
    <s v="No"/>
    <n v="0"/>
    <s v="No"/>
    <x v="0"/>
    <s v="Direct Debit"/>
    <n v="60"/>
    <n v="345"/>
    <x v="1"/>
    <x v="1"/>
    <x v="3"/>
  </r>
  <r>
    <s v="0652-DTAQ"/>
    <x v="1"/>
    <n v="11"/>
    <n v="34"/>
    <n v="101.8"/>
    <n v="0"/>
    <x v="0"/>
    <s v="No"/>
    <x v="0"/>
    <n v="0"/>
    <n v="2"/>
    <n v="3"/>
    <x v="0"/>
    <n v="0"/>
    <s v="MO"/>
    <s v="310-5493"/>
    <s v="Male"/>
    <x v="16"/>
    <s v="No"/>
    <s v="No"/>
    <s v="No"/>
    <n v="0"/>
    <s v="Yes"/>
    <x v="0"/>
    <s v="Direct Debit"/>
    <n v="28"/>
    <n v="313"/>
    <x v="1"/>
    <x v="1"/>
    <x v="3"/>
  </r>
  <r>
    <s v="8109-TTSP"/>
    <x v="1"/>
    <n v="6"/>
    <n v="27"/>
    <n v="71.099999999999994"/>
    <n v="0"/>
    <x v="0"/>
    <s v="No"/>
    <x v="0"/>
    <n v="0"/>
    <n v="2"/>
    <n v="6"/>
    <x v="0"/>
    <n v="0"/>
    <s v="HI"/>
    <s v="315-8993"/>
    <s v="Female"/>
    <x v="30"/>
    <s v="No"/>
    <s v="No"/>
    <s v="No"/>
    <n v="0"/>
    <s v="No"/>
    <x v="0"/>
    <s v="Direct Debit"/>
    <n v="45"/>
    <n v="288"/>
    <x v="2"/>
    <x v="7"/>
    <x v="1"/>
  </r>
  <r>
    <s v="0964-SHEN"/>
    <x v="1"/>
    <n v="3"/>
    <n v="12"/>
    <n v="33.799999999999997"/>
    <n v="0"/>
    <x v="0"/>
    <s v="No"/>
    <x v="0"/>
    <n v="0"/>
    <n v="5"/>
    <n v="14"/>
    <x v="1"/>
    <n v="8"/>
    <s v="WI"/>
    <s v="415-5249"/>
    <s v="Female"/>
    <x v="17"/>
    <s v="Yes"/>
    <s v="No"/>
    <s v="No"/>
    <n v="0"/>
    <s v="No"/>
    <x v="0"/>
    <s v="Direct Debit"/>
    <n v="34"/>
    <n v="105"/>
    <x v="1"/>
    <x v="1"/>
    <x v="2"/>
  </r>
  <r>
    <s v="2238-NENF"/>
    <x v="1"/>
    <n v="4"/>
    <n v="39"/>
    <n v="69.3"/>
    <n v="16"/>
    <x v="1327"/>
    <s v="Yes"/>
    <x v="1"/>
    <n v="0"/>
    <n v="5"/>
    <n v="4"/>
    <x v="0"/>
    <n v="0"/>
    <s v="MI"/>
    <s v="350-3301"/>
    <s v="Female"/>
    <x v="56"/>
    <s v="No"/>
    <s v="Yes"/>
    <s v="No"/>
    <n v="0"/>
    <s v="No"/>
    <x v="0"/>
    <s v="Direct Debit"/>
    <n v="15"/>
    <n v="67"/>
    <x v="1"/>
    <x v="1"/>
    <x v="4"/>
  </r>
  <r>
    <s v="5464-EZYX"/>
    <x v="1"/>
    <n v="8"/>
    <n v="26"/>
    <n v="65.5"/>
    <n v="0"/>
    <x v="0"/>
    <s v="No"/>
    <x v="0"/>
    <n v="0"/>
    <n v="4"/>
    <n v="8"/>
    <x v="0"/>
    <n v="0"/>
    <s v="WA"/>
    <s v="291-3374"/>
    <s v="Male"/>
    <x v="1"/>
    <s v="No"/>
    <s v="No"/>
    <s v="No"/>
    <n v="0"/>
    <s v="No"/>
    <x v="0"/>
    <s v="Direct Debit"/>
    <n v="27"/>
    <n v="217"/>
    <x v="1"/>
    <x v="1"/>
    <x v="1"/>
  </r>
  <r>
    <s v="7572-EAOW"/>
    <x v="1"/>
    <n v="1"/>
    <n v="6"/>
    <n v="15"/>
    <n v="0"/>
    <x v="0"/>
    <s v="No"/>
    <x v="0"/>
    <n v="0"/>
    <n v="3"/>
    <n v="2"/>
    <x v="0"/>
    <n v="0"/>
    <s v="NE"/>
    <s v="354-10602"/>
    <s v="Female"/>
    <x v="8"/>
    <s v="No"/>
    <s v="No"/>
    <s v="No"/>
    <n v="0"/>
    <s v="No"/>
    <x v="0"/>
    <s v="Direct Debit"/>
    <n v="27"/>
    <n v="27"/>
    <x v="1"/>
    <x v="1"/>
    <x v="3"/>
  </r>
  <r>
    <s v="8380-IPGN"/>
    <x v="1"/>
    <n v="28"/>
    <n v="207"/>
    <n v="444.2"/>
    <n v="0"/>
    <x v="0"/>
    <s v="No"/>
    <x v="0"/>
    <n v="0"/>
    <n v="4"/>
    <n v="10"/>
    <x v="0"/>
    <n v="0"/>
    <s v="NE"/>
    <s v="284-1781"/>
    <s v="Female"/>
    <x v="43"/>
    <s v="No"/>
    <s v="No"/>
    <s v="No"/>
    <n v="0"/>
    <s v="No"/>
    <x v="0"/>
    <s v="Credit Card"/>
    <n v="59"/>
    <n v="1639"/>
    <x v="1"/>
    <x v="1"/>
    <x v="3"/>
  </r>
  <r>
    <s v="0820-KUUD"/>
    <x v="1"/>
    <n v="1"/>
    <n v="2"/>
    <n v="6"/>
    <n v="0"/>
    <x v="0"/>
    <s v="No"/>
    <x v="0"/>
    <n v="0"/>
    <n v="2"/>
    <n v="2"/>
    <x v="0"/>
    <n v="0"/>
    <s v="WI"/>
    <s v="295-2331"/>
    <s v="Female"/>
    <x v="44"/>
    <s v="No"/>
    <s v="No"/>
    <s v="No"/>
    <n v="0"/>
    <s v="No"/>
    <x v="0"/>
    <s v="Paper Check"/>
    <n v="50"/>
    <n v="50"/>
    <x v="1"/>
    <x v="1"/>
    <x v="3"/>
  </r>
  <r>
    <s v="6671-HBCN"/>
    <x v="1"/>
    <n v="30"/>
    <n v="52"/>
    <n v="121"/>
    <n v="0"/>
    <x v="0"/>
    <s v="No"/>
    <x v="0"/>
    <n v="0"/>
    <n v="4"/>
    <n v="24"/>
    <x v="0"/>
    <n v="0"/>
    <s v="KY"/>
    <s v="317-10172"/>
    <s v="Male"/>
    <x v="23"/>
    <s v="Yes"/>
    <s v="No"/>
    <s v="No"/>
    <n v="0"/>
    <s v="Yes"/>
    <x v="0"/>
    <s v="Direct Debit"/>
    <n v="54"/>
    <n v="1620"/>
    <x v="1"/>
    <x v="1"/>
    <x v="2"/>
  </r>
  <r>
    <s v="4891-TDDC"/>
    <x v="1"/>
    <n v="18"/>
    <n v="28"/>
    <n v="70.099999999999994"/>
    <n v="0"/>
    <x v="0"/>
    <s v="No"/>
    <x v="0"/>
    <n v="0"/>
    <n v="0"/>
    <n v="6"/>
    <x v="1"/>
    <n v="50"/>
    <s v="CO"/>
    <s v="316-6907"/>
    <s v="Male"/>
    <x v="26"/>
    <s v="No"/>
    <s v="No"/>
    <s v="No"/>
    <n v="0"/>
    <s v="No"/>
    <x v="0"/>
    <s v="Direct Debit"/>
    <n v="48"/>
    <n v="847"/>
    <x v="1"/>
    <x v="1"/>
    <x v="3"/>
  </r>
  <r>
    <s v="4470-VSYZ"/>
    <x v="1"/>
    <n v="8"/>
    <n v="38"/>
    <n v="112.5"/>
    <n v="32"/>
    <x v="1328"/>
    <s v="Yes"/>
    <x v="1"/>
    <n v="0"/>
    <n v="0"/>
    <n v="0"/>
    <x v="1"/>
    <n v="0"/>
    <s v="RI"/>
    <s v="362-5564"/>
    <s v="Female"/>
    <x v="39"/>
    <s v="No"/>
    <s v="No"/>
    <s v="No"/>
    <n v="0"/>
    <s v="No"/>
    <x v="0"/>
    <s v="Direct Debit"/>
    <n v="8"/>
    <n v="61"/>
    <x v="1"/>
    <x v="1"/>
    <x v="3"/>
  </r>
  <r>
    <s v="6698-HFRX"/>
    <x v="1"/>
    <n v="1"/>
    <n v="4"/>
    <n v="14"/>
    <n v="0"/>
    <x v="0"/>
    <s v="No"/>
    <x v="0"/>
    <n v="0"/>
    <n v="2"/>
    <n v="1"/>
    <x v="0"/>
    <n v="0"/>
    <s v="ID"/>
    <s v="382-7418"/>
    <s v="Male"/>
    <x v="24"/>
    <s v="No"/>
    <s v="No"/>
    <s v="No"/>
    <n v="0"/>
    <s v="No"/>
    <x v="0"/>
    <s v="Paper Check"/>
    <n v="18"/>
    <n v="18"/>
    <x v="1"/>
    <x v="1"/>
    <x v="3"/>
  </r>
  <r>
    <s v="3094-RMVP"/>
    <x v="1"/>
    <n v="1"/>
    <n v="3"/>
    <n v="10"/>
    <n v="0"/>
    <x v="0"/>
    <s v="No"/>
    <x v="0"/>
    <n v="0"/>
    <n v="2"/>
    <n v="5"/>
    <x v="0"/>
    <n v="0"/>
    <s v="SD"/>
    <s v="304-9980"/>
    <s v="Male"/>
    <x v="54"/>
    <s v="No"/>
    <s v="No"/>
    <s v="No"/>
    <n v="0"/>
    <s v="No"/>
    <x v="0"/>
    <s v="Direct Debit"/>
    <n v="20"/>
    <n v="20"/>
    <x v="1"/>
    <x v="1"/>
    <x v="0"/>
  </r>
  <r>
    <s v="5417-OTQN"/>
    <x v="1"/>
    <n v="5"/>
    <n v="11"/>
    <n v="26.9"/>
    <n v="0"/>
    <x v="0"/>
    <s v="No"/>
    <x v="0"/>
    <n v="0"/>
    <n v="3"/>
    <n v="6"/>
    <x v="0"/>
    <n v="0"/>
    <s v="TN"/>
    <s v="319-7468"/>
    <s v="Female"/>
    <x v="21"/>
    <s v="No"/>
    <s v="No"/>
    <s v="No"/>
    <n v="0"/>
    <s v="No"/>
    <x v="0"/>
    <s v="Direct Debit"/>
    <n v="23"/>
    <n v="125"/>
    <x v="4"/>
    <x v="20"/>
    <x v="1"/>
  </r>
  <r>
    <s v="4589-VJEL"/>
    <x v="1"/>
    <n v="25"/>
    <n v="57"/>
    <n v="150.5"/>
    <n v="0"/>
    <x v="0"/>
    <s v="No"/>
    <x v="0"/>
    <n v="0"/>
    <n v="5"/>
    <n v="41"/>
    <x v="0"/>
    <n v="0"/>
    <s v="CO"/>
    <s v="322-9507"/>
    <s v="Female"/>
    <x v="17"/>
    <s v="Yes"/>
    <s v="No"/>
    <s v="No"/>
    <n v="0"/>
    <s v="No"/>
    <x v="0"/>
    <s v="Direct Debit"/>
    <n v="21"/>
    <n v="534"/>
    <x v="1"/>
    <x v="3"/>
    <x v="2"/>
  </r>
  <r>
    <s v="5334-XQLC"/>
    <x v="1"/>
    <n v="10"/>
    <n v="18"/>
    <n v="40.4"/>
    <n v="0"/>
    <x v="0"/>
    <s v="No"/>
    <x v="0"/>
    <n v="0"/>
    <n v="0"/>
    <n v="8"/>
    <x v="1"/>
    <n v="60"/>
    <s v="KS"/>
    <s v="344-3310"/>
    <s v="Male"/>
    <x v="25"/>
    <s v="No"/>
    <s v="Yes"/>
    <s v="No"/>
    <n v="0"/>
    <s v="Yes"/>
    <x v="0"/>
    <s v="Credit Card"/>
    <n v="53"/>
    <n v="534"/>
    <x v="1"/>
    <x v="1"/>
    <x v="4"/>
  </r>
  <r>
    <s v="0106-TBHV"/>
    <x v="1"/>
    <n v="14"/>
    <n v="50"/>
    <n v="124.6"/>
    <n v="0"/>
    <x v="0"/>
    <s v="No"/>
    <x v="0"/>
    <n v="0"/>
    <n v="0"/>
    <n v="2"/>
    <x v="0"/>
    <n v="0"/>
    <s v="PA"/>
    <s v="311-5640"/>
    <s v="Female"/>
    <x v="18"/>
    <s v="No"/>
    <s v="No"/>
    <s v="No"/>
    <n v="0"/>
    <s v="No"/>
    <x v="0"/>
    <s v="Direct Debit"/>
    <n v="32"/>
    <n v="438"/>
    <x v="1"/>
    <x v="1"/>
    <x v="3"/>
  </r>
  <r>
    <s v="9216-WIKL"/>
    <x v="1"/>
    <n v="49"/>
    <n v="65"/>
    <n v="196.1"/>
    <n v="0"/>
    <x v="0"/>
    <s v="No"/>
    <x v="0"/>
    <n v="0"/>
    <n v="1"/>
    <n v="5"/>
    <x v="0"/>
    <n v="0"/>
    <s v="TX"/>
    <s v="287-9287"/>
    <s v="Female"/>
    <x v="37"/>
    <s v="No"/>
    <s v="No"/>
    <s v="No"/>
    <n v="0"/>
    <s v="Yes"/>
    <x v="2"/>
    <s v="Direct Debit"/>
    <n v="60"/>
    <n v="2920"/>
    <x v="1"/>
    <x v="1"/>
    <x v="0"/>
  </r>
  <r>
    <s v="6316-NJKS"/>
    <x v="1"/>
    <n v="1"/>
    <n v="4"/>
    <n v="10"/>
    <n v="0"/>
    <x v="0"/>
    <s v="No"/>
    <x v="0"/>
    <n v="0"/>
    <n v="2"/>
    <n v="3"/>
    <x v="0"/>
    <n v="0"/>
    <s v="OK"/>
    <s v="295-4599"/>
    <s v="Female"/>
    <x v="64"/>
    <s v="No"/>
    <s v="Yes"/>
    <s v="No"/>
    <n v="0"/>
    <s v="No"/>
    <x v="0"/>
    <s v="Credit Card"/>
    <n v="37"/>
    <n v="37"/>
    <x v="1"/>
    <x v="1"/>
    <x v="4"/>
  </r>
  <r>
    <s v="6172-ARGW"/>
    <x v="1"/>
    <n v="36"/>
    <n v="178"/>
    <n v="398.4"/>
    <n v="0"/>
    <x v="0"/>
    <s v="No"/>
    <x v="0"/>
    <n v="0"/>
    <n v="2"/>
    <n v="18"/>
    <x v="0"/>
    <n v="0"/>
    <s v="TX"/>
    <s v="285-7947"/>
    <s v="Female"/>
    <x v="53"/>
    <s v="Yes"/>
    <s v="No"/>
    <s v="No"/>
    <n v="0"/>
    <s v="No"/>
    <x v="0"/>
    <s v="Direct Debit"/>
    <n v="40"/>
    <n v="1462"/>
    <x v="3"/>
    <x v="5"/>
    <x v="2"/>
  </r>
  <r>
    <s v="2326-VYWK"/>
    <x v="1"/>
    <n v="26"/>
    <n v="52"/>
    <n v="104"/>
    <n v="0"/>
    <x v="0"/>
    <s v="No"/>
    <x v="0"/>
    <n v="0"/>
    <n v="4"/>
    <n v="5"/>
    <x v="0"/>
    <n v="0"/>
    <s v="IL"/>
    <s v="346-9596"/>
    <s v="Male"/>
    <x v="21"/>
    <s v="No"/>
    <s v="No"/>
    <s v="No"/>
    <n v="0"/>
    <s v="Yes"/>
    <x v="0"/>
    <s v="Direct Debit"/>
    <n v="37"/>
    <n v="969"/>
    <x v="1"/>
    <x v="1"/>
    <x v="1"/>
  </r>
  <r>
    <s v="0298-PICD"/>
    <x v="1"/>
    <n v="12"/>
    <n v="38"/>
    <n v="105.1"/>
    <n v="0"/>
    <x v="0"/>
    <s v="No"/>
    <x v="0"/>
    <n v="0"/>
    <n v="1"/>
    <n v="4"/>
    <x v="0"/>
    <n v="0"/>
    <s v="ID"/>
    <s v="341-5989"/>
    <s v="Female"/>
    <x v="9"/>
    <s v="No"/>
    <s v="No"/>
    <s v="No"/>
    <n v="0"/>
    <s v="Yes"/>
    <x v="1"/>
    <s v="Paper Check"/>
    <n v="45"/>
    <n v="526"/>
    <x v="1"/>
    <x v="1"/>
    <x v="3"/>
  </r>
  <r>
    <s v="4637-TECD"/>
    <x v="1"/>
    <n v="10"/>
    <n v="47"/>
    <n v="117.9"/>
    <n v="0"/>
    <x v="0"/>
    <s v="No"/>
    <x v="0"/>
    <n v="0"/>
    <n v="1"/>
    <n v="10"/>
    <x v="1"/>
    <n v="51"/>
    <s v="NV"/>
    <s v="379-3332"/>
    <s v="Female"/>
    <x v="61"/>
    <s v="No"/>
    <s v="Yes"/>
    <s v="No"/>
    <n v="0"/>
    <s v="No"/>
    <x v="0"/>
    <s v="Direct Debit"/>
    <n v="15"/>
    <n v="143"/>
    <x v="2"/>
    <x v="7"/>
    <x v="4"/>
  </r>
  <r>
    <s v="5357-BPCI"/>
    <x v="1"/>
    <n v="5"/>
    <n v="32"/>
    <n v="69.8"/>
    <n v="20"/>
    <x v="1329"/>
    <s v="Yes"/>
    <x v="1"/>
    <n v="0"/>
    <n v="3"/>
    <n v="2"/>
    <x v="0"/>
    <n v="0"/>
    <s v="IL"/>
    <s v="326-2172"/>
    <s v="Male"/>
    <x v="24"/>
    <s v="No"/>
    <s v="No"/>
    <s v="No"/>
    <n v="0"/>
    <s v="Yes"/>
    <x v="0"/>
    <s v="Direct Debit"/>
    <n v="46"/>
    <n v="246"/>
    <x v="1"/>
    <x v="1"/>
    <x v="3"/>
  </r>
  <r>
    <s v="4369-ZVUR"/>
    <x v="1"/>
    <n v="18"/>
    <n v="43"/>
    <n v="123.3"/>
    <n v="0"/>
    <x v="0"/>
    <s v="No"/>
    <x v="0"/>
    <n v="0"/>
    <n v="3"/>
    <n v="5"/>
    <x v="0"/>
    <n v="0"/>
    <s v="IA"/>
    <s v="361-9278"/>
    <s v="Male"/>
    <x v="19"/>
    <s v="Yes"/>
    <s v="No"/>
    <s v="No"/>
    <n v="0"/>
    <s v="Yes"/>
    <x v="0"/>
    <s v="Credit Card"/>
    <n v="31"/>
    <n v="541"/>
    <x v="1"/>
    <x v="1"/>
    <x v="2"/>
  </r>
  <r>
    <s v="9660-TURB"/>
    <x v="1"/>
    <n v="3"/>
    <n v="5"/>
    <n v="20.100000000000001"/>
    <n v="0"/>
    <x v="0"/>
    <s v="No"/>
    <x v="0"/>
    <n v="0"/>
    <n v="4"/>
    <n v="8"/>
    <x v="0"/>
    <n v="0"/>
    <s v="IA"/>
    <s v="324-3544"/>
    <s v="Female"/>
    <x v="55"/>
    <s v="No"/>
    <s v="Yes"/>
    <s v="No"/>
    <n v="0"/>
    <s v="No"/>
    <x v="0"/>
    <s v="Direct Debit"/>
    <n v="28"/>
    <n v="93"/>
    <x v="1"/>
    <x v="1"/>
    <x v="4"/>
  </r>
  <r>
    <s v="9728-OZMT"/>
    <x v="1"/>
    <n v="54"/>
    <n v="236"/>
    <n v="705.2"/>
    <n v="0"/>
    <x v="0"/>
    <s v="No"/>
    <x v="0"/>
    <n v="0"/>
    <n v="4"/>
    <n v="16"/>
    <x v="0"/>
    <n v="0"/>
    <s v="TX"/>
    <s v="293-5347"/>
    <s v="Female"/>
    <x v="22"/>
    <s v="Yes"/>
    <s v="No"/>
    <s v="No"/>
    <n v="0"/>
    <s v="Yes"/>
    <x v="1"/>
    <s v="Direct Debit"/>
    <n v="49"/>
    <n v="2661"/>
    <x v="1"/>
    <x v="1"/>
    <x v="2"/>
  </r>
  <r>
    <s v="1669-XUJV"/>
    <x v="1"/>
    <n v="11"/>
    <n v="36"/>
    <n v="117.7"/>
    <n v="0"/>
    <x v="0"/>
    <s v="No"/>
    <x v="0"/>
    <n v="0"/>
    <n v="4"/>
    <n v="13"/>
    <x v="0"/>
    <n v="0"/>
    <s v="WI"/>
    <s v="314-6607"/>
    <s v="Female"/>
    <x v="5"/>
    <s v="No"/>
    <s v="No"/>
    <s v="No"/>
    <n v="0"/>
    <s v="No"/>
    <x v="0"/>
    <s v="Direct Debit"/>
    <n v="38"/>
    <n v="406"/>
    <x v="2"/>
    <x v="7"/>
    <x v="0"/>
  </r>
  <r>
    <s v="7565-XVFG"/>
    <x v="1"/>
    <n v="1"/>
    <n v="2"/>
    <n v="7"/>
    <n v="0"/>
    <x v="0"/>
    <s v="No"/>
    <x v="0"/>
    <n v="0"/>
    <n v="0"/>
    <n v="5"/>
    <x v="0"/>
    <n v="0"/>
    <s v="MT"/>
    <s v="358-4302"/>
    <s v="Female"/>
    <x v="22"/>
    <s v="Yes"/>
    <s v="No"/>
    <s v="No"/>
    <n v="0"/>
    <s v="No"/>
    <x v="0"/>
    <s v="Direct Debit"/>
    <n v="29"/>
    <n v="29"/>
    <x v="1"/>
    <x v="1"/>
    <x v="2"/>
  </r>
  <r>
    <s v="5560-RHYI"/>
    <x v="1"/>
    <n v="2"/>
    <n v="9"/>
    <n v="19.8"/>
    <n v="0"/>
    <x v="0"/>
    <s v="No"/>
    <x v="0"/>
    <n v="0"/>
    <n v="0"/>
    <n v="10"/>
    <x v="1"/>
    <n v="4"/>
    <s v="SD"/>
    <s v="370-7330"/>
    <s v="Male"/>
    <x v="3"/>
    <s v="No"/>
    <s v="No"/>
    <s v="No"/>
    <n v="0"/>
    <s v="No"/>
    <x v="0"/>
    <s v="Direct Debit"/>
    <n v="46"/>
    <n v="82"/>
    <x v="1"/>
    <x v="1"/>
    <x v="1"/>
  </r>
  <r>
    <s v="0508-ZWNY"/>
    <x v="1"/>
    <n v="31"/>
    <n v="144"/>
    <n v="341.3"/>
    <n v="0"/>
    <x v="0"/>
    <s v="No"/>
    <x v="0"/>
    <n v="0"/>
    <n v="3"/>
    <n v="3"/>
    <x v="0"/>
    <n v="0"/>
    <s v="OH"/>
    <s v="324-1850"/>
    <s v="Male"/>
    <x v="41"/>
    <s v="No"/>
    <s v="Yes"/>
    <s v="No"/>
    <n v="0"/>
    <s v="Yes"/>
    <x v="0"/>
    <s v="Direct Debit"/>
    <n v="32"/>
    <n v="995"/>
    <x v="1"/>
    <x v="1"/>
    <x v="4"/>
  </r>
  <r>
    <s v="0467-ATZR"/>
    <x v="1"/>
    <n v="36"/>
    <n v="158"/>
    <n v="395.9"/>
    <n v="0"/>
    <x v="0"/>
    <s v="No"/>
    <x v="0"/>
    <n v="0"/>
    <n v="0"/>
    <n v="21"/>
    <x v="0"/>
    <n v="0"/>
    <s v="MT"/>
    <s v="250-5324"/>
    <s v="Male"/>
    <x v="22"/>
    <s v="Yes"/>
    <s v="No"/>
    <s v="No"/>
    <n v="0"/>
    <s v="No"/>
    <x v="0"/>
    <s v="Direct Debit"/>
    <n v="51"/>
    <n v="1852"/>
    <x v="1"/>
    <x v="1"/>
    <x v="2"/>
  </r>
  <r>
    <s v="4024-KGZL"/>
    <x v="1"/>
    <n v="53"/>
    <n v="282"/>
    <n v="687.2"/>
    <n v="0"/>
    <x v="0"/>
    <s v="No"/>
    <x v="0"/>
    <n v="0"/>
    <n v="5"/>
    <n v="10"/>
    <x v="0"/>
    <n v="0"/>
    <s v="NV"/>
    <s v="238-3986"/>
    <s v="Male"/>
    <x v="3"/>
    <s v="No"/>
    <s v="No"/>
    <s v="No"/>
    <n v="0"/>
    <s v="No"/>
    <x v="0"/>
    <s v="Direct Debit"/>
    <n v="33"/>
    <n v="1761"/>
    <x v="2"/>
    <x v="7"/>
    <x v="1"/>
  </r>
  <r>
    <s v="2183-AYUA"/>
    <x v="1"/>
    <n v="12"/>
    <n v="36"/>
    <n v="84.5"/>
    <n v="0"/>
    <x v="0"/>
    <s v="No"/>
    <x v="0"/>
    <n v="0"/>
    <n v="5"/>
    <n v="5"/>
    <x v="0"/>
    <n v="0"/>
    <s v="NY"/>
    <s v="348-8721"/>
    <s v="Male"/>
    <x v="61"/>
    <s v="No"/>
    <s v="Yes"/>
    <s v="No"/>
    <n v="0"/>
    <s v="Yes"/>
    <x v="0"/>
    <s v="Direct Debit"/>
    <n v="52"/>
    <n v="630"/>
    <x v="1"/>
    <x v="1"/>
    <x v="4"/>
  </r>
  <r>
    <s v="4914-GDRS"/>
    <x v="1"/>
    <n v="1"/>
    <n v="3"/>
    <n v="11"/>
    <n v="0"/>
    <x v="0"/>
    <s v="No"/>
    <x v="0"/>
    <n v="0"/>
    <n v="3"/>
    <n v="5"/>
    <x v="0"/>
    <n v="0"/>
    <s v="MI"/>
    <s v="268-8601"/>
    <s v="Female"/>
    <x v="7"/>
    <s v="No"/>
    <s v="No"/>
    <s v="No"/>
    <n v="0"/>
    <s v="No"/>
    <x v="0"/>
    <s v="Direct Debit"/>
    <n v="36"/>
    <n v="36"/>
    <x v="1"/>
    <x v="1"/>
    <x v="1"/>
  </r>
  <r>
    <s v="8934-OEGV"/>
    <x v="1"/>
    <n v="5"/>
    <n v="23"/>
    <n v="62.5"/>
    <n v="0"/>
    <x v="0"/>
    <s v="No"/>
    <x v="0"/>
    <n v="0"/>
    <n v="0"/>
    <n v="12"/>
    <x v="1"/>
    <n v="5"/>
    <s v="ME"/>
    <s v="325-10251"/>
    <s v="Female"/>
    <x v="43"/>
    <s v="No"/>
    <s v="Yes"/>
    <s v="No"/>
    <n v="0"/>
    <s v="No"/>
    <x v="0"/>
    <s v="Credit Card"/>
    <n v="45"/>
    <n v="217"/>
    <x v="1"/>
    <x v="1"/>
    <x v="3"/>
  </r>
  <r>
    <s v="3946-PLZN"/>
    <x v="1"/>
    <n v="6"/>
    <n v="29"/>
    <n v="86.4"/>
    <n v="0"/>
    <x v="0"/>
    <s v="No"/>
    <x v="0"/>
    <n v="0"/>
    <n v="2"/>
    <n v="4"/>
    <x v="0"/>
    <n v="0"/>
    <s v="VA"/>
    <s v="280-7800"/>
    <s v="Male"/>
    <x v="9"/>
    <s v="No"/>
    <s v="No"/>
    <s v="No"/>
    <n v="0"/>
    <s v="No"/>
    <x v="0"/>
    <s v="Direct Debit"/>
    <n v="54"/>
    <n v="334"/>
    <x v="1"/>
    <x v="1"/>
    <x v="3"/>
  </r>
  <r>
    <s v="7552-HSAI"/>
    <x v="1"/>
    <n v="26"/>
    <n v="126"/>
    <n v="357.7"/>
    <n v="0"/>
    <x v="0"/>
    <s v="No"/>
    <x v="1"/>
    <n v="0"/>
    <n v="2"/>
    <n v="6"/>
    <x v="0"/>
    <n v="0"/>
    <s v="NH"/>
    <s v="399-9278"/>
    <s v="Female"/>
    <x v="57"/>
    <s v="No"/>
    <s v="Yes"/>
    <s v="No"/>
    <n v="0"/>
    <s v="No"/>
    <x v="0"/>
    <s v="Direct Debit"/>
    <n v="51"/>
    <n v="1310"/>
    <x v="2"/>
    <x v="7"/>
    <x v="4"/>
  </r>
  <r>
    <s v="2696-FJPN"/>
    <x v="1"/>
    <n v="1"/>
    <n v="9"/>
    <n v="16"/>
    <n v="0"/>
    <x v="0"/>
    <s v="No"/>
    <x v="0"/>
    <n v="0"/>
    <n v="3"/>
    <n v="10"/>
    <x v="0"/>
    <n v="0"/>
    <s v="AZ"/>
    <s v="291-1659"/>
    <s v="Female"/>
    <x v="13"/>
    <s v="No"/>
    <s v="Yes"/>
    <s v="No"/>
    <n v="0"/>
    <s v="No"/>
    <x v="0"/>
    <s v="Direct Debit"/>
    <n v="12"/>
    <n v="12"/>
    <x v="1"/>
    <x v="1"/>
    <x v="4"/>
  </r>
  <r>
    <s v="6730-BVSP"/>
    <x v="1"/>
    <n v="65"/>
    <n v="181"/>
    <n v="392"/>
    <n v="0"/>
    <x v="0"/>
    <s v="No"/>
    <x v="0"/>
    <n v="0"/>
    <n v="2"/>
    <n v="18"/>
    <x v="0"/>
    <n v="0"/>
    <s v="AL"/>
    <s v="390-8241"/>
    <s v="Male"/>
    <x v="10"/>
    <s v="No"/>
    <s v="No"/>
    <s v="No"/>
    <n v="0"/>
    <s v="No"/>
    <x v="1"/>
    <s v="Credit Card"/>
    <n v="55"/>
    <n v="3576"/>
    <x v="2"/>
    <x v="7"/>
    <x v="0"/>
  </r>
  <r>
    <s v="7948-TQRL"/>
    <x v="1"/>
    <n v="12"/>
    <n v="45"/>
    <n v="112.3"/>
    <n v="0"/>
    <x v="0"/>
    <s v="No"/>
    <x v="0"/>
    <n v="0"/>
    <n v="1"/>
    <n v="10"/>
    <x v="0"/>
    <n v="0"/>
    <s v="NC"/>
    <s v="368-4078"/>
    <s v="Male"/>
    <x v="20"/>
    <s v="No"/>
    <s v="No"/>
    <s v="No"/>
    <n v="0"/>
    <s v="No"/>
    <x v="0"/>
    <s v="Direct Debit"/>
    <n v="49"/>
    <n v="614"/>
    <x v="1"/>
    <x v="1"/>
    <x v="0"/>
  </r>
  <r>
    <s v="5556-JEAQ"/>
    <x v="1"/>
    <n v="10"/>
    <n v="67"/>
    <n v="143.1"/>
    <n v="0"/>
    <x v="0"/>
    <s v="No"/>
    <x v="0"/>
    <n v="0"/>
    <n v="0"/>
    <n v="9"/>
    <x v="0"/>
    <n v="0"/>
    <s v="CO"/>
    <s v="352-7568"/>
    <s v="Female"/>
    <x v="41"/>
    <s v="No"/>
    <s v="Yes"/>
    <s v="No"/>
    <n v="0"/>
    <s v="No"/>
    <x v="0"/>
    <s v="Direct Debit"/>
    <n v="56"/>
    <n v="537"/>
    <x v="1"/>
    <x v="1"/>
    <x v="4"/>
  </r>
  <r>
    <s v="4533-QRDM"/>
    <x v="1"/>
    <n v="11"/>
    <n v="61"/>
    <n v="154.1"/>
    <n v="0"/>
    <x v="0"/>
    <s v="No"/>
    <x v="0"/>
    <n v="0"/>
    <n v="1"/>
    <n v="3"/>
    <x v="1"/>
    <n v="36"/>
    <s v="CO"/>
    <s v="366-5258"/>
    <s v="Male"/>
    <x v="40"/>
    <s v="No"/>
    <s v="No"/>
    <s v="No"/>
    <n v="0"/>
    <s v="No"/>
    <x v="0"/>
    <s v="Credit Card"/>
    <n v="32"/>
    <n v="358"/>
    <x v="4"/>
    <x v="12"/>
    <x v="1"/>
  </r>
  <r>
    <s v="3859-FXIF"/>
    <x v="1"/>
    <n v="2"/>
    <n v="10"/>
    <n v="31.6"/>
    <n v="0"/>
    <x v="0"/>
    <s v="No"/>
    <x v="0"/>
    <n v="0"/>
    <n v="2"/>
    <n v="5"/>
    <x v="0"/>
    <n v="0"/>
    <s v="MA"/>
    <s v="337-6109"/>
    <s v="Female"/>
    <x v="32"/>
    <s v="No"/>
    <s v="No"/>
    <s v="No"/>
    <n v="0"/>
    <s v="Yes"/>
    <x v="0"/>
    <s v="Direct Debit"/>
    <n v="47"/>
    <n v="99"/>
    <x v="5"/>
    <x v="13"/>
    <x v="1"/>
  </r>
  <r>
    <s v="9640-YTLK"/>
    <x v="1"/>
    <n v="19"/>
    <n v="97"/>
    <n v="209.7"/>
    <n v="0"/>
    <x v="0"/>
    <s v="No"/>
    <x v="0"/>
    <n v="0"/>
    <n v="0"/>
    <n v="9"/>
    <x v="0"/>
    <n v="0"/>
    <s v="TN"/>
    <s v="346-3300"/>
    <s v="Female"/>
    <x v="43"/>
    <s v="No"/>
    <s v="No"/>
    <s v="No"/>
    <n v="0"/>
    <s v="No"/>
    <x v="0"/>
    <s v="Credit Card"/>
    <n v="31"/>
    <n v="585"/>
    <x v="5"/>
    <x v="14"/>
    <x v="3"/>
  </r>
  <r>
    <s v="4540-IVUI"/>
    <x v="1"/>
    <n v="9"/>
    <n v="36"/>
    <n v="102.1"/>
    <n v="0"/>
    <x v="0"/>
    <s v="No"/>
    <x v="0"/>
    <n v="0"/>
    <n v="1"/>
    <n v="9"/>
    <x v="0"/>
    <n v="0"/>
    <s v="NY"/>
    <s v="339-8388"/>
    <s v="Male"/>
    <x v="5"/>
    <s v="No"/>
    <s v="No"/>
    <s v="No"/>
    <n v="0"/>
    <s v="Yes"/>
    <x v="0"/>
    <s v="Direct Debit"/>
    <n v="50"/>
    <n v="463"/>
    <x v="5"/>
    <x v="18"/>
    <x v="0"/>
  </r>
  <r>
    <s v="0884-SRXL"/>
    <x v="1"/>
    <n v="31"/>
    <n v="111"/>
    <n v="282.60000000000002"/>
    <n v="0"/>
    <x v="0"/>
    <s v="No"/>
    <x v="1"/>
    <n v="0"/>
    <n v="4"/>
    <n v="6"/>
    <x v="0"/>
    <n v="0"/>
    <s v="GA"/>
    <s v="308-3224"/>
    <s v="Male"/>
    <x v="43"/>
    <s v="No"/>
    <s v="No"/>
    <s v="No"/>
    <n v="0"/>
    <s v="No"/>
    <x v="0"/>
    <s v="Credit Card"/>
    <n v="34"/>
    <n v="1058"/>
    <x v="5"/>
    <x v="11"/>
    <x v="3"/>
  </r>
  <r>
    <s v="4922-UJON"/>
    <x v="1"/>
    <n v="73"/>
    <n v="231"/>
    <n v="656"/>
    <n v="0"/>
    <x v="0"/>
    <s v="No"/>
    <x v="0"/>
    <n v="0"/>
    <n v="1"/>
    <n v="8"/>
    <x v="0"/>
    <n v="0"/>
    <s v="MI"/>
    <s v="283-2821"/>
    <s v="Female"/>
    <x v="8"/>
    <s v="No"/>
    <s v="No"/>
    <s v="No"/>
    <n v="0"/>
    <s v="Yes"/>
    <x v="2"/>
    <s v="Credit Card"/>
    <n v="28"/>
    <n v="2045"/>
    <x v="4"/>
    <x v="9"/>
    <x v="3"/>
  </r>
  <r>
    <s v="9779-VHNO"/>
    <x v="1"/>
    <n v="1"/>
    <n v="3"/>
    <n v="10"/>
    <n v="0"/>
    <x v="0"/>
    <s v="No"/>
    <x v="0"/>
    <n v="0"/>
    <n v="2"/>
    <n v="0"/>
    <x v="1"/>
    <n v="0"/>
    <s v="NJ"/>
    <s v="319-3052"/>
    <s v="Male"/>
    <x v="32"/>
    <s v="No"/>
    <s v="No"/>
    <s v="No"/>
    <n v="0"/>
    <s v="No"/>
    <x v="0"/>
    <s v="Paper Check"/>
    <n v="11"/>
    <n v="11"/>
    <x v="4"/>
    <x v="8"/>
    <x v="1"/>
  </r>
  <r>
    <s v="9567-ZFVW"/>
    <x v="1"/>
    <n v="1"/>
    <n v="4"/>
    <n v="9"/>
    <n v="0"/>
    <x v="0"/>
    <s v="No"/>
    <x v="0"/>
    <n v="0"/>
    <n v="0"/>
    <n v="13"/>
    <x v="1"/>
    <n v="26"/>
    <s v="WY"/>
    <s v="298-7543"/>
    <s v="Male"/>
    <x v="12"/>
    <s v="Yes"/>
    <s v="No"/>
    <s v="No"/>
    <n v="0"/>
    <s v="No"/>
    <x v="0"/>
    <s v="Paper Check"/>
    <n v="45"/>
    <n v="45"/>
    <x v="4"/>
    <x v="20"/>
    <x v="2"/>
  </r>
  <r>
    <s v="1254-IWUU"/>
    <x v="1"/>
    <n v="1"/>
    <n v="2"/>
    <n v="6"/>
    <n v="0"/>
    <x v="0"/>
    <s v="No"/>
    <x v="0"/>
    <n v="0"/>
    <n v="2"/>
    <n v="11"/>
    <x v="0"/>
    <n v="0"/>
    <s v="WA"/>
    <s v="312-1776"/>
    <s v="Female"/>
    <x v="66"/>
    <s v="No"/>
    <s v="Yes"/>
    <s v="No"/>
    <n v="0"/>
    <s v="No"/>
    <x v="0"/>
    <s v="Direct Debit"/>
    <n v="38"/>
    <n v="38"/>
    <x v="4"/>
    <x v="6"/>
    <x v="4"/>
  </r>
  <r>
    <s v="7762-VEGZ"/>
    <x v="1"/>
    <n v="11"/>
    <n v="83"/>
    <n v="167.8"/>
    <n v="0"/>
    <x v="0"/>
    <s v="No"/>
    <x v="0"/>
    <n v="0"/>
    <n v="4"/>
    <n v="5"/>
    <x v="0"/>
    <n v="0"/>
    <s v="OH"/>
    <s v="369-6452"/>
    <s v="Female"/>
    <x v="1"/>
    <s v="No"/>
    <s v="No"/>
    <s v="No"/>
    <n v="0"/>
    <s v="No"/>
    <x v="0"/>
    <s v="Direct Debit"/>
    <n v="19"/>
    <n v="211"/>
    <x v="2"/>
    <x v="7"/>
    <x v="1"/>
  </r>
  <r>
    <s v="9750-QURB"/>
    <x v="1"/>
    <n v="7"/>
    <n v="9"/>
    <n v="27.8"/>
    <n v="0"/>
    <x v="0"/>
    <s v="No"/>
    <x v="0"/>
    <n v="0"/>
    <n v="5"/>
    <n v="11"/>
    <x v="0"/>
    <n v="0"/>
    <s v="RI"/>
    <s v="386-1322"/>
    <s v="Male"/>
    <x v="35"/>
    <s v="No"/>
    <s v="No"/>
    <s v="No"/>
    <n v="0"/>
    <s v="No"/>
    <x v="0"/>
    <s v="Paper Check"/>
    <n v="33"/>
    <n v="230"/>
    <x v="3"/>
    <x v="16"/>
    <x v="1"/>
  </r>
  <r>
    <s v="9737-YYPQ"/>
    <x v="1"/>
    <n v="7"/>
    <n v="28"/>
    <n v="58.8"/>
    <n v="0"/>
    <x v="0"/>
    <s v="No"/>
    <x v="0"/>
    <n v="0"/>
    <n v="3"/>
    <n v="3"/>
    <x v="0"/>
    <n v="0"/>
    <s v="AL"/>
    <s v="278-6196"/>
    <s v="Female"/>
    <x v="54"/>
    <s v="No"/>
    <s v="No"/>
    <s v="No"/>
    <n v="0"/>
    <s v="No"/>
    <x v="0"/>
    <s v="Direct Debit"/>
    <n v="52"/>
    <n v="380"/>
    <x v="3"/>
    <x v="5"/>
    <x v="0"/>
  </r>
  <r>
    <s v="1203-VAMR"/>
    <x v="1"/>
    <n v="5"/>
    <n v="19"/>
    <n v="39.200000000000003"/>
    <n v="0"/>
    <x v="0"/>
    <s v="No"/>
    <x v="0"/>
    <n v="0"/>
    <n v="4"/>
    <n v="14"/>
    <x v="1"/>
    <n v="13"/>
    <s v="MA"/>
    <s v="341-3441"/>
    <s v="Female"/>
    <x v="46"/>
    <s v="No"/>
    <s v="No"/>
    <s v="No"/>
    <n v="0"/>
    <s v="Yes"/>
    <x v="0"/>
    <s v="Credit Card"/>
    <n v="44"/>
    <n v="217"/>
    <x v="1"/>
    <x v="3"/>
    <x v="3"/>
  </r>
  <r>
    <s v="4406-UNDP"/>
    <x v="1"/>
    <n v="1"/>
    <n v="1"/>
    <n v="4"/>
    <n v="0"/>
    <x v="0"/>
    <s v="No"/>
    <x v="0"/>
    <n v="0"/>
    <n v="5"/>
    <n v="5"/>
    <x v="0"/>
    <n v="0"/>
    <s v="WY"/>
    <s v="266-2956"/>
    <s v="Male"/>
    <x v="36"/>
    <s v="No"/>
    <s v="Yes"/>
    <s v="No"/>
    <n v="0"/>
    <s v="No"/>
    <x v="0"/>
    <s v="Direct Debit"/>
    <n v="34"/>
    <n v="34"/>
    <x v="3"/>
    <x v="16"/>
    <x v="4"/>
  </r>
  <r>
    <s v="8748-WVNN"/>
    <x v="1"/>
    <n v="33"/>
    <n v="186"/>
    <n v="520.70000000000005"/>
    <n v="0"/>
    <x v="0"/>
    <s v="No"/>
    <x v="0"/>
    <n v="0"/>
    <n v="0"/>
    <n v="1"/>
    <x v="0"/>
    <n v="0"/>
    <s v="IA"/>
    <s v="269-6873"/>
    <s v="Male"/>
    <x v="58"/>
    <s v="No"/>
    <s v="No"/>
    <s v="No"/>
    <n v="0"/>
    <s v="Yes"/>
    <x v="1"/>
    <s v="Paper Check"/>
    <n v="39"/>
    <n v="1276"/>
    <x v="1"/>
    <x v="3"/>
    <x v="0"/>
  </r>
  <r>
    <s v="1480-JBRO"/>
    <x v="1"/>
    <n v="57"/>
    <n v="200"/>
    <n v="573.4"/>
    <n v="0"/>
    <x v="0"/>
    <s v="No"/>
    <x v="0"/>
    <n v="0"/>
    <n v="2"/>
    <n v="1"/>
    <x v="0"/>
    <n v="0"/>
    <s v="SC"/>
    <s v="276-8426"/>
    <s v="Female"/>
    <x v="3"/>
    <s v="No"/>
    <s v="No"/>
    <s v="No"/>
    <n v="0"/>
    <s v="Yes"/>
    <x v="0"/>
    <s v="Direct Debit"/>
    <n v="39"/>
    <n v="2217"/>
    <x v="1"/>
    <x v="1"/>
    <x v="1"/>
  </r>
  <r>
    <s v="3530-XSTF"/>
    <x v="1"/>
    <n v="6"/>
    <n v="18"/>
    <n v="50.7"/>
    <n v="0"/>
    <x v="0"/>
    <s v="No"/>
    <x v="1"/>
    <n v="0"/>
    <n v="2"/>
    <n v="6"/>
    <x v="0"/>
    <n v="0"/>
    <s v="NV"/>
    <s v="257-4331"/>
    <s v="Female"/>
    <x v="60"/>
    <s v="No"/>
    <s v="Yes"/>
    <s v="No"/>
    <n v="0"/>
    <s v="No"/>
    <x v="0"/>
    <s v="Direct Debit"/>
    <n v="42"/>
    <n v="237"/>
    <x v="2"/>
    <x v="19"/>
    <x v="4"/>
  </r>
  <r>
    <s v="1315-DKXT"/>
    <x v="1"/>
    <n v="8"/>
    <n v="17"/>
    <n v="39.299999999999997"/>
    <n v="0"/>
    <x v="0"/>
    <s v="No"/>
    <x v="0"/>
    <n v="0"/>
    <n v="0"/>
    <n v="3"/>
    <x v="0"/>
    <n v="0"/>
    <s v="NY"/>
    <s v="317-6871"/>
    <s v="Female"/>
    <x v="5"/>
    <s v="No"/>
    <s v="No"/>
    <s v="No"/>
    <n v="0"/>
    <s v="No"/>
    <x v="0"/>
    <s v="Direct Debit"/>
    <n v="49"/>
    <n v="384"/>
    <x v="2"/>
    <x v="2"/>
    <x v="0"/>
  </r>
  <r>
    <s v="9992-FVIE"/>
    <x v="1"/>
    <n v="13"/>
    <n v="59"/>
    <n v="175.6"/>
    <n v="0"/>
    <x v="0"/>
    <s v="No"/>
    <x v="0"/>
    <n v="0"/>
    <n v="0"/>
    <n v="8"/>
    <x v="0"/>
    <n v="0"/>
    <s v="VA"/>
    <s v="299-7231"/>
    <s v="Male"/>
    <x v="20"/>
    <s v="No"/>
    <s v="No"/>
    <s v="No"/>
    <n v="0"/>
    <s v="No"/>
    <x v="0"/>
    <s v="Direct Debit"/>
    <n v="38"/>
    <n v="475"/>
    <x v="2"/>
    <x v="2"/>
    <x v="0"/>
  </r>
  <r>
    <s v="5824-RIFL"/>
    <x v="1"/>
    <n v="49"/>
    <n v="98"/>
    <n v="294.39999999999998"/>
    <n v="0"/>
    <x v="0"/>
    <s v="No"/>
    <x v="1"/>
    <n v="0"/>
    <n v="5"/>
    <n v="1"/>
    <x v="1"/>
    <n v="24"/>
    <s v="NC"/>
    <s v="237-9672"/>
    <s v="Male"/>
    <x v="8"/>
    <s v="No"/>
    <s v="No"/>
    <s v="No"/>
    <n v="0"/>
    <s v="No"/>
    <x v="1"/>
    <s v="Direct Debit"/>
    <n v="20"/>
    <n v="1002"/>
    <x v="2"/>
    <x v="2"/>
    <x v="3"/>
  </r>
  <r>
    <s v="3968-PZQU"/>
    <x v="1"/>
    <n v="1"/>
    <n v="7"/>
    <n v="16"/>
    <n v="0"/>
    <x v="0"/>
    <s v="No"/>
    <x v="0"/>
    <n v="0"/>
    <n v="4"/>
    <n v="10"/>
    <x v="0"/>
    <n v="0"/>
    <s v="MO"/>
    <s v="335-6053"/>
    <s v="Female"/>
    <x v="55"/>
    <s v="No"/>
    <s v="Yes"/>
    <s v="No"/>
    <n v="0"/>
    <s v="No"/>
    <x v="0"/>
    <s v="Direct Debit"/>
    <n v="21"/>
    <n v="21"/>
    <x v="1"/>
    <x v="3"/>
    <x v="4"/>
  </r>
  <r>
    <s v="0725-WTFB"/>
    <x v="1"/>
    <n v="15"/>
    <n v="88"/>
    <n v="218.4"/>
    <n v="0"/>
    <x v="0"/>
    <s v="No"/>
    <x v="0"/>
    <n v="0"/>
    <n v="2"/>
    <n v="3"/>
    <x v="0"/>
    <n v="0"/>
    <s v="ND"/>
    <s v="310-8611"/>
    <s v="Male"/>
    <x v="62"/>
    <s v="No"/>
    <s v="Yes"/>
    <s v="No"/>
    <n v="0"/>
    <s v="No"/>
    <x v="0"/>
    <s v="Direct Debit"/>
    <n v="33"/>
    <n v="485"/>
    <x v="1"/>
    <x v="4"/>
    <x v="4"/>
  </r>
  <r>
    <s v="7874-SBOU"/>
    <x v="1"/>
    <n v="16"/>
    <n v="73"/>
    <n v="211.4"/>
    <n v="0"/>
    <x v="0"/>
    <s v="No"/>
    <x v="0"/>
    <n v="0"/>
    <n v="5"/>
    <n v="3"/>
    <x v="0"/>
    <n v="0"/>
    <s v="IL"/>
    <s v="307-3693"/>
    <s v="Male"/>
    <x v="60"/>
    <s v="No"/>
    <s v="Yes"/>
    <s v="No"/>
    <n v="0"/>
    <s v="No"/>
    <x v="0"/>
    <s v="Direct Debit"/>
    <n v="45"/>
    <n v="732"/>
    <x v="1"/>
    <x v="15"/>
    <x v="4"/>
  </r>
  <r>
    <s v="3282-UGNW"/>
    <x v="1"/>
    <n v="44"/>
    <n v="181"/>
    <n v="486.9"/>
    <n v="0"/>
    <x v="0"/>
    <s v="No"/>
    <x v="0"/>
    <n v="0"/>
    <n v="2"/>
    <n v="4"/>
    <x v="0"/>
    <n v="0"/>
    <s v="NV"/>
    <s v="291-2926"/>
    <s v="Male"/>
    <x v="57"/>
    <s v="No"/>
    <s v="Yes"/>
    <s v="No"/>
    <n v="0"/>
    <s v="No"/>
    <x v="1"/>
    <s v="Credit Card"/>
    <n v="50"/>
    <n v="2234"/>
    <x v="1"/>
    <x v="1"/>
    <x v="4"/>
  </r>
  <r>
    <s v="9273-SLLE"/>
    <x v="1"/>
    <n v="4"/>
    <n v="22"/>
    <n v="50.5"/>
    <n v="0"/>
    <x v="0"/>
    <s v="No"/>
    <x v="0"/>
    <n v="0"/>
    <n v="3"/>
    <n v="3"/>
    <x v="0"/>
    <n v="0"/>
    <s v="AR"/>
    <s v="331-9906"/>
    <s v="Male"/>
    <x v="32"/>
    <s v="No"/>
    <s v="No"/>
    <s v="No"/>
    <n v="0"/>
    <s v="No"/>
    <x v="0"/>
    <s v="Credit Card"/>
    <n v="18"/>
    <n v="68"/>
    <x v="1"/>
    <x v="3"/>
    <x v="1"/>
  </r>
  <r>
    <s v="6663-HLJH"/>
    <x v="1"/>
    <n v="30"/>
    <n v="98"/>
    <n v="210.5"/>
    <n v="0"/>
    <x v="0"/>
    <s v="No"/>
    <x v="0"/>
    <n v="0"/>
    <n v="4"/>
    <n v="1"/>
    <x v="1"/>
    <n v="41"/>
    <s v="TX"/>
    <s v="331-9962"/>
    <s v="Male"/>
    <x v="49"/>
    <s v="No"/>
    <s v="No"/>
    <s v="No"/>
    <n v="0"/>
    <s v="No"/>
    <x v="0"/>
    <s v="Direct Debit"/>
    <n v="43"/>
    <n v="1306"/>
    <x v="1"/>
    <x v="4"/>
    <x v="1"/>
  </r>
  <r>
    <s v="8096-PIIU"/>
    <x v="1"/>
    <n v="1"/>
    <n v="6"/>
    <n v="13"/>
    <n v="0"/>
    <x v="0"/>
    <s v="No"/>
    <x v="0"/>
    <n v="0"/>
    <n v="1"/>
    <n v="2"/>
    <x v="0"/>
    <n v="0"/>
    <s v="RI"/>
    <s v="263-8897"/>
    <s v="Female"/>
    <x v="37"/>
    <s v="No"/>
    <s v="No"/>
    <s v="No"/>
    <n v="0"/>
    <s v="No"/>
    <x v="0"/>
    <s v="Paper Check"/>
    <n v="29"/>
    <n v="29"/>
    <x v="1"/>
    <x v="4"/>
    <x v="0"/>
  </r>
  <r>
    <s v="7775-JDIF"/>
    <x v="1"/>
    <n v="9"/>
    <n v="11"/>
    <n v="34.1"/>
    <n v="0"/>
    <x v="0"/>
    <s v="No"/>
    <x v="1"/>
    <n v="0"/>
    <n v="4"/>
    <n v="2"/>
    <x v="0"/>
    <n v="0"/>
    <s v="PA"/>
    <s v="291-8614"/>
    <s v="Male"/>
    <x v="32"/>
    <s v="No"/>
    <s v="No"/>
    <s v="No"/>
    <n v="0"/>
    <s v="No"/>
    <x v="0"/>
    <s v="Credit Card"/>
    <n v="21"/>
    <n v="180"/>
    <x v="1"/>
    <x v="4"/>
    <x v="1"/>
  </r>
  <r>
    <s v="0526-PLMI"/>
    <x v="1"/>
    <n v="1"/>
    <n v="7"/>
    <n v="14"/>
    <n v="0"/>
    <x v="0"/>
    <s v="No"/>
    <x v="0"/>
    <n v="0"/>
    <n v="4"/>
    <n v="6"/>
    <x v="0"/>
    <n v="0"/>
    <s v="IN"/>
    <s v="317-9662"/>
    <s v="Female"/>
    <x v="44"/>
    <s v="No"/>
    <s v="No"/>
    <s v="No"/>
    <n v="0"/>
    <s v="No"/>
    <x v="0"/>
    <s v="Direct Debit"/>
    <n v="47"/>
    <n v="47"/>
    <x v="1"/>
    <x v="15"/>
    <x v="3"/>
  </r>
  <r>
    <s v="6168-MOWG"/>
    <x v="1"/>
    <n v="60"/>
    <n v="146"/>
    <n v="361.8"/>
    <n v="0"/>
    <x v="0"/>
    <s v="No"/>
    <x v="0"/>
    <n v="0"/>
    <n v="4"/>
    <n v="7"/>
    <x v="0"/>
    <n v="0"/>
    <s v="DE"/>
    <s v="280-6586"/>
    <s v="Female"/>
    <x v="32"/>
    <s v="No"/>
    <s v="No"/>
    <s v="No"/>
    <n v="0"/>
    <s v="Yes"/>
    <x v="2"/>
    <s v="Direct Debit"/>
    <n v="47"/>
    <n v="2805"/>
    <x v="1"/>
    <x v="15"/>
    <x v="1"/>
  </r>
  <r>
    <s v="6796-UOCA"/>
    <x v="1"/>
    <n v="59"/>
    <n v="192"/>
    <n v="468.6"/>
    <n v="0"/>
    <x v="0"/>
    <s v="No"/>
    <x v="0"/>
    <n v="0"/>
    <n v="0"/>
    <n v="7"/>
    <x v="1"/>
    <n v="14"/>
    <s v="CT"/>
    <s v="400-6444"/>
    <s v="Male"/>
    <x v="30"/>
    <s v="No"/>
    <s v="No"/>
    <s v="No"/>
    <n v="0"/>
    <s v="Yes"/>
    <x v="0"/>
    <s v="Direct Debit"/>
    <n v="70"/>
    <n v="4119"/>
    <x v="1"/>
    <x v="1"/>
    <x v="1"/>
  </r>
  <r>
    <s v="2647-LVUX"/>
    <x v="1"/>
    <n v="3"/>
    <n v="4"/>
    <n v="10.8"/>
    <n v="0"/>
    <x v="0"/>
    <s v="No"/>
    <x v="0"/>
    <n v="0"/>
    <n v="4"/>
    <n v="3"/>
    <x v="0"/>
    <n v="0"/>
    <s v="CT"/>
    <s v="293-7798"/>
    <s v="Female"/>
    <x v="39"/>
    <s v="No"/>
    <s v="No"/>
    <s v="No"/>
    <n v="0"/>
    <s v="No"/>
    <x v="0"/>
    <s v="Direct Debit"/>
    <n v="31"/>
    <n v="84"/>
    <x v="1"/>
    <x v="1"/>
    <x v="3"/>
  </r>
  <r>
    <s v="5670-IEOU"/>
    <x v="1"/>
    <n v="3"/>
    <n v="7"/>
    <n v="19.3"/>
    <n v="0"/>
    <x v="0"/>
    <s v="No"/>
    <x v="0"/>
    <n v="0"/>
    <n v="2"/>
    <n v="2"/>
    <x v="0"/>
    <n v="0"/>
    <s v="AR"/>
    <s v="305-6335"/>
    <s v="Female"/>
    <x v="20"/>
    <s v="No"/>
    <s v="No"/>
    <s v="No"/>
    <n v="0"/>
    <s v="No"/>
    <x v="0"/>
    <s v="Direct Debit"/>
    <n v="49"/>
    <n v="157"/>
    <x v="5"/>
    <x v="11"/>
    <x v="0"/>
  </r>
  <r>
    <s v="0816-QFNP"/>
    <x v="1"/>
    <n v="1"/>
    <n v="5"/>
    <n v="16"/>
    <n v="0"/>
    <x v="0"/>
    <s v="No"/>
    <x v="0"/>
    <n v="0"/>
    <n v="3"/>
    <n v="7"/>
    <x v="0"/>
    <n v="0"/>
    <s v="DE"/>
    <s v="300-5089"/>
    <s v="Male"/>
    <x v="41"/>
    <s v="No"/>
    <s v="Yes"/>
    <s v="No"/>
    <n v="0"/>
    <s v="No"/>
    <x v="0"/>
    <s v="Credit Card"/>
    <n v="21"/>
    <n v="21"/>
    <x v="4"/>
    <x v="9"/>
    <x v="4"/>
  </r>
  <r>
    <s v="7422-TUIG"/>
    <x v="1"/>
    <n v="12"/>
    <n v="24"/>
    <n v="48.8"/>
    <n v="0"/>
    <x v="0"/>
    <s v="No"/>
    <x v="0"/>
    <n v="0"/>
    <n v="1"/>
    <n v="1"/>
    <x v="0"/>
    <n v="0"/>
    <s v="ID"/>
    <s v="343-4949"/>
    <s v="Male"/>
    <x v="9"/>
    <s v="No"/>
    <s v="No"/>
    <s v="No"/>
    <n v="0"/>
    <s v="Yes"/>
    <x v="0"/>
    <s v="Direct Debit"/>
    <n v="37"/>
    <n v="454"/>
    <x v="4"/>
    <x v="8"/>
    <x v="3"/>
  </r>
  <r>
    <s v="8062-PALD"/>
    <x v="1"/>
    <n v="17"/>
    <n v="70"/>
    <n v="188.7"/>
    <n v="0"/>
    <x v="0"/>
    <s v="No"/>
    <x v="0"/>
    <n v="0"/>
    <n v="0"/>
    <n v="8"/>
    <x v="0"/>
    <n v="0"/>
    <s v="ID"/>
    <s v="317-7010"/>
    <s v="Female"/>
    <x v="1"/>
    <s v="No"/>
    <s v="No"/>
    <s v="No"/>
    <n v="0"/>
    <s v="Yes"/>
    <x v="0"/>
    <s v="Direct Debit"/>
    <n v="15"/>
    <n v="254"/>
    <x v="4"/>
    <x v="20"/>
    <x v="1"/>
  </r>
  <r>
    <s v="5380-KKWG"/>
    <x v="1"/>
    <n v="3"/>
    <n v="15"/>
    <n v="35.1"/>
    <n v="0"/>
    <x v="0"/>
    <s v="No"/>
    <x v="0"/>
    <n v="0"/>
    <n v="3"/>
    <n v="6"/>
    <x v="0"/>
    <n v="0"/>
    <s v="KS"/>
    <s v="357-10425"/>
    <s v="Female"/>
    <x v="57"/>
    <s v="No"/>
    <s v="Yes"/>
    <s v="No"/>
    <n v="0"/>
    <s v="No"/>
    <x v="0"/>
    <s v="Credit Card"/>
    <n v="30"/>
    <n v="95"/>
    <x v="4"/>
    <x v="6"/>
    <x v="4"/>
  </r>
  <r>
    <s v="4478-UCVB"/>
    <x v="1"/>
    <n v="1"/>
    <n v="2"/>
    <n v="4"/>
    <n v="0"/>
    <x v="0"/>
    <s v="No"/>
    <x v="0"/>
    <n v="0"/>
    <n v="3"/>
    <n v="6"/>
    <x v="1"/>
    <n v="18"/>
    <s v="WY"/>
    <s v="337-7011"/>
    <s v="Female"/>
    <x v="60"/>
    <s v="No"/>
    <s v="Yes"/>
    <s v="No"/>
    <n v="0"/>
    <s v="No"/>
    <x v="0"/>
    <s v="Direct Debit"/>
    <n v="43"/>
    <n v="43"/>
    <x v="4"/>
    <x v="12"/>
    <x v="4"/>
  </r>
  <r>
    <s v="1960-WYLU"/>
    <x v="1"/>
    <n v="1"/>
    <n v="6"/>
    <n v="12"/>
    <n v="0"/>
    <x v="0"/>
    <s v="No"/>
    <x v="0"/>
    <n v="0"/>
    <n v="3"/>
    <n v="4"/>
    <x v="0"/>
    <n v="0"/>
    <s v="WI"/>
    <s v="343-10776"/>
    <s v="Female"/>
    <x v="9"/>
    <s v="No"/>
    <s v="No"/>
    <s v="No"/>
    <n v="0"/>
    <s v="No"/>
    <x v="0"/>
    <s v="Credit Card"/>
    <n v="20"/>
    <n v="20"/>
    <x v="5"/>
    <x v="13"/>
    <x v="3"/>
  </r>
  <r>
    <s v="7876-CMCE"/>
    <x v="1"/>
    <n v="70"/>
    <n v="241"/>
    <n v="770.7"/>
    <n v="0"/>
    <x v="0"/>
    <s v="No"/>
    <x v="0"/>
    <n v="0"/>
    <n v="0"/>
    <n v="5"/>
    <x v="0"/>
    <n v="0"/>
    <s v="MT"/>
    <s v="330-5926"/>
    <s v="Female"/>
    <x v="3"/>
    <s v="No"/>
    <s v="No"/>
    <s v="No"/>
    <n v="0"/>
    <s v="Yes"/>
    <x v="2"/>
    <s v="Direct Debit"/>
    <n v="52"/>
    <n v="3618"/>
    <x v="5"/>
    <x v="14"/>
    <x v="1"/>
  </r>
  <r>
    <s v="0216-AXYC"/>
    <x v="1"/>
    <n v="69"/>
    <n v="323"/>
    <n v="902.6"/>
    <n v="0"/>
    <x v="0"/>
    <s v="No"/>
    <x v="0"/>
    <n v="0"/>
    <n v="3"/>
    <n v="6"/>
    <x v="0"/>
    <n v="0"/>
    <s v="CT"/>
    <s v="284-7333"/>
    <s v="Male"/>
    <x v="7"/>
    <s v="No"/>
    <s v="No"/>
    <s v="No"/>
    <n v="0"/>
    <s v="Yes"/>
    <x v="2"/>
    <s v="Direct Debit"/>
    <n v="47"/>
    <n v="3287"/>
    <x v="5"/>
    <x v="18"/>
    <x v="1"/>
  </r>
  <r>
    <s v="7952-EPXB"/>
    <x v="1"/>
    <n v="26"/>
    <n v="73"/>
    <n v="178.8"/>
    <n v="0"/>
    <x v="0"/>
    <s v="No"/>
    <x v="0"/>
    <n v="0"/>
    <n v="3"/>
    <n v="1"/>
    <x v="0"/>
    <n v="0"/>
    <s v="VT"/>
    <s v="373-8809"/>
    <s v="Female"/>
    <x v="25"/>
    <s v="No"/>
    <s v="Yes"/>
    <s v="No"/>
    <n v="0"/>
    <s v="No"/>
    <x v="0"/>
    <s v="Direct Debit"/>
    <n v="44"/>
    <n v="1125"/>
    <x v="5"/>
    <x v="11"/>
    <x v="4"/>
  </r>
  <r>
    <s v="2651-SYDN"/>
    <x v="1"/>
    <n v="11"/>
    <n v="54"/>
    <n v="122.6"/>
    <n v="0"/>
    <x v="0"/>
    <s v="No"/>
    <x v="0"/>
    <n v="0"/>
    <n v="0"/>
    <n v="9"/>
    <x v="0"/>
    <n v="0"/>
    <s v="OH"/>
    <s v="302-3012"/>
    <s v="Male"/>
    <x v="3"/>
    <s v="No"/>
    <s v="No"/>
    <s v="No"/>
    <n v="0"/>
    <s v="No"/>
    <x v="0"/>
    <s v="Direct Debit"/>
    <n v="35"/>
    <n v="389"/>
    <x v="4"/>
    <x v="9"/>
    <x v="1"/>
  </r>
  <r>
    <s v="4727-NNBU"/>
    <x v="1"/>
    <n v="1"/>
    <n v="7"/>
    <n v="11"/>
    <n v="0"/>
    <x v="0"/>
    <s v="No"/>
    <x v="0"/>
    <n v="0"/>
    <n v="5"/>
    <n v="0"/>
    <x v="1"/>
    <n v="0"/>
    <s v="NH"/>
    <s v="285-8132"/>
    <s v="Male"/>
    <x v="43"/>
    <s v="No"/>
    <s v="Yes"/>
    <s v="No"/>
    <n v="0"/>
    <s v="No"/>
    <x v="0"/>
    <s v="Credit Card"/>
    <n v="7"/>
    <n v="7"/>
    <x v="4"/>
    <x v="8"/>
    <x v="3"/>
  </r>
  <r>
    <s v="6015-GCZS"/>
    <x v="1"/>
    <n v="1"/>
    <n v="3"/>
    <n v="6"/>
    <n v="0"/>
    <x v="0"/>
    <s v="No"/>
    <x v="0"/>
    <n v="0"/>
    <n v="0"/>
    <n v="2"/>
    <x v="1"/>
    <n v="25"/>
    <s v="MD"/>
    <s v="355-2123"/>
    <s v="Male"/>
    <x v="16"/>
    <s v="No"/>
    <s v="No"/>
    <s v="No"/>
    <n v="0"/>
    <s v="Yes"/>
    <x v="0"/>
    <s v="Credit Card"/>
    <n v="23"/>
    <n v="23"/>
    <x v="4"/>
    <x v="20"/>
    <x v="3"/>
  </r>
  <r>
    <s v="5520-IBBZ"/>
    <x v="1"/>
    <n v="45"/>
    <n v="248"/>
    <n v="679"/>
    <n v="0"/>
    <x v="0"/>
    <s v="No"/>
    <x v="0"/>
    <n v="0"/>
    <n v="0"/>
    <n v="3"/>
    <x v="0"/>
    <n v="0"/>
    <s v="WY"/>
    <s v="307-4181"/>
    <s v="Female"/>
    <x v="18"/>
    <s v="No"/>
    <s v="No"/>
    <s v="No"/>
    <n v="0"/>
    <s v="Yes"/>
    <x v="2"/>
    <s v="Credit Card"/>
    <n v="21"/>
    <n v="967"/>
    <x v="4"/>
    <x v="6"/>
    <x v="3"/>
  </r>
  <r>
    <s v="2363-PLZW"/>
    <x v="1"/>
    <n v="4"/>
    <n v="15"/>
    <n v="41.9"/>
    <n v="0"/>
    <x v="0"/>
    <s v="No"/>
    <x v="1"/>
    <n v="0"/>
    <n v="0"/>
    <n v="4"/>
    <x v="0"/>
    <n v="0"/>
    <s v="TN"/>
    <s v="322-7545"/>
    <s v="Male"/>
    <x v="52"/>
    <s v="No"/>
    <s v="No"/>
    <s v="No"/>
    <n v="0"/>
    <s v="No"/>
    <x v="0"/>
    <s v="Direct Debit"/>
    <n v="55"/>
    <n v="229"/>
    <x v="2"/>
    <x v="7"/>
    <x v="0"/>
  </r>
  <r>
    <s v="3393-WWSI"/>
    <x v="1"/>
    <n v="21"/>
    <n v="100"/>
    <n v="253.3"/>
    <n v="0"/>
    <x v="0"/>
    <s v="No"/>
    <x v="0"/>
    <n v="0"/>
    <n v="0"/>
    <n v="14"/>
    <x v="0"/>
    <n v="0"/>
    <s v="GA"/>
    <s v="393-7110"/>
    <s v="Male"/>
    <x v="14"/>
    <s v="No"/>
    <s v="Yes"/>
    <s v="No"/>
    <n v="0"/>
    <s v="No"/>
    <x v="0"/>
    <s v="Direct Debit"/>
    <n v="47"/>
    <n v="988"/>
    <x v="2"/>
    <x v="7"/>
    <x v="4"/>
  </r>
  <r>
    <s v="4732-JCCV"/>
    <x v="1"/>
    <n v="9"/>
    <n v="18"/>
    <n v="46.9"/>
    <n v="0"/>
    <x v="0"/>
    <s v="No"/>
    <x v="0"/>
    <n v="0"/>
    <n v="2"/>
    <n v="2"/>
    <x v="0"/>
    <n v="0"/>
    <s v="UT"/>
    <s v="316-2551"/>
    <s v="Male"/>
    <x v="51"/>
    <s v="No"/>
    <s v="No"/>
    <s v="No"/>
    <n v="0"/>
    <s v="Yes"/>
    <x v="0"/>
    <s v="Credit Card"/>
    <n v="42"/>
    <n v="391"/>
    <x v="2"/>
    <x v="7"/>
    <x v="1"/>
  </r>
  <r>
    <s v="3047-DWKQ"/>
    <x v="1"/>
    <n v="8"/>
    <n v="44"/>
    <n v="106"/>
    <n v="0"/>
    <x v="0"/>
    <s v="No"/>
    <x v="0"/>
    <n v="0"/>
    <n v="4"/>
    <n v="1"/>
    <x v="0"/>
    <n v="0"/>
    <s v="MS"/>
    <s v="362-7520"/>
    <s v="Male"/>
    <x v="21"/>
    <s v="No"/>
    <s v="No"/>
    <s v="No"/>
    <n v="0"/>
    <s v="No"/>
    <x v="0"/>
    <s v="Direct Debit"/>
    <n v="34"/>
    <n v="256"/>
    <x v="4"/>
    <x v="10"/>
    <x v="1"/>
  </r>
  <r>
    <s v="3146-DRDM"/>
    <x v="1"/>
    <n v="1"/>
    <n v="2"/>
    <n v="8"/>
    <n v="0"/>
    <x v="0"/>
    <s v="No"/>
    <x v="0"/>
    <n v="0"/>
    <n v="3"/>
    <n v="26"/>
    <x v="0"/>
    <n v="0"/>
    <s v="AK"/>
    <s v="351-6699"/>
    <s v="Female"/>
    <x v="22"/>
    <s v="Yes"/>
    <s v="No"/>
    <s v="No"/>
    <n v="0"/>
    <s v="No"/>
    <x v="0"/>
    <s v="Credit Card"/>
    <n v="21"/>
    <n v="21"/>
    <x v="4"/>
    <x v="17"/>
    <x v="2"/>
  </r>
  <r>
    <s v="4412-WZWF"/>
    <x v="1"/>
    <n v="38"/>
    <n v="132"/>
    <n v="491.4"/>
    <n v="0"/>
    <x v="0"/>
    <s v="No"/>
    <x v="0"/>
    <n v="0"/>
    <n v="5"/>
    <n v="3"/>
    <x v="1"/>
    <n v="44"/>
    <s v="GA"/>
    <s v="263-8537"/>
    <s v="Female"/>
    <x v="27"/>
    <s v="No"/>
    <s v="Yes"/>
    <s v="No"/>
    <n v="0"/>
    <s v="No"/>
    <x v="0"/>
    <s v="Direct Debit"/>
    <n v="30"/>
    <n v="1138"/>
    <x v="3"/>
    <x v="5"/>
    <x v="4"/>
  </r>
  <r>
    <s v="4105-HDCB"/>
    <x v="1"/>
    <n v="28"/>
    <n v="114"/>
    <n v="423.9"/>
    <n v="0"/>
    <x v="0"/>
    <s v="No"/>
    <x v="0"/>
    <n v="0"/>
    <n v="5"/>
    <n v="24"/>
    <x v="0"/>
    <n v="0"/>
    <s v="VT"/>
    <s v="312-6638"/>
    <s v="Male"/>
    <x v="6"/>
    <s v="Yes"/>
    <s v="No"/>
    <s v="No"/>
    <n v="0"/>
    <s v="No"/>
    <x v="0"/>
    <s v="Direct Debit"/>
    <n v="47"/>
    <n v="1333"/>
    <x v="3"/>
    <x v="5"/>
    <x v="0"/>
  </r>
  <r>
    <s v="5141-YFJE"/>
    <x v="1"/>
    <n v="3"/>
    <n v="5"/>
    <n v="11.7"/>
    <n v="0"/>
    <x v="0"/>
    <s v="No"/>
    <x v="0"/>
    <n v="0"/>
    <n v="5"/>
    <n v="17"/>
    <x v="0"/>
    <n v="0"/>
    <s v="DC"/>
    <s v="419-9994"/>
    <s v="Female"/>
    <x v="10"/>
    <s v="No"/>
    <s v="No"/>
    <s v="No"/>
    <n v="0"/>
    <s v="No"/>
    <x v="0"/>
    <s v="Direct Debit"/>
    <n v="45"/>
    <n v="131"/>
    <x v="3"/>
    <x v="16"/>
    <x v="0"/>
  </r>
  <r>
    <s v="2029-KEWB"/>
    <x v="1"/>
    <n v="1"/>
    <n v="4"/>
    <n v="12"/>
    <n v="0"/>
    <x v="0"/>
    <s v="No"/>
    <x v="0"/>
    <n v="0"/>
    <n v="2"/>
    <n v="0"/>
    <x v="1"/>
    <n v="0"/>
    <s v="CO"/>
    <s v="251-5725"/>
    <s v="Male"/>
    <x v="19"/>
    <s v="Yes"/>
    <s v="No"/>
    <s v="No"/>
    <n v="0"/>
    <s v="No"/>
    <x v="0"/>
    <s v="Direct Debit"/>
    <n v="10"/>
    <n v="10"/>
    <x v="5"/>
    <x v="14"/>
    <x v="2"/>
  </r>
  <r>
    <s v="7556-GBMD"/>
    <x v="1"/>
    <n v="3"/>
    <n v="17"/>
    <n v="49.1"/>
    <n v="0"/>
    <x v="0"/>
    <s v="No"/>
    <x v="0"/>
    <n v="0"/>
    <n v="0"/>
    <n v="4"/>
    <x v="0"/>
    <n v="0"/>
    <s v="NE"/>
    <s v="338-7136"/>
    <s v="Female"/>
    <x v="32"/>
    <s v="No"/>
    <s v="No"/>
    <s v="No"/>
    <n v="0"/>
    <s v="No"/>
    <x v="0"/>
    <s v="Credit Card"/>
    <n v="40"/>
    <n v="123"/>
    <x v="1"/>
    <x v="3"/>
    <x v="1"/>
  </r>
  <r>
    <s v="7847-UBTY"/>
    <x v="1"/>
    <n v="24"/>
    <n v="29"/>
    <n v="118.7"/>
    <n v="0"/>
    <x v="0"/>
    <s v="No"/>
    <x v="1"/>
    <n v="0"/>
    <n v="0"/>
    <n v="1"/>
    <x v="0"/>
    <n v="0"/>
    <s v="MS"/>
    <s v="322-8122"/>
    <s v="Male"/>
    <x v="40"/>
    <s v="No"/>
    <s v="No"/>
    <s v="No"/>
    <n v="0"/>
    <s v="Yes"/>
    <x v="0"/>
    <s v="Credit Card"/>
    <n v="62"/>
    <n v="1482"/>
    <x v="1"/>
    <x v="3"/>
    <x v="1"/>
  </r>
  <r>
    <s v="7885-ILNQ"/>
    <x v="1"/>
    <n v="13"/>
    <n v="90"/>
    <n v="180.3"/>
    <n v="0"/>
    <x v="0"/>
    <s v="No"/>
    <x v="0"/>
    <n v="0"/>
    <n v="0"/>
    <n v="8"/>
    <x v="0"/>
    <n v="0"/>
    <s v="OR"/>
    <s v="363-9846"/>
    <s v="Female"/>
    <x v="54"/>
    <s v="No"/>
    <s v="No"/>
    <s v="No"/>
    <n v="0"/>
    <s v="No"/>
    <x v="0"/>
    <s v="Direct Debit"/>
    <n v="57"/>
    <n v="734"/>
    <x v="1"/>
    <x v="1"/>
    <x v="0"/>
  </r>
  <r>
    <s v="0993-KTKY"/>
    <x v="1"/>
    <n v="1"/>
    <n v="5"/>
    <n v="14"/>
    <n v="0"/>
    <x v="0"/>
    <s v="No"/>
    <x v="0"/>
    <n v="0"/>
    <n v="5"/>
    <n v="0"/>
    <x v="1"/>
    <n v="0"/>
    <s v="KY"/>
    <s v="302-6807"/>
    <s v="Male"/>
    <x v="55"/>
    <s v="No"/>
    <s v="Yes"/>
    <s v="No"/>
    <n v="0"/>
    <s v="No"/>
    <x v="0"/>
    <s v="Credit Card"/>
    <n v="13"/>
    <n v="13"/>
    <x v="5"/>
    <x v="14"/>
    <x v="4"/>
  </r>
  <r>
    <s v="1507-IONC"/>
    <x v="1"/>
    <n v="39"/>
    <n v="230"/>
    <n v="502"/>
    <n v="0"/>
    <x v="0"/>
    <s v="No"/>
    <x v="0"/>
    <n v="0"/>
    <n v="1"/>
    <n v="7"/>
    <x v="0"/>
    <n v="0"/>
    <s v="MO"/>
    <s v="298-1630"/>
    <s v="Female"/>
    <x v="18"/>
    <s v="No"/>
    <s v="No"/>
    <s v="No"/>
    <n v="0"/>
    <s v="Yes"/>
    <x v="0"/>
    <s v="Direct Debit"/>
    <n v="35"/>
    <n v="1356"/>
    <x v="1"/>
    <x v="1"/>
    <x v="3"/>
  </r>
  <r>
    <s v="1995-EQOY"/>
    <x v="1"/>
    <n v="14"/>
    <n v="31"/>
    <n v="57.6"/>
    <n v="0"/>
    <x v="0"/>
    <s v="No"/>
    <x v="0"/>
    <n v="0"/>
    <n v="2"/>
    <n v="2"/>
    <x v="0"/>
    <n v="0"/>
    <s v="IN"/>
    <s v="327-6210"/>
    <s v="Male"/>
    <x v="44"/>
    <s v="No"/>
    <s v="No"/>
    <s v="No"/>
    <n v="0"/>
    <s v="No"/>
    <x v="0"/>
    <s v="Direct Debit"/>
    <n v="20"/>
    <n v="283"/>
    <x v="3"/>
    <x v="16"/>
    <x v="3"/>
  </r>
  <r>
    <s v="0638-ZSDN"/>
    <x v="1"/>
    <n v="1"/>
    <n v="5"/>
    <n v="14"/>
    <n v="0"/>
    <x v="0"/>
    <s v="No"/>
    <x v="0"/>
    <n v="0"/>
    <n v="5"/>
    <n v="0"/>
    <x v="1"/>
    <n v="0"/>
    <s v="NE"/>
    <s v="255-6651"/>
    <s v="Male"/>
    <x v="39"/>
    <s v="No"/>
    <s v="No"/>
    <s v="No"/>
    <n v="0"/>
    <s v="No"/>
    <x v="0"/>
    <s v="Direct Debit"/>
    <n v="11"/>
    <n v="11"/>
    <x v="3"/>
    <x v="5"/>
    <x v="3"/>
  </r>
  <r>
    <s v="6370-DYJS"/>
    <x v="1"/>
    <n v="1"/>
    <n v="5"/>
    <n v="16"/>
    <n v="0"/>
    <x v="0"/>
    <s v="No"/>
    <x v="0"/>
    <n v="0"/>
    <n v="1"/>
    <n v="11"/>
    <x v="0"/>
    <n v="0"/>
    <s v="MI"/>
    <s v="310-6485"/>
    <s v="Male"/>
    <x v="28"/>
    <s v="No"/>
    <s v="No"/>
    <s v="No"/>
    <n v="0"/>
    <s v="No"/>
    <x v="0"/>
    <s v="Direct Debit"/>
    <n v="41"/>
    <n v="41"/>
    <x v="3"/>
    <x v="5"/>
    <x v="1"/>
  </r>
  <r>
    <s v="9307-QZCU"/>
    <x v="1"/>
    <n v="1"/>
    <n v="4"/>
    <n v="11"/>
    <n v="0"/>
    <x v="0"/>
    <s v="No"/>
    <x v="0"/>
    <n v="0"/>
    <n v="0"/>
    <n v="14"/>
    <x v="0"/>
    <n v="0"/>
    <s v="IL"/>
    <s v="316-9859"/>
    <s v="Male"/>
    <x v="4"/>
    <s v="Yes"/>
    <s v="No"/>
    <s v="No"/>
    <n v="0"/>
    <s v="No"/>
    <x v="0"/>
    <s v="Direct Debit"/>
    <n v="44"/>
    <n v="44"/>
    <x v="1"/>
    <x v="1"/>
    <x v="2"/>
  </r>
  <r>
    <s v="3562-LLWJ"/>
    <x v="1"/>
    <n v="1"/>
    <n v="1"/>
    <n v="4"/>
    <n v="0"/>
    <x v="0"/>
    <s v="No"/>
    <x v="0"/>
    <n v="0"/>
    <n v="3"/>
    <n v="4"/>
    <x v="1"/>
    <n v="25"/>
    <s v="WA"/>
    <s v="376-8469"/>
    <s v="Male"/>
    <x v="44"/>
    <s v="No"/>
    <s v="No"/>
    <s v="No"/>
    <n v="0"/>
    <s v="Yes"/>
    <x v="0"/>
    <s v="Direct Debit"/>
    <n v="31"/>
    <n v="31"/>
    <x v="2"/>
    <x v="7"/>
    <x v="3"/>
  </r>
  <r>
    <s v="9232-XEDE"/>
    <x v="1"/>
    <n v="43"/>
    <n v="153"/>
    <n v="383.1"/>
    <n v="0"/>
    <x v="0"/>
    <s v="No"/>
    <x v="0"/>
    <n v="0"/>
    <n v="1"/>
    <n v="7"/>
    <x v="0"/>
    <n v="0"/>
    <s v="WV"/>
    <s v="274-10250"/>
    <s v="Female"/>
    <x v="24"/>
    <s v="No"/>
    <s v="No"/>
    <s v="No"/>
    <n v="0"/>
    <s v="Yes"/>
    <x v="0"/>
    <s v="Direct Debit"/>
    <n v="49"/>
    <n v="2071"/>
    <x v="3"/>
    <x v="16"/>
    <x v="3"/>
  </r>
  <r>
    <s v="2251-KUYD"/>
    <x v="1"/>
    <n v="7"/>
    <n v="39"/>
    <n v="86.1"/>
    <n v="0"/>
    <x v="0"/>
    <s v="No"/>
    <x v="0"/>
    <n v="0"/>
    <n v="1"/>
    <n v="1"/>
    <x v="0"/>
    <n v="0"/>
    <s v="ND"/>
    <s v="239-4544"/>
    <s v="Female"/>
    <x v="8"/>
    <s v="No"/>
    <s v="No"/>
    <s v="No"/>
    <n v="0"/>
    <s v="No"/>
    <x v="0"/>
    <s v="Direct Debit"/>
    <n v="30"/>
    <n v="199"/>
    <x v="3"/>
    <x v="5"/>
    <x v="3"/>
  </r>
  <r>
    <s v="4291-BCOQ"/>
    <x v="1"/>
    <n v="1"/>
    <n v="2"/>
    <n v="4"/>
    <n v="0"/>
    <x v="0"/>
    <s v="No"/>
    <x v="0"/>
    <n v="0"/>
    <n v="1"/>
    <n v="15"/>
    <x v="0"/>
    <n v="0"/>
    <s v="AL"/>
    <s v="261-5317"/>
    <s v="Female"/>
    <x v="6"/>
    <s v="Yes"/>
    <s v="No"/>
    <s v="No"/>
    <n v="0"/>
    <s v="No"/>
    <x v="0"/>
    <s v="Direct Debit"/>
    <n v="27"/>
    <n v="27"/>
    <x v="1"/>
    <x v="3"/>
    <x v="0"/>
  </r>
  <r>
    <s v="0196-FSZZ"/>
    <x v="1"/>
    <n v="10"/>
    <n v="40"/>
    <n v="122.8"/>
    <n v="0"/>
    <x v="0"/>
    <s v="No"/>
    <x v="0"/>
    <n v="0"/>
    <n v="2"/>
    <n v="8"/>
    <x v="0"/>
    <n v="0"/>
    <s v="IN"/>
    <s v="274-9810"/>
    <s v="Female"/>
    <x v="55"/>
    <s v="No"/>
    <s v="Yes"/>
    <s v="No"/>
    <n v="0"/>
    <s v="Yes"/>
    <x v="0"/>
    <s v="Credit Card"/>
    <n v="46"/>
    <n v="468"/>
    <x v="3"/>
    <x v="5"/>
    <x v="4"/>
  </r>
  <r>
    <s v="7522-HONA"/>
    <x v="1"/>
    <n v="8"/>
    <n v="18"/>
    <n v="45"/>
    <n v="0"/>
    <x v="0"/>
    <s v="No"/>
    <x v="0"/>
    <n v="0"/>
    <n v="5"/>
    <n v="1"/>
    <x v="0"/>
    <n v="0"/>
    <s v="LA"/>
    <s v="297-9252"/>
    <s v="Male"/>
    <x v="49"/>
    <s v="No"/>
    <s v="No"/>
    <s v="No"/>
    <n v="0"/>
    <s v="No"/>
    <x v="0"/>
    <s v="Direct Debit"/>
    <n v="34"/>
    <n v="256"/>
    <x v="3"/>
    <x v="16"/>
    <x v="1"/>
  </r>
  <r>
    <s v="0550-OEVK"/>
    <x v="1"/>
    <n v="1"/>
    <n v="5"/>
    <n v="11"/>
    <n v="0"/>
    <x v="0"/>
    <s v="No"/>
    <x v="1"/>
    <n v="0"/>
    <n v="5"/>
    <n v="0"/>
    <x v="1"/>
    <n v="0"/>
    <s v="IL"/>
    <s v="259-7720"/>
    <s v="Female"/>
    <x v="27"/>
    <s v="No"/>
    <s v="Yes"/>
    <s v="No"/>
    <n v="0"/>
    <s v="No"/>
    <x v="0"/>
    <s v="Credit Card"/>
    <n v="7"/>
    <n v="7"/>
    <x v="3"/>
    <x v="5"/>
    <x v="4"/>
  </r>
  <r>
    <s v="8566-PGMF"/>
    <x v="1"/>
    <n v="40"/>
    <n v="370"/>
    <n v="475.6"/>
    <n v="0"/>
    <x v="0"/>
    <s v="No"/>
    <x v="0"/>
    <n v="0"/>
    <n v="4"/>
    <n v="1"/>
    <x v="0"/>
    <n v="0"/>
    <s v="PA"/>
    <s v="370-5304"/>
    <s v="Female"/>
    <x v="5"/>
    <s v="No"/>
    <s v="No"/>
    <s v="No"/>
    <n v="0"/>
    <s v="Yes"/>
    <x v="0"/>
    <s v="Direct Debit"/>
    <n v="33"/>
    <n v="1298"/>
    <x v="3"/>
    <x v="5"/>
    <x v="0"/>
  </r>
  <r>
    <s v="8301-PXLD"/>
    <x v="1"/>
    <n v="59"/>
    <n v="85"/>
    <n v="235.3"/>
    <n v="0"/>
    <x v="0"/>
    <s v="No"/>
    <x v="0"/>
    <n v="0"/>
    <n v="2"/>
    <n v="4"/>
    <x v="0"/>
    <n v="0"/>
    <s v="TX"/>
    <s v="329-2269"/>
    <s v="Female"/>
    <x v="34"/>
    <s v="No"/>
    <s v="Yes"/>
    <s v="No"/>
    <n v="0"/>
    <s v="No"/>
    <x v="1"/>
    <s v="Credit Card"/>
    <n v="50"/>
    <n v="2934"/>
    <x v="3"/>
    <x v="5"/>
    <x v="4"/>
  </r>
  <r>
    <s v="0698-BHEF"/>
    <x v="1"/>
    <n v="6"/>
    <n v="11"/>
    <n v="35.5"/>
    <n v="0"/>
    <x v="0"/>
    <s v="No"/>
    <x v="1"/>
    <n v="0"/>
    <n v="3"/>
    <n v="6"/>
    <x v="0"/>
    <n v="0"/>
    <s v="MO"/>
    <s v="398-8886"/>
    <s v="Male"/>
    <x v="45"/>
    <s v="No"/>
    <s v="Yes"/>
    <s v="No"/>
    <n v="0"/>
    <s v="No"/>
    <x v="0"/>
    <s v="Direct Debit"/>
    <n v="34"/>
    <n v="202"/>
    <x v="3"/>
    <x v="16"/>
    <x v="4"/>
  </r>
  <r>
    <s v="1695-AYVA"/>
    <x v="1"/>
    <n v="21"/>
    <n v="124"/>
    <n v="319"/>
    <n v="0"/>
    <x v="0"/>
    <s v="No"/>
    <x v="0"/>
    <n v="0"/>
    <n v="1"/>
    <n v="7"/>
    <x v="0"/>
    <n v="0"/>
    <s v="VT"/>
    <s v="313-5014"/>
    <s v="Male"/>
    <x v="7"/>
    <s v="No"/>
    <s v="No"/>
    <s v="No"/>
    <n v="0"/>
    <s v="No"/>
    <x v="0"/>
    <s v="Direct Debit"/>
    <n v="22"/>
    <n v="472"/>
    <x v="3"/>
    <x v="16"/>
    <x v="1"/>
  </r>
  <r>
    <s v="9114-XONH"/>
    <x v="1"/>
    <n v="70"/>
    <n v="75"/>
    <n v="280.3"/>
    <n v="0"/>
    <x v="0"/>
    <s v="No"/>
    <x v="0"/>
    <n v="0"/>
    <n v="2"/>
    <n v="12"/>
    <x v="1"/>
    <n v="63"/>
    <s v="CT"/>
    <s v="339-4298"/>
    <s v="Female"/>
    <x v="4"/>
    <s v="Yes"/>
    <s v="No"/>
    <s v="No"/>
    <n v="0"/>
    <s v="Yes"/>
    <x v="1"/>
    <s v="Direct Debit"/>
    <n v="41"/>
    <n v="2903"/>
    <x v="3"/>
    <x v="16"/>
    <x v="2"/>
  </r>
  <r>
    <s v="2237-XHKZ"/>
    <x v="1"/>
    <n v="21"/>
    <n v="38"/>
    <n v="103.4"/>
    <n v="0"/>
    <x v="0"/>
    <s v="No"/>
    <x v="0"/>
    <n v="0"/>
    <n v="5"/>
    <n v="2"/>
    <x v="0"/>
    <n v="0"/>
    <s v="VA"/>
    <s v="322-6439"/>
    <s v="Male"/>
    <x v="11"/>
    <s v="No"/>
    <s v="No"/>
    <s v="No"/>
    <n v="0"/>
    <s v="Yes"/>
    <x v="0"/>
    <s v="Direct Debit"/>
    <n v="36"/>
    <n v="741"/>
    <x v="3"/>
    <x v="5"/>
    <x v="1"/>
  </r>
  <r>
    <s v="5187-FVMD"/>
    <x v="1"/>
    <n v="72"/>
    <n v="187"/>
    <n v="359.1"/>
    <n v="0"/>
    <x v="0"/>
    <s v="No"/>
    <x v="0"/>
    <n v="0"/>
    <n v="4"/>
    <n v="2"/>
    <x v="0"/>
    <n v="0"/>
    <s v="NY"/>
    <s v="298-2530"/>
    <s v="Male"/>
    <x v="56"/>
    <s v="No"/>
    <s v="Yes"/>
    <s v="No"/>
    <n v="0"/>
    <s v="No"/>
    <x v="0"/>
    <s v="Credit Card"/>
    <n v="64"/>
    <n v="4584"/>
    <x v="3"/>
    <x v="5"/>
    <x v="4"/>
  </r>
  <r>
    <s v="8637-MGQF"/>
    <x v="1"/>
    <n v="1"/>
    <n v="4"/>
    <n v="10"/>
    <n v="0"/>
    <x v="0"/>
    <s v="No"/>
    <x v="0"/>
    <n v="0"/>
    <n v="5"/>
    <n v="11"/>
    <x v="0"/>
    <n v="0"/>
    <s v="RI"/>
    <s v="341-2731"/>
    <s v="Female"/>
    <x v="5"/>
    <s v="No"/>
    <s v="No"/>
    <s v="No"/>
    <n v="0"/>
    <s v="No"/>
    <x v="0"/>
    <s v="Direct Debit"/>
    <n v="47"/>
    <n v="47"/>
    <x v="3"/>
    <x v="5"/>
    <x v="0"/>
  </r>
  <r>
    <s v="5201-EZBP"/>
    <x v="1"/>
    <n v="21"/>
    <n v="148"/>
    <n v="300.8"/>
    <n v="0"/>
    <x v="0"/>
    <s v="No"/>
    <x v="0"/>
    <n v="0"/>
    <n v="5"/>
    <n v="3"/>
    <x v="0"/>
    <n v="0"/>
    <s v="OR"/>
    <s v="384-6722"/>
    <s v="Female"/>
    <x v="56"/>
    <s v="No"/>
    <s v="Yes"/>
    <s v="No"/>
    <n v="0"/>
    <s v="Yes"/>
    <x v="0"/>
    <s v="Direct Debit"/>
    <n v="51"/>
    <n v="1090"/>
    <x v="1"/>
    <x v="3"/>
    <x v="4"/>
  </r>
  <r>
    <s v="0757-TKMH"/>
    <x v="1"/>
    <n v="4"/>
    <n v="17"/>
    <n v="47.1"/>
    <n v="0"/>
    <x v="0"/>
    <s v="No"/>
    <x v="0"/>
    <n v="0"/>
    <n v="4"/>
    <n v="17"/>
    <x v="0"/>
    <n v="0"/>
    <s v="WV"/>
    <s v="333-3147"/>
    <s v="Female"/>
    <x v="17"/>
    <s v="Yes"/>
    <s v="No"/>
    <s v="No"/>
    <n v="0"/>
    <s v="No"/>
    <x v="0"/>
    <s v="Direct Debit"/>
    <n v="50"/>
    <n v="196"/>
    <x v="3"/>
    <x v="16"/>
    <x v="2"/>
  </r>
  <r>
    <s v="0143-REXB"/>
    <x v="1"/>
    <n v="32"/>
    <n v="178"/>
    <n v="285.7"/>
    <n v="0"/>
    <x v="0"/>
    <s v="No"/>
    <x v="0"/>
    <n v="0"/>
    <n v="1"/>
    <n v="24"/>
    <x v="0"/>
    <n v="0"/>
    <s v="VA"/>
    <s v="381-8359"/>
    <s v="Male"/>
    <x v="33"/>
    <s v="Yes"/>
    <s v="No"/>
    <s v="No"/>
    <n v="0"/>
    <s v="No"/>
    <x v="0"/>
    <s v="Credit Card"/>
    <n v="44"/>
    <n v="1394"/>
    <x v="3"/>
    <x v="16"/>
    <x v="2"/>
  </r>
  <r>
    <s v="1155-PQHF"/>
    <x v="1"/>
    <n v="6"/>
    <n v="7"/>
    <n v="23"/>
    <n v="0"/>
    <x v="0"/>
    <s v="No"/>
    <x v="0"/>
    <n v="0"/>
    <n v="2"/>
    <n v="5"/>
    <x v="1"/>
    <n v="4"/>
    <s v="NM"/>
    <s v="313-4580"/>
    <s v="Male"/>
    <x v="11"/>
    <s v="No"/>
    <s v="No"/>
    <s v="No"/>
    <n v="0"/>
    <s v="No"/>
    <x v="0"/>
    <s v="Credit Card"/>
    <n v="47"/>
    <n v="270"/>
    <x v="3"/>
    <x v="5"/>
    <x v="1"/>
  </r>
  <r>
    <s v="2963-AAMI"/>
    <x v="1"/>
    <n v="27"/>
    <n v="211"/>
    <n v="439.9"/>
    <n v="0"/>
    <x v="0"/>
    <s v="No"/>
    <x v="0"/>
    <n v="0"/>
    <n v="5"/>
    <n v="14"/>
    <x v="0"/>
    <n v="0"/>
    <s v="SC"/>
    <s v="318-4839"/>
    <s v="Female"/>
    <x v="45"/>
    <s v="No"/>
    <s v="Yes"/>
    <s v="No"/>
    <n v="0"/>
    <s v="No"/>
    <x v="0"/>
    <s v="Direct Debit"/>
    <n v="51"/>
    <n v="1413"/>
    <x v="1"/>
    <x v="1"/>
    <x v="4"/>
  </r>
  <r>
    <s v="8415-IRWW"/>
    <x v="1"/>
    <n v="1"/>
    <n v="6"/>
    <n v="15"/>
    <n v="0"/>
    <x v="0"/>
    <s v="No"/>
    <x v="0"/>
    <n v="0"/>
    <n v="4"/>
    <n v="10"/>
    <x v="0"/>
    <n v="0"/>
    <s v="MT"/>
    <s v="342-3824"/>
    <s v="Male"/>
    <x v="4"/>
    <s v="Yes"/>
    <s v="No"/>
    <s v="No"/>
    <n v="0"/>
    <s v="No"/>
    <x v="0"/>
    <s v="Credit Card"/>
    <n v="33"/>
    <n v="33"/>
    <x v="3"/>
    <x v="5"/>
    <x v="2"/>
  </r>
  <r>
    <s v="7235-QSPE"/>
    <x v="1"/>
    <n v="13"/>
    <n v="57"/>
    <n v="177.3"/>
    <n v="0"/>
    <x v="0"/>
    <s v="No"/>
    <x v="0"/>
    <n v="0"/>
    <n v="5"/>
    <n v="4"/>
    <x v="0"/>
    <n v="0"/>
    <s v="CO"/>
    <s v="408-5588"/>
    <s v="Female"/>
    <x v="48"/>
    <s v="No"/>
    <s v="No"/>
    <s v="No"/>
    <n v="0"/>
    <s v="Yes"/>
    <x v="0"/>
    <s v="Direct Debit"/>
    <n v="39"/>
    <n v="494"/>
    <x v="1"/>
    <x v="3"/>
    <x v="1"/>
  </r>
  <r>
    <s v="9674-JWJJ"/>
    <x v="1"/>
    <n v="1"/>
    <n v="6"/>
    <n v="11"/>
    <n v="0"/>
    <x v="0"/>
    <s v="No"/>
    <x v="0"/>
    <n v="0"/>
    <n v="2"/>
    <n v="0"/>
    <x v="1"/>
    <n v="0"/>
    <s v="ID"/>
    <s v="328-5507"/>
    <s v="Male"/>
    <x v="35"/>
    <s v="No"/>
    <s v="No"/>
    <s v="No"/>
    <n v="0"/>
    <s v="No"/>
    <x v="0"/>
    <s v="Credit Card"/>
    <n v="8"/>
    <n v="8"/>
    <x v="5"/>
    <x v="14"/>
    <x v="1"/>
  </r>
  <r>
    <s v="7331-YHBP"/>
    <x v="1"/>
    <n v="19"/>
    <n v="35"/>
    <n v="96.6"/>
    <n v="0"/>
    <x v="0"/>
    <s v="No"/>
    <x v="0"/>
    <n v="0"/>
    <n v="2"/>
    <n v="5"/>
    <x v="0"/>
    <n v="0"/>
    <s v="AZ"/>
    <s v="325-2675"/>
    <s v="Male"/>
    <x v="16"/>
    <s v="No"/>
    <s v="No"/>
    <s v="No"/>
    <n v="0"/>
    <s v="No"/>
    <x v="0"/>
    <s v="Direct Debit"/>
    <n v="40"/>
    <n v="777"/>
    <x v="1"/>
    <x v="3"/>
    <x v="3"/>
  </r>
  <r>
    <s v="7890-TAAG"/>
    <x v="1"/>
    <n v="10"/>
    <n v="29"/>
    <n v="111.1"/>
    <n v="0"/>
    <x v="0"/>
    <s v="No"/>
    <x v="0"/>
    <n v="0"/>
    <n v="0"/>
    <n v="6"/>
    <x v="0"/>
    <n v="0"/>
    <s v="NJ"/>
    <s v="321-10643"/>
    <s v="Female"/>
    <x v="48"/>
    <s v="No"/>
    <s v="No"/>
    <s v="No"/>
    <n v="0"/>
    <s v="No"/>
    <x v="0"/>
    <s v="Credit Card"/>
    <n v="34"/>
    <n v="348"/>
    <x v="3"/>
    <x v="5"/>
    <x v="1"/>
  </r>
  <r>
    <s v="3673-MCWM"/>
    <x v="1"/>
    <n v="13"/>
    <n v="30"/>
    <n v="65.3"/>
    <n v="0"/>
    <x v="0"/>
    <s v="No"/>
    <x v="0"/>
    <n v="0"/>
    <n v="4"/>
    <n v="10"/>
    <x v="1"/>
    <n v="54"/>
    <s v="GA"/>
    <s v="403-7038"/>
    <s v="Female"/>
    <x v="29"/>
    <s v="No"/>
    <s v="Yes"/>
    <s v="No"/>
    <n v="0"/>
    <s v="No"/>
    <x v="0"/>
    <s v="Direct Debit"/>
    <n v="42"/>
    <n v="546"/>
    <x v="2"/>
    <x v="10"/>
    <x v="4"/>
  </r>
  <r>
    <s v="4082-RXME"/>
    <x v="1"/>
    <n v="1"/>
    <n v="7"/>
    <n v="16"/>
    <n v="0"/>
    <x v="0"/>
    <s v="No"/>
    <x v="0"/>
    <n v="0"/>
    <n v="1"/>
    <n v="2"/>
    <x v="0"/>
    <n v="0"/>
    <s v="WV"/>
    <s v="400-10492"/>
    <s v="Female"/>
    <x v="2"/>
    <s v="No"/>
    <s v="No"/>
    <s v="No"/>
    <n v="0"/>
    <s v="No"/>
    <x v="0"/>
    <s v="Credit Card"/>
    <n v="42"/>
    <n v="42"/>
    <x v="1"/>
    <x v="3"/>
    <x v="1"/>
  </r>
  <r>
    <s v="3536-QCDH"/>
    <x v="1"/>
    <n v="68"/>
    <n v="168"/>
    <n v="409"/>
    <n v="0"/>
    <x v="0"/>
    <s v="No"/>
    <x v="0"/>
    <n v="0"/>
    <n v="2"/>
    <n v="10"/>
    <x v="0"/>
    <n v="0"/>
    <s v="PA"/>
    <s v="312-10303"/>
    <s v="Female"/>
    <x v="57"/>
    <s v="No"/>
    <s v="Yes"/>
    <s v="No"/>
    <n v="0"/>
    <s v="No"/>
    <x v="1"/>
    <s v="Credit Card"/>
    <n v="39"/>
    <n v="2642"/>
    <x v="3"/>
    <x v="16"/>
    <x v="4"/>
  </r>
  <r>
    <s v="8752-SOTK"/>
    <x v="1"/>
    <n v="39"/>
    <n v="111"/>
    <n v="231.9"/>
    <n v="0"/>
    <x v="0"/>
    <s v="No"/>
    <x v="0"/>
    <n v="0"/>
    <n v="0"/>
    <n v="14"/>
    <x v="0"/>
    <n v="0"/>
    <s v="AL"/>
    <s v="369-9738"/>
    <s v="Female"/>
    <x v="6"/>
    <s v="Yes"/>
    <s v="No"/>
    <s v="No"/>
    <n v="0"/>
    <s v="Yes"/>
    <x v="1"/>
    <s v="Direct Debit"/>
    <n v="45"/>
    <n v="1722"/>
    <x v="3"/>
    <x v="16"/>
    <x v="0"/>
  </r>
  <r>
    <s v="1086-PWUP"/>
    <x v="1"/>
    <n v="1"/>
    <n v="2"/>
    <n v="6"/>
    <n v="0"/>
    <x v="0"/>
    <s v="No"/>
    <x v="0"/>
    <n v="0"/>
    <n v="4"/>
    <n v="1"/>
    <x v="0"/>
    <n v="0"/>
    <s v="ID"/>
    <s v="301-4807"/>
    <s v="Female"/>
    <x v="60"/>
    <s v="No"/>
    <s v="Yes"/>
    <s v="No"/>
    <n v="0"/>
    <s v="No"/>
    <x v="0"/>
    <s v="Direct Debit"/>
    <n v="43"/>
    <n v="43"/>
    <x v="3"/>
    <x v="16"/>
    <x v="4"/>
  </r>
  <r>
    <s v="7102-GBMO"/>
    <x v="1"/>
    <n v="1"/>
    <n v="3"/>
    <n v="9"/>
    <n v="0"/>
    <x v="0"/>
    <s v="No"/>
    <x v="0"/>
    <n v="0"/>
    <n v="5"/>
    <n v="15"/>
    <x v="0"/>
    <n v="0"/>
    <s v="NY"/>
    <s v="333-8515"/>
    <s v="Female"/>
    <x v="41"/>
    <s v="No"/>
    <s v="Yes"/>
    <s v="No"/>
    <n v="0"/>
    <s v="No"/>
    <x v="0"/>
    <s v="Direct Debit"/>
    <n v="41"/>
    <n v="41"/>
    <x v="1"/>
    <x v="3"/>
    <x v="4"/>
  </r>
  <r>
    <s v="7912-GVVL"/>
    <x v="1"/>
    <n v="35"/>
    <n v="156"/>
    <n v="351.6"/>
    <n v="0"/>
    <x v="0"/>
    <s v="No"/>
    <x v="0"/>
    <n v="0"/>
    <n v="5"/>
    <n v="8"/>
    <x v="0"/>
    <n v="0"/>
    <s v="DC"/>
    <s v="329-6891"/>
    <s v="Female"/>
    <x v="48"/>
    <s v="No"/>
    <s v="No"/>
    <s v="No"/>
    <n v="0"/>
    <s v="Yes"/>
    <x v="0"/>
    <s v="Direct Debit"/>
    <n v="41"/>
    <n v="1454"/>
    <x v="1"/>
    <x v="3"/>
    <x v="1"/>
  </r>
  <r>
    <s v="5706-UGZJ"/>
    <x v="1"/>
    <n v="15"/>
    <n v="20"/>
    <n v="59.3"/>
    <n v="0"/>
    <x v="0"/>
    <s v="No"/>
    <x v="0"/>
    <n v="0"/>
    <n v="4"/>
    <n v="2"/>
    <x v="1"/>
    <n v="90"/>
    <s v="HI"/>
    <s v="333-6668"/>
    <s v="Female"/>
    <x v="66"/>
    <s v="No"/>
    <s v="Yes"/>
    <s v="No"/>
    <n v="0"/>
    <s v="Yes"/>
    <x v="0"/>
    <s v="Credit Card"/>
    <n v="59"/>
    <n v="873"/>
    <x v="3"/>
    <x v="5"/>
    <x v="4"/>
  </r>
  <r>
    <s v="0561-HODW"/>
    <x v="1"/>
    <n v="6"/>
    <n v="23"/>
    <n v="61.3"/>
    <n v="0"/>
    <x v="0"/>
    <s v="No"/>
    <x v="0"/>
    <n v="0"/>
    <n v="2"/>
    <n v="23"/>
    <x v="0"/>
    <n v="0"/>
    <s v="IN"/>
    <s v="336-7972"/>
    <s v="Female"/>
    <x v="19"/>
    <s v="Yes"/>
    <s v="No"/>
    <s v="No"/>
    <n v="0"/>
    <s v="No"/>
    <x v="0"/>
    <s v="Direct Debit"/>
    <n v="30"/>
    <n v="166"/>
    <x v="3"/>
    <x v="16"/>
    <x v="2"/>
  </r>
  <r>
    <s v="5038-ERGW"/>
    <x v="1"/>
    <n v="13"/>
    <n v="67"/>
    <n v="165.2"/>
    <n v="0"/>
    <x v="0"/>
    <s v="No"/>
    <x v="0"/>
    <n v="0"/>
    <n v="3"/>
    <n v="11"/>
    <x v="0"/>
    <n v="0"/>
    <s v="MD"/>
    <s v="375-5126"/>
    <s v="Female"/>
    <x v="19"/>
    <s v="Yes"/>
    <s v="No"/>
    <s v="No"/>
    <n v="0"/>
    <s v="No"/>
    <x v="0"/>
    <s v="Direct Debit"/>
    <n v="16"/>
    <n v="210"/>
    <x v="3"/>
    <x v="16"/>
    <x v="2"/>
  </r>
  <r>
    <s v="6489-SPPD"/>
    <x v="1"/>
    <n v="5"/>
    <n v="26"/>
    <n v="56.3"/>
    <n v="0"/>
    <x v="0"/>
    <s v="No"/>
    <x v="0"/>
    <n v="0"/>
    <n v="2"/>
    <n v="5"/>
    <x v="0"/>
    <n v="0"/>
    <s v="MS"/>
    <s v="377-6570"/>
    <s v="Male"/>
    <x v="50"/>
    <s v="No"/>
    <s v="No"/>
    <s v="No"/>
    <n v="0"/>
    <s v="No"/>
    <x v="0"/>
    <s v="Direct Debit"/>
    <n v="29"/>
    <n v="146"/>
    <x v="3"/>
    <x v="16"/>
    <x v="0"/>
  </r>
  <r>
    <s v="7901-AVPH"/>
    <x v="1"/>
    <n v="17"/>
    <n v="31"/>
    <n v="84.9"/>
    <n v="0"/>
    <x v="0"/>
    <s v="No"/>
    <x v="0"/>
    <n v="0"/>
    <n v="3"/>
    <n v="13"/>
    <x v="0"/>
    <n v="0"/>
    <s v="MA"/>
    <s v="315-9474"/>
    <s v="Female"/>
    <x v="58"/>
    <s v="No"/>
    <s v="No"/>
    <s v="No"/>
    <n v="0"/>
    <s v="No"/>
    <x v="0"/>
    <s v="Direct Debit"/>
    <n v="53"/>
    <n v="898"/>
    <x v="3"/>
    <x v="5"/>
    <x v="0"/>
  </r>
  <r>
    <s v="1948-YRZJ"/>
    <x v="1"/>
    <n v="1"/>
    <n v="2"/>
    <n v="8"/>
    <n v="0"/>
    <x v="0"/>
    <s v="No"/>
    <x v="1"/>
    <n v="0"/>
    <n v="0"/>
    <n v="6"/>
    <x v="0"/>
    <n v="0"/>
    <s v="ID"/>
    <s v="409-8043"/>
    <s v="Male"/>
    <x v="38"/>
    <s v="No"/>
    <s v="No"/>
    <s v="No"/>
    <n v="0"/>
    <s v="No"/>
    <x v="0"/>
    <s v="Direct Debit"/>
    <n v="37"/>
    <n v="37"/>
    <x v="3"/>
    <x v="5"/>
    <x v="3"/>
  </r>
  <r>
    <s v="2032-VNWH"/>
    <x v="1"/>
    <n v="9"/>
    <n v="34"/>
    <n v="105.3"/>
    <n v="0"/>
    <x v="0"/>
    <s v="No"/>
    <x v="0"/>
    <n v="0"/>
    <n v="2"/>
    <n v="2"/>
    <x v="1"/>
    <n v="14"/>
    <s v="MT"/>
    <s v="355-4080"/>
    <s v="Male"/>
    <x v="57"/>
    <s v="No"/>
    <s v="Yes"/>
    <s v="No"/>
    <n v="0"/>
    <s v="No"/>
    <x v="0"/>
    <s v="Direct Debit"/>
    <n v="45"/>
    <n v="399"/>
    <x v="3"/>
    <x v="16"/>
    <x v="4"/>
  </r>
  <r>
    <s v="0840-NWVD"/>
    <x v="1"/>
    <n v="1"/>
    <n v="4"/>
    <n v="12"/>
    <n v="0"/>
    <x v="0"/>
    <s v="No"/>
    <x v="0"/>
    <n v="0"/>
    <n v="0"/>
    <n v="14"/>
    <x v="0"/>
    <n v="0"/>
    <s v="SC"/>
    <s v="249-9569"/>
    <s v="Male"/>
    <x v="36"/>
    <s v="No"/>
    <s v="Yes"/>
    <s v="No"/>
    <n v="0"/>
    <s v="No"/>
    <x v="0"/>
    <s v="Direct Debit"/>
    <n v="28"/>
    <n v="28"/>
    <x v="1"/>
    <x v="3"/>
    <x v="4"/>
  </r>
  <r>
    <s v="1521-TKTJ"/>
    <x v="1"/>
    <n v="1"/>
    <n v="2"/>
    <n v="5"/>
    <n v="0"/>
    <x v="0"/>
    <s v="No"/>
    <x v="0"/>
    <n v="0"/>
    <n v="4"/>
    <n v="10"/>
    <x v="0"/>
    <n v="0"/>
    <s v="KY"/>
    <s v="328-2202"/>
    <s v="Female"/>
    <x v="6"/>
    <s v="Yes"/>
    <s v="No"/>
    <s v="No"/>
    <n v="0"/>
    <s v="No"/>
    <x v="0"/>
    <s v="Direct Debit"/>
    <n v="47"/>
    <n v="47"/>
    <x v="3"/>
    <x v="5"/>
    <x v="0"/>
  </r>
  <r>
    <s v="7092-LFEY"/>
    <x v="1"/>
    <n v="9"/>
    <n v="21"/>
    <n v="44.6"/>
    <n v="0"/>
    <x v="0"/>
    <s v="No"/>
    <x v="0"/>
    <n v="0"/>
    <n v="0"/>
    <n v="2"/>
    <x v="0"/>
    <n v="0"/>
    <s v="NV"/>
    <s v="325-8241"/>
    <s v="Female"/>
    <x v="44"/>
    <s v="No"/>
    <s v="No"/>
    <s v="No"/>
    <n v="0"/>
    <s v="No"/>
    <x v="0"/>
    <s v="Direct Debit"/>
    <n v="59"/>
    <n v="529"/>
    <x v="3"/>
    <x v="5"/>
    <x v="3"/>
  </r>
  <r>
    <s v="3893-UCKC"/>
    <x v="1"/>
    <n v="21"/>
    <n v="59"/>
    <n v="146.19999999999999"/>
    <n v="0"/>
    <x v="0"/>
    <s v="No"/>
    <x v="0"/>
    <n v="0"/>
    <n v="0"/>
    <n v="3"/>
    <x v="0"/>
    <n v="0"/>
    <s v="CA"/>
    <s v="316-5769"/>
    <s v="Male"/>
    <x v="30"/>
    <s v="No"/>
    <s v="No"/>
    <s v="No"/>
    <n v="0"/>
    <s v="No"/>
    <x v="0"/>
    <s v="Direct Debit"/>
    <n v="33"/>
    <n v="688"/>
    <x v="1"/>
    <x v="3"/>
    <x v="1"/>
  </r>
  <r>
    <s v="5791-LDPT"/>
    <x v="1"/>
    <n v="72"/>
    <n v="484"/>
    <n v="1010"/>
    <n v="0"/>
    <x v="0"/>
    <s v="No"/>
    <x v="0"/>
    <n v="0"/>
    <n v="1"/>
    <n v="10"/>
    <x v="0"/>
    <n v="0"/>
    <s v="UT"/>
    <s v="242-4125"/>
    <s v="Male"/>
    <x v="56"/>
    <s v="No"/>
    <s v="Yes"/>
    <s v="No"/>
    <n v="0"/>
    <s v="No"/>
    <x v="1"/>
    <s v="Direct Debit"/>
    <n v="22"/>
    <n v="1595"/>
    <x v="3"/>
    <x v="16"/>
    <x v="4"/>
  </r>
  <r>
    <s v="6251-INKJ"/>
    <x v="1"/>
    <n v="3"/>
    <n v="14"/>
    <n v="35.700000000000003"/>
    <n v="0"/>
    <x v="0"/>
    <s v="No"/>
    <x v="0"/>
    <n v="0"/>
    <n v="1"/>
    <n v="8"/>
    <x v="1"/>
    <n v="5"/>
    <s v="AZ"/>
    <s v="365-8331"/>
    <s v="Female"/>
    <x v="8"/>
    <s v="No"/>
    <s v="No"/>
    <s v="No"/>
    <n v="0"/>
    <s v="No"/>
    <x v="0"/>
    <s v="Direct Debit"/>
    <n v="45"/>
    <n v="145"/>
    <x v="1"/>
    <x v="3"/>
    <x v="3"/>
  </r>
  <r>
    <s v="7601-NADC"/>
    <x v="1"/>
    <n v="19"/>
    <n v="30"/>
    <n v="97.4"/>
    <n v="0"/>
    <x v="0"/>
    <s v="No"/>
    <x v="1"/>
    <n v="0"/>
    <n v="5"/>
    <n v="11"/>
    <x v="0"/>
    <n v="0"/>
    <s v="IL"/>
    <s v="328-6240"/>
    <s v="Male"/>
    <x v="62"/>
    <s v="No"/>
    <s v="Yes"/>
    <s v="No"/>
    <n v="0"/>
    <s v="No"/>
    <x v="0"/>
    <s v="Credit Card"/>
    <n v="40"/>
    <n v="776"/>
    <x v="3"/>
    <x v="16"/>
    <x v="4"/>
  </r>
  <r>
    <s v="8242-RTVK"/>
    <x v="1"/>
    <n v="21"/>
    <n v="110"/>
    <n v="277.39999999999998"/>
    <n v="0"/>
    <x v="0"/>
    <s v="No"/>
    <x v="0"/>
    <n v="0"/>
    <n v="3"/>
    <n v="9"/>
    <x v="0"/>
    <n v="0"/>
    <s v="MO"/>
    <s v="385-10324"/>
    <s v="Male"/>
    <x v="66"/>
    <s v="No"/>
    <s v="Yes"/>
    <s v="No"/>
    <n v="0"/>
    <s v="No"/>
    <x v="0"/>
    <s v="Direct Debit"/>
    <n v="42"/>
    <n v="888"/>
    <x v="3"/>
    <x v="5"/>
    <x v="4"/>
  </r>
  <r>
    <s v="3874-KTRH"/>
    <x v="1"/>
    <n v="17"/>
    <n v="95"/>
    <n v="264.8"/>
    <n v="0"/>
    <x v="0"/>
    <s v="No"/>
    <x v="0"/>
    <n v="0"/>
    <n v="2"/>
    <n v="2"/>
    <x v="0"/>
    <n v="0"/>
    <s v="VA"/>
    <s v="327-9614"/>
    <s v="Female"/>
    <x v="15"/>
    <s v="No"/>
    <s v="No"/>
    <s v="No"/>
    <n v="0"/>
    <s v="Yes"/>
    <x v="0"/>
    <s v="Direct Debit"/>
    <n v="56"/>
    <n v="926"/>
    <x v="2"/>
    <x v="19"/>
    <x v="0"/>
  </r>
  <r>
    <s v="7103-VJQC"/>
    <x v="1"/>
    <n v="2"/>
    <n v="8"/>
    <n v="21.9"/>
    <n v="0"/>
    <x v="0"/>
    <s v="No"/>
    <x v="0"/>
    <n v="0"/>
    <n v="4"/>
    <n v="5"/>
    <x v="0"/>
    <n v="0"/>
    <s v="WA"/>
    <s v="318-3432"/>
    <s v="Female"/>
    <x v="54"/>
    <s v="No"/>
    <s v="No"/>
    <s v="No"/>
    <n v="0"/>
    <s v="No"/>
    <x v="0"/>
    <s v="Direct Debit"/>
    <n v="27"/>
    <n v="59"/>
    <x v="2"/>
    <x v="2"/>
    <x v="0"/>
  </r>
  <r>
    <s v="7577-EYLJ"/>
    <x v="1"/>
    <n v="22"/>
    <n v="85"/>
    <n v="195.9"/>
    <n v="0"/>
    <x v="0"/>
    <s v="No"/>
    <x v="0"/>
    <n v="0"/>
    <n v="0"/>
    <n v="5"/>
    <x v="0"/>
    <n v="0"/>
    <s v="WA"/>
    <s v="270-6443"/>
    <s v="Female"/>
    <x v="55"/>
    <s v="No"/>
    <s v="Yes"/>
    <s v="No"/>
    <n v="0"/>
    <s v="No"/>
    <x v="0"/>
    <s v="Direct Debit"/>
    <n v="50"/>
    <n v="1095"/>
    <x v="2"/>
    <x v="2"/>
    <x v="4"/>
  </r>
  <r>
    <s v="6427-CNXM"/>
    <x v="1"/>
    <n v="25"/>
    <n v="45"/>
    <n v="125.8"/>
    <n v="0"/>
    <x v="0"/>
    <s v="No"/>
    <x v="0"/>
    <n v="0"/>
    <n v="2"/>
    <n v="1"/>
    <x v="1"/>
    <n v="29"/>
    <s v="WY"/>
    <s v="309-6648"/>
    <s v="Male"/>
    <x v="30"/>
    <s v="No"/>
    <s v="No"/>
    <s v="No"/>
    <n v="0"/>
    <s v="No"/>
    <x v="0"/>
    <s v="Direct Debit"/>
    <n v="19"/>
    <n v="482"/>
    <x v="1"/>
    <x v="3"/>
    <x v="1"/>
  </r>
  <r>
    <s v="4113-LWUZ"/>
    <x v="1"/>
    <n v="1"/>
    <n v="5"/>
    <n v="15"/>
    <n v="0"/>
    <x v="0"/>
    <s v="No"/>
    <x v="1"/>
    <n v="0"/>
    <n v="0"/>
    <n v="2"/>
    <x v="0"/>
    <n v="0"/>
    <s v="OR"/>
    <s v="294-7813"/>
    <s v="Female"/>
    <x v="49"/>
    <s v="No"/>
    <s v="No"/>
    <s v="No"/>
    <n v="0"/>
    <s v="No"/>
    <x v="0"/>
    <s v="Direct Debit"/>
    <n v="34"/>
    <n v="34"/>
    <x v="1"/>
    <x v="4"/>
    <x v="1"/>
  </r>
  <r>
    <s v="5683-AAVL"/>
    <x v="1"/>
    <n v="11"/>
    <n v="71"/>
    <n v="168.6"/>
    <n v="0"/>
    <x v="0"/>
    <s v="No"/>
    <x v="0"/>
    <n v="0"/>
    <n v="0"/>
    <n v="2"/>
    <x v="0"/>
    <n v="0"/>
    <s v="KY"/>
    <s v="313-7459"/>
    <s v="Female"/>
    <x v="11"/>
    <s v="No"/>
    <s v="No"/>
    <s v="No"/>
    <n v="0"/>
    <s v="Yes"/>
    <x v="0"/>
    <s v="Direct Debit"/>
    <n v="53"/>
    <n v="560"/>
    <x v="1"/>
    <x v="15"/>
    <x v="1"/>
  </r>
  <r>
    <s v="4377-ZSVZ"/>
    <x v="1"/>
    <n v="1"/>
    <n v="5"/>
    <n v="16"/>
    <n v="0"/>
    <x v="0"/>
    <s v="No"/>
    <x v="0"/>
    <n v="0"/>
    <n v="5"/>
    <n v="11"/>
    <x v="0"/>
    <n v="0"/>
    <s v="WA"/>
    <s v="284-10315"/>
    <s v="Female"/>
    <x v="26"/>
    <s v="No"/>
    <s v="No"/>
    <s v="No"/>
    <n v="0"/>
    <s v="No"/>
    <x v="0"/>
    <s v="Direct Debit"/>
    <n v="43"/>
    <n v="43"/>
    <x v="1"/>
    <x v="1"/>
    <x v="3"/>
  </r>
  <r>
    <s v="3296-UOFT"/>
    <x v="1"/>
    <n v="54"/>
    <n v="69"/>
    <n v="216.4"/>
    <n v="0"/>
    <x v="0"/>
    <s v="No"/>
    <x v="0"/>
    <n v="0"/>
    <n v="5"/>
    <n v="1"/>
    <x v="0"/>
    <n v="0"/>
    <s v="MT"/>
    <s v="291-8494"/>
    <s v="Female"/>
    <x v="7"/>
    <s v="No"/>
    <s v="No"/>
    <s v="No"/>
    <n v="0"/>
    <s v="Yes"/>
    <x v="1"/>
    <s v="Credit Card"/>
    <n v="51"/>
    <n v="2771"/>
    <x v="1"/>
    <x v="3"/>
    <x v="1"/>
  </r>
  <r>
    <s v="3691-FEHX"/>
    <x v="1"/>
    <n v="3"/>
    <n v="17"/>
    <n v="42.9"/>
    <n v="0"/>
    <x v="0"/>
    <s v="No"/>
    <x v="0"/>
    <n v="0"/>
    <n v="5"/>
    <n v="1"/>
    <x v="0"/>
    <n v="0"/>
    <s v="VT"/>
    <s v="265-9542"/>
    <s v="Male"/>
    <x v="48"/>
    <s v="No"/>
    <s v="No"/>
    <s v="No"/>
    <n v="0"/>
    <s v="No"/>
    <x v="0"/>
    <s v="Direct Debit"/>
    <n v="16"/>
    <n v="44"/>
    <x v="1"/>
    <x v="3"/>
    <x v="1"/>
  </r>
  <r>
    <s v="7976-KTZK"/>
    <x v="1"/>
    <n v="47"/>
    <n v="103"/>
    <n v="329.2"/>
    <n v="0"/>
    <x v="0"/>
    <s v="No"/>
    <x v="0"/>
    <n v="0"/>
    <n v="1"/>
    <n v="3"/>
    <x v="1"/>
    <n v="64"/>
    <s v="MD"/>
    <s v="312-10589"/>
    <s v="Male"/>
    <x v="36"/>
    <s v="No"/>
    <s v="Yes"/>
    <s v="No"/>
    <n v="0"/>
    <s v="Yes"/>
    <x v="1"/>
    <s v="Direct Debit"/>
    <n v="27"/>
    <n v="1269"/>
    <x v="1"/>
    <x v="4"/>
    <x v="4"/>
  </r>
  <r>
    <s v="0401-XZVJ"/>
    <x v="1"/>
    <n v="50"/>
    <n v="163"/>
    <n v="450.3"/>
    <n v="0"/>
    <x v="0"/>
    <s v="No"/>
    <x v="0"/>
    <n v="0"/>
    <n v="1"/>
    <n v="2"/>
    <x v="0"/>
    <n v="0"/>
    <s v="NC"/>
    <s v="378-3757"/>
    <s v="Female"/>
    <x v="2"/>
    <s v="No"/>
    <s v="No"/>
    <s v="No"/>
    <n v="0"/>
    <s v="No"/>
    <x v="0"/>
    <s v="Direct Debit"/>
    <n v="52"/>
    <n v="2597"/>
    <x v="1"/>
    <x v="4"/>
    <x v="1"/>
  </r>
  <r>
    <s v="1195-HXLO"/>
    <x v="1"/>
    <n v="11"/>
    <n v="72"/>
    <n v="124.4"/>
    <n v="0"/>
    <x v="0"/>
    <s v="No"/>
    <x v="0"/>
    <n v="0"/>
    <n v="2"/>
    <n v="2"/>
    <x v="0"/>
    <n v="0"/>
    <s v="AR"/>
    <s v="310-3251"/>
    <s v="Male"/>
    <x v="32"/>
    <s v="No"/>
    <s v="No"/>
    <s v="No"/>
    <n v="0"/>
    <s v="Yes"/>
    <x v="1"/>
    <s v="Direct Debit"/>
    <n v="18"/>
    <n v="201"/>
    <x v="1"/>
    <x v="4"/>
    <x v="1"/>
  </r>
  <r>
    <s v="7818-RPFD"/>
    <x v="1"/>
    <n v="47"/>
    <n v="117"/>
    <n v="235"/>
    <n v="0"/>
    <x v="0"/>
    <s v="No"/>
    <x v="0"/>
    <n v="0"/>
    <n v="2"/>
    <n v="1"/>
    <x v="0"/>
    <n v="0"/>
    <s v="IA"/>
    <s v="320-6703"/>
    <s v="Male"/>
    <x v="10"/>
    <s v="No"/>
    <s v="No"/>
    <s v="No"/>
    <n v="0"/>
    <s v="No"/>
    <x v="0"/>
    <s v="Credit Card"/>
    <n v="62"/>
    <n v="2895"/>
    <x v="1"/>
    <x v="15"/>
    <x v="0"/>
  </r>
  <r>
    <s v="7630-LEOL"/>
    <x v="1"/>
    <n v="50"/>
    <n v="86"/>
    <n v="251.8"/>
    <n v="0"/>
    <x v="0"/>
    <s v="No"/>
    <x v="1"/>
    <n v="0"/>
    <n v="3"/>
    <n v="7"/>
    <x v="0"/>
    <n v="0"/>
    <s v="MS"/>
    <s v="268-10460"/>
    <s v="Male"/>
    <x v="21"/>
    <s v="No"/>
    <s v="No"/>
    <s v="No"/>
    <n v="0"/>
    <s v="No"/>
    <x v="0"/>
    <s v="Direct Debit"/>
    <n v="41"/>
    <n v="2086"/>
    <x v="1"/>
    <x v="15"/>
    <x v="1"/>
  </r>
  <r>
    <s v="7295-BRJO"/>
    <x v="1"/>
    <n v="14"/>
    <n v="75"/>
    <n v="181.4"/>
    <n v="0"/>
    <x v="0"/>
    <s v="No"/>
    <x v="0"/>
    <n v="0"/>
    <n v="3"/>
    <n v="2"/>
    <x v="0"/>
    <n v="0"/>
    <s v="WV"/>
    <s v="334-2510"/>
    <s v="Female"/>
    <x v="25"/>
    <s v="No"/>
    <s v="Yes"/>
    <s v="No"/>
    <n v="0"/>
    <s v="No"/>
    <x v="0"/>
    <s v="Direct Debit"/>
    <n v="48"/>
    <n v="670"/>
    <x v="1"/>
    <x v="1"/>
    <x v="4"/>
  </r>
  <r>
    <s v="2354-ZGIH"/>
    <x v="1"/>
    <n v="1"/>
    <n v="6"/>
    <n v="14"/>
    <n v="0"/>
    <x v="0"/>
    <s v="No"/>
    <x v="0"/>
    <n v="0"/>
    <n v="3"/>
    <n v="0"/>
    <x v="1"/>
    <n v="0"/>
    <s v="MS"/>
    <s v="242-9182"/>
    <s v="Male"/>
    <x v="11"/>
    <s v="No"/>
    <s v="No"/>
    <s v="No"/>
    <n v="0"/>
    <s v="No"/>
    <x v="0"/>
    <s v="Credit Card"/>
    <n v="11"/>
    <n v="11"/>
    <x v="1"/>
    <x v="1"/>
    <x v="1"/>
  </r>
  <r>
    <s v="9146-JNAV"/>
    <x v="1"/>
    <n v="47"/>
    <n v="131"/>
    <n v="326.10000000000002"/>
    <n v="0"/>
    <x v="0"/>
    <s v="No"/>
    <x v="0"/>
    <n v="0"/>
    <n v="2"/>
    <n v="4"/>
    <x v="0"/>
    <n v="0"/>
    <s v="DC"/>
    <s v="321-2015"/>
    <s v="Female"/>
    <x v="62"/>
    <s v="No"/>
    <s v="Yes"/>
    <s v="No"/>
    <n v="0"/>
    <s v="Yes"/>
    <x v="0"/>
    <s v="Direct Debit"/>
    <n v="51"/>
    <n v="2376"/>
    <x v="5"/>
    <x v="11"/>
    <x v="4"/>
  </r>
  <r>
    <s v="0023-JOAG"/>
    <x v="1"/>
    <n v="13"/>
    <n v="25"/>
    <n v="63.2"/>
    <n v="0"/>
    <x v="0"/>
    <s v="No"/>
    <x v="0"/>
    <n v="0"/>
    <n v="4"/>
    <n v="2"/>
    <x v="0"/>
    <n v="0"/>
    <s v="TN"/>
    <s v="326-8457"/>
    <s v="Male"/>
    <x v="60"/>
    <s v="No"/>
    <s v="Yes"/>
    <s v="No"/>
    <n v="0"/>
    <s v="Yes"/>
    <x v="0"/>
    <s v="Direct Debit"/>
    <n v="51"/>
    <n v="646"/>
    <x v="4"/>
    <x v="9"/>
    <x v="4"/>
  </r>
  <r>
    <s v="2380-FIAB"/>
    <x v="1"/>
    <n v="5"/>
    <n v="16"/>
    <n v="47.5"/>
    <n v="0"/>
    <x v="0"/>
    <s v="No"/>
    <x v="0"/>
    <n v="0"/>
    <n v="5"/>
    <n v="6"/>
    <x v="0"/>
    <n v="0"/>
    <s v="DE"/>
    <s v="318-7528"/>
    <s v="Male"/>
    <x v="30"/>
    <s v="No"/>
    <s v="No"/>
    <s v="No"/>
    <n v="0"/>
    <s v="Yes"/>
    <x v="0"/>
    <s v="Direct Debit"/>
    <n v="35"/>
    <n v="182"/>
    <x v="1"/>
    <x v="3"/>
    <x v="1"/>
  </r>
  <r>
    <s v="2645-BTAL"/>
    <x v="1"/>
    <n v="3"/>
    <n v="10"/>
    <n v="28"/>
    <n v="0"/>
    <x v="0"/>
    <s v="No"/>
    <x v="0"/>
    <n v="0"/>
    <n v="0"/>
    <n v="5"/>
    <x v="0"/>
    <n v="0"/>
    <s v="NY"/>
    <s v="351-8388"/>
    <s v="Male"/>
    <x v="41"/>
    <s v="No"/>
    <s v="Yes"/>
    <s v="No"/>
    <n v="0"/>
    <s v="Yes"/>
    <x v="0"/>
    <s v="Direct Debit"/>
    <n v="50"/>
    <n v="140"/>
    <x v="3"/>
    <x v="5"/>
    <x v="4"/>
  </r>
  <r>
    <s v="2741-WWGC"/>
    <x v="1"/>
    <n v="25"/>
    <n v="125"/>
    <n v="304.5"/>
    <n v="0"/>
    <x v="0"/>
    <s v="No"/>
    <x v="0"/>
    <n v="0"/>
    <n v="2"/>
    <n v="5"/>
    <x v="0"/>
    <n v="0"/>
    <s v="AL"/>
    <s v="290-7125"/>
    <s v="Female"/>
    <x v="45"/>
    <s v="No"/>
    <s v="Yes"/>
    <s v="No"/>
    <n v="0"/>
    <s v="Yes"/>
    <x v="0"/>
    <s v="Direct Debit"/>
    <n v="38"/>
    <n v="955"/>
    <x v="4"/>
    <x v="6"/>
    <x v="4"/>
  </r>
  <r>
    <s v="1204-AQXW"/>
    <x v="1"/>
    <n v="7"/>
    <n v="47"/>
    <n v="116.8"/>
    <n v="0"/>
    <x v="0"/>
    <s v="No"/>
    <x v="0"/>
    <n v="0"/>
    <n v="1"/>
    <n v="11"/>
    <x v="0"/>
    <n v="0"/>
    <s v="MD"/>
    <s v="314-2804"/>
    <s v="Female"/>
    <x v="57"/>
    <s v="No"/>
    <s v="Yes"/>
    <s v="No"/>
    <n v="0"/>
    <s v="No"/>
    <x v="0"/>
    <s v="Direct Debit"/>
    <n v="51"/>
    <n v="370"/>
    <x v="4"/>
    <x v="12"/>
    <x v="4"/>
  </r>
  <r>
    <s v="3885-XBRQ"/>
    <x v="1"/>
    <n v="9"/>
    <n v="36"/>
    <n v="117.9"/>
    <n v="0"/>
    <x v="0"/>
    <s v="No"/>
    <x v="0"/>
    <n v="0"/>
    <n v="2"/>
    <n v="5"/>
    <x v="1"/>
    <n v="7"/>
    <s v="UT"/>
    <s v="330-3872"/>
    <s v="Female"/>
    <x v="38"/>
    <s v="No"/>
    <s v="No"/>
    <s v="No"/>
    <n v="0"/>
    <s v="Yes"/>
    <x v="0"/>
    <s v="Direct Debit"/>
    <n v="31"/>
    <n v="283"/>
    <x v="5"/>
    <x v="13"/>
    <x v="3"/>
  </r>
  <r>
    <s v="5975-JRNR"/>
    <x v="1"/>
    <n v="1"/>
    <n v="4"/>
    <n v="8"/>
    <n v="0"/>
    <x v="0"/>
    <s v="No"/>
    <x v="0"/>
    <n v="0"/>
    <n v="1"/>
    <n v="8"/>
    <x v="0"/>
    <n v="0"/>
    <s v="LA"/>
    <s v="327-8002"/>
    <s v="Male"/>
    <x v="23"/>
    <s v="Yes"/>
    <s v="No"/>
    <s v="No"/>
    <n v="0"/>
    <s v="Yes"/>
    <x v="0"/>
    <s v="Direct Debit"/>
    <n v="48"/>
    <n v="48"/>
    <x v="1"/>
    <x v="3"/>
    <x v="2"/>
  </r>
  <r>
    <s v="2356-RAMA"/>
    <x v="1"/>
    <n v="12"/>
    <n v="72"/>
    <n v="150.30000000000001"/>
    <n v="0"/>
    <x v="0"/>
    <s v="No"/>
    <x v="0"/>
    <n v="0"/>
    <n v="3"/>
    <n v="3"/>
    <x v="0"/>
    <n v="0"/>
    <s v="ID"/>
    <s v="350-6676"/>
    <s v="Male"/>
    <x v="48"/>
    <s v="No"/>
    <s v="No"/>
    <s v="No"/>
    <n v="0"/>
    <s v="No"/>
    <x v="0"/>
    <s v="Credit Card"/>
    <n v="19"/>
    <n v="223"/>
    <x v="5"/>
    <x v="18"/>
    <x v="1"/>
  </r>
  <r>
    <s v="6860-HJII"/>
    <x v="1"/>
    <n v="43"/>
    <n v="206"/>
    <n v="427.7"/>
    <n v="0"/>
    <x v="0"/>
    <s v="No"/>
    <x v="0"/>
    <n v="0"/>
    <n v="5"/>
    <n v="27"/>
    <x v="0"/>
    <n v="0"/>
    <s v="MI"/>
    <s v="381-3451"/>
    <s v="Female"/>
    <x v="22"/>
    <s v="Yes"/>
    <s v="No"/>
    <s v="No"/>
    <n v="0"/>
    <s v="Yes"/>
    <x v="1"/>
    <s v="Credit Card"/>
    <n v="33"/>
    <n v="1397"/>
    <x v="5"/>
    <x v="11"/>
    <x v="2"/>
  </r>
  <r>
    <s v="8088-RZOZ"/>
    <x v="1"/>
    <n v="30"/>
    <n v="169"/>
    <n v="423"/>
    <n v="0"/>
    <x v="0"/>
    <s v="No"/>
    <x v="1"/>
    <n v="0"/>
    <n v="5"/>
    <n v="0"/>
    <x v="1"/>
    <n v="0"/>
    <s v="NH"/>
    <s v="317-2551"/>
    <s v="Female"/>
    <x v="4"/>
    <s v="Yes"/>
    <s v="No"/>
    <s v="No"/>
    <n v="0"/>
    <s v="No"/>
    <x v="2"/>
    <s v="Credit Card"/>
    <n v="11"/>
    <n v="335"/>
    <x v="5"/>
    <x v="14"/>
    <x v="2"/>
  </r>
  <r>
    <s v="4608-XPMP"/>
    <x v="1"/>
    <n v="31"/>
    <n v="52"/>
    <n v="124.9"/>
    <n v="0"/>
    <x v="0"/>
    <s v="No"/>
    <x v="0"/>
    <n v="0"/>
    <n v="3"/>
    <n v="4"/>
    <x v="0"/>
    <n v="0"/>
    <s v="UT"/>
    <s v="399-2553"/>
    <s v="Female"/>
    <x v="51"/>
    <s v="No"/>
    <s v="No"/>
    <s v="No"/>
    <n v="0"/>
    <s v="Yes"/>
    <x v="0"/>
    <s v="Direct Debit"/>
    <n v="50"/>
    <n v="1567"/>
    <x v="4"/>
    <x v="8"/>
    <x v="1"/>
  </r>
  <r>
    <s v="3603-ESLN"/>
    <x v="1"/>
    <n v="18"/>
    <n v="85"/>
    <n v="235.4"/>
    <n v="0"/>
    <x v="0"/>
    <s v="No"/>
    <x v="0"/>
    <n v="0"/>
    <n v="5"/>
    <n v="5"/>
    <x v="0"/>
    <n v="0"/>
    <s v="MI"/>
    <s v="367-5725"/>
    <s v="Male"/>
    <x v="34"/>
    <s v="No"/>
    <s v="Yes"/>
    <s v="No"/>
    <n v="0"/>
    <s v="No"/>
    <x v="0"/>
    <s v="Direct Debit"/>
    <n v="39"/>
    <n v="709"/>
    <x v="3"/>
    <x v="5"/>
    <x v="4"/>
  </r>
  <r>
    <s v="1805-VNCZ"/>
    <x v="1"/>
    <n v="42"/>
    <n v="181"/>
    <n v="457.7"/>
    <n v="0"/>
    <x v="0"/>
    <s v="No"/>
    <x v="0"/>
    <n v="0"/>
    <n v="5"/>
    <n v="3"/>
    <x v="1"/>
    <n v="61"/>
    <s v="RI"/>
    <s v="320-1567"/>
    <s v="Male"/>
    <x v="40"/>
    <s v="No"/>
    <s v="No"/>
    <s v="No"/>
    <n v="0"/>
    <s v="Yes"/>
    <x v="0"/>
    <s v="Direct Debit"/>
    <n v="46"/>
    <n v="1904"/>
    <x v="4"/>
    <x v="6"/>
    <x v="1"/>
  </r>
  <r>
    <s v="5489-ZLNI"/>
    <x v="1"/>
    <n v="4"/>
    <n v="8"/>
    <n v="20.3"/>
    <n v="0"/>
    <x v="0"/>
    <s v="No"/>
    <x v="0"/>
    <n v="0"/>
    <n v="0"/>
    <n v="10"/>
    <x v="0"/>
    <n v="0"/>
    <s v="AL"/>
    <s v="294-1575"/>
    <s v="Male"/>
    <x v="45"/>
    <s v="No"/>
    <s v="Yes"/>
    <s v="No"/>
    <n v="0"/>
    <s v="No"/>
    <x v="0"/>
    <s v="Direct Debit"/>
    <n v="11"/>
    <n v="46"/>
    <x v="2"/>
    <x v="10"/>
    <x v="4"/>
  </r>
  <r>
    <s v="2875-NDQU"/>
    <x v="1"/>
    <n v="12"/>
    <n v="24"/>
    <n v="70.7"/>
    <n v="0"/>
    <x v="0"/>
    <s v="No"/>
    <x v="0"/>
    <n v="0"/>
    <n v="4"/>
    <n v="4"/>
    <x v="0"/>
    <n v="0"/>
    <s v="NC"/>
    <s v="361-8922"/>
    <s v="Female"/>
    <x v="38"/>
    <s v="No"/>
    <s v="No"/>
    <s v="No"/>
    <n v="0"/>
    <s v="No"/>
    <x v="1"/>
    <s v="Credit Card"/>
    <n v="36"/>
    <n v="428"/>
    <x v="2"/>
    <x v="7"/>
    <x v="3"/>
  </r>
  <r>
    <s v="2857-CAEJ"/>
    <x v="1"/>
    <n v="14"/>
    <n v="50"/>
    <n v="165.2"/>
    <n v="0"/>
    <x v="0"/>
    <s v="No"/>
    <x v="0"/>
    <n v="0"/>
    <n v="4"/>
    <n v="5"/>
    <x v="0"/>
    <n v="0"/>
    <s v="MT"/>
    <s v="298-8055"/>
    <s v="Female"/>
    <x v="45"/>
    <s v="No"/>
    <s v="Yes"/>
    <s v="No"/>
    <n v="0"/>
    <s v="No"/>
    <x v="0"/>
    <s v="Credit Card"/>
    <n v="32"/>
    <n v="435"/>
    <x v="2"/>
    <x v="7"/>
    <x v="4"/>
  </r>
  <r>
    <s v="8627-ELIR"/>
    <x v="1"/>
    <n v="7"/>
    <n v="46"/>
    <n v="108.5"/>
    <n v="0"/>
    <x v="0"/>
    <s v="No"/>
    <x v="1"/>
    <n v="0"/>
    <n v="4"/>
    <n v="10"/>
    <x v="0"/>
    <n v="0"/>
    <s v="CO"/>
    <s v="279-8181"/>
    <s v="Male"/>
    <x v="23"/>
    <s v="Yes"/>
    <s v="No"/>
    <s v="No"/>
    <n v="0"/>
    <s v="No"/>
    <x v="0"/>
    <s v="Direct Debit"/>
    <n v="34"/>
    <n v="229"/>
    <x v="4"/>
    <x v="10"/>
    <x v="2"/>
  </r>
  <r>
    <s v="8354-ZVGW"/>
    <x v="1"/>
    <n v="13"/>
    <n v="50"/>
    <n v="160.5"/>
    <n v="0"/>
    <x v="0"/>
    <s v="No"/>
    <x v="0"/>
    <n v="0"/>
    <n v="5"/>
    <n v="8"/>
    <x v="0"/>
    <n v="0"/>
    <s v="FL"/>
    <s v="305-1977"/>
    <s v="Male"/>
    <x v="6"/>
    <s v="Yes"/>
    <s v="No"/>
    <s v="No"/>
    <n v="0"/>
    <s v="No"/>
    <x v="0"/>
    <s v="Direct Debit"/>
    <n v="56"/>
    <n v="745"/>
    <x v="4"/>
    <x v="17"/>
    <x v="0"/>
  </r>
  <r>
    <s v="7204-XRGR"/>
    <x v="1"/>
    <n v="3"/>
    <n v="12"/>
    <n v="29.6"/>
    <n v="0"/>
    <x v="0"/>
    <s v="No"/>
    <x v="0"/>
    <n v="0"/>
    <n v="0"/>
    <n v="14"/>
    <x v="0"/>
    <n v="0"/>
    <s v="OH"/>
    <s v="357-9404"/>
    <s v="Male"/>
    <x v="55"/>
    <s v="No"/>
    <s v="Yes"/>
    <s v="No"/>
    <n v="0"/>
    <s v="No"/>
    <x v="0"/>
    <s v="Direct Debit"/>
    <n v="38"/>
    <n v="111"/>
    <x v="1"/>
    <x v="3"/>
    <x v="4"/>
  </r>
  <r>
    <s v="2740-EDRN"/>
    <x v="1"/>
    <n v="16"/>
    <n v="49"/>
    <n v="110.2"/>
    <n v="0"/>
    <x v="0"/>
    <s v="No"/>
    <x v="0"/>
    <n v="0"/>
    <n v="1"/>
    <n v="15"/>
    <x v="1"/>
    <n v="62"/>
    <s v="DC"/>
    <s v="281-8493"/>
    <s v="Male"/>
    <x v="6"/>
    <s v="Yes"/>
    <s v="No"/>
    <s v="No"/>
    <n v="0"/>
    <s v="No"/>
    <x v="0"/>
    <s v="Direct Debit"/>
    <n v="42"/>
    <n v="664"/>
    <x v="1"/>
    <x v="4"/>
    <x v="0"/>
  </r>
  <r>
    <s v="5375-EBOI"/>
    <x v="1"/>
    <n v="64"/>
    <n v="266"/>
    <n v="642.4"/>
    <n v="0"/>
    <x v="0"/>
    <s v="No"/>
    <x v="0"/>
    <n v="0"/>
    <n v="1"/>
    <n v="26"/>
    <x v="0"/>
    <n v="0"/>
    <s v="OK"/>
    <s v="378-2385"/>
    <s v="Male"/>
    <x v="33"/>
    <s v="Yes"/>
    <s v="No"/>
    <s v="No"/>
    <n v="0"/>
    <s v="Yes"/>
    <x v="1"/>
    <s v="Credit Card"/>
    <n v="30"/>
    <n v="1932"/>
    <x v="1"/>
    <x v="15"/>
    <x v="2"/>
  </r>
  <r>
    <s v="8580-BMIS"/>
    <x v="1"/>
    <n v="42"/>
    <n v="81"/>
    <n v="209.2"/>
    <n v="0"/>
    <x v="0"/>
    <s v="No"/>
    <x v="0"/>
    <n v="0"/>
    <n v="1"/>
    <n v="17"/>
    <x v="0"/>
    <n v="0"/>
    <s v="IA"/>
    <s v="362-2965"/>
    <s v="Female"/>
    <x v="19"/>
    <s v="Yes"/>
    <s v="No"/>
    <s v="No"/>
    <n v="0"/>
    <s v="Yes"/>
    <x v="0"/>
    <s v="Direct Debit"/>
    <n v="35"/>
    <n v="1476"/>
    <x v="1"/>
    <x v="1"/>
    <x v="2"/>
  </r>
  <r>
    <s v="7262-WZBF"/>
    <x v="1"/>
    <n v="6"/>
    <n v="19"/>
    <n v="44.4"/>
    <n v="0"/>
    <x v="0"/>
    <s v="No"/>
    <x v="0"/>
    <n v="0"/>
    <n v="5"/>
    <n v="14"/>
    <x v="0"/>
    <n v="0"/>
    <s v="WV"/>
    <s v="332-4177"/>
    <s v="Male"/>
    <x v="10"/>
    <s v="No"/>
    <s v="No"/>
    <s v="No"/>
    <n v="0"/>
    <s v="No"/>
    <x v="0"/>
    <s v="Direct Debit"/>
    <n v="45"/>
    <n v="249"/>
    <x v="1"/>
    <x v="3"/>
    <x v="0"/>
  </r>
  <r>
    <s v="2435-XSYR"/>
    <x v="1"/>
    <n v="53"/>
    <n v="88"/>
    <n v="264.10000000000002"/>
    <n v="0"/>
    <x v="0"/>
    <s v="No"/>
    <x v="0"/>
    <n v="0"/>
    <n v="3"/>
    <n v="6"/>
    <x v="0"/>
    <n v="0"/>
    <s v="UT"/>
    <s v="290-8327"/>
    <s v="Male"/>
    <x v="65"/>
    <s v="No"/>
    <s v="Yes"/>
    <s v="No"/>
    <n v="0"/>
    <s v="Yes"/>
    <x v="0"/>
    <s v="Direct Debit"/>
    <n v="65"/>
    <n v="3411"/>
    <x v="1"/>
    <x v="3"/>
    <x v="4"/>
  </r>
  <r>
    <s v="9200-JOUX"/>
    <x v="1"/>
    <n v="5"/>
    <n v="26"/>
    <n v="72.5"/>
    <n v="0"/>
    <x v="0"/>
    <s v="No"/>
    <x v="0"/>
    <n v="0"/>
    <n v="0"/>
    <n v="12"/>
    <x v="0"/>
    <n v="0"/>
    <s v="WY"/>
    <s v="403-7359"/>
    <s v="Female"/>
    <x v="51"/>
    <s v="No"/>
    <s v="No"/>
    <s v="No"/>
    <n v="0"/>
    <s v="No"/>
    <x v="0"/>
    <s v="Direct Debit"/>
    <n v="50"/>
    <n v="240"/>
    <x v="1"/>
    <x v="4"/>
    <x v="1"/>
  </r>
  <r>
    <s v="4764-KMWU"/>
    <x v="1"/>
    <n v="66"/>
    <n v="300"/>
    <n v="727.9"/>
    <n v="0"/>
    <x v="0"/>
    <s v="No"/>
    <x v="0"/>
    <n v="0"/>
    <n v="4"/>
    <n v="24"/>
    <x v="0"/>
    <n v="0"/>
    <s v="CT"/>
    <s v="276-5934"/>
    <s v="Male"/>
    <x v="53"/>
    <s v="Yes"/>
    <s v="No"/>
    <s v="No"/>
    <n v="0"/>
    <s v="Yes"/>
    <x v="1"/>
    <s v="Direct Debit"/>
    <n v="56"/>
    <n v="3708"/>
    <x v="1"/>
    <x v="4"/>
    <x v="2"/>
  </r>
  <r>
    <s v="2132-JBIW"/>
    <x v="1"/>
    <n v="3"/>
    <n v="9"/>
    <n v="21.2"/>
    <n v="0"/>
    <x v="0"/>
    <s v="No"/>
    <x v="0"/>
    <n v="0"/>
    <n v="5"/>
    <n v="5"/>
    <x v="1"/>
    <n v="4"/>
    <s v="DC"/>
    <s v="385-9748"/>
    <s v="Female"/>
    <x v="58"/>
    <s v="No"/>
    <s v="No"/>
    <s v="No"/>
    <n v="0"/>
    <s v="No"/>
    <x v="0"/>
    <s v="Credit Card"/>
    <n v="49"/>
    <n v="129"/>
    <x v="1"/>
    <x v="4"/>
    <x v="0"/>
  </r>
  <r>
    <s v="6859-DKXU"/>
    <x v="1"/>
    <n v="11"/>
    <n v="44"/>
    <n v="85.7"/>
    <n v="0"/>
    <x v="0"/>
    <s v="No"/>
    <x v="0"/>
    <n v="0"/>
    <n v="3"/>
    <n v="9"/>
    <x v="0"/>
    <n v="0"/>
    <s v="WI"/>
    <s v="287-10160"/>
    <s v="Male"/>
    <x v="8"/>
    <s v="No"/>
    <s v="No"/>
    <s v="No"/>
    <n v="0"/>
    <s v="No"/>
    <x v="0"/>
    <s v="Direct Debit"/>
    <n v="35"/>
    <n v="373"/>
    <x v="1"/>
    <x v="15"/>
    <x v="3"/>
  </r>
  <r>
    <s v="9200-YNDX"/>
    <x v="1"/>
    <n v="42"/>
    <n v="110"/>
    <n v="381"/>
    <n v="0"/>
    <x v="0"/>
    <s v="No"/>
    <x v="0"/>
    <n v="0"/>
    <n v="2"/>
    <n v="3"/>
    <x v="0"/>
    <n v="0"/>
    <s v="MI"/>
    <s v="290-10683"/>
    <s v="Female"/>
    <x v="24"/>
    <s v="No"/>
    <s v="No"/>
    <s v="No"/>
    <n v="0"/>
    <s v="Yes"/>
    <x v="0"/>
    <s v="Direct Debit"/>
    <n v="23"/>
    <n v="970"/>
    <x v="1"/>
    <x v="15"/>
    <x v="3"/>
  </r>
  <r>
    <s v="4268-GQBZ"/>
    <x v="1"/>
    <n v="69"/>
    <n v="406"/>
    <n v="831.9"/>
    <n v="0"/>
    <x v="0"/>
    <s v="No"/>
    <x v="0"/>
    <n v="0"/>
    <n v="5"/>
    <n v="10"/>
    <x v="0"/>
    <n v="0"/>
    <s v="AL"/>
    <s v="292-7642"/>
    <s v="Male"/>
    <x v="60"/>
    <s v="No"/>
    <s v="Yes"/>
    <s v="No"/>
    <n v="0"/>
    <s v="Yes"/>
    <x v="0"/>
    <s v="Direct Debit"/>
    <n v="45"/>
    <n v="3099"/>
    <x v="1"/>
    <x v="15"/>
    <x v="4"/>
  </r>
  <r>
    <s v="1472-LCOR"/>
    <x v="1"/>
    <n v="26"/>
    <n v="132"/>
    <n v="334.9"/>
    <n v="0"/>
    <x v="0"/>
    <s v="No"/>
    <x v="0"/>
    <n v="0"/>
    <n v="5"/>
    <n v="6"/>
    <x v="0"/>
    <n v="0"/>
    <s v="SC"/>
    <s v="344-8538"/>
    <s v="Male"/>
    <x v="47"/>
    <s v="No"/>
    <s v="Yes"/>
    <s v="No"/>
    <n v="0"/>
    <s v="No"/>
    <x v="0"/>
    <s v="Direct Debit"/>
    <n v="57"/>
    <n v="1469"/>
    <x v="1"/>
    <x v="1"/>
    <x v="4"/>
  </r>
  <r>
    <s v="1526-SPDQ"/>
    <x v="1"/>
    <n v="68"/>
    <n v="318"/>
    <n v="675.8"/>
    <n v="0"/>
    <x v="0"/>
    <s v="No"/>
    <x v="0"/>
    <n v="0"/>
    <n v="2"/>
    <n v="7"/>
    <x v="0"/>
    <n v="0"/>
    <s v="VT"/>
    <s v="296-10452"/>
    <s v="Male"/>
    <x v="34"/>
    <s v="No"/>
    <s v="Yes"/>
    <s v="No"/>
    <n v="0"/>
    <s v="Yes"/>
    <x v="1"/>
    <s v="Direct Debit"/>
    <n v="50"/>
    <n v="3357"/>
    <x v="1"/>
    <x v="1"/>
    <x v="4"/>
  </r>
  <r>
    <s v="4312-BCKL"/>
    <x v="1"/>
    <n v="68"/>
    <n v="232"/>
    <n v="608.70000000000005"/>
    <n v="0"/>
    <x v="0"/>
    <s v="No"/>
    <x v="0"/>
    <n v="0"/>
    <n v="1"/>
    <n v="24"/>
    <x v="0"/>
    <n v="0"/>
    <s v="HI"/>
    <s v="399-5524"/>
    <s v="Female"/>
    <x v="17"/>
    <s v="Yes"/>
    <s v="No"/>
    <s v="No"/>
    <n v="0"/>
    <s v="Yes"/>
    <x v="2"/>
    <s v="Direct Debit"/>
    <n v="46"/>
    <n v="3096"/>
    <x v="5"/>
    <x v="11"/>
    <x v="2"/>
  </r>
  <r>
    <s v="8329-IUWI"/>
    <x v="1"/>
    <n v="28"/>
    <n v="159"/>
    <n v="367.6"/>
    <n v="0"/>
    <x v="0"/>
    <s v="No"/>
    <x v="0"/>
    <n v="0"/>
    <n v="2"/>
    <n v="5"/>
    <x v="1"/>
    <n v="19"/>
    <s v="WV"/>
    <s v="314-7762"/>
    <s v="Male"/>
    <x v="57"/>
    <s v="No"/>
    <s v="Yes"/>
    <s v="No"/>
    <n v="0"/>
    <s v="No"/>
    <x v="0"/>
    <s v="Direct Debit"/>
    <n v="13"/>
    <n v="375"/>
    <x v="4"/>
    <x v="9"/>
    <x v="4"/>
  </r>
  <r>
    <s v="7716-EDWR"/>
    <x v="1"/>
    <n v="1"/>
    <n v="8"/>
    <n v="15"/>
    <n v="0"/>
    <x v="0"/>
    <s v="No"/>
    <x v="0"/>
    <n v="0"/>
    <n v="3"/>
    <n v="2"/>
    <x v="0"/>
    <n v="0"/>
    <s v="RI"/>
    <s v="384-10302"/>
    <s v="Female"/>
    <x v="35"/>
    <s v="No"/>
    <s v="No"/>
    <s v="No"/>
    <n v="0"/>
    <s v="No"/>
    <x v="0"/>
    <s v="Paper Check"/>
    <n v="24"/>
    <n v="24"/>
    <x v="4"/>
    <x v="8"/>
    <x v="1"/>
  </r>
  <r>
    <s v="9921-QEHV"/>
    <x v="1"/>
    <n v="3"/>
    <n v="11"/>
    <n v="32.6"/>
    <n v="0"/>
    <x v="0"/>
    <s v="No"/>
    <x v="0"/>
    <n v="0"/>
    <n v="4"/>
    <n v="9"/>
    <x v="0"/>
    <n v="0"/>
    <s v="WV"/>
    <s v="323-10028"/>
    <s v="Male"/>
    <x v="17"/>
    <s v="Yes"/>
    <s v="No"/>
    <s v="No"/>
    <n v="0"/>
    <s v="Yes"/>
    <x v="0"/>
    <s v="Paper Check"/>
    <n v="15"/>
    <n v="47"/>
    <x v="1"/>
    <x v="1"/>
    <x v="2"/>
  </r>
  <r>
    <s v="3018-WPIC"/>
    <x v="1"/>
    <n v="28"/>
    <n v="69"/>
    <n v="224.8"/>
    <n v="0"/>
    <x v="0"/>
    <s v="No"/>
    <x v="0"/>
    <n v="0"/>
    <n v="1"/>
    <n v="7"/>
    <x v="0"/>
    <n v="0"/>
    <s v="NH"/>
    <s v="399-7570"/>
    <s v="Male"/>
    <x v="34"/>
    <s v="No"/>
    <s v="Yes"/>
    <s v="No"/>
    <n v="0"/>
    <s v="No"/>
    <x v="0"/>
    <s v="Direct Debit"/>
    <n v="56"/>
    <n v="1578"/>
    <x v="1"/>
    <x v="3"/>
    <x v="4"/>
  </r>
  <r>
    <s v="6445-MGCP"/>
    <x v="1"/>
    <n v="36"/>
    <n v="100"/>
    <n v="213.1"/>
    <n v="0"/>
    <x v="0"/>
    <s v="No"/>
    <x v="0"/>
    <n v="0"/>
    <n v="4"/>
    <n v="7"/>
    <x v="0"/>
    <n v="0"/>
    <s v="ND"/>
    <s v="308-2502"/>
    <s v="Female"/>
    <x v="32"/>
    <s v="No"/>
    <s v="No"/>
    <s v="No"/>
    <n v="0"/>
    <s v="Yes"/>
    <x v="0"/>
    <s v="Direct Debit"/>
    <n v="34"/>
    <n v="1202"/>
    <x v="4"/>
    <x v="12"/>
    <x v="1"/>
  </r>
  <r>
    <s v="1445-FTXD"/>
    <x v="1"/>
    <n v="1"/>
    <n v="2"/>
    <n v="7"/>
    <n v="0"/>
    <x v="0"/>
    <s v="No"/>
    <x v="0"/>
    <n v="0"/>
    <n v="3"/>
    <n v="6"/>
    <x v="0"/>
    <n v="0"/>
    <s v="NJ"/>
    <s v="390-4164"/>
    <s v="Male"/>
    <x v="10"/>
    <s v="No"/>
    <s v="No"/>
    <s v="No"/>
    <n v="0"/>
    <s v="No"/>
    <x v="0"/>
    <s v="Paper Check"/>
    <n v="30"/>
    <n v="30"/>
    <x v="1"/>
    <x v="3"/>
    <x v="0"/>
  </r>
  <r>
    <s v="8749-BNCD"/>
    <x v="1"/>
    <n v="2"/>
    <n v="8"/>
    <n v="24.4"/>
    <n v="0"/>
    <x v="0"/>
    <s v="No"/>
    <x v="0"/>
    <n v="0"/>
    <n v="5"/>
    <n v="1"/>
    <x v="0"/>
    <n v="0"/>
    <s v="NM"/>
    <s v="365-3233"/>
    <s v="Male"/>
    <x v="43"/>
    <s v="No"/>
    <s v="Yes"/>
    <s v="No"/>
    <n v="0"/>
    <s v="Yes"/>
    <x v="0"/>
    <s v="Direct Debit"/>
    <n v="59"/>
    <n v="110"/>
    <x v="1"/>
    <x v="3"/>
    <x v="3"/>
  </r>
  <r>
    <s v="7062-FUCZ"/>
    <x v="1"/>
    <n v="1"/>
    <n v="4"/>
    <n v="10"/>
    <n v="0"/>
    <x v="0"/>
    <s v="No"/>
    <x v="0"/>
    <n v="0"/>
    <n v="2"/>
    <n v="7"/>
    <x v="0"/>
    <n v="0"/>
    <s v="VA"/>
    <s v="311-6924"/>
    <s v="Male"/>
    <x v="9"/>
    <s v="No"/>
    <s v="No"/>
    <s v="No"/>
    <n v="0"/>
    <s v="No"/>
    <x v="0"/>
    <s v="Direct Debit"/>
    <n v="10"/>
    <n v="10"/>
    <x v="5"/>
    <x v="11"/>
    <x v="3"/>
  </r>
  <r>
    <s v="5524-UCZB"/>
    <x v="1"/>
    <n v="1"/>
    <n v="1"/>
    <n v="4"/>
    <n v="0"/>
    <x v="0"/>
    <s v="No"/>
    <x v="0"/>
    <n v="0"/>
    <n v="3"/>
    <n v="23"/>
    <x v="0"/>
    <n v="0"/>
    <s v="MD"/>
    <s v="338-4609"/>
    <s v="Male"/>
    <x v="6"/>
    <s v="Yes"/>
    <s v="No"/>
    <s v="No"/>
    <n v="0"/>
    <s v="No"/>
    <x v="0"/>
    <s v="Paper Check"/>
    <n v="19"/>
    <n v="19"/>
    <x v="4"/>
    <x v="9"/>
    <x v="0"/>
  </r>
  <r>
    <s v="4733-GGZM"/>
    <x v="1"/>
    <n v="60"/>
    <n v="315"/>
    <n v="716.9"/>
    <n v="0"/>
    <x v="0"/>
    <s v="No"/>
    <x v="0"/>
    <n v="0"/>
    <n v="5"/>
    <n v="16"/>
    <x v="0"/>
    <n v="0"/>
    <s v="AL"/>
    <s v="289-8017"/>
    <s v="Female"/>
    <x v="4"/>
    <s v="Yes"/>
    <s v="No"/>
    <s v="No"/>
    <n v="0"/>
    <s v="No"/>
    <x v="0"/>
    <s v="Direct Debit"/>
    <n v="59"/>
    <n v="3553"/>
    <x v="4"/>
    <x v="8"/>
    <x v="2"/>
  </r>
  <r>
    <s v="3884-FHBV"/>
    <x v="1"/>
    <n v="3"/>
    <n v="15"/>
    <n v="35.799999999999997"/>
    <n v="0"/>
    <x v="0"/>
    <s v="No"/>
    <x v="0"/>
    <n v="0"/>
    <n v="4"/>
    <n v="2"/>
    <x v="0"/>
    <n v="0"/>
    <s v="AK"/>
    <s v="274-6898"/>
    <s v="Female"/>
    <x v="1"/>
    <s v="No"/>
    <s v="No"/>
    <s v="No"/>
    <n v="0"/>
    <s v="No"/>
    <x v="0"/>
    <s v="Paper Check"/>
    <n v="18"/>
    <n v="55"/>
    <x v="4"/>
    <x v="20"/>
    <x v="1"/>
  </r>
  <r>
    <s v="6049-QTJK"/>
    <x v="1"/>
    <n v="1"/>
    <n v="4"/>
    <n v="11"/>
    <n v="0"/>
    <x v="0"/>
    <s v="No"/>
    <x v="0"/>
    <n v="0"/>
    <n v="0"/>
    <n v="1"/>
    <x v="0"/>
    <n v="0"/>
    <s v="SC"/>
    <s v="291-5689"/>
    <s v="Female"/>
    <x v="31"/>
    <s v="No"/>
    <s v="No"/>
    <s v="No"/>
    <n v="0"/>
    <s v="No"/>
    <x v="0"/>
    <s v="Direct Debit"/>
    <n v="33"/>
    <n v="33"/>
    <x v="1"/>
    <x v="3"/>
    <x v="0"/>
  </r>
  <r>
    <s v="6015-ZYYT"/>
    <x v="1"/>
    <n v="1"/>
    <n v="7"/>
    <n v="10"/>
    <n v="0"/>
    <x v="0"/>
    <s v="No"/>
    <x v="0"/>
    <n v="0"/>
    <n v="1"/>
    <n v="8"/>
    <x v="0"/>
    <n v="0"/>
    <s v="KS"/>
    <s v="278-2845"/>
    <s v="Female"/>
    <x v="13"/>
    <s v="No"/>
    <s v="Yes"/>
    <s v="No"/>
    <n v="0"/>
    <s v="No"/>
    <x v="0"/>
    <s v="Direct Debit"/>
    <n v="40"/>
    <n v="40"/>
    <x v="2"/>
    <x v="7"/>
    <x v="4"/>
  </r>
  <r>
    <s v="4418-XFVA"/>
    <x v="1"/>
    <n v="2"/>
    <n v="8"/>
    <n v="19.8"/>
    <n v="0"/>
    <x v="0"/>
    <s v="No"/>
    <x v="0"/>
    <n v="0"/>
    <n v="0"/>
    <n v="2"/>
    <x v="1"/>
    <n v="22"/>
    <s v="WI"/>
    <s v="316-8313"/>
    <s v="Male"/>
    <x v="45"/>
    <s v="No"/>
    <s v="Yes"/>
    <s v="No"/>
    <n v="0"/>
    <s v="No"/>
    <x v="0"/>
    <s v="Credit Card"/>
    <n v="49"/>
    <n v="87"/>
    <x v="1"/>
    <x v="3"/>
    <x v="4"/>
  </r>
  <r>
    <s v="8215-XPKN"/>
    <x v="1"/>
    <n v="30"/>
    <n v="54"/>
    <n v="119.2"/>
    <n v="0"/>
    <x v="0"/>
    <s v="No"/>
    <x v="0"/>
    <n v="0"/>
    <n v="2"/>
    <n v="1"/>
    <x v="0"/>
    <n v="0"/>
    <s v="KY"/>
    <s v="311-3348"/>
    <s v="Female"/>
    <x v="26"/>
    <s v="No"/>
    <s v="No"/>
    <s v="No"/>
    <n v="0"/>
    <s v="Yes"/>
    <x v="0"/>
    <s v="Direct Debit"/>
    <n v="54"/>
    <n v="1616"/>
    <x v="1"/>
    <x v="4"/>
    <x v="3"/>
  </r>
  <r>
    <s v="5063-TAAO"/>
    <x v="1"/>
    <n v="53"/>
    <n v="149"/>
    <n v="319.10000000000002"/>
    <n v="0"/>
    <x v="0"/>
    <s v="No"/>
    <x v="0"/>
    <n v="0"/>
    <n v="3"/>
    <n v="10"/>
    <x v="0"/>
    <n v="0"/>
    <s v="WI"/>
    <s v="355-3866"/>
    <s v="Female"/>
    <x v="22"/>
    <s v="Yes"/>
    <s v="No"/>
    <s v="No"/>
    <n v="0"/>
    <s v="No"/>
    <x v="1"/>
    <s v="Credit Card"/>
    <n v="51"/>
    <n v="2724"/>
    <x v="1"/>
    <x v="15"/>
    <x v="2"/>
  </r>
  <r>
    <s v="6199-ZJVC"/>
    <x v="1"/>
    <n v="2"/>
    <n v="3"/>
    <n v="8.1999999999999993"/>
    <n v="0"/>
    <x v="0"/>
    <s v="No"/>
    <x v="0"/>
    <n v="0"/>
    <n v="3"/>
    <n v="10"/>
    <x v="0"/>
    <n v="0"/>
    <s v="NJ"/>
    <s v="284-4133"/>
    <s v="Male"/>
    <x v="42"/>
    <s v="Yes"/>
    <s v="No"/>
    <s v="No"/>
    <n v="0"/>
    <s v="Yes"/>
    <x v="0"/>
    <s v="Paper Check"/>
    <n v="28"/>
    <n v="57"/>
    <x v="1"/>
    <x v="1"/>
    <x v="2"/>
  </r>
  <r>
    <s v="8519-JSVY"/>
    <x v="1"/>
    <n v="13"/>
    <n v="87"/>
    <n v="172.8"/>
    <n v="0"/>
    <x v="0"/>
    <s v="No"/>
    <x v="0"/>
    <n v="0"/>
    <n v="3"/>
    <n v="7"/>
    <x v="0"/>
    <n v="0"/>
    <s v="NC"/>
    <s v="341-5820"/>
    <s v="Male"/>
    <x v="20"/>
    <s v="No"/>
    <s v="No"/>
    <s v="No"/>
    <n v="0"/>
    <s v="Yes"/>
    <x v="0"/>
    <s v="Credit Card"/>
    <n v="42"/>
    <n v="552"/>
    <x v="1"/>
    <x v="3"/>
    <x v="0"/>
  </r>
  <r>
    <s v="5685-CXLT"/>
    <x v="1"/>
    <n v="19"/>
    <n v="75"/>
    <n v="185.4"/>
    <n v="0"/>
    <x v="0"/>
    <s v="No"/>
    <x v="0"/>
    <n v="0"/>
    <n v="3"/>
    <n v="1"/>
    <x v="0"/>
    <n v="0"/>
    <s v="VA"/>
    <s v="321-3483"/>
    <s v="Male"/>
    <x v="26"/>
    <s v="No"/>
    <s v="No"/>
    <s v="No"/>
    <n v="0"/>
    <s v="Yes"/>
    <x v="0"/>
    <s v="Credit Card"/>
    <n v="33"/>
    <n v="618"/>
    <x v="1"/>
    <x v="3"/>
    <x v="3"/>
  </r>
  <r>
    <s v="1811-NHHY"/>
    <x v="1"/>
    <n v="47"/>
    <n v="256"/>
    <n v="710.9"/>
    <n v="0"/>
    <x v="0"/>
    <s v="No"/>
    <x v="0"/>
    <n v="0"/>
    <n v="5"/>
    <n v="2"/>
    <x v="0"/>
    <n v="0"/>
    <s v="MN"/>
    <s v="385-4891"/>
    <s v="Female"/>
    <x v="62"/>
    <s v="No"/>
    <s v="Yes"/>
    <s v="No"/>
    <n v="0"/>
    <s v="No"/>
    <x v="0"/>
    <s v="Direct Debit"/>
    <n v="49"/>
    <n v="2327"/>
    <x v="1"/>
    <x v="4"/>
    <x v="4"/>
  </r>
  <r>
    <s v="4136-QNAW"/>
    <x v="1"/>
    <n v="5"/>
    <n v="12"/>
    <n v="28.9"/>
    <n v="0"/>
    <x v="0"/>
    <s v="No"/>
    <x v="0"/>
    <n v="0"/>
    <n v="0"/>
    <n v="4"/>
    <x v="1"/>
    <n v="3"/>
    <s v="LA"/>
    <s v="288-7743"/>
    <s v="Female"/>
    <x v="10"/>
    <s v="No"/>
    <s v="No"/>
    <s v="No"/>
    <n v="0"/>
    <s v="No"/>
    <x v="0"/>
    <s v="Credit Card"/>
    <n v="35"/>
    <n v="169"/>
    <x v="1"/>
    <x v="4"/>
    <x v="0"/>
  </r>
  <r>
    <s v="5800-OPUS"/>
    <x v="1"/>
    <n v="53"/>
    <n v="131"/>
    <n v="374.1"/>
    <n v="0"/>
    <x v="0"/>
    <s v="No"/>
    <x v="0"/>
    <n v="0"/>
    <n v="2"/>
    <n v="5"/>
    <x v="0"/>
    <n v="0"/>
    <s v="SD"/>
    <s v="354-4791"/>
    <s v="Male"/>
    <x v="13"/>
    <s v="No"/>
    <s v="Yes"/>
    <s v="No"/>
    <n v="0"/>
    <s v="Yes"/>
    <x v="0"/>
    <s v="Direct Debit"/>
    <n v="48"/>
    <n v="2578"/>
    <x v="1"/>
    <x v="4"/>
    <x v="4"/>
  </r>
  <r>
    <s v="7737-BAAR"/>
    <x v="1"/>
    <n v="44"/>
    <n v="288"/>
    <n v="614"/>
    <n v="0"/>
    <x v="0"/>
    <s v="No"/>
    <x v="0"/>
    <n v="0"/>
    <n v="1"/>
    <n v="10"/>
    <x v="0"/>
    <n v="0"/>
    <s v="CO"/>
    <s v="348-6522"/>
    <s v="Female"/>
    <x v="6"/>
    <s v="Yes"/>
    <s v="No"/>
    <s v="No"/>
    <n v="0"/>
    <s v="No"/>
    <x v="0"/>
    <s v="Direct Debit"/>
    <n v="26"/>
    <n v="1160"/>
    <x v="1"/>
    <x v="15"/>
    <x v="0"/>
  </r>
  <r>
    <s v="2951-FYJC"/>
    <x v="1"/>
    <n v="24"/>
    <n v="128"/>
    <n v="333.3"/>
    <n v="0"/>
    <x v="0"/>
    <s v="No"/>
    <x v="0"/>
    <n v="0"/>
    <n v="4"/>
    <n v="3"/>
    <x v="0"/>
    <n v="0"/>
    <s v="ME"/>
    <s v="335-9955"/>
    <s v="Female"/>
    <x v="5"/>
    <s v="No"/>
    <s v="No"/>
    <s v="No"/>
    <n v="0"/>
    <s v="Yes"/>
    <x v="0"/>
    <s v="Direct Debit"/>
    <n v="47"/>
    <n v="1127"/>
    <x v="1"/>
    <x v="15"/>
    <x v="0"/>
  </r>
  <r>
    <s v="7763-KKJY"/>
    <x v="1"/>
    <n v="9"/>
    <n v="42"/>
    <n v="75.8"/>
    <n v="0"/>
    <x v="0"/>
    <s v="No"/>
    <x v="1"/>
    <n v="0"/>
    <n v="3"/>
    <n v="2"/>
    <x v="0"/>
    <n v="0"/>
    <s v="NM"/>
    <s v="281-6164"/>
    <s v="Female"/>
    <x v="40"/>
    <s v="No"/>
    <s v="No"/>
    <s v="No"/>
    <n v="0"/>
    <s v="No"/>
    <x v="0"/>
    <s v="Direct Debit"/>
    <n v="43"/>
    <n v="404"/>
    <x v="1"/>
    <x v="15"/>
    <x v="1"/>
  </r>
  <r>
    <s v="2829-FKYR"/>
    <x v="1"/>
    <n v="17"/>
    <n v="89"/>
    <n v="236.4"/>
    <n v="0"/>
    <x v="0"/>
    <s v="No"/>
    <x v="0"/>
    <n v="0"/>
    <n v="2"/>
    <n v="2"/>
    <x v="0"/>
    <n v="0"/>
    <s v="WY"/>
    <s v="329-3078"/>
    <s v="Female"/>
    <x v="28"/>
    <s v="No"/>
    <s v="No"/>
    <s v="No"/>
    <n v="0"/>
    <s v="Yes"/>
    <x v="0"/>
    <s v="Credit Card"/>
    <n v="49"/>
    <n v="829"/>
    <x v="1"/>
    <x v="1"/>
    <x v="1"/>
  </r>
  <r>
    <s v="5519-GGFL"/>
    <x v="1"/>
    <n v="7"/>
    <n v="22"/>
    <n v="52.1"/>
    <n v="0"/>
    <x v="0"/>
    <s v="No"/>
    <x v="1"/>
    <n v="0"/>
    <n v="0"/>
    <n v="0"/>
    <x v="1"/>
    <n v="0"/>
    <s v="RI"/>
    <s v="241-3266"/>
    <s v="Male"/>
    <x v="2"/>
    <s v="No"/>
    <s v="No"/>
    <s v="No"/>
    <n v="0"/>
    <s v="No"/>
    <x v="0"/>
    <s v="Paper Check"/>
    <n v="13"/>
    <n v="83"/>
    <x v="1"/>
    <x v="1"/>
    <x v="1"/>
  </r>
  <r>
    <s v="5934-PHKI"/>
    <x v="1"/>
    <n v="3"/>
    <n v="8"/>
    <n v="32.5"/>
    <n v="0"/>
    <x v="0"/>
    <s v="No"/>
    <x v="0"/>
    <n v="0"/>
    <n v="1"/>
    <n v="0"/>
    <x v="1"/>
    <n v="0"/>
    <s v="OR"/>
    <s v="355-4801"/>
    <s v="Male"/>
    <x v="58"/>
    <s v="No"/>
    <s v="No"/>
    <s v="No"/>
    <n v="0"/>
    <s v="No"/>
    <x v="0"/>
    <s v="Paper Check"/>
    <n v="11"/>
    <n v="36"/>
    <x v="5"/>
    <x v="11"/>
    <x v="0"/>
  </r>
  <r>
    <s v="1475-YHXB"/>
    <x v="1"/>
    <n v="31"/>
    <n v="119"/>
    <n v="217.9"/>
    <n v="0"/>
    <x v="0"/>
    <s v="No"/>
    <x v="0"/>
    <n v="0"/>
    <n v="3"/>
    <n v="3"/>
    <x v="0"/>
    <n v="0"/>
    <s v="WV"/>
    <s v="303-9846"/>
    <s v="Female"/>
    <x v="1"/>
    <s v="No"/>
    <s v="No"/>
    <s v="No"/>
    <n v="0"/>
    <s v="Yes"/>
    <x v="0"/>
    <s v="Direct Debit"/>
    <n v="47"/>
    <n v="1467"/>
    <x v="4"/>
    <x v="9"/>
    <x v="1"/>
  </r>
  <r>
    <s v="8180-PTYX"/>
    <x v="1"/>
    <n v="1"/>
    <n v="2"/>
    <n v="5"/>
    <n v="0"/>
    <x v="0"/>
    <s v="No"/>
    <x v="0"/>
    <n v="0"/>
    <n v="3"/>
    <n v="1"/>
    <x v="0"/>
    <n v="0"/>
    <s v="NM"/>
    <s v="308-10030"/>
    <s v="Male"/>
    <x v="21"/>
    <s v="No"/>
    <s v="No"/>
    <s v="No"/>
    <n v="0"/>
    <s v="No"/>
    <x v="0"/>
    <s v="Direct Debit"/>
    <n v="53"/>
    <n v="53"/>
    <x v="4"/>
    <x v="8"/>
    <x v="1"/>
  </r>
  <r>
    <s v="4891-MHUQ"/>
    <x v="1"/>
    <n v="1"/>
    <n v="6"/>
    <n v="15"/>
    <n v="0"/>
    <x v="0"/>
    <s v="No"/>
    <x v="0"/>
    <n v="0"/>
    <n v="0"/>
    <n v="15"/>
    <x v="0"/>
    <n v="0"/>
    <s v="DE"/>
    <s v="315-9804"/>
    <s v="Female"/>
    <x v="6"/>
    <s v="Yes"/>
    <s v="No"/>
    <s v="No"/>
    <n v="0"/>
    <s v="No"/>
    <x v="0"/>
    <s v="Direct Debit"/>
    <n v="20"/>
    <n v="20"/>
    <x v="4"/>
    <x v="20"/>
    <x v="0"/>
  </r>
  <r>
    <s v="5062-EXPM"/>
    <x v="1"/>
    <n v="9"/>
    <n v="42"/>
    <n v="141.19999999999999"/>
    <n v="0"/>
    <x v="0"/>
    <s v="No"/>
    <x v="0"/>
    <n v="0"/>
    <n v="0"/>
    <n v="10"/>
    <x v="0"/>
    <n v="0"/>
    <s v="SC"/>
    <s v="276-8580"/>
    <s v="Male"/>
    <x v="48"/>
    <s v="No"/>
    <s v="No"/>
    <s v="No"/>
    <n v="0"/>
    <s v="No"/>
    <x v="0"/>
    <s v="Direct Debit"/>
    <n v="35"/>
    <n v="326"/>
    <x v="4"/>
    <x v="6"/>
    <x v="1"/>
  </r>
  <r>
    <s v="8383-QQIE"/>
    <x v="1"/>
    <n v="4"/>
    <n v="21"/>
    <n v="44"/>
    <n v="0"/>
    <x v="0"/>
    <s v="No"/>
    <x v="0"/>
    <n v="0"/>
    <n v="0"/>
    <n v="24"/>
    <x v="0"/>
    <n v="0"/>
    <s v="AZ"/>
    <s v="362-6514"/>
    <s v="Male"/>
    <x v="12"/>
    <s v="Yes"/>
    <s v="No"/>
    <s v="No"/>
    <n v="0"/>
    <s v="Yes"/>
    <x v="0"/>
    <s v="Direct Debit"/>
    <n v="13"/>
    <n v="51"/>
    <x v="4"/>
    <x v="12"/>
    <x v="2"/>
  </r>
  <r>
    <s v="7878-EOSK"/>
    <x v="1"/>
    <n v="43"/>
    <n v="152"/>
    <n v="345.9"/>
    <n v="0"/>
    <x v="0"/>
    <s v="No"/>
    <x v="0"/>
    <n v="0"/>
    <n v="2"/>
    <n v="8"/>
    <x v="0"/>
    <n v="0"/>
    <s v="SD"/>
    <s v="337-5662"/>
    <s v="Male"/>
    <x v="49"/>
    <s v="No"/>
    <s v="No"/>
    <s v="No"/>
    <n v="0"/>
    <s v="No"/>
    <x v="0"/>
    <s v="Direct Debit"/>
    <n v="29"/>
    <n v="1248"/>
    <x v="5"/>
    <x v="13"/>
    <x v="1"/>
  </r>
  <r>
    <s v="2940-TNDG"/>
    <x v="1"/>
    <n v="4"/>
    <n v="19"/>
    <n v="50.4"/>
    <n v="0"/>
    <x v="0"/>
    <s v="No"/>
    <x v="0"/>
    <n v="0"/>
    <n v="3"/>
    <n v="4"/>
    <x v="1"/>
    <n v="35"/>
    <s v="NH"/>
    <s v="286-4814"/>
    <s v="Male"/>
    <x v="24"/>
    <s v="No"/>
    <s v="No"/>
    <s v="No"/>
    <n v="0"/>
    <s v="No"/>
    <x v="0"/>
    <s v="Direct Debit"/>
    <n v="27"/>
    <n v="97"/>
    <x v="5"/>
    <x v="14"/>
    <x v="3"/>
  </r>
  <r>
    <s v="8343-EZNR"/>
    <x v="1"/>
    <n v="10"/>
    <n v="25"/>
    <n v="62.9"/>
    <n v="0"/>
    <x v="0"/>
    <s v="No"/>
    <x v="0"/>
    <n v="0"/>
    <n v="0"/>
    <n v="6"/>
    <x v="0"/>
    <n v="0"/>
    <s v="WV"/>
    <s v="277-7974"/>
    <s v="Female"/>
    <x v="63"/>
    <s v="No"/>
    <s v="Yes"/>
    <s v="No"/>
    <n v="0"/>
    <s v="No"/>
    <x v="0"/>
    <s v="Direct Debit"/>
    <n v="58"/>
    <n v="612"/>
    <x v="5"/>
    <x v="18"/>
    <x v="4"/>
  </r>
  <r>
    <s v="8660-TXBZ"/>
    <x v="1"/>
    <n v="48"/>
    <n v="168"/>
    <n v="571.1"/>
    <n v="0"/>
    <x v="0"/>
    <s v="No"/>
    <x v="0"/>
    <n v="0"/>
    <n v="3"/>
    <n v="9"/>
    <x v="0"/>
    <n v="0"/>
    <s v="MA"/>
    <s v="298-4866"/>
    <s v="Male"/>
    <x v="3"/>
    <s v="No"/>
    <s v="No"/>
    <s v="No"/>
    <n v="0"/>
    <s v="Yes"/>
    <x v="1"/>
    <s v="Credit Card"/>
    <n v="62"/>
    <n v="2931"/>
    <x v="5"/>
    <x v="11"/>
    <x v="1"/>
  </r>
  <r>
    <s v="2888-LKAG"/>
    <x v="1"/>
    <n v="1"/>
    <n v="2"/>
    <n v="7"/>
    <n v="0"/>
    <x v="0"/>
    <s v="No"/>
    <x v="0"/>
    <n v="0"/>
    <n v="0"/>
    <n v="35"/>
    <x v="0"/>
    <n v="0"/>
    <s v="NY"/>
    <s v="349-6911"/>
    <s v="Male"/>
    <x v="53"/>
    <s v="Yes"/>
    <s v="No"/>
    <s v="No"/>
    <n v="0"/>
    <s v="No"/>
    <x v="0"/>
    <s v="Direct Debit"/>
    <n v="52"/>
    <n v="52"/>
    <x v="4"/>
    <x v="9"/>
    <x v="2"/>
  </r>
  <r>
    <s v="9003-DQCX"/>
    <x v="1"/>
    <n v="4"/>
    <n v="18"/>
    <n v="42.3"/>
    <n v="0"/>
    <x v="0"/>
    <s v="No"/>
    <x v="0"/>
    <n v="0"/>
    <n v="4"/>
    <n v="36"/>
    <x v="0"/>
    <n v="0"/>
    <s v="MA"/>
    <s v="360-3686"/>
    <s v="Male"/>
    <x v="59"/>
    <s v="Yes"/>
    <s v="No"/>
    <s v="No"/>
    <n v="0"/>
    <s v="No"/>
    <x v="0"/>
    <s v="Direct Debit"/>
    <n v="43"/>
    <n v="181"/>
    <x v="4"/>
    <x v="8"/>
    <x v="2"/>
  </r>
  <r>
    <s v="0233-CBDF"/>
    <x v="1"/>
    <n v="17"/>
    <n v="65"/>
    <n v="139.9"/>
    <n v="0"/>
    <x v="0"/>
    <s v="No"/>
    <x v="0"/>
    <n v="0"/>
    <n v="1"/>
    <n v="1"/>
    <x v="0"/>
    <n v="0"/>
    <s v="FL"/>
    <s v="383-9140"/>
    <s v="Male"/>
    <x v="20"/>
    <s v="No"/>
    <s v="No"/>
    <s v="No"/>
    <n v="0"/>
    <s v="No"/>
    <x v="0"/>
    <s v="Paper Check"/>
    <n v="17"/>
    <n v="303"/>
    <x v="4"/>
    <x v="20"/>
    <x v="0"/>
  </r>
  <r>
    <s v="1837-OFRF"/>
    <x v="1"/>
    <n v="43"/>
    <n v="217"/>
    <n v="430.7"/>
    <n v="0"/>
    <x v="0"/>
    <s v="No"/>
    <x v="0"/>
    <n v="0"/>
    <n v="3"/>
    <n v="3"/>
    <x v="0"/>
    <n v="0"/>
    <s v="IN"/>
    <s v="248-7776"/>
    <s v="Male"/>
    <x v="63"/>
    <s v="No"/>
    <s v="Yes"/>
    <s v="No"/>
    <n v="0"/>
    <s v="No"/>
    <x v="0"/>
    <s v="Paper Check"/>
    <n v="54"/>
    <n v="2344"/>
    <x v="4"/>
    <x v="6"/>
    <x v="4"/>
  </r>
  <r>
    <s v="7621-KAMG"/>
    <x v="1"/>
    <n v="21"/>
    <n v="64"/>
    <n v="209.7"/>
    <n v="0"/>
    <x v="0"/>
    <s v="No"/>
    <x v="0"/>
    <n v="0"/>
    <n v="5"/>
    <n v="4"/>
    <x v="1"/>
    <n v="43"/>
    <s v="NH"/>
    <s v="344-4241"/>
    <s v="Male"/>
    <x v="37"/>
    <s v="No"/>
    <s v="No"/>
    <s v="No"/>
    <n v="0"/>
    <s v="No"/>
    <x v="1"/>
    <s v="Paper Check"/>
    <n v="26"/>
    <n v="551"/>
    <x v="2"/>
    <x v="7"/>
    <x v="0"/>
  </r>
  <r>
    <s v="3529-XGRD"/>
    <x v="1"/>
    <n v="42"/>
    <n v="238"/>
    <n v="415.7"/>
    <n v="0"/>
    <x v="0"/>
    <s v="No"/>
    <x v="0"/>
    <n v="0"/>
    <n v="1"/>
    <n v="6"/>
    <x v="0"/>
    <n v="0"/>
    <s v="CT"/>
    <s v="319-8817"/>
    <s v="Male"/>
    <x v="50"/>
    <s v="No"/>
    <s v="No"/>
    <s v="No"/>
    <n v="0"/>
    <s v="Yes"/>
    <x v="0"/>
    <s v="Direct Debit"/>
    <n v="46"/>
    <n v="1914"/>
    <x v="3"/>
    <x v="16"/>
    <x v="0"/>
  </r>
  <r>
    <s v="4127-FOZI"/>
    <x v="1"/>
    <n v="47"/>
    <n v="126"/>
    <n v="373.6"/>
    <n v="0"/>
    <x v="0"/>
    <s v="No"/>
    <x v="0"/>
    <n v="0"/>
    <n v="1"/>
    <n v="15"/>
    <x v="0"/>
    <n v="0"/>
    <s v="WY"/>
    <s v="294-1576"/>
    <s v="Male"/>
    <x v="29"/>
    <s v="No"/>
    <s v="Yes"/>
    <s v="No"/>
    <n v="0"/>
    <s v="No"/>
    <x v="0"/>
    <s v="Direct Debit"/>
    <n v="35"/>
    <n v="1628"/>
    <x v="3"/>
    <x v="5"/>
    <x v="4"/>
  </r>
  <r>
    <s v="4861-BHHD"/>
    <x v="1"/>
    <n v="5"/>
    <n v="13"/>
    <n v="33"/>
    <n v="0"/>
    <x v="0"/>
    <s v="No"/>
    <x v="0"/>
    <n v="0"/>
    <n v="0"/>
    <n v="6"/>
    <x v="0"/>
    <n v="0"/>
    <s v="AR"/>
    <s v="256-2668"/>
    <s v="Female"/>
    <x v="37"/>
    <s v="No"/>
    <s v="No"/>
    <s v="No"/>
    <n v="0"/>
    <s v="No"/>
    <x v="0"/>
    <s v="Direct Debit"/>
    <n v="38"/>
    <n v="210"/>
    <x v="3"/>
    <x v="5"/>
    <x v="0"/>
  </r>
  <r>
    <s v="0817-LDOA"/>
    <x v="1"/>
    <n v="6"/>
    <n v="10"/>
    <n v="22.8"/>
    <n v="0"/>
    <x v="0"/>
    <s v="No"/>
    <x v="1"/>
    <n v="0"/>
    <n v="2"/>
    <n v="15"/>
    <x v="0"/>
    <n v="0"/>
    <s v="MI"/>
    <s v="276-5552"/>
    <s v="Female"/>
    <x v="56"/>
    <s v="No"/>
    <s v="Yes"/>
    <s v="No"/>
    <n v="0"/>
    <s v="No"/>
    <x v="0"/>
    <s v="Direct Debit"/>
    <n v="59"/>
    <n v="336"/>
    <x v="3"/>
    <x v="5"/>
    <x v="4"/>
  </r>
  <r>
    <s v="6429-MTWP"/>
    <x v="1"/>
    <n v="1"/>
    <n v="4"/>
    <n v="10"/>
    <n v="0"/>
    <x v="0"/>
    <s v="No"/>
    <x v="0"/>
    <n v="0"/>
    <n v="1"/>
    <n v="3"/>
    <x v="0"/>
    <n v="0"/>
    <s v="PA"/>
    <s v="379-9935"/>
    <s v="Female"/>
    <x v="41"/>
    <s v="No"/>
    <s v="Yes"/>
    <s v="No"/>
    <n v="0"/>
    <s v="No"/>
    <x v="0"/>
    <s v="Paper Check"/>
    <n v="9"/>
    <n v="9"/>
    <x v="3"/>
    <x v="16"/>
    <x v="4"/>
  </r>
  <r>
    <s v="6885-UVOX"/>
    <x v="1"/>
    <n v="7"/>
    <n v="20"/>
    <n v="44.1"/>
    <n v="0"/>
    <x v="0"/>
    <s v="No"/>
    <x v="0"/>
    <n v="0"/>
    <n v="3"/>
    <n v="15"/>
    <x v="0"/>
    <n v="0"/>
    <s v="AZ"/>
    <s v="340-7233"/>
    <s v="Female"/>
    <x v="12"/>
    <s v="Yes"/>
    <s v="No"/>
    <s v="No"/>
    <n v="0"/>
    <s v="No"/>
    <x v="0"/>
    <s v="Direct Debit"/>
    <n v="36"/>
    <n v="261"/>
    <x v="3"/>
    <x v="16"/>
    <x v="2"/>
  </r>
  <r>
    <s v="3184-FDDV"/>
    <x v="1"/>
    <n v="2"/>
    <n v="11"/>
    <n v="26.2"/>
    <n v="0"/>
    <x v="0"/>
    <s v="No"/>
    <x v="0"/>
    <n v="0"/>
    <n v="2"/>
    <n v="10"/>
    <x v="1"/>
    <n v="5"/>
    <s v="CT"/>
    <s v="317-7803"/>
    <s v="Male"/>
    <x v="12"/>
    <s v="Yes"/>
    <s v="No"/>
    <s v="No"/>
    <n v="0"/>
    <s v="No"/>
    <x v="0"/>
    <s v="Direct Debit"/>
    <n v="25"/>
    <n v="44"/>
    <x v="3"/>
    <x v="16"/>
    <x v="2"/>
  </r>
  <r>
    <s v="2179-ULXY"/>
    <x v="1"/>
    <n v="1"/>
    <n v="3"/>
    <n v="6"/>
    <n v="0"/>
    <x v="0"/>
    <s v="No"/>
    <x v="0"/>
    <n v="0"/>
    <n v="4"/>
    <n v="2"/>
    <x v="0"/>
    <n v="0"/>
    <s v="CT"/>
    <s v="248-2844"/>
    <s v="Female"/>
    <x v="61"/>
    <s v="No"/>
    <s v="Yes"/>
    <s v="No"/>
    <n v="0"/>
    <s v="No"/>
    <x v="0"/>
    <s v="Paper Check"/>
    <n v="37"/>
    <n v="37"/>
    <x v="3"/>
    <x v="5"/>
    <x v="4"/>
  </r>
  <r>
    <s v="4567-JCHC"/>
    <x v="1"/>
    <n v="5"/>
    <n v="19"/>
    <n v="56.3"/>
    <n v="0"/>
    <x v="0"/>
    <s v="No"/>
    <x v="0"/>
    <n v="0"/>
    <n v="5"/>
    <n v="10"/>
    <x v="0"/>
    <n v="0"/>
    <s v="MA"/>
    <s v="299-8813"/>
    <s v="Female"/>
    <x v="51"/>
    <s v="No"/>
    <s v="No"/>
    <s v="No"/>
    <n v="0"/>
    <s v="Yes"/>
    <x v="0"/>
    <s v="Direct Debit"/>
    <n v="62"/>
    <n v="315"/>
    <x v="1"/>
    <x v="1"/>
    <x v="1"/>
  </r>
  <r>
    <s v="7518-ZTVX"/>
    <x v="1"/>
    <n v="1"/>
    <n v="8"/>
    <n v="16"/>
    <n v="0"/>
    <x v="0"/>
    <s v="No"/>
    <x v="1"/>
    <n v="0"/>
    <n v="0"/>
    <n v="3"/>
    <x v="0"/>
    <n v="0"/>
    <s v="OH"/>
    <s v="350-1814"/>
    <s v="Male"/>
    <x v="7"/>
    <s v="No"/>
    <s v="No"/>
    <s v="No"/>
    <n v="0"/>
    <s v="No"/>
    <x v="0"/>
    <s v="Direct Debit"/>
    <n v="40"/>
    <n v="40"/>
    <x v="2"/>
    <x v="2"/>
    <x v="1"/>
  </r>
  <r>
    <s v="2282-MQUD"/>
    <x v="1"/>
    <n v="1"/>
    <n v="2"/>
    <n v="5"/>
    <n v="0"/>
    <x v="0"/>
    <s v="No"/>
    <x v="0"/>
    <n v="0"/>
    <n v="4"/>
    <n v="10"/>
    <x v="0"/>
    <n v="0"/>
    <s v="OH"/>
    <s v="304-8853"/>
    <s v="Male"/>
    <x v="26"/>
    <s v="No"/>
    <s v="No"/>
    <s v="No"/>
    <n v="0"/>
    <s v="No"/>
    <x v="0"/>
    <s v="Direct Debit"/>
    <n v="38"/>
    <n v="38"/>
    <x v="2"/>
    <x v="2"/>
    <x v="3"/>
  </r>
  <r>
    <s v="7882-FLOH"/>
    <x v="1"/>
    <n v="3"/>
    <n v="15"/>
    <n v="48.2"/>
    <n v="0"/>
    <x v="0"/>
    <s v="No"/>
    <x v="0"/>
    <n v="0"/>
    <n v="2"/>
    <n v="6"/>
    <x v="1"/>
    <n v="5"/>
    <s v="NV"/>
    <s v="308-8451"/>
    <s v="Male"/>
    <x v="30"/>
    <s v="No"/>
    <s v="No"/>
    <s v="No"/>
    <n v="0"/>
    <s v="Yes"/>
    <x v="0"/>
    <s v="Direct Debit"/>
    <n v="18"/>
    <n v="63"/>
    <x v="1"/>
    <x v="3"/>
    <x v="1"/>
  </r>
  <r>
    <s v="4945-EETR"/>
    <x v="1"/>
    <n v="1"/>
    <n v="4"/>
    <n v="15"/>
    <n v="0"/>
    <x v="0"/>
    <s v="No"/>
    <x v="0"/>
    <n v="0"/>
    <n v="4"/>
    <n v="11"/>
    <x v="0"/>
    <n v="0"/>
    <s v="KY"/>
    <s v="382-10339"/>
    <s v="Female"/>
    <x v="41"/>
    <s v="No"/>
    <s v="Yes"/>
    <s v="No"/>
    <n v="0"/>
    <s v="No"/>
    <x v="0"/>
    <s v="Paper Check"/>
    <n v="21"/>
    <n v="21"/>
    <x v="1"/>
    <x v="4"/>
    <x v="4"/>
  </r>
  <r>
    <s v="5930-RBRE"/>
    <x v="1"/>
    <n v="1"/>
    <n v="1"/>
    <n v="4"/>
    <n v="0"/>
    <x v="0"/>
    <s v="No"/>
    <x v="0"/>
    <n v="0"/>
    <n v="3"/>
    <n v="3"/>
    <x v="0"/>
    <n v="0"/>
    <s v="WA"/>
    <s v="379-3360"/>
    <s v="Female"/>
    <x v="25"/>
    <s v="No"/>
    <s v="Yes"/>
    <s v="No"/>
    <n v="0"/>
    <s v="No"/>
    <x v="0"/>
    <s v="Direct Debit"/>
    <n v="37"/>
    <n v="37"/>
    <x v="1"/>
    <x v="15"/>
    <x v="4"/>
  </r>
  <r>
    <s v="3185-TLJL"/>
    <x v="1"/>
    <n v="32"/>
    <n v="70"/>
    <n v="259.2"/>
    <n v="0"/>
    <x v="0"/>
    <s v="No"/>
    <x v="1"/>
    <n v="0"/>
    <n v="1"/>
    <n v="1"/>
    <x v="0"/>
    <n v="0"/>
    <s v="IL"/>
    <s v="295-4007"/>
    <s v="Male"/>
    <x v="62"/>
    <s v="No"/>
    <s v="Yes"/>
    <s v="No"/>
    <n v="0"/>
    <s v="Yes"/>
    <x v="0"/>
    <s v="Credit Card"/>
    <n v="29"/>
    <n v="925"/>
    <x v="1"/>
    <x v="1"/>
    <x v="4"/>
  </r>
  <r>
    <s v="5427-FSCD"/>
    <x v="1"/>
    <n v="1"/>
    <n v="3"/>
    <n v="9"/>
    <n v="0"/>
    <x v="0"/>
    <s v="No"/>
    <x v="0"/>
    <n v="0"/>
    <n v="1"/>
    <n v="6"/>
    <x v="0"/>
    <n v="0"/>
    <s v="DC"/>
    <s v="342-4294"/>
    <s v="Female"/>
    <x v="32"/>
    <s v="No"/>
    <s v="No"/>
    <s v="No"/>
    <n v="0"/>
    <s v="No"/>
    <x v="0"/>
    <s v="Direct Debit"/>
    <n v="32"/>
    <n v="32"/>
    <x v="1"/>
    <x v="3"/>
    <x v="1"/>
  </r>
  <r>
    <s v="6653-KADX"/>
    <x v="1"/>
    <n v="2"/>
    <n v="8"/>
    <n v="16.100000000000001"/>
    <n v="0"/>
    <x v="0"/>
    <s v="No"/>
    <x v="0"/>
    <n v="0"/>
    <n v="4"/>
    <n v="8"/>
    <x v="0"/>
    <n v="0"/>
    <s v="HI"/>
    <s v="388-5315"/>
    <s v="Female"/>
    <x v="63"/>
    <s v="No"/>
    <s v="Yes"/>
    <s v="No"/>
    <n v="0"/>
    <s v="No"/>
    <x v="0"/>
    <s v="Direct Debit"/>
    <n v="25"/>
    <n v="50"/>
    <x v="1"/>
    <x v="3"/>
    <x v="4"/>
  </r>
  <r>
    <s v="6082-MYFG"/>
    <x v="1"/>
    <n v="2"/>
    <n v="8"/>
    <n v="16.3"/>
    <n v="0"/>
    <x v="0"/>
    <s v="No"/>
    <x v="0"/>
    <n v="0"/>
    <n v="3"/>
    <n v="0"/>
    <x v="1"/>
    <n v="0"/>
    <s v="PA"/>
    <s v="297-5522"/>
    <s v="Male"/>
    <x v="39"/>
    <s v="No"/>
    <s v="No"/>
    <s v="No"/>
    <n v="0"/>
    <s v="No"/>
    <x v="0"/>
    <s v="Paper Check"/>
    <n v="10"/>
    <n v="17"/>
    <x v="3"/>
    <x v="5"/>
    <x v="3"/>
  </r>
  <r>
    <s v="1099-VZGA"/>
    <x v="1"/>
    <n v="3"/>
    <n v="9"/>
    <n v="23.2"/>
    <n v="0"/>
    <x v="0"/>
    <s v="No"/>
    <x v="0"/>
    <n v="0"/>
    <n v="4"/>
    <n v="12"/>
    <x v="1"/>
    <n v="6"/>
    <s v="OH"/>
    <s v="335-5043"/>
    <s v="Female"/>
    <x v="58"/>
    <s v="No"/>
    <s v="No"/>
    <s v="No"/>
    <n v="0"/>
    <s v="Yes"/>
    <x v="0"/>
    <s v="Credit Card"/>
    <n v="41"/>
    <n v="119"/>
    <x v="1"/>
    <x v="4"/>
    <x v="0"/>
  </r>
  <r>
    <s v="1776-TXNR"/>
    <x v="1"/>
    <n v="27"/>
    <n v="191"/>
    <n v="402.8"/>
    <n v="0"/>
    <x v="0"/>
    <s v="No"/>
    <x v="0"/>
    <n v="0"/>
    <n v="4"/>
    <n v="7"/>
    <x v="0"/>
    <n v="0"/>
    <s v="TX"/>
    <s v="387-6733"/>
    <s v="Male"/>
    <x v="0"/>
    <s v="No"/>
    <s v="No"/>
    <s v="No"/>
    <n v="0"/>
    <s v="No"/>
    <x v="0"/>
    <s v="Direct Debit"/>
    <n v="37"/>
    <n v="999"/>
    <x v="1"/>
    <x v="4"/>
    <x v="0"/>
  </r>
  <r>
    <s v="4223-RBLN"/>
    <x v="1"/>
    <n v="67"/>
    <n v="478"/>
    <n v="1067.4000000000001"/>
    <n v="0"/>
    <x v="0"/>
    <s v="No"/>
    <x v="0"/>
    <n v="0"/>
    <n v="5"/>
    <n v="18"/>
    <x v="0"/>
    <n v="0"/>
    <s v="NM"/>
    <s v="284-6246"/>
    <s v="Male"/>
    <x v="12"/>
    <s v="Yes"/>
    <s v="No"/>
    <s v="No"/>
    <n v="0"/>
    <s v="Yes"/>
    <x v="2"/>
    <s v="Credit Card"/>
    <n v="73"/>
    <n v="4886"/>
    <x v="2"/>
    <x v="7"/>
    <x v="2"/>
  </r>
  <r>
    <s v="3672-JOBB"/>
    <x v="1"/>
    <n v="70"/>
    <n v="216"/>
    <n v="562.20000000000005"/>
    <n v="0"/>
    <x v="0"/>
    <s v="No"/>
    <x v="0"/>
    <n v="0"/>
    <n v="1"/>
    <n v="4"/>
    <x v="0"/>
    <n v="0"/>
    <s v="MI"/>
    <s v="353-7684"/>
    <s v="Female"/>
    <x v="21"/>
    <s v="No"/>
    <s v="No"/>
    <s v="No"/>
    <n v="0"/>
    <s v="No"/>
    <x v="2"/>
    <s v="Direct Debit"/>
    <n v="34"/>
    <n v="2382"/>
    <x v="1"/>
    <x v="15"/>
    <x v="1"/>
  </r>
  <r>
    <s v="9847-CXKS"/>
    <x v="1"/>
    <n v="1"/>
    <n v="6"/>
    <n v="12"/>
    <n v="0"/>
    <x v="0"/>
    <s v="No"/>
    <x v="0"/>
    <n v="0"/>
    <n v="3"/>
    <n v="0"/>
    <x v="1"/>
    <n v="0"/>
    <s v="KY"/>
    <s v="239-3814"/>
    <s v="Male"/>
    <x v="48"/>
    <s v="No"/>
    <s v="No"/>
    <s v="No"/>
    <n v="0"/>
    <s v="No"/>
    <x v="0"/>
    <s v="Paper Check"/>
    <n v="11"/>
    <n v="11"/>
    <x v="3"/>
    <x v="16"/>
    <x v="1"/>
  </r>
  <r>
    <s v="2652-FNYC"/>
    <x v="1"/>
    <n v="5"/>
    <n v="25"/>
    <n v="82.1"/>
    <n v="0"/>
    <x v="0"/>
    <s v="No"/>
    <x v="0"/>
    <n v="0"/>
    <n v="1"/>
    <n v="15"/>
    <x v="0"/>
    <n v="0"/>
    <s v="NV"/>
    <s v="283-1751"/>
    <s v="Female"/>
    <x v="59"/>
    <s v="Yes"/>
    <s v="No"/>
    <s v="No"/>
    <n v="0"/>
    <s v="No"/>
    <x v="0"/>
    <s v="Direct Debit"/>
    <n v="32"/>
    <n v="174"/>
    <x v="1"/>
    <x v="1"/>
    <x v="2"/>
  </r>
  <r>
    <s v="5216-XVQL"/>
    <x v="1"/>
    <n v="9"/>
    <n v="32"/>
    <n v="92"/>
    <n v="0"/>
    <x v="0"/>
    <s v="No"/>
    <x v="1"/>
    <n v="0"/>
    <n v="1"/>
    <n v="6"/>
    <x v="0"/>
    <n v="0"/>
    <s v="MI"/>
    <s v="381-1665"/>
    <s v="Female"/>
    <x v="28"/>
    <s v="No"/>
    <s v="No"/>
    <s v="No"/>
    <n v="0"/>
    <s v="No"/>
    <x v="0"/>
    <s v="Direct Debit"/>
    <n v="27"/>
    <n v="249"/>
    <x v="1"/>
    <x v="1"/>
    <x v="1"/>
  </r>
  <r>
    <s v="7627-FIFP"/>
    <x v="1"/>
    <n v="26"/>
    <n v="153"/>
    <n v="315.39999999999998"/>
    <n v="0"/>
    <x v="0"/>
    <s v="No"/>
    <x v="0"/>
    <n v="0"/>
    <n v="3"/>
    <n v="5"/>
    <x v="1"/>
    <n v="26"/>
    <s v="MT"/>
    <s v="401-9168"/>
    <s v="Female"/>
    <x v="63"/>
    <s v="No"/>
    <s v="Yes"/>
    <s v="No"/>
    <n v="0"/>
    <s v="No"/>
    <x v="0"/>
    <s v="Direct Debit"/>
    <n v="55"/>
    <n v="1459"/>
    <x v="5"/>
    <x v="11"/>
    <x v="4"/>
  </r>
  <r>
    <s v="8567-TQRL"/>
    <x v="1"/>
    <n v="54"/>
    <n v="180"/>
    <n v="428.3"/>
    <n v="0"/>
    <x v="0"/>
    <s v="No"/>
    <x v="0"/>
    <n v="0"/>
    <n v="0"/>
    <n v="5"/>
    <x v="0"/>
    <n v="0"/>
    <s v="HI"/>
    <s v="320-9755"/>
    <s v="Male"/>
    <x v="15"/>
    <s v="No"/>
    <s v="No"/>
    <s v="No"/>
    <n v="0"/>
    <s v="No"/>
    <x v="1"/>
    <s v="Credit Card"/>
    <n v="48"/>
    <n v="2562"/>
    <x v="4"/>
    <x v="9"/>
    <x v="0"/>
  </r>
  <r>
    <s v="8424-LVVR"/>
    <x v="1"/>
    <n v="2"/>
    <n v="7"/>
    <n v="22.7"/>
    <n v="0"/>
    <x v="0"/>
    <s v="No"/>
    <x v="0"/>
    <n v="0"/>
    <n v="1"/>
    <n v="5"/>
    <x v="0"/>
    <n v="0"/>
    <s v="KS"/>
    <s v="304-7550"/>
    <s v="Male"/>
    <x v="8"/>
    <s v="No"/>
    <s v="No"/>
    <s v="No"/>
    <n v="0"/>
    <s v="Yes"/>
    <x v="0"/>
    <s v="Direct Debit"/>
    <n v="45"/>
    <n v="94"/>
    <x v="1"/>
    <x v="3"/>
    <x v="3"/>
  </r>
  <r>
    <s v="3433-UOGX"/>
    <x v="1"/>
    <n v="1"/>
    <n v="4"/>
    <n v="9"/>
    <n v="0"/>
    <x v="0"/>
    <s v="No"/>
    <x v="0"/>
    <n v="0"/>
    <n v="0"/>
    <n v="12"/>
    <x v="0"/>
    <n v="0"/>
    <s v="KS"/>
    <s v="349-3327"/>
    <s v="Male"/>
    <x v="47"/>
    <s v="No"/>
    <s v="Yes"/>
    <s v="No"/>
    <n v="0"/>
    <s v="No"/>
    <x v="0"/>
    <s v="Direct Debit"/>
    <n v="39"/>
    <n v="39"/>
    <x v="1"/>
    <x v="3"/>
    <x v="4"/>
  </r>
  <r>
    <s v="8295-HECF"/>
    <x v="1"/>
    <n v="33"/>
    <n v="133"/>
    <n v="367.1"/>
    <n v="0"/>
    <x v="0"/>
    <s v="No"/>
    <x v="0"/>
    <n v="0"/>
    <n v="2"/>
    <n v="0"/>
    <x v="1"/>
    <n v="0"/>
    <s v="VA"/>
    <s v="264-4041"/>
    <s v="Female"/>
    <x v="3"/>
    <s v="No"/>
    <s v="No"/>
    <s v="No"/>
    <n v="0"/>
    <s v="No"/>
    <x v="0"/>
    <s v="Direct Debit"/>
    <n v="7"/>
    <n v="225"/>
    <x v="3"/>
    <x v="5"/>
    <x v="1"/>
  </r>
  <r>
    <s v="4047-DBWY"/>
    <x v="1"/>
    <n v="4"/>
    <n v="19"/>
    <n v="42.2"/>
    <n v="0"/>
    <x v="0"/>
    <s v="No"/>
    <x v="1"/>
    <n v="0"/>
    <n v="0"/>
    <n v="9"/>
    <x v="0"/>
    <n v="0"/>
    <s v="MI"/>
    <s v="241-10037"/>
    <s v="Female"/>
    <x v="43"/>
    <s v="No"/>
    <s v="Yes"/>
    <s v="No"/>
    <n v="0"/>
    <s v="No"/>
    <x v="0"/>
    <s v="Direct Debit"/>
    <n v="34"/>
    <n v="129"/>
    <x v="4"/>
    <x v="12"/>
    <x v="3"/>
  </r>
  <r>
    <s v="1645-SCLE"/>
    <x v="1"/>
    <n v="17"/>
    <n v="131"/>
    <n v="240"/>
    <n v="0"/>
    <x v="0"/>
    <s v="No"/>
    <x v="0"/>
    <n v="0"/>
    <n v="5"/>
    <n v="13"/>
    <x v="0"/>
    <n v="0"/>
    <s v="AL"/>
    <s v="370-3160"/>
    <s v="Female"/>
    <x v="6"/>
    <s v="Yes"/>
    <s v="No"/>
    <s v="No"/>
    <n v="0"/>
    <s v="No"/>
    <x v="0"/>
    <s v="Direct Debit"/>
    <n v="39"/>
    <n v="677"/>
    <x v="5"/>
    <x v="13"/>
    <x v="0"/>
  </r>
  <r>
    <s v="2944-WVAO"/>
    <x v="1"/>
    <n v="61"/>
    <n v="265"/>
    <n v="729.2"/>
    <n v="0"/>
    <x v="0"/>
    <s v="No"/>
    <x v="0"/>
    <n v="0"/>
    <n v="4"/>
    <n v="3"/>
    <x v="1"/>
    <n v="48"/>
    <s v="NJ"/>
    <s v="307-3616"/>
    <s v="Female"/>
    <x v="57"/>
    <s v="No"/>
    <s v="Yes"/>
    <s v="No"/>
    <n v="0"/>
    <s v="Yes"/>
    <x v="1"/>
    <s v="Direct Debit"/>
    <n v="54"/>
    <n v="3294"/>
    <x v="5"/>
    <x v="14"/>
    <x v="4"/>
  </r>
  <r>
    <s v="8250-MXBT"/>
    <x v="1"/>
    <n v="14"/>
    <n v="22"/>
    <n v="54.2"/>
    <n v="0"/>
    <x v="0"/>
    <s v="No"/>
    <x v="0"/>
    <n v="0"/>
    <n v="5"/>
    <n v="7"/>
    <x v="0"/>
    <n v="0"/>
    <s v="OH"/>
    <s v="361-7552"/>
    <s v="Female"/>
    <x v="16"/>
    <s v="No"/>
    <s v="No"/>
    <s v="No"/>
    <n v="0"/>
    <s v="No"/>
    <x v="0"/>
    <s v="Direct Debit"/>
    <n v="62"/>
    <n v="833"/>
    <x v="5"/>
    <x v="11"/>
    <x v="3"/>
  </r>
  <r>
    <s v="6438-UMPT"/>
    <x v="1"/>
    <n v="38"/>
    <n v="203"/>
    <n v="612.6"/>
    <n v="0"/>
    <x v="0"/>
    <s v="No"/>
    <x v="0"/>
    <n v="0"/>
    <n v="0"/>
    <n v="15"/>
    <x v="0"/>
    <n v="0"/>
    <s v="CO"/>
    <s v="394-7436"/>
    <s v="Female"/>
    <x v="46"/>
    <s v="No"/>
    <s v="No"/>
    <s v="No"/>
    <n v="0"/>
    <s v="No"/>
    <x v="0"/>
    <s v="Direct Debit"/>
    <n v="49"/>
    <n v="1870"/>
    <x v="4"/>
    <x v="9"/>
    <x v="3"/>
  </r>
  <r>
    <s v="7190-GQLL"/>
    <x v="1"/>
    <n v="49"/>
    <n v="319"/>
    <n v="635.70000000000005"/>
    <n v="0"/>
    <x v="0"/>
    <s v="No"/>
    <x v="0"/>
    <n v="0"/>
    <n v="5"/>
    <n v="17"/>
    <x v="0"/>
    <n v="0"/>
    <s v="ME"/>
    <s v="335-4913"/>
    <s v="Male"/>
    <x v="19"/>
    <s v="Yes"/>
    <s v="No"/>
    <s v="No"/>
    <n v="0"/>
    <s v="No"/>
    <x v="0"/>
    <s v="Direct Debit"/>
    <n v="50"/>
    <n v="2428"/>
    <x v="1"/>
    <x v="3"/>
    <x v="2"/>
  </r>
  <r>
    <s v="1640-SIYF"/>
    <x v="1"/>
    <n v="64"/>
    <n v="321"/>
    <n v="578.6"/>
    <n v="0"/>
    <x v="0"/>
    <s v="No"/>
    <x v="0"/>
    <n v="0"/>
    <n v="2"/>
    <n v="4"/>
    <x v="0"/>
    <n v="0"/>
    <s v="OR"/>
    <s v="389-6158"/>
    <s v="Male"/>
    <x v="32"/>
    <s v="No"/>
    <s v="No"/>
    <s v="No"/>
    <n v="0"/>
    <s v="Yes"/>
    <x v="1"/>
    <s v="Direct Debit"/>
    <n v="33"/>
    <n v="2140"/>
    <x v="4"/>
    <x v="6"/>
    <x v="1"/>
  </r>
  <r>
    <s v="7268-QSYK"/>
    <x v="1"/>
    <n v="1"/>
    <n v="4"/>
    <n v="15"/>
    <n v="0"/>
    <x v="0"/>
    <s v="No"/>
    <x v="0"/>
    <n v="0"/>
    <n v="5"/>
    <n v="0"/>
    <x v="1"/>
    <n v="0"/>
    <s v="WV"/>
    <s v="290-9214"/>
    <s v="Female"/>
    <x v="28"/>
    <s v="No"/>
    <s v="No"/>
    <s v="No"/>
    <n v="0"/>
    <s v="No"/>
    <x v="0"/>
    <s v="Paper Check"/>
    <n v="8"/>
    <n v="8"/>
    <x v="5"/>
    <x v="14"/>
    <x v="1"/>
  </r>
  <r>
    <s v="3324-LVYX"/>
    <x v="1"/>
    <n v="7"/>
    <n v="34"/>
    <n v="55"/>
    <n v="0"/>
    <x v="0"/>
    <s v="No"/>
    <x v="0"/>
    <n v="0"/>
    <n v="2"/>
    <n v="2"/>
    <x v="0"/>
    <n v="0"/>
    <s v="WV"/>
    <s v="344-1728"/>
    <s v="Male"/>
    <x v="25"/>
    <s v="No"/>
    <s v="Yes"/>
    <s v="No"/>
    <n v="0"/>
    <s v="Yes"/>
    <x v="0"/>
    <s v="Direct Debit"/>
    <n v="56"/>
    <n v="386"/>
    <x v="2"/>
    <x v="7"/>
    <x v="4"/>
  </r>
  <r>
    <s v="9526-YQIR"/>
    <x v="1"/>
    <n v="2"/>
    <n v="8"/>
    <n v="19.3"/>
    <n v="0"/>
    <x v="0"/>
    <s v="No"/>
    <x v="0"/>
    <n v="0"/>
    <n v="4"/>
    <n v="4"/>
    <x v="0"/>
    <n v="0"/>
    <s v="ME"/>
    <s v="387-6116"/>
    <s v="Male"/>
    <x v="26"/>
    <s v="No"/>
    <s v="No"/>
    <s v="No"/>
    <n v="0"/>
    <s v="No"/>
    <x v="0"/>
    <s v="Direct Debit"/>
    <n v="59"/>
    <n v="113"/>
    <x v="2"/>
    <x v="7"/>
    <x v="3"/>
  </r>
  <r>
    <s v="1897-DTRA"/>
    <x v="1"/>
    <n v="45"/>
    <n v="265"/>
    <n v="629.70000000000005"/>
    <n v="0"/>
    <x v="0"/>
    <s v="No"/>
    <x v="0"/>
    <n v="0"/>
    <n v="2"/>
    <n v="8"/>
    <x v="0"/>
    <n v="0"/>
    <s v="MN"/>
    <s v="363-5926"/>
    <s v="Female"/>
    <x v="11"/>
    <s v="No"/>
    <s v="No"/>
    <s v="No"/>
    <n v="0"/>
    <s v="No"/>
    <x v="0"/>
    <s v="Credit Card"/>
    <n v="36"/>
    <n v="1599"/>
    <x v="4"/>
    <x v="10"/>
    <x v="1"/>
  </r>
  <r>
    <s v="2607-BHAE"/>
    <x v="1"/>
    <n v="1"/>
    <n v="4"/>
    <n v="7"/>
    <n v="0"/>
    <x v="0"/>
    <s v="No"/>
    <x v="0"/>
    <n v="0"/>
    <n v="0"/>
    <n v="4"/>
    <x v="0"/>
    <n v="0"/>
    <s v="MA"/>
    <s v="330-1735"/>
    <s v="Female"/>
    <x v="54"/>
    <s v="No"/>
    <s v="No"/>
    <s v="No"/>
    <n v="0"/>
    <s v="No"/>
    <x v="0"/>
    <s v="Credit Card"/>
    <n v="42"/>
    <n v="42"/>
    <x v="1"/>
    <x v="3"/>
    <x v="0"/>
  </r>
  <r>
    <s v="3764-VTBD"/>
    <x v="1"/>
    <n v="1"/>
    <n v="2"/>
    <n v="8"/>
    <n v="0"/>
    <x v="0"/>
    <s v="No"/>
    <x v="0"/>
    <n v="0"/>
    <n v="0"/>
    <n v="6"/>
    <x v="0"/>
    <n v="0"/>
    <s v="NM"/>
    <s v="325-7364"/>
    <s v="Male"/>
    <x v="21"/>
    <s v="No"/>
    <s v="No"/>
    <s v="No"/>
    <n v="0"/>
    <s v="No"/>
    <x v="0"/>
    <s v="Paper Check"/>
    <n v="18"/>
    <n v="18"/>
    <x v="1"/>
    <x v="3"/>
    <x v="1"/>
  </r>
  <r>
    <s v="7127-DGRJ"/>
    <x v="1"/>
    <n v="13"/>
    <n v="16"/>
    <n v="52.1"/>
    <n v="0"/>
    <x v="0"/>
    <s v="No"/>
    <x v="0"/>
    <n v="0"/>
    <n v="4"/>
    <n v="4"/>
    <x v="0"/>
    <n v="0"/>
    <s v="MN"/>
    <s v="338-5881"/>
    <s v="Prefer not to say"/>
    <x v="20"/>
    <s v="No"/>
    <s v="No"/>
    <s v="No"/>
    <n v="0"/>
    <s v="No"/>
    <x v="0"/>
    <s v="Direct Debit"/>
    <n v="35"/>
    <n v="450"/>
    <x v="1"/>
    <x v="4"/>
    <x v="0"/>
  </r>
  <r>
    <s v="9572-AICL"/>
    <x v="1"/>
    <n v="10"/>
    <n v="31"/>
    <n v="68.400000000000006"/>
    <n v="0"/>
    <x v="0"/>
    <s v="No"/>
    <x v="0"/>
    <n v="0"/>
    <n v="4"/>
    <n v="1"/>
    <x v="1"/>
    <n v="23"/>
    <s v="MI"/>
    <s v="314-5873"/>
    <s v="Male"/>
    <x v="16"/>
    <s v="No"/>
    <s v="No"/>
    <s v="No"/>
    <n v="0"/>
    <s v="No"/>
    <x v="0"/>
    <s v="Direct Debit"/>
    <n v="39"/>
    <n v="386"/>
    <x v="1"/>
    <x v="15"/>
    <x v="3"/>
  </r>
  <r>
    <s v="2410-JVZX"/>
    <x v="1"/>
    <n v="4"/>
    <n v="19"/>
    <n v="50.2"/>
    <n v="0"/>
    <x v="0"/>
    <s v="No"/>
    <x v="0"/>
    <n v="0"/>
    <n v="4"/>
    <n v="17"/>
    <x v="0"/>
    <n v="0"/>
    <s v="MS"/>
    <s v="326-1747"/>
    <s v="Male"/>
    <x v="19"/>
    <s v="Yes"/>
    <s v="No"/>
    <s v="No"/>
    <n v="0"/>
    <s v="No"/>
    <x v="0"/>
    <s v="Direct Debit"/>
    <n v="40"/>
    <n v="144"/>
    <x v="1"/>
    <x v="1"/>
    <x v="2"/>
  </r>
  <r>
    <s v="7868-AIOP"/>
    <x v="1"/>
    <n v="1"/>
    <n v="6"/>
    <n v="15"/>
    <n v="0"/>
    <x v="0"/>
    <s v="No"/>
    <x v="0"/>
    <n v="0"/>
    <n v="2"/>
    <n v="0"/>
    <x v="1"/>
    <n v="0"/>
    <s v="ND"/>
    <s v="323-10536"/>
    <s v="Female"/>
    <x v="15"/>
    <s v="No"/>
    <s v="No"/>
    <s v="No"/>
    <n v="0"/>
    <s v="No"/>
    <x v="0"/>
    <s v="Paper Check"/>
    <n v="14"/>
    <n v="14"/>
    <x v="5"/>
    <x v="14"/>
    <x v="0"/>
  </r>
  <r>
    <s v="4369-SXWM"/>
    <x v="1"/>
    <n v="41"/>
    <n v="89"/>
    <n v="205.3"/>
    <n v="0"/>
    <x v="0"/>
    <s v="No"/>
    <x v="0"/>
    <n v="0"/>
    <n v="4"/>
    <n v="3"/>
    <x v="0"/>
    <n v="0"/>
    <s v="DE"/>
    <s v="301-5322"/>
    <s v="Male"/>
    <x v="0"/>
    <s v="No"/>
    <s v="No"/>
    <s v="No"/>
    <n v="0"/>
    <s v="Yes"/>
    <x v="1"/>
    <s v="Direct Debit"/>
    <n v="50"/>
    <n v="2044"/>
    <x v="1"/>
    <x v="3"/>
    <x v="0"/>
  </r>
  <r>
    <s v="1805-ZAVD"/>
    <x v="1"/>
    <n v="73"/>
    <n v="193"/>
    <n v="582.9"/>
    <n v="0"/>
    <x v="0"/>
    <s v="No"/>
    <x v="0"/>
    <n v="0"/>
    <n v="3"/>
    <n v="3"/>
    <x v="0"/>
    <n v="0"/>
    <s v="MA"/>
    <s v="331-3754"/>
    <s v="Male"/>
    <x v="46"/>
    <s v="No"/>
    <s v="No"/>
    <s v="No"/>
    <n v="0"/>
    <s v="Yes"/>
    <x v="2"/>
    <s v="Direct Debit"/>
    <n v="47"/>
    <n v="3449"/>
    <x v="1"/>
    <x v="4"/>
    <x v="3"/>
  </r>
  <r>
    <s v="0990-ZMIZ"/>
    <x v="1"/>
    <n v="69"/>
    <n v="267"/>
    <n v="1035"/>
    <n v="0"/>
    <x v="0"/>
    <s v="No"/>
    <x v="0"/>
    <n v="0"/>
    <n v="1"/>
    <n v="4"/>
    <x v="0"/>
    <n v="0"/>
    <s v="CO"/>
    <s v="270-10528"/>
    <s v="Male"/>
    <x v="24"/>
    <s v="No"/>
    <s v="No"/>
    <s v="No"/>
    <n v="0"/>
    <s v="Yes"/>
    <x v="2"/>
    <s v="Direct Debit"/>
    <n v="68"/>
    <n v="4685"/>
    <x v="1"/>
    <x v="4"/>
    <x v="3"/>
  </r>
  <r>
    <s v="1438-ZAAS"/>
    <x v="1"/>
    <n v="32"/>
    <n v="131"/>
    <n v="259.60000000000002"/>
    <n v="0"/>
    <x v="0"/>
    <s v="No"/>
    <x v="0"/>
    <n v="0"/>
    <n v="2"/>
    <n v="2"/>
    <x v="1"/>
    <n v="29"/>
    <s v="MI"/>
    <s v="381-8710"/>
    <s v="Female"/>
    <x v="1"/>
    <s v="No"/>
    <s v="No"/>
    <s v="No"/>
    <n v="0"/>
    <s v="Yes"/>
    <x v="0"/>
    <s v="Direct Debit"/>
    <n v="60"/>
    <n v="1956"/>
    <x v="1"/>
    <x v="15"/>
    <x v="1"/>
  </r>
  <r>
    <s v="2668-ECFC"/>
    <x v="1"/>
    <n v="49"/>
    <n v="291"/>
    <n v="736.9"/>
    <n v="0"/>
    <x v="0"/>
    <s v="No"/>
    <x v="0"/>
    <n v="0"/>
    <n v="0"/>
    <n v="3"/>
    <x v="0"/>
    <n v="0"/>
    <s v="AR"/>
    <s v="308-7772"/>
    <s v="Female"/>
    <x v="13"/>
    <s v="No"/>
    <s v="Yes"/>
    <s v="No"/>
    <n v="0"/>
    <s v="No"/>
    <x v="0"/>
    <s v="Direct Debit"/>
    <n v="45"/>
    <n v="2192"/>
    <x v="1"/>
    <x v="15"/>
    <x v="4"/>
  </r>
  <r>
    <s v="0385-XIZP"/>
    <x v="1"/>
    <n v="73"/>
    <n v="126"/>
    <n v="290.60000000000002"/>
    <n v="0"/>
    <x v="0"/>
    <s v="No"/>
    <x v="0"/>
    <n v="0"/>
    <n v="4"/>
    <n v="3"/>
    <x v="0"/>
    <n v="0"/>
    <s v="VA"/>
    <s v="342-5480"/>
    <s v="Female"/>
    <x v="1"/>
    <s v="No"/>
    <s v="No"/>
    <s v="No"/>
    <n v="0"/>
    <s v="Yes"/>
    <x v="2"/>
    <s v="Direct Debit"/>
    <n v="23"/>
    <n v="1659"/>
    <x v="1"/>
    <x v="15"/>
    <x v="1"/>
  </r>
  <r>
    <s v="9819-ZOUW"/>
    <x v="1"/>
    <n v="6"/>
    <n v="14"/>
    <n v="36.299999999999997"/>
    <n v="8"/>
    <x v="1330"/>
    <s v="Yes"/>
    <x v="0"/>
    <n v="7.1"/>
    <n v="0"/>
    <n v="3"/>
    <x v="0"/>
    <n v="0"/>
    <s v="AL"/>
    <s v="325-10110"/>
    <s v="Female"/>
    <x v="35"/>
    <s v="No"/>
    <s v="No"/>
    <s v="No"/>
    <n v="0"/>
    <s v="No"/>
    <x v="0"/>
    <s v="Paper Check"/>
    <n v="27"/>
    <n v="163"/>
    <x v="1"/>
    <x v="1"/>
    <x v="1"/>
  </r>
  <r>
    <s v="4585-KPSG"/>
    <x v="1"/>
    <n v="1"/>
    <n v="7"/>
    <n v="14"/>
    <n v="4"/>
    <x v="1223"/>
    <s v="Yes"/>
    <x v="0"/>
    <n v="0.2"/>
    <n v="5"/>
    <n v="9"/>
    <x v="0"/>
    <n v="0"/>
    <s v="AZ"/>
    <s v="355-5520"/>
    <s v="Male"/>
    <x v="15"/>
    <s v="No"/>
    <s v="No"/>
    <s v="No"/>
    <n v="0"/>
    <s v="Yes"/>
    <x v="0"/>
    <s v="Direct Debit"/>
    <n v="25"/>
    <n v="25"/>
    <x v="1"/>
    <x v="1"/>
    <x v="0"/>
  </r>
  <r>
    <s v="8071-VCBN"/>
    <x v="1"/>
    <n v="1"/>
    <n v="3"/>
    <n v="9"/>
    <n v="48"/>
    <x v="1331"/>
    <s v="Yes"/>
    <x v="0"/>
    <n v="38.1"/>
    <n v="3"/>
    <n v="4"/>
    <x v="0"/>
    <n v="0"/>
    <s v="ME"/>
    <s v="318-3185"/>
    <s v="Male"/>
    <x v="57"/>
    <s v="No"/>
    <s v="Yes"/>
    <s v="No"/>
    <n v="0"/>
    <s v="No"/>
    <x v="0"/>
    <s v="Direct Debit"/>
    <n v="25"/>
    <n v="25"/>
    <x v="5"/>
    <x v="11"/>
    <x v="4"/>
  </r>
  <r>
    <s v="7013-KXSO"/>
    <x v="1"/>
    <n v="33"/>
    <n v="73"/>
    <n v="195.4"/>
    <n v="24"/>
    <x v="1332"/>
    <s v="Yes"/>
    <x v="0"/>
    <n v="12.1"/>
    <n v="2"/>
    <n v="1"/>
    <x v="0"/>
    <n v="0"/>
    <s v="PA"/>
    <s v="318-5686"/>
    <s v="Male"/>
    <x v="50"/>
    <s v="No"/>
    <s v="No"/>
    <s v="No"/>
    <n v="0"/>
    <s v="No"/>
    <x v="1"/>
    <s v="Paper Check"/>
    <n v="48"/>
    <n v="1570"/>
    <x v="4"/>
    <x v="9"/>
    <x v="0"/>
  </r>
  <r>
    <s v="9438-XVBQ"/>
    <x v="1"/>
    <n v="59"/>
    <n v="105"/>
    <n v="237.7"/>
    <n v="144"/>
    <x v="1195"/>
    <s v="Yes"/>
    <x v="0"/>
    <n v="108"/>
    <n v="1"/>
    <n v="8"/>
    <x v="1"/>
    <n v="23"/>
    <s v="WV"/>
    <s v="321-8970"/>
    <s v="Male"/>
    <x v="37"/>
    <s v="No"/>
    <s v="No"/>
    <s v="No"/>
    <n v="0"/>
    <s v="Yes"/>
    <x v="1"/>
    <s v="Direct Debit"/>
    <n v="48"/>
    <n v="2859"/>
    <x v="4"/>
    <x v="8"/>
    <x v="0"/>
  </r>
  <r>
    <s v="5688-NXDU"/>
    <x v="1"/>
    <n v="49"/>
    <n v="148"/>
    <n v="340.8"/>
    <n v="4"/>
    <x v="1333"/>
    <s v="Yes"/>
    <x v="0"/>
    <n v="4.0999999999999996"/>
    <n v="2"/>
    <n v="5"/>
    <x v="0"/>
    <n v="0"/>
    <s v="AR"/>
    <s v="360-3139"/>
    <s v="Male"/>
    <x v="41"/>
    <s v="No"/>
    <s v="Yes"/>
    <s v="No"/>
    <n v="0"/>
    <s v="Yes"/>
    <x v="0"/>
    <s v="Direct Debit"/>
    <n v="56"/>
    <n v="2730"/>
    <x v="3"/>
    <x v="5"/>
    <x v="4"/>
  </r>
  <r>
    <s v="0359-RTBV"/>
    <x v="1"/>
    <n v="44"/>
    <n v="135"/>
    <n v="393.7"/>
    <n v="40"/>
    <x v="1334"/>
    <s v="Yes"/>
    <x v="0"/>
    <n v="28.5"/>
    <n v="3"/>
    <n v="8"/>
    <x v="0"/>
    <n v="0"/>
    <s v="MT"/>
    <s v="325-4995"/>
    <s v="Male"/>
    <x v="11"/>
    <s v="No"/>
    <s v="No"/>
    <s v="No"/>
    <n v="0"/>
    <s v="No"/>
    <x v="0"/>
    <s v="Direct Debit"/>
    <n v="54"/>
    <n v="2346"/>
    <x v="4"/>
    <x v="6"/>
    <x v="1"/>
  </r>
  <r>
    <s v="3799-UROV"/>
    <x v="1"/>
    <n v="2"/>
    <n v="7"/>
    <n v="14"/>
    <n v="60"/>
    <x v="1335"/>
    <s v="Yes"/>
    <x v="0"/>
    <n v="53.6"/>
    <n v="4"/>
    <n v="9"/>
    <x v="0"/>
    <n v="0"/>
    <s v="NY"/>
    <s v="340-2362"/>
    <s v="Male"/>
    <x v="10"/>
    <s v="No"/>
    <s v="No"/>
    <s v="No"/>
    <n v="0"/>
    <s v="No"/>
    <x v="0"/>
    <s v="Direct Debit"/>
    <n v="57"/>
    <n v="99"/>
    <x v="4"/>
    <x v="12"/>
    <x v="0"/>
  </r>
  <r>
    <s v="6408-SJEW"/>
    <x v="1"/>
    <n v="1"/>
    <n v="2"/>
    <n v="4"/>
    <n v="28"/>
    <x v="929"/>
    <s v="Yes"/>
    <x v="0"/>
    <n v="49.7"/>
    <n v="1"/>
    <n v="1"/>
    <x v="0"/>
    <n v="0"/>
    <s v="IN"/>
    <s v="333-2415"/>
    <s v="Female"/>
    <x v="21"/>
    <s v="No"/>
    <s v="No"/>
    <s v="No"/>
    <n v="0"/>
    <s v="Yes"/>
    <x v="0"/>
    <s v="Direct Debit"/>
    <n v="40"/>
    <n v="40"/>
    <x v="5"/>
    <x v="13"/>
    <x v="1"/>
  </r>
  <r>
    <s v="9298-QPFC"/>
    <x v="1"/>
    <n v="1"/>
    <n v="5"/>
    <n v="16"/>
    <n v="104"/>
    <x v="1336"/>
    <s v="Yes"/>
    <x v="0"/>
    <n v="133.9"/>
    <n v="1"/>
    <n v="7"/>
    <x v="0"/>
    <n v="0"/>
    <s v="MS"/>
    <s v="339-7881"/>
    <s v="Female"/>
    <x v="30"/>
    <s v="No"/>
    <s v="No"/>
    <s v="No"/>
    <n v="0"/>
    <s v="No"/>
    <x v="0"/>
    <s v="Credit Card"/>
    <n v="34"/>
    <n v="34"/>
    <x v="5"/>
    <x v="14"/>
    <x v="1"/>
  </r>
  <r>
    <s v="5202-CFGH"/>
    <x v="1"/>
    <n v="1"/>
    <n v="2"/>
    <n v="5"/>
    <n v="4"/>
    <x v="745"/>
    <s v="Yes"/>
    <x v="0"/>
    <n v="2.6"/>
    <n v="3"/>
    <n v="1"/>
    <x v="0"/>
    <n v="0"/>
    <s v="SC"/>
    <s v="349-2729"/>
    <s v="Male"/>
    <x v="0"/>
    <s v="No"/>
    <s v="No"/>
    <s v="No"/>
    <n v="0"/>
    <s v="Yes"/>
    <x v="0"/>
    <s v="Direct Debit"/>
    <n v="41"/>
    <n v="41"/>
    <x v="5"/>
    <x v="18"/>
    <x v="0"/>
  </r>
  <r>
    <s v="6389-ZQNB"/>
    <x v="1"/>
    <n v="5"/>
    <n v="31"/>
    <n v="82.5"/>
    <n v="36"/>
    <x v="1337"/>
    <s v="Yes"/>
    <x v="0"/>
    <n v="28.3"/>
    <n v="3"/>
    <n v="1"/>
    <x v="1"/>
    <n v="7"/>
    <s v="AZ"/>
    <s v="337-9128"/>
    <s v="Female"/>
    <x v="5"/>
    <s v="No"/>
    <s v="No"/>
    <s v="No"/>
    <n v="0"/>
    <s v="Yes"/>
    <x v="0"/>
    <s v="Direct Debit"/>
    <n v="35"/>
    <n v="183"/>
    <x v="5"/>
    <x v="11"/>
    <x v="0"/>
  </r>
  <r>
    <s v="5537-XDIG"/>
    <x v="1"/>
    <n v="1"/>
    <n v="4"/>
    <n v="9"/>
    <n v="192"/>
    <x v="1338"/>
    <s v="Yes"/>
    <x v="0"/>
    <n v="181.2"/>
    <n v="5"/>
    <n v="9"/>
    <x v="0"/>
    <n v="0"/>
    <s v="IL"/>
    <s v="269-4651"/>
    <s v="Female"/>
    <x v="11"/>
    <s v="No"/>
    <s v="No"/>
    <s v="No"/>
    <n v="0"/>
    <s v="No"/>
    <x v="0"/>
    <s v="Direct Debit"/>
    <n v="26"/>
    <n v="26"/>
    <x v="4"/>
    <x v="9"/>
    <x v="1"/>
  </r>
  <r>
    <s v="2087-PXYY"/>
    <x v="1"/>
    <n v="1"/>
    <n v="4"/>
    <n v="10"/>
    <n v="12"/>
    <x v="1339"/>
    <s v="Yes"/>
    <x v="0"/>
    <n v="5.6"/>
    <n v="0"/>
    <n v="0"/>
    <x v="1"/>
    <n v="0"/>
    <s v="IN"/>
    <s v="313-1539"/>
    <s v="Male"/>
    <x v="2"/>
    <s v="No"/>
    <s v="No"/>
    <s v="No"/>
    <n v="0"/>
    <s v="No"/>
    <x v="0"/>
    <s v="Paper Check"/>
    <n v="9"/>
    <n v="9"/>
    <x v="4"/>
    <x v="8"/>
    <x v="1"/>
  </r>
  <r>
    <s v="0771-CLEI"/>
    <x v="1"/>
    <n v="1"/>
    <n v="6"/>
    <n v="16"/>
    <n v="0"/>
    <x v="0"/>
    <s v="No"/>
    <x v="0"/>
    <n v="0"/>
    <n v="1"/>
    <n v="4"/>
    <x v="0"/>
    <n v="0"/>
    <s v="RI"/>
    <s v="288-2308"/>
    <s v="Female"/>
    <x v="7"/>
    <s v="No"/>
    <s v="No"/>
    <s v="No"/>
    <n v="0"/>
    <s v="No"/>
    <x v="0"/>
    <s v="Direct Debit"/>
    <n v="33"/>
    <n v="33"/>
    <x v="4"/>
    <x v="20"/>
    <x v="1"/>
  </r>
  <r>
    <s v="6776-KCJW"/>
    <x v="1"/>
    <n v="1"/>
    <n v="4"/>
    <n v="8"/>
    <n v="0"/>
    <x v="0"/>
    <s v="No"/>
    <x v="0"/>
    <n v="0"/>
    <n v="1"/>
    <n v="14"/>
    <x v="0"/>
    <n v="0"/>
    <s v="UT"/>
    <s v="306-6842"/>
    <s v="Male"/>
    <x v="6"/>
    <s v="Yes"/>
    <s v="No"/>
    <s v="No"/>
    <n v="0"/>
    <s v="No"/>
    <x v="0"/>
    <s v="Direct Debit"/>
    <n v="36"/>
    <n v="36"/>
    <x v="4"/>
    <x v="6"/>
    <x v="0"/>
  </r>
  <r>
    <s v="3671-LVLE"/>
    <x v="1"/>
    <n v="40"/>
    <n v="206"/>
    <n v="641.9"/>
    <n v="0"/>
    <x v="0"/>
    <s v="No"/>
    <x v="0"/>
    <n v="0"/>
    <n v="0"/>
    <n v="1"/>
    <x v="0"/>
    <n v="0"/>
    <s v="NC"/>
    <s v="321-6247"/>
    <s v="Male"/>
    <x v="61"/>
    <s v="No"/>
    <s v="Yes"/>
    <s v="No"/>
    <n v="0"/>
    <s v="No"/>
    <x v="0"/>
    <s v="Direct Debit"/>
    <n v="49"/>
    <n v="1954"/>
    <x v="2"/>
    <x v="7"/>
    <x v="4"/>
  </r>
  <r>
    <s v="6761-APVW"/>
    <x v="1"/>
    <n v="1"/>
    <n v="5"/>
    <n v="13"/>
    <n v="0"/>
    <x v="0"/>
    <s v="No"/>
    <x v="0"/>
    <n v="0"/>
    <n v="2"/>
    <n v="9"/>
    <x v="0"/>
    <n v="0"/>
    <s v="WI"/>
    <s v="281-7483"/>
    <s v="Female"/>
    <x v="24"/>
    <s v="No"/>
    <s v="No"/>
    <s v="No"/>
    <n v="0"/>
    <s v="Yes"/>
    <x v="0"/>
    <s v="Direct Debit"/>
    <n v="33"/>
    <n v="33"/>
    <x v="1"/>
    <x v="3"/>
    <x v="3"/>
  </r>
  <r>
    <s v="8201-GPPD"/>
    <x v="1"/>
    <n v="3"/>
    <n v="12"/>
    <n v="30.4"/>
    <n v="0"/>
    <x v="0"/>
    <s v="No"/>
    <x v="0"/>
    <n v="0"/>
    <n v="1"/>
    <n v="2"/>
    <x v="1"/>
    <n v="3"/>
    <s v="NH"/>
    <s v="376-3275"/>
    <s v="Male"/>
    <x v="50"/>
    <s v="No"/>
    <s v="No"/>
    <s v="No"/>
    <n v="0"/>
    <s v="No"/>
    <x v="0"/>
    <s v="Direct Debit"/>
    <n v="47"/>
    <n v="159"/>
    <x v="1"/>
    <x v="4"/>
    <x v="0"/>
  </r>
  <r>
    <s v="5934-GGME"/>
    <x v="1"/>
    <n v="13"/>
    <n v="64"/>
    <n v="171.4"/>
    <n v="0"/>
    <x v="0"/>
    <s v="No"/>
    <x v="0"/>
    <n v="0"/>
    <n v="2"/>
    <n v="21"/>
    <x v="0"/>
    <n v="0"/>
    <s v="OR"/>
    <s v="280-1238"/>
    <s v="Female"/>
    <x v="12"/>
    <s v="Yes"/>
    <s v="No"/>
    <s v="No"/>
    <n v="0"/>
    <s v="No"/>
    <x v="0"/>
    <s v="Direct Debit"/>
    <n v="46"/>
    <n v="602"/>
    <x v="1"/>
    <x v="15"/>
    <x v="2"/>
  </r>
  <r>
    <s v="4082-EQZY"/>
    <x v="1"/>
    <n v="58"/>
    <n v="353"/>
    <n v="698.4"/>
    <n v="0"/>
    <x v="0"/>
    <s v="No"/>
    <x v="0"/>
    <n v="0"/>
    <n v="0"/>
    <n v="10"/>
    <x v="0"/>
    <n v="0"/>
    <s v="SC"/>
    <s v="268-6000"/>
    <s v="Female"/>
    <x v="31"/>
    <s v="No"/>
    <s v="No"/>
    <s v="No"/>
    <n v="0"/>
    <s v="No"/>
    <x v="0"/>
    <s v="Direct Debit"/>
    <n v="47"/>
    <n v="2752"/>
    <x v="2"/>
    <x v="7"/>
    <x v="0"/>
  </r>
  <r>
    <s v="7568-XIZB"/>
    <x v="1"/>
    <n v="44"/>
    <n v="212"/>
    <n v="577.70000000000005"/>
    <n v="0"/>
    <x v="0"/>
    <s v="No"/>
    <x v="0"/>
    <n v="0"/>
    <n v="2"/>
    <n v="9"/>
    <x v="0"/>
    <n v="0"/>
    <s v="MD"/>
    <s v="285-7029"/>
    <s v="Female"/>
    <x v="23"/>
    <s v="Yes"/>
    <s v="No"/>
    <s v="No"/>
    <n v="0"/>
    <s v="No"/>
    <x v="0"/>
    <s v="Direct Debit"/>
    <n v="48"/>
    <n v="2152"/>
    <x v="1"/>
    <x v="3"/>
    <x v="2"/>
  </r>
  <r>
    <s v="9039-MYEL"/>
    <x v="1"/>
    <n v="1"/>
    <n v="8"/>
    <n v="15"/>
    <n v="0"/>
    <x v="0"/>
    <s v="No"/>
    <x v="0"/>
    <n v="0"/>
    <n v="1"/>
    <n v="6"/>
    <x v="0"/>
    <n v="0"/>
    <s v="NY"/>
    <s v="296-7320"/>
    <s v="Male"/>
    <x v="65"/>
    <s v="No"/>
    <s v="Yes"/>
    <s v="No"/>
    <n v="0"/>
    <s v="No"/>
    <x v="0"/>
    <s v="Direct Debit"/>
    <n v="16"/>
    <n v="16"/>
    <x v="1"/>
    <x v="3"/>
    <x v="4"/>
  </r>
  <r>
    <s v="6565-WEVQ"/>
    <x v="1"/>
    <n v="28"/>
    <n v="48"/>
    <n v="113.6"/>
    <n v="0"/>
    <x v="0"/>
    <s v="No"/>
    <x v="0"/>
    <n v="0"/>
    <n v="5"/>
    <n v="11"/>
    <x v="0"/>
    <n v="0"/>
    <s v="WV"/>
    <s v="342-3099"/>
    <s v="Female"/>
    <x v="2"/>
    <s v="No"/>
    <s v="No"/>
    <s v="No"/>
    <n v="0"/>
    <s v="No"/>
    <x v="0"/>
    <s v="Credit Card"/>
    <n v="11"/>
    <n v="302"/>
    <x v="1"/>
    <x v="4"/>
    <x v="1"/>
  </r>
  <r>
    <s v="5724-QUGT"/>
    <x v="1"/>
    <n v="1"/>
    <n v="6"/>
    <n v="15"/>
    <n v="0"/>
    <x v="0"/>
    <s v="No"/>
    <x v="0"/>
    <n v="0"/>
    <n v="2"/>
    <n v="2"/>
    <x v="1"/>
    <n v="14"/>
    <s v="WV"/>
    <s v="272-9731"/>
    <s v="Male"/>
    <x v="44"/>
    <s v="No"/>
    <s v="No"/>
    <s v="No"/>
    <n v="0"/>
    <s v="No"/>
    <x v="0"/>
    <s v="Direct Debit"/>
    <n v="26"/>
    <n v="26"/>
    <x v="1"/>
    <x v="4"/>
    <x v="3"/>
  </r>
  <r>
    <s v="8514-QAMO"/>
    <x v="1"/>
    <n v="2"/>
    <n v="5"/>
    <n v="21.4"/>
    <n v="0"/>
    <x v="0"/>
    <s v="No"/>
    <x v="0"/>
    <n v="0"/>
    <n v="1"/>
    <n v="9"/>
    <x v="0"/>
    <n v="0"/>
    <s v="WV"/>
    <s v="327-6896"/>
    <s v="Male"/>
    <x v="24"/>
    <s v="No"/>
    <s v="No"/>
    <s v="No"/>
    <n v="0"/>
    <s v="Yes"/>
    <x v="0"/>
    <s v="Direct Debit"/>
    <n v="49"/>
    <n v="96"/>
    <x v="1"/>
    <x v="1"/>
    <x v="3"/>
  </r>
  <r>
    <s v="1367-YNMZ"/>
    <x v="1"/>
    <n v="10"/>
    <n v="36"/>
    <n v="88"/>
    <n v="0"/>
    <x v="0"/>
    <s v="No"/>
    <x v="0"/>
    <n v="0"/>
    <n v="1"/>
    <n v="9"/>
    <x v="0"/>
    <n v="0"/>
    <s v="CT"/>
    <s v="387-4088"/>
    <s v="Male"/>
    <x v="51"/>
    <s v="No"/>
    <s v="No"/>
    <s v="No"/>
    <n v="0"/>
    <s v="No"/>
    <x v="0"/>
    <s v="Direct Debit"/>
    <n v="43"/>
    <n v="424"/>
    <x v="1"/>
    <x v="15"/>
    <x v="1"/>
  </r>
  <r>
    <s v="4212-ENPJ"/>
    <x v="1"/>
    <n v="50"/>
    <n v="384"/>
    <n v="755.9"/>
    <n v="0"/>
    <x v="0"/>
    <s v="No"/>
    <x v="0"/>
    <n v="0"/>
    <n v="1"/>
    <n v="1"/>
    <x v="0"/>
    <n v="0"/>
    <s v="IA"/>
    <s v="408-2766"/>
    <s v="Male"/>
    <x v="48"/>
    <s v="No"/>
    <s v="No"/>
    <s v="No"/>
    <n v="0"/>
    <s v="No"/>
    <x v="1"/>
    <s v="Direct Debit"/>
    <n v="37"/>
    <n v="1846"/>
    <x v="1"/>
    <x v="15"/>
    <x v="1"/>
  </r>
  <r>
    <s v="3290-AXJZ"/>
    <x v="1"/>
    <n v="2"/>
    <n v="12"/>
    <n v="31.3"/>
    <n v="0"/>
    <x v="0"/>
    <s v="No"/>
    <x v="0"/>
    <n v="0"/>
    <n v="0"/>
    <n v="4"/>
    <x v="0"/>
    <n v="0"/>
    <s v="OR"/>
    <s v="261-4725"/>
    <s v="Male"/>
    <x v="56"/>
    <s v="No"/>
    <s v="Yes"/>
    <s v="No"/>
    <n v="0"/>
    <s v="No"/>
    <x v="0"/>
    <s v="Paper Check"/>
    <n v="33"/>
    <n v="68"/>
    <x v="1"/>
    <x v="1"/>
    <x v="4"/>
  </r>
  <r>
    <s v="2371-SFMP"/>
    <x v="1"/>
    <n v="35"/>
    <n v="142"/>
    <n v="354.3"/>
    <n v="0"/>
    <x v="0"/>
    <s v="No"/>
    <x v="0"/>
    <n v="0"/>
    <n v="4"/>
    <n v="10"/>
    <x v="0"/>
    <n v="0"/>
    <s v="WA"/>
    <s v="272-5219"/>
    <s v="Male"/>
    <x v="53"/>
    <s v="Yes"/>
    <s v="No"/>
    <s v="No"/>
    <n v="0"/>
    <s v="Yes"/>
    <x v="1"/>
    <s v="Direct Debit"/>
    <n v="37"/>
    <n v="1298"/>
    <x v="5"/>
    <x v="11"/>
    <x v="2"/>
  </r>
  <r>
    <s v="8840-HRUV"/>
    <x v="1"/>
    <n v="69"/>
    <n v="299"/>
    <n v="758"/>
    <n v="0"/>
    <x v="0"/>
    <s v="No"/>
    <x v="0"/>
    <n v="0"/>
    <n v="4"/>
    <n v="4"/>
    <x v="1"/>
    <n v="6"/>
    <s v="ID"/>
    <s v="338-4399"/>
    <s v="Male"/>
    <x v="38"/>
    <s v="No"/>
    <s v="No"/>
    <s v="No"/>
    <n v="0"/>
    <s v="Yes"/>
    <x v="1"/>
    <s v="Credit Card"/>
    <n v="41"/>
    <n v="2796"/>
    <x v="4"/>
    <x v="9"/>
    <x v="3"/>
  </r>
  <r>
    <s v="4693-ZRKF"/>
    <x v="1"/>
    <n v="2"/>
    <n v="5"/>
    <n v="21"/>
    <n v="0"/>
    <x v="0"/>
    <s v="No"/>
    <x v="0"/>
    <n v="0"/>
    <n v="1"/>
    <n v="1"/>
    <x v="0"/>
    <n v="0"/>
    <s v="MS"/>
    <s v="250-4012"/>
    <s v="Male"/>
    <x v="48"/>
    <s v="No"/>
    <s v="No"/>
    <s v="No"/>
    <n v="0"/>
    <s v="Yes"/>
    <x v="0"/>
    <s v="Direct Debit"/>
    <n v="45"/>
    <n v="86"/>
    <x v="4"/>
    <x v="8"/>
    <x v="1"/>
  </r>
  <r>
    <s v="7148-KTIB"/>
    <x v="1"/>
    <n v="15"/>
    <n v="31"/>
    <n v="89.3"/>
    <n v="0"/>
    <x v="0"/>
    <s v="No"/>
    <x v="1"/>
    <n v="0"/>
    <n v="1"/>
    <n v="26"/>
    <x v="0"/>
    <n v="0"/>
    <s v="OH"/>
    <s v="328-9406"/>
    <s v="Male"/>
    <x v="58"/>
    <s v="No"/>
    <s v="No"/>
    <s v="No"/>
    <n v="0"/>
    <s v="No"/>
    <x v="0"/>
    <s v="Paper Check"/>
    <n v="29"/>
    <n v="426"/>
    <x v="4"/>
    <x v="20"/>
    <x v="0"/>
  </r>
  <r>
    <s v="6088-QQOA"/>
    <x v="1"/>
    <n v="41"/>
    <n v="228"/>
    <n v="330.2"/>
    <n v="0"/>
    <x v="0"/>
    <s v="No"/>
    <x v="0"/>
    <n v="0"/>
    <n v="0"/>
    <n v="4"/>
    <x v="0"/>
    <n v="0"/>
    <s v="ID"/>
    <s v="389-8032"/>
    <s v="Female"/>
    <x v="55"/>
    <s v="No"/>
    <s v="Yes"/>
    <s v="No"/>
    <n v="0"/>
    <s v="Yes"/>
    <x v="0"/>
    <s v="Direct Debit"/>
    <n v="58"/>
    <n v="2411"/>
    <x v="4"/>
    <x v="6"/>
    <x v="4"/>
  </r>
  <r>
    <s v="3746-MAXW"/>
    <x v="1"/>
    <n v="9"/>
    <n v="57"/>
    <n v="113.1"/>
    <n v="0"/>
    <x v="0"/>
    <s v="No"/>
    <x v="0"/>
    <n v="0"/>
    <n v="0"/>
    <n v="4"/>
    <x v="0"/>
    <n v="0"/>
    <s v="WV"/>
    <s v="351-6473"/>
    <s v="Female"/>
    <x v="15"/>
    <s v="No"/>
    <s v="No"/>
    <s v="No"/>
    <n v="0"/>
    <s v="No"/>
    <x v="0"/>
    <s v="Direct Debit"/>
    <n v="37"/>
    <n v="353"/>
    <x v="1"/>
    <x v="1"/>
    <x v="0"/>
  </r>
  <r>
    <s v="8590-NVOC"/>
    <x v="1"/>
    <n v="1"/>
    <n v="1"/>
    <n v="4"/>
    <n v="0"/>
    <x v="0"/>
    <s v="No"/>
    <x v="0"/>
    <n v="0"/>
    <n v="1"/>
    <n v="11"/>
    <x v="0"/>
    <n v="0"/>
    <s v="SD"/>
    <s v="362-3108"/>
    <s v="Female"/>
    <x v="40"/>
    <s v="No"/>
    <s v="No"/>
    <s v="No"/>
    <n v="0"/>
    <s v="No"/>
    <x v="0"/>
    <s v="Direct Debit"/>
    <n v="23"/>
    <n v="23"/>
    <x v="5"/>
    <x v="13"/>
    <x v="1"/>
  </r>
  <r>
    <s v="8968-NLOZ"/>
    <x v="1"/>
    <n v="21"/>
    <n v="49"/>
    <n v="127.2"/>
    <n v="0"/>
    <x v="0"/>
    <s v="No"/>
    <x v="0"/>
    <n v="0"/>
    <n v="3"/>
    <n v="30"/>
    <x v="0"/>
    <n v="0"/>
    <s v="KS"/>
    <s v="298-3949"/>
    <s v="Male"/>
    <x v="6"/>
    <s v="Yes"/>
    <s v="No"/>
    <s v="No"/>
    <n v="0"/>
    <s v="Yes"/>
    <x v="0"/>
    <s v="Direct Debit"/>
    <n v="60"/>
    <n v="1273"/>
    <x v="5"/>
    <x v="14"/>
    <x v="0"/>
  </r>
  <r>
    <s v="6646-DYMO"/>
    <x v="1"/>
    <n v="2"/>
    <n v="5"/>
    <n v="14"/>
    <n v="0"/>
    <x v="0"/>
    <s v="No"/>
    <x v="0"/>
    <n v="0"/>
    <n v="1"/>
    <n v="12"/>
    <x v="1"/>
    <n v="5"/>
    <s v="NY"/>
    <s v="397-7189"/>
    <s v="Female"/>
    <x v="63"/>
    <s v="No"/>
    <s v="Yes"/>
    <s v="No"/>
    <n v="0"/>
    <s v="No"/>
    <x v="0"/>
    <s v="Direct Debit"/>
    <n v="38"/>
    <n v="76"/>
    <x v="5"/>
    <x v="18"/>
    <x v="4"/>
  </r>
  <r>
    <s v="6045-UZKF"/>
    <x v="1"/>
    <n v="1"/>
    <n v="6"/>
    <n v="15"/>
    <n v="0"/>
    <x v="0"/>
    <s v="No"/>
    <x v="0"/>
    <n v="0"/>
    <n v="4"/>
    <n v="9"/>
    <x v="0"/>
    <n v="0"/>
    <s v="SC"/>
    <s v="335-6165"/>
    <s v="Female"/>
    <x v="41"/>
    <s v="No"/>
    <s v="Yes"/>
    <s v="No"/>
    <n v="0"/>
    <s v="No"/>
    <x v="0"/>
    <s v="Direct Debit"/>
    <n v="35"/>
    <n v="35"/>
    <x v="5"/>
    <x v="11"/>
    <x v="4"/>
  </r>
  <r>
    <s v="9963-ZUBM"/>
    <x v="1"/>
    <n v="16"/>
    <n v="59"/>
    <n v="177.9"/>
    <n v="0"/>
    <x v="0"/>
    <s v="No"/>
    <x v="0"/>
    <n v="0"/>
    <n v="0"/>
    <n v="0"/>
    <x v="1"/>
    <n v="0"/>
    <s v="AR"/>
    <s v="359-9624"/>
    <s v="Male"/>
    <x v="33"/>
    <s v="Yes"/>
    <s v="No"/>
    <s v="No"/>
    <n v="0"/>
    <s v="No"/>
    <x v="0"/>
    <s v="Direct Debit"/>
    <n v="13"/>
    <n v="203"/>
    <x v="5"/>
    <x v="14"/>
    <x v="2"/>
  </r>
  <r>
    <s v="0309-GEPB"/>
    <x v="1"/>
    <n v="14"/>
    <n v="35"/>
    <n v="95.7"/>
    <n v="0"/>
    <x v="0"/>
    <s v="No"/>
    <x v="0"/>
    <n v="0"/>
    <n v="4"/>
    <n v="10"/>
    <x v="0"/>
    <n v="0"/>
    <s v="IL"/>
    <s v="326-1208"/>
    <s v="Female"/>
    <x v="14"/>
    <s v="No"/>
    <s v="Yes"/>
    <s v="No"/>
    <n v="0"/>
    <s v="No"/>
    <x v="0"/>
    <s v="Direct Debit"/>
    <n v="45"/>
    <n v="619"/>
    <x v="4"/>
    <x v="8"/>
    <x v="4"/>
  </r>
  <r>
    <s v="2731-EZZS"/>
    <x v="1"/>
    <n v="15"/>
    <n v="50"/>
    <n v="118.3"/>
    <n v="0"/>
    <x v="0"/>
    <s v="No"/>
    <x v="0"/>
    <n v="0"/>
    <n v="0"/>
    <n v="5"/>
    <x v="0"/>
    <n v="0"/>
    <s v="MA"/>
    <s v="267-3814"/>
    <s v="Male"/>
    <x v="5"/>
    <s v="No"/>
    <s v="No"/>
    <s v="No"/>
    <n v="0"/>
    <s v="No"/>
    <x v="0"/>
    <s v="Direct Debit"/>
    <n v="32"/>
    <n v="472"/>
    <x v="4"/>
    <x v="20"/>
    <x v="0"/>
  </r>
  <r>
    <s v="6605-SXZC"/>
    <x v="1"/>
    <n v="1"/>
    <n v="4"/>
    <n v="11"/>
    <n v="0"/>
    <x v="0"/>
    <s v="No"/>
    <x v="0"/>
    <n v="0"/>
    <n v="3"/>
    <n v="12"/>
    <x v="0"/>
    <n v="0"/>
    <s v="NY"/>
    <s v="404-6427"/>
    <s v="Female"/>
    <x v="38"/>
    <s v="No"/>
    <s v="No"/>
    <s v="No"/>
    <n v="0"/>
    <s v="No"/>
    <x v="0"/>
    <s v="Direct Debit"/>
    <n v="30"/>
    <n v="30"/>
    <x v="4"/>
    <x v="6"/>
    <x v="3"/>
  </r>
  <r>
    <s v="8744-CPDY"/>
    <x v="1"/>
    <n v="2"/>
    <n v="5"/>
    <n v="11.6"/>
    <n v="0"/>
    <x v="0"/>
    <s v="No"/>
    <x v="0"/>
    <n v="0"/>
    <n v="1"/>
    <n v="14"/>
    <x v="0"/>
    <n v="0"/>
    <s v="WY"/>
    <s v="357-4332"/>
    <s v="Male"/>
    <x v="35"/>
    <s v="No"/>
    <s v="No"/>
    <s v="No"/>
    <n v="0"/>
    <s v="No"/>
    <x v="0"/>
    <s v="Credit Card"/>
    <n v="23"/>
    <n v="45"/>
    <x v="2"/>
    <x v="7"/>
    <x v="1"/>
  </r>
  <r>
    <s v="1684-QYEM"/>
    <x v="1"/>
    <n v="55"/>
    <n v="273"/>
    <n v="709.8"/>
    <n v="0"/>
    <x v="0"/>
    <s v="No"/>
    <x v="0"/>
    <n v="0"/>
    <n v="0"/>
    <n v="21"/>
    <x v="1"/>
    <n v="25"/>
    <s v="OR"/>
    <s v="316-8907"/>
    <s v="Male"/>
    <x v="10"/>
    <s v="No"/>
    <s v="No"/>
    <s v="No"/>
    <n v="0"/>
    <s v="Yes"/>
    <x v="0"/>
    <s v="Direct Debit"/>
    <n v="25"/>
    <n v="1370"/>
    <x v="3"/>
    <x v="16"/>
    <x v="0"/>
  </r>
  <r>
    <s v="5640-PLIL"/>
    <x v="1"/>
    <n v="6"/>
    <n v="22"/>
    <n v="63.7"/>
    <n v="0"/>
    <x v="0"/>
    <s v="No"/>
    <x v="0"/>
    <n v="0"/>
    <n v="0"/>
    <n v="2"/>
    <x v="0"/>
    <n v="0"/>
    <s v="RI"/>
    <s v="321-1988"/>
    <s v="Female"/>
    <x v="38"/>
    <s v="No"/>
    <s v="No"/>
    <s v="No"/>
    <n v="0"/>
    <s v="No"/>
    <x v="0"/>
    <s v="Credit Card"/>
    <n v="30"/>
    <n v="189"/>
    <x v="3"/>
    <x v="5"/>
    <x v="3"/>
  </r>
  <r>
    <s v="3767-DLLW"/>
    <x v="1"/>
    <n v="13"/>
    <n v="41"/>
    <n v="103.3"/>
    <n v="0"/>
    <x v="0"/>
    <s v="No"/>
    <x v="0"/>
    <n v="0"/>
    <n v="0"/>
    <n v="26"/>
    <x v="0"/>
    <n v="0"/>
    <s v="OK"/>
    <s v="387-6043"/>
    <s v="Female"/>
    <x v="19"/>
    <s v="Yes"/>
    <s v="No"/>
    <s v="No"/>
    <n v="0"/>
    <s v="Yes"/>
    <x v="0"/>
    <s v="Direct Debit"/>
    <n v="53"/>
    <n v="682"/>
    <x v="2"/>
    <x v="7"/>
    <x v="2"/>
  </r>
  <r>
    <s v="0713-PJUU"/>
    <x v="1"/>
    <n v="67"/>
    <n v="340"/>
    <n v="871.2"/>
    <n v="0"/>
    <x v="0"/>
    <s v="No"/>
    <x v="0"/>
    <n v="0"/>
    <n v="0"/>
    <n v="6"/>
    <x v="0"/>
    <n v="0"/>
    <s v="MD"/>
    <s v="296-8614"/>
    <s v="Male"/>
    <x v="13"/>
    <s v="No"/>
    <s v="Yes"/>
    <s v="No"/>
    <n v="0"/>
    <s v="Yes"/>
    <x v="1"/>
    <s v="Credit Card"/>
    <n v="62"/>
    <n v="4162"/>
    <x v="3"/>
    <x v="16"/>
    <x v="4"/>
  </r>
  <r>
    <s v="0342-YJTB"/>
    <x v="1"/>
    <n v="38"/>
    <n v="50"/>
    <n v="153.4"/>
    <n v="0"/>
    <x v="0"/>
    <s v="No"/>
    <x v="0"/>
    <n v="0"/>
    <n v="2"/>
    <n v="1"/>
    <x v="0"/>
    <n v="0"/>
    <s v="IN"/>
    <s v="297-5465"/>
    <s v="Female"/>
    <x v="16"/>
    <s v="No"/>
    <s v="No"/>
    <s v="No"/>
    <n v="0"/>
    <s v="Yes"/>
    <x v="0"/>
    <s v="Direct Debit"/>
    <n v="56"/>
    <n v="2155"/>
    <x v="2"/>
    <x v="7"/>
    <x v="3"/>
  </r>
  <r>
    <s v="1355-ELAD"/>
    <x v="1"/>
    <n v="22"/>
    <n v="37"/>
    <n v="86.5"/>
    <n v="0"/>
    <x v="0"/>
    <s v="No"/>
    <x v="0"/>
    <n v="0"/>
    <n v="3"/>
    <n v="30"/>
    <x v="0"/>
    <n v="0"/>
    <s v="NY"/>
    <s v="398-5817"/>
    <s v="Male"/>
    <x v="22"/>
    <s v="Yes"/>
    <s v="No"/>
    <s v="No"/>
    <n v="0"/>
    <s v="No"/>
    <x v="1"/>
    <s v="Credit Card"/>
    <n v="30"/>
    <n v="656"/>
    <x v="1"/>
    <x v="1"/>
    <x v="2"/>
  </r>
  <r>
    <s v="1806-IVIQ"/>
    <x v="1"/>
    <n v="1"/>
    <n v="5"/>
    <n v="12"/>
    <n v="0"/>
    <x v="0"/>
    <s v="No"/>
    <x v="0"/>
    <n v="0"/>
    <n v="1"/>
    <n v="0"/>
    <x v="1"/>
    <n v="0"/>
    <s v="OR"/>
    <s v="341-1379"/>
    <s v="Male"/>
    <x v="12"/>
    <s v="Yes"/>
    <s v="No"/>
    <s v="No"/>
    <n v="0"/>
    <s v="No"/>
    <x v="0"/>
    <s v="Paper Check"/>
    <n v="9"/>
    <n v="9"/>
    <x v="1"/>
    <x v="1"/>
    <x v="2"/>
  </r>
  <r>
    <s v="2330-SQWN"/>
    <x v="1"/>
    <n v="1"/>
    <n v="2"/>
    <n v="5"/>
    <n v="0"/>
    <x v="0"/>
    <s v="No"/>
    <x v="0"/>
    <n v="0"/>
    <n v="5"/>
    <n v="6"/>
    <x v="0"/>
    <n v="0"/>
    <s v="NJ"/>
    <s v="331-3006"/>
    <s v="Male"/>
    <x v="40"/>
    <s v="No"/>
    <s v="No"/>
    <s v="No"/>
    <n v="0"/>
    <s v="No"/>
    <x v="0"/>
    <s v="Paper Check"/>
    <n v="31"/>
    <n v="31"/>
    <x v="1"/>
    <x v="1"/>
    <x v="1"/>
  </r>
  <r>
    <s v="1139-JTEX"/>
    <x v="1"/>
    <n v="45"/>
    <n v="226"/>
    <n v="580.5"/>
    <n v="0"/>
    <x v="0"/>
    <s v="No"/>
    <x v="0"/>
    <n v="0"/>
    <n v="4"/>
    <n v="7"/>
    <x v="0"/>
    <n v="0"/>
    <s v="AK"/>
    <s v="397-7617"/>
    <s v="Male"/>
    <x v="32"/>
    <s v="No"/>
    <s v="No"/>
    <s v="No"/>
    <n v="0"/>
    <s v="No"/>
    <x v="0"/>
    <s v="Direct Debit"/>
    <n v="44"/>
    <n v="1958"/>
    <x v="1"/>
    <x v="1"/>
    <x v="1"/>
  </r>
  <r>
    <s v="8161-PLGM"/>
    <x v="1"/>
    <n v="1"/>
    <n v="6"/>
    <n v="12"/>
    <n v="0"/>
    <x v="0"/>
    <s v="No"/>
    <x v="0"/>
    <n v="0"/>
    <n v="1"/>
    <n v="5"/>
    <x v="0"/>
    <n v="0"/>
    <s v="KS"/>
    <s v="342-6553"/>
    <s v="Male"/>
    <x v="10"/>
    <s v="No"/>
    <s v="No"/>
    <s v="No"/>
    <n v="0"/>
    <s v="No"/>
    <x v="0"/>
    <s v="Direct Debit"/>
    <n v="34"/>
    <n v="34"/>
    <x v="1"/>
    <x v="1"/>
    <x v="0"/>
  </r>
  <r>
    <s v="3590-QGRJ"/>
    <x v="1"/>
    <n v="2"/>
    <n v="12"/>
    <n v="19.100000000000001"/>
    <n v="8"/>
    <x v="1330"/>
    <s v="Yes"/>
    <x v="0"/>
    <n v="9.5"/>
    <n v="3"/>
    <n v="5"/>
    <x v="0"/>
    <n v="0"/>
    <s v="TN"/>
    <s v="349-8837"/>
    <s v="Male"/>
    <x v="7"/>
    <s v="No"/>
    <s v="No"/>
    <s v="No"/>
    <n v="0"/>
    <s v="No"/>
    <x v="0"/>
    <s v="Direct Debit"/>
    <n v="30"/>
    <n v="57"/>
    <x v="1"/>
    <x v="1"/>
    <x v="1"/>
  </r>
  <r>
    <s v="0173-UTGH"/>
    <x v="1"/>
    <n v="1"/>
    <n v="3"/>
    <n v="7"/>
    <n v="4"/>
    <x v="1223"/>
    <s v="Yes"/>
    <x v="0"/>
    <n v="0.2"/>
    <n v="1"/>
    <n v="3"/>
    <x v="1"/>
    <n v="6"/>
    <s v="CA"/>
    <s v="326-4607"/>
    <s v="Male"/>
    <x v="63"/>
    <s v="No"/>
    <s v="Yes"/>
    <s v="No"/>
    <n v="0"/>
    <s v="No"/>
    <x v="0"/>
    <s v="Direct Debit"/>
    <n v="26"/>
    <n v="26"/>
    <x v="1"/>
    <x v="1"/>
    <x v="4"/>
  </r>
  <r>
    <s v="3702-PTNU"/>
    <x v="1"/>
    <n v="12"/>
    <n v="48"/>
    <n v="95.9"/>
    <n v="48"/>
    <x v="1331"/>
    <s v="Yes"/>
    <x v="0"/>
    <n v="30.5"/>
    <n v="1"/>
    <n v="4"/>
    <x v="0"/>
    <n v="0"/>
    <s v="IN"/>
    <s v="316-9313"/>
    <s v="Female"/>
    <x v="56"/>
    <s v="No"/>
    <s v="Yes"/>
    <s v="No"/>
    <n v="0"/>
    <s v="No"/>
    <x v="0"/>
    <s v="Direct Debit"/>
    <n v="35"/>
    <n v="420"/>
    <x v="1"/>
    <x v="1"/>
    <x v="4"/>
  </r>
  <r>
    <s v="3349-QAWI"/>
    <x v="1"/>
    <n v="6"/>
    <n v="16"/>
    <n v="36"/>
    <n v="24"/>
    <x v="1332"/>
    <s v="Yes"/>
    <x v="0"/>
    <n v="12.1"/>
    <n v="4"/>
    <n v="2"/>
    <x v="0"/>
    <n v="0"/>
    <s v="RI"/>
    <s v="328-5581"/>
    <s v="Male"/>
    <x v="55"/>
    <s v="No"/>
    <s v="Yes"/>
    <s v="No"/>
    <n v="0"/>
    <s v="Yes"/>
    <x v="0"/>
    <s v="Direct Debit"/>
    <n v="39"/>
    <n v="234"/>
    <x v="1"/>
    <x v="1"/>
    <x v="4"/>
  </r>
  <r>
    <s v="8760-PEBG"/>
    <x v="1"/>
    <n v="36"/>
    <n v="182"/>
    <n v="363.1"/>
    <n v="144"/>
    <x v="1195"/>
    <s v="Yes"/>
    <x v="0"/>
    <n v="216"/>
    <n v="1"/>
    <n v="24"/>
    <x v="0"/>
    <n v="0"/>
    <s v="NC"/>
    <s v="360-9294"/>
    <s v="Female"/>
    <x v="17"/>
    <s v="Yes"/>
    <s v="No"/>
    <s v="No"/>
    <n v="0"/>
    <s v="No"/>
    <x v="0"/>
    <s v="Direct Debit"/>
    <n v="28"/>
    <n v="1030"/>
    <x v="1"/>
    <x v="3"/>
    <x v="2"/>
  </r>
  <r>
    <s v="9500-SHSC"/>
    <x v="1"/>
    <n v="1"/>
    <n v="3"/>
    <n v="6"/>
    <n v="4"/>
    <x v="1333"/>
    <s v="Yes"/>
    <x v="0"/>
    <n v="1.6"/>
    <n v="3"/>
    <n v="8"/>
    <x v="0"/>
    <n v="0"/>
    <s v="SC"/>
    <s v="415-9503"/>
    <s v="Female"/>
    <x v="58"/>
    <s v="No"/>
    <s v="No"/>
    <s v="No"/>
    <n v="0"/>
    <s v="No"/>
    <x v="0"/>
    <s v="Direct Debit"/>
    <n v="42"/>
    <n v="42"/>
    <x v="1"/>
    <x v="3"/>
    <x v="0"/>
  </r>
  <r>
    <s v="5687-GTJG"/>
    <x v="1"/>
    <n v="10"/>
    <n v="53"/>
    <n v="136.1"/>
    <n v="40"/>
    <x v="1334"/>
    <s v="Yes"/>
    <x v="0"/>
    <n v="38"/>
    <n v="2"/>
    <n v="6"/>
    <x v="0"/>
    <n v="0"/>
    <s v="CA"/>
    <s v="328-2482"/>
    <s v="Female"/>
    <x v="15"/>
    <s v="No"/>
    <s v="No"/>
    <s v="No"/>
    <n v="0"/>
    <s v="Yes"/>
    <x v="0"/>
    <s v="Credit Card"/>
    <n v="65"/>
    <n v="682"/>
    <x v="1"/>
    <x v="4"/>
    <x v="0"/>
  </r>
  <r>
    <s v="6847-OMMC"/>
    <x v="1"/>
    <n v="15"/>
    <n v="83"/>
    <n v="243.2"/>
    <n v="60"/>
    <x v="1335"/>
    <s v="Yes"/>
    <x v="0"/>
    <n v="107.3"/>
    <n v="2"/>
    <n v="13"/>
    <x v="0"/>
    <n v="0"/>
    <s v="IA"/>
    <s v="383-6357"/>
    <s v="Female"/>
    <x v="17"/>
    <s v="Yes"/>
    <s v="No"/>
    <s v="No"/>
    <n v="0"/>
    <s v="No"/>
    <x v="0"/>
    <s v="Direct Debit"/>
    <n v="33"/>
    <n v="495"/>
    <x v="1"/>
    <x v="4"/>
    <x v="2"/>
  </r>
  <r>
    <s v="3424-AKZO"/>
    <x v="1"/>
    <n v="7"/>
    <n v="43"/>
    <n v="80.8"/>
    <n v="28"/>
    <x v="929"/>
    <s v="Yes"/>
    <x v="0"/>
    <n v="33.1"/>
    <n v="2"/>
    <n v="4"/>
    <x v="1"/>
    <n v="7"/>
    <s v="VT"/>
    <s v="330-3518"/>
    <s v="Female"/>
    <x v="41"/>
    <s v="No"/>
    <s v="Yes"/>
    <s v="No"/>
    <n v="0"/>
    <s v="No"/>
    <x v="0"/>
    <s v="Direct Debit"/>
    <n v="29"/>
    <n v="197"/>
    <x v="1"/>
    <x v="4"/>
    <x v="4"/>
  </r>
  <r>
    <s v="6632-BBJS"/>
    <x v="1"/>
    <n v="26"/>
    <n v="93"/>
    <n v="234.5"/>
    <n v="104"/>
    <x v="1336"/>
    <s v="Yes"/>
    <x v="0"/>
    <n v="53.6"/>
    <n v="1"/>
    <n v="1"/>
    <x v="0"/>
    <n v="0"/>
    <s v="OH"/>
    <s v="285-9363"/>
    <s v="Male"/>
    <x v="27"/>
    <s v="No"/>
    <s v="Yes"/>
    <s v="No"/>
    <n v="0"/>
    <s v="No"/>
    <x v="0"/>
    <s v="Direct Debit"/>
    <n v="46"/>
    <n v="1206"/>
    <x v="1"/>
    <x v="15"/>
    <x v="4"/>
  </r>
  <r>
    <s v="2554-IOCO"/>
    <x v="1"/>
    <n v="1"/>
    <n v="2"/>
    <n v="7"/>
    <n v="4"/>
    <x v="745"/>
    <s v="Yes"/>
    <x v="0"/>
    <n v="2.6"/>
    <n v="5"/>
    <n v="15"/>
    <x v="0"/>
    <n v="0"/>
    <s v="SC"/>
    <s v="275-4662"/>
    <s v="Male"/>
    <x v="16"/>
    <s v="No"/>
    <s v="No"/>
    <s v="No"/>
    <n v="0"/>
    <s v="No"/>
    <x v="0"/>
    <s v="Direct Debit"/>
    <n v="44"/>
    <n v="44"/>
    <x v="1"/>
    <x v="15"/>
    <x v="3"/>
  </r>
  <r>
    <s v="6105-RHWJ"/>
    <x v="1"/>
    <n v="9"/>
    <n v="32"/>
    <n v="72.7"/>
    <n v="36"/>
    <x v="1337"/>
    <s v="Yes"/>
    <x v="0"/>
    <n v="70.7"/>
    <n v="4"/>
    <n v="5"/>
    <x v="0"/>
    <n v="0"/>
    <s v="OH"/>
    <s v="267-8055"/>
    <s v="Female"/>
    <x v="20"/>
    <s v="No"/>
    <s v="No"/>
    <s v="No"/>
    <n v="0"/>
    <s v="No"/>
    <x v="0"/>
    <s v="Direct Debit"/>
    <n v="36"/>
    <n v="332"/>
    <x v="1"/>
    <x v="15"/>
    <x v="0"/>
  </r>
  <r>
    <s v="8363-PWIY"/>
    <x v="1"/>
    <n v="48"/>
    <n v="192"/>
    <n v="436.1"/>
    <n v="192"/>
    <x v="1338"/>
    <s v="Yes"/>
    <x v="0"/>
    <n v="241.6"/>
    <n v="0"/>
    <n v="7"/>
    <x v="0"/>
    <n v="0"/>
    <s v="IA"/>
    <s v="235-10438"/>
    <s v="Female"/>
    <x v="49"/>
    <s v="No"/>
    <s v="No"/>
    <s v="No"/>
    <n v="0"/>
    <s v="Yes"/>
    <x v="2"/>
    <s v="Credit Card"/>
    <n v="36"/>
    <n v="1760"/>
    <x v="1"/>
    <x v="1"/>
    <x v="1"/>
  </r>
  <r>
    <s v="6182-ANHX"/>
    <x v="1"/>
    <n v="3"/>
    <n v="16"/>
    <n v="50.8"/>
    <n v="12"/>
    <x v="1339"/>
    <s v="Yes"/>
    <x v="0"/>
    <n v="11.1"/>
    <n v="0"/>
    <n v="4"/>
    <x v="0"/>
    <n v="0"/>
    <s v="NY"/>
    <s v="185-7864"/>
    <s v="Male"/>
    <x v="26"/>
    <s v="No"/>
    <s v="No"/>
    <s v="No"/>
    <n v="0"/>
    <s v="Yes"/>
    <x v="0"/>
    <s v="Direct Debit"/>
    <n v="50"/>
    <n v="158"/>
    <x v="1"/>
    <x v="1"/>
    <x v="3"/>
  </r>
  <r>
    <s v="4020-NPHO"/>
    <x v="0"/>
    <n v="22"/>
    <n v="65"/>
    <n v="218.8"/>
    <n v="0"/>
    <x v="0"/>
    <s v="No"/>
    <x v="0"/>
    <n v="0"/>
    <n v="0"/>
    <n v="18"/>
    <x v="0"/>
    <n v="0"/>
    <s v="MA"/>
    <s v="355-9993"/>
    <s v="Male"/>
    <x v="48"/>
    <s v="No"/>
    <s v="No"/>
    <s v="Yes"/>
    <n v="3"/>
    <s v="No"/>
    <x v="0"/>
    <s v="Credit Card"/>
    <n v="28"/>
    <n v="616"/>
    <x v="2"/>
    <x v="0"/>
    <x v="1"/>
  </r>
  <r>
    <s v="1855-MMRG"/>
    <x v="0"/>
    <n v="12"/>
    <n v="45"/>
    <n v="105.8"/>
    <n v="0"/>
    <x v="0"/>
    <s v="No"/>
    <x v="0"/>
    <n v="0"/>
    <n v="0"/>
    <n v="7"/>
    <x v="1"/>
    <n v="80"/>
    <s v="IN"/>
    <s v="329-6603"/>
    <s v="Male"/>
    <x v="50"/>
    <s v="No"/>
    <s v="No"/>
    <s v="Yes"/>
    <n v="4"/>
    <s v="No"/>
    <x v="0"/>
    <s v="Paper Check"/>
    <n v="26"/>
    <n v="302"/>
    <x v="2"/>
    <x v="0"/>
    <x v="0"/>
  </r>
  <r>
    <s v="6944-TAPJ"/>
    <x v="0"/>
    <n v="50"/>
    <n v="61"/>
    <n v="199.3"/>
    <n v="0"/>
    <x v="0"/>
    <s v="No"/>
    <x v="0"/>
    <n v="0"/>
    <n v="0"/>
    <n v="8"/>
    <x v="0"/>
    <n v="0"/>
    <s v="VA"/>
    <s v="343-4696"/>
    <s v="Male"/>
    <x v="3"/>
    <s v="No"/>
    <s v="No"/>
    <s v="Yes"/>
    <n v="6"/>
    <s v="No"/>
    <x v="0"/>
    <s v="Credit Card"/>
    <n v="21"/>
    <n v="1053"/>
    <x v="2"/>
    <x v="0"/>
    <x v="1"/>
  </r>
  <r>
    <s v="2989-ISRV"/>
    <x v="0"/>
    <n v="3"/>
    <n v="6"/>
    <n v="13.8"/>
    <n v="0"/>
    <x v="0"/>
    <s v="No"/>
    <x v="0"/>
    <n v="0"/>
    <n v="0"/>
    <n v="11"/>
    <x v="1"/>
    <n v="20"/>
    <s v="HI"/>
    <s v="362-5889"/>
    <s v="Female"/>
    <x v="38"/>
    <s v="No"/>
    <s v="No"/>
    <s v="Yes"/>
    <n v="4"/>
    <s v="No"/>
    <x v="0"/>
    <s v="Direct Debit"/>
    <n v="31"/>
    <n v="84"/>
    <x v="2"/>
    <x v="0"/>
    <x v="3"/>
  </r>
  <r>
    <s v="1104-DDPI"/>
    <x v="0"/>
    <n v="9"/>
    <n v="60"/>
    <n v="88.2"/>
    <n v="0"/>
    <x v="0"/>
    <s v="No"/>
    <x v="0"/>
    <n v="0"/>
    <n v="0"/>
    <n v="4"/>
    <x v="0"/>
    <n v="0"/>
    <s v="NY"/>
    <s v="360-1171"/>
    <s v="Female"/>
    <x v="39"/>
    <s v="No"/>
    <s v="No"/>
    <s v="Yes"/>
    <n v="6"/>
    <s v="No"/>
    <x v="0"/>
    <s v="Credit Card"/>
    <n v="21"/>
    <n v="187"/>
    <x v="2"/>
    <x v="0"/>
    <x v="3"/>
  </r>
  <r>
    <s v="8448-DYKP"/>
    <x v="0"/>
    <n v="11"/>
    <n v="14"/>
    <n v="44.7"/>
    <n v="55"/>
    <x v="1132"/>
    <s v="Yes"/>
    <x v="1"/>
    <n v="0"/>
    <n v="0"/>
    <n v="8"/>
    <x v="0"/>
    <n v="0"/>
    <s v="OR"/>
    <s v="331-7425"/>
    <s v="Prefer not to say"/>
    <x v="23"/>
    <s v="Yes"/>
    <s v="No"/>
    <s v="Yes"/>
    <n v="6"/>
    <s v="No"/>
    <x v="0"/>
    <s v="Direct Debit"/>
    <n v="27"/>
    <n v="301"/>
    <x v="2"/>
    <x v="0"/>
    <x v="2"/>
  </r>
  <r>
    <s v="9532-MDAK"/>
    <x v="0"/>
    <n v="31"/>
    <n v="146"/>
    <n v="344.6"/>
    <n v="0"/>
    <x v="0"/>
    <s v="No"/>
    <x v="0"/>
    <n v="0"/>
    <n v="0"/>
    <n v="4"/>
    <x v="1"/>
    <n v="60"/>
    <s v="DC"/>
    <s v="400-9770"/>
    <s v="Male"/>
    <x v="0"/>
    <s v="No"/>
    <s v="No"/>
    <s v="Yes"/>
    <n v="6"/>
    <s v="Yes"/>
    <x v="0"/>
    <s v="Direct Debit"/>
    <n v="39"/>
    <n v="1220"/>
    <x v="2"/>
    <x v="0"/>
    <x v="0"/>
  </r>
  <r>
    <s v="0614-FTGS"/>
    <x v="0"/>
    <n v="1"/>
    <n v="2"/>
    <n v="4"/>
    <n v="0"/>
    <x v="0"/>
    <s v="No"/>
    <x v="0"/>
    <n v="0"/>
    <n v="0"/>
    <n v="0"/>
    <x v="1"/>
    <n v="0"/>
    <s v="MA"/>
    <s v="347-7741"/>
    <s v="Female"/>
    <x v="3"/>
    <s v="No"/>
    <s v="No"/>
    <s v="Yes"/>
    <n v="6"/>
    <s v="No"/>
    <x v="0"/>
    <s v="Direct Debit"/>
    <n v="7"/>
    <n v="7"/>
    <x v="2"/>
    <x v="0"/>
    <x v="1"/>
  </r>
  <r>
    <s v="3551-RDJO"/>
    <x v="0"/>
    <n v="3"/>
    <n v="5"/>
    <n v="11.1"/>
    <n v="18"/>
    <x v="549"/>
    <s v="Yes"/>
    <x v="1"/>
    <n v="0"/>
    <n v="0"/>
    <n v="3"/>
    <x v="0"/>
    <n v="0"/>
    <s v="ME"/>
    <s v="363-1069"/>
    <s v="Male"/>
    <x v="37"/>
    <s v="No"/>
    <s v="No"/>
    <s v="Yes"/>
    <n v="2"/>
    <s v="No"/>
    <x v="0"/>
    <s v="Direct Debit"/>
    <n v="35"/>
    <n v="98"/>
    <x v="2"/>
    <x v="0"/>
    <x v="0"/>
  </r>
  <r>
    <s v="8260-BACZ"/>
    <x v="0"/>
    <n v="25"/>
    <n v="175"/>
    <n v="378.8"/>
    <n v="0"/>
    <x v="0"/>
    <s v="No"/>
    <x v="0"/>
    <n v="0"/>
    <n v="0"/>
    <n v="8"/>
    <x v="1"/>
    <n v="16"/>
    <s v="ID"/>
    <s v="328-3266"/>
    <s v="Male"/>
    <x v="50"/>
    <s v="No"/>
    <s v="No"/>
    <s v="Yes"/>
    <n v="6"/>
    <s v="No"/>
    <x v="0"/>
    <s v="Credit Card"/>
    <n v="28"/>
    <n v="703"/>
    <x v="2"/>
    <x v="0"/>
    <x v="0"/>
  </r>
  <r>
    <s v="0352-PGIR"/>
    <x v="0"/>
    <n v="7"/>
    <n v="37"/>
    <n v="62.2"/>
    <n v="0"/>
    <x v="0"/>
    <s v="No"/>
    <x v="0"/>
    <n v="0"/>
    <n v="0"/>
    <n v="24"/>
    <x v="0"/>
    <n v="0"/>
    <s v="MS"/>
    <s v="329-4391"/>
    <s v="Female"/>
    <x v="59"/>
    <s v="Yes"/>
    <s v="No"/>
    <s v="Yes"/>
    <n v="4"/>
    <s v="No"/>
    <x v="0"/>
    <s v="Credit Card"/>
    <n v="17"/>
    <n v="121"/>
    <x v="2"/>
    <x v="0"/>
    <x v="2"/>
  </r>
  <r>
    <s v="7212-QRTE"/>
    <x v="0"/>
    <n v="3"/>
    <n v="19"/>
    <n v="39.200000000000003"/>
    <n v="0"/>
    <x v="0"/>
    <s v="No"/>
    <x v="0"/>
    <n v="0"/>
    <n v="0"/>
    <n v="0"/>
    <x v="1"/>
    <n v="0"/>
    <s v="NV"/>
    <s v="408-4195"/>
    <s v="Female"/>
    <x v="6"/>
    <s v="Yes"/>
    <s v="No"/>
    <s v="Yes"/>
    <n v="2"/>
    <s v="No"/>
    <x v="0"/>
    <s v="Credit Card"/>
    <n v="8"/>
    <n v="25"/>
    <x v="2"/>
    <x v="0"/>
    <x v="0"/>
  </r>
  <r>
    <s v="3756-OTDI"/>
    <x v="0"/>
    <n v="15"/>
    <n v="31"/>
    <n v="92.5"/>
    <n v="0"/>
    <x v="0"/>
    <s v="No"/>
    <x v="0"/>
    <n v="0"/>
    <n v="0"/>
    <n v="11"/>
    <x v="0"/>
    <n v="0"/>
    <s v="RI"/>
    <s v="366-6730"/>
    <s v="Male"/>
    <x v="35"/>
    <s v="No"/>
    <s v="No"/>
    <s v="Yes"/>
    <n v="3"/>
    <s v="Yes"/>
    <x v="0"/>
    <s v="Credit Card"/>
    <n v="33"/>
    <n v="515"/>
    <x v="2"/>
    <x v="0"/>
    <x v="1"/>
  </r>
  <r>
    <s v="6238-CDHF"/>
    <x v="0"/>
    <n v="8"/>
    <n v="29"/>
    <n v="65.900000000000006"/>
    <n v="0"/>
    <x v="0"/>
    <s v="No"/>
    <x v="0"/>
    <n v="0"/>
    <n v="0"/>
    <n v="4"/>
    <x v="0"/>
    <n v="0"/>
    <s v="IA"/>
    <s v="395-5285"/>
    <s v="Female"/>
    <x v="58"/>
    <s v="No"/>
    <s v="No"/>
    <s v="Yes"/>
    <n v="2"/>
    <s v="No"/>
    <x v="0"/>
    <s v="Direct Debit"/>
    <n v="30"/>
    <n v="244"/>
    <x v="2"/>
    <x v="0"/>
    <x v="0"/>
  </r>
  <r>
    <s v="7254-CYCO"/>
    <x v="0"/>
    <n v="6"/>
    <n v="12"/>
    <n v="40.299999999999997"/>
    <n v="0"/>
    <x v="0"/>
    <s v="No"/>
    <x v="0"/>
    <n v="0"/>
    <n v="0"/>
    <n v="0"/>
    <x v="1"/>
    <n v="0"/>
    <s v="OK"/>
    <s v="362-4596"/>
    <s v="Female"/>
    <x v="58"/>
    <s v="No"/>
    <s v="No"/>
    <s v="Yes"/>
    <n v="4"/>
    <s v="No"/>
    <x v="0"/>
    <s v="Credit Card"/>
    <n v="10"/>
    <n v="59"/>
    <x v="2"/>
    <x v="0"/>
    <x v="0"/>
  </r>
  <r>
    <s v="5860-TVYJ"/>
    <x v="0"/>
    <n v="14"/>
    <n v="72"/>
    <n v="185.2"/>
    <n v="0"/>
    <x v="0"/>
    <s v="No"/>
    <x v="0"/>
    <n v="0"/>
    <n v="0"/>
    <n v="10"/>
    <x v="0"/>
    <n v="0"/>
    <s v="LA"/>
    <s v="401-3926"/>
    <s v="Female"/>
    <x v="58"/>
    <s v="No"/>
    <s v="No"/>
    <s v="Yes"/>
    <n v="2"/>
    <s v="No"/>
    <x v="0"/>
    <s v="Direct Debit"/>
    <n v="42"/>
    <n v="598"/>
    <x v="2"/>
    <x v="0"/>
    <x v="0"/>
  </r>
  <r>
    <s v="7459-IBVB"/>
    <x v="0"/>
    <n v="14"/>
    <n v="63"/>
    <n v="122.9"/>
    <n v="0"/>
    <x v="0"/>
    <s v="No"/>
    <x v="0"/>
    <n v="0"/>
    <n v="0"/>
    <n v="3"/>
    <x v="0"/>
    <n v="0"/>
    <s v="SC"/>
    <s v="360-5779"/>
    <s v="Female"/>
    <x v="55"/>
    <s v="No"/>
    <s v="Yes"/>
    <s v="Yes"/>
    <n v="2"/>
    <s v="No"/>
    <x v="0"/>
    <s v="Direct Debit"/>
    <n v="27"/>
    <n v="364"/>
    <x v="2"/>
    <x v="0"/>
    <x v="4"/>
  </r>
  <r>
    <s v="6258-MCHZ"/>
    <x v="0"/>
    <n v="16"/>
    <n v="89"/>
    <n v="236.3"/>
    <n v="0"/>
    <x v="0"/>
    <s v="No"/>
    <x v="0"/>
    <n v="0"/>
    <n v="0"/>
    <n v="0"/>
    <x v="1"/>
    <n v="0"/>
    <s v="AL"/>
    <s v="404-9680"/>
    <s v="Female"/>
    <x v="26"/>
    <s v="No"/>
    <s v="No"/>
    <s v="Yes"/>
    <n v="2"/>
    <s v="No"/>
    <x v="0"/>
    <s v="Direct Debit"/>
    <n v="7"/>
    <n v="103"/>
    <x v="2"/>
    <x v="0"/>
    <x v="3"/>
  </r>
  <r>
    <s v="9803-BAKD"/>
    <x v="0"/>
    <n v="15"/>
    <n v="82"/>
    <n v="236.8"/>
    <n v="0"/>
    <x v="0"/>
    <s v="No"/>
    <x v="0"/>
    <n v="0"/>
    <n v="0"/>
    <n v="30"/>
    <x v="0"/>
    <n v="0"/>
    <s v="AR"/>
    <s v="405-5681"/>
    <s v="Female"/>
    <x v="42"/>
    <s v="Yes"/>
    <s v="No"/>
    <s v="Yes"/>
    <n v="3"/>
    <s v="Yes"/>
    <x v="0"/>
    <s v="Direct Debit"/>
    <n v="31"/>
    <n v="457"/>
    <x v="2"/>
    <x v="0"/>
    <x v="2"/>
  </r>
  <r>
    <s v="7323-IUNI"/>
    <x v="0"/>
    <n v="24"/>
    <n v="139"/>
    <n v="316.89999999999998"/>
    <n v="0"/>
    <x v="0"/>
    <s v="No"/>
    <x v="0"/>
    <n v="0"/>
    <n v="0"/>
    <n v="0"/>
    <x v="1"/>
    <n v="0"/>
    <s v="TN"/>
    <s v="332-6934"/>
    <s v="Male"/>
    <x v="17"/>
    <s v="Yes"/>
    <s v="No"/>
    <s v="Yes"/>
    <n v="5"/>
    <s v="No"/>
    <x v="2"/>
    <s v="Direct Debit"/>
    <n v="8"/>
    <n v="185"/>
    <x v="2"/>
    <x v="0"/>
    <x v="2"/>
  </r>
  <r>
    <s v="3745-IFII"/>
    <x v="0"/>
    <n v="72"/>
    <n v="95"/>
    <n v="286.60000000000002"/>
    <n v="504"/>
    <x v="1340"/>
    <s v="Yes"/>
    <x v="1"/>
    <n v="0"/>
    <n v="0"/>
    <n v="7"/>
    <x v="0"/>
    <n v="0"/>
    <s v="ME"/>
    <s v="353-7292"/>
    <s v="Male"/>
    <x v="48"/>
    <s v="No"/>
    <s v="No"/>
    <s v="Yes"/>
    <n v="6"/>
    <s v="Yes"/>
    <x v="2"/>
    <s v="Direct Debit"/>
    <n v="44"/>
    <n v="3129"/>
    <x v="2"/>
    <x v="0"/>
    <x v="1"/>
  </r>
  <r>
    <s v="0858-IRKT"/>
    <x v="0"/>
    <n v="1"/>
    <n v="5"/>
    <n v="14"/>
    <n v="0"/>
    <x v="0"/>
    <s v="No"/>
    <x v="0"/>
    <n v="0"/>
    <n v="0"/>
    <n v="0"/>
    <x v="1"/>
    <n v="0"/>
    <s v="DC"/>
    <s v="399-6786"/>
    <s v="Male"/>
    <x v="6"/>
    <s v="Yes"/>
    <s v="No"/>
    <s v="Yes"/>
    <n v="6"/>
    <s v="No"/>
    <x v="0"/>
    <s v="Credit Card"/>
    <n v="9"/>
    <n v="9"/>
    <x v="2"/>
    <x v="0"/>
    <x v="0"/>
  </r>
  <r>
    <s v="0065-HPMG"/>
    <x v="0"/>
    <n v="70"/>
    <n v="379"/>
    <n v="1122.5999999999999"/>
    <n v="0"/>
    <x v="0"/>
    <s v="No"/>
    <x v="0"/>
    <n v="0"/>
    <n v="0"/>
    <n v="27"/>
    <x v="0"/>
    <n v="0"/>
    <s v="MD"/>
    <s v="397-4030"/>
    <s v="Male"/>
    <x v="9"/>
    <s v="No"/>
    <s v="No"/>
    <s v="Yes"/>
    <n v="5"/>
    <s v="Yes"/>
    <x v="2"/>
    <s v="Direct Debit"/>
    <n v="34"/>
    <n v="2419"/>
    <x v="2"/>
    <x v="0"/>
    <x v="3"/>
  </r>
  <r>
    <s v="4781-XYRC"/>
    <x v="0"/>
    <n v="13"/>
    <n v="59"/>
    <n v="171.7"/>
    <n v="0"/>
    <x v="0"/>
    <s v="No"/>
    <x v="0"/>
    <n v="0"/>
    <n v="0"/>
    <n v="6"/>
    <x v="1"/>
    <n v="60"/>
    <s v="MI"/>
    <s v="367-1062"/>
    <s v="Male"/>
    <x v="21"/>
    <s v="No"/>
    <s v="No"/>
    <s v="Yes"/>
    <n v="3"/>
    <s v="No"/>
    <x v="0"/>
    <s v="Credit Card"/>
    <n v="22"/>
    <n v="287"/>
    <x v="2"/>
    <x v="0"/>
    <x v="1"/>
  </r>
  <r>
    <s v="1951-OGLN"/>
    <x v="0"/>
    <n v="57"/>
    <n v="345"/>
    <n v="683.1"/>
    <n v="0"/>
    <x v="0"/>
    <s v="No"/>
    <x v="0"/>
    <n v="0"/>
    <n v="0"/>
    <n v="0"/>
    <x v="1"/>
    <n v="0"/>
    <s v="PA"/>
    <s v="333-5609"/>
    <s v="Male"/>
    <x v="52"/>
    <s v="No"/>
    <s v="No"/>
    <s v="Yes"/>
    <n v="2"/>
    <s v="No"/>
    <x v="2"/>
    <s v="Paper Check"/>
    <n v="7"/>
    <n v="388"/>
    <x v="2"/>
    <x v="0"/>
    <x v="0"/>
  </r>
  <r>
    <s v="3320-PAOF"/>
    <x v="0"/>
    <n v="61"/>
    <n v="177"/>
    <n v="365.3"/>
    <n v="0"/>
    <x v="0"/>
    <s v="No"/>
    <x v="0"/>
    <n v="0"/>
    <n v="0"/>
    <n v="2"/>
    <x v="0"/>
    <n v="0"/>
    <s v="DC"/>
    <s v="377-7177"/>
    <s v="Female"/>
    <x v="3"/>
    <s v="No"/>
    <s v="No"/>
    <s v="Yes"/>
    <n v="4"/>
    <s v="Yes"/>
    <x v="2"/>
    <s v="Credit Card"/>
    <n v="36"/>
    <n v="2177"/>
    <x v="2"/>
    <x v="0"/>
    <x v="1"/>
  </r>
  <r>
    <s v="4462-QQDE"/>
    <x v="0"/>
    <n v="1"/>
    <n v="5"/>
    <n v="10"/>
    <n v="0"/>
    <x v="0"/>
    <s v="No"/>
    <x v="0"/>
    <n v="0"/>
    <n v="0"/>
    <n v="0"/>
    <x v="1"/>
    <n v="0"/>
    <s v="AK"/>
    <s v="389-7073"/>
    <s v="Female"/>
    <x v="4"/>
    <s v="Yes"/>
    <s v="No"/>
    <s v="Yes"/>
    <n v="5"/>
    <s v="No"/>
    <x v="0"/>
    <s v="Paper Check"/>
    <n v="13"/>
    <n v="13"/>
    <x v="2"/>
    <x v="0"/>
    <x v="2"/>
  </r>
  <r>
    <s v="2964-QAIF"/>
    <x v="0"/>
    <n v="71"/>
    <n v="396"/>
    <n v="1143.8"/>
    <n v="0"/>
    <x v="0"/>
    <s v="No"/>
    <x v="0"/>
    <n v="0"/>
    <n v="0"/>
    <n v="3"/>
    <x v="0"/>
    <n v="0"/>
    <s v="DC"/>
    <s v="371-1514"/>
    <s v="Female"/>
    <x v="37"/>
    <s v="No"/>
    <s v="No"/>
    <s v="Yes"/>
    <n v="2"/>
    <s v="Yes"/>
    <x v="2"/>
    <s v="Direct Debit"/>
    <n v="29"/>
    <n v="2053"/>
    <x v="2"/>
    <x v="0"/>
    <x v="0"/>
  </r>
  <r>
    <s v="6754-TEIK"/>
    <x v="0"/>
    <n v="40"/>
    <n v="196"/>
    <n v="445"/>
    <n v="0"/>
    <x v="0"/>
    <s v="No"/>
    <x v="0"/>
    <n v="0"/>
    <n v="0"/>
    <n v="25"/>
    <x v="0"/>
    <n v="0"/>
    <s v="ME"/>
    <s v="398-4313"/>
    <s v="Male"/>
    <x v="52"/>
    <s v="No"/>
    <s v="No"/>
    <s v="Yes"/>
    <n v="3"/>
    <s v="Yes"/>
    <x v="0"/>
    <s v="Direct Debit"/>
    <n v="39"/>
    <n v="1581"/>
    <x v="2"/>
    <x v="0"/>
    <x v="0"/>
  </r>
  <r>
    <s v="7642-PHFN"/>
    <x v="0"/>
    <n v="38"/>
    <n v="115"/>
    <n v="307.10000000000002"/>
    <n v="0"/>
    <x v="0"/>
    <s v="No"/>
    <x v="0"/>
    <n v="0"/>
    <n v="0"/>
    <n v="4"/>
    <x v="0"/>
    <n v="0"/>
    <s v="AZ"/>
    <s v="405-6641"/>
    <s v="Male"/>
    <x v="28"/>
    <s v="No"/>
    <s v="No"/>
    <s v="Yes"/>
    <n v="5"/>
    <s v="No"/>
    <x v="0"/>
    <s v="Credit Card"/>
    <n v="33"/>
    <n v="1261"/>
    <x v="2"/>
    <x v="0"/>
    <x v="1"/>
  </r>
  <r>
    <s v="6195-GOIR"/>
    <x v="0"/>
    <n v="50"/>
    <n v="119"/>
    <n v="297.39999999999998"/>
    <n v="0"/>
    <x v="0"/>
    <s v="No"/>
    <x v="0"/>
    <n v="0"/>
    <n v="0"/>
    <n v="0"/>
    <x v="1"/>
    <n v="0"/>
    <s v="MO"/>
    <s v="393-2373"/>
    <s v="Male"/>
    <x v="48"/>
    <s v="No"/>
    <s v="No"/>
    <s v="Yes"/>
    <n v="4"/>
    <s v="No"/>
    <x v="2"/>
    <s v="Credit Card"/>
    <n v="11"/>
    <n v="568"/>
    <x v="2"/>
    <x v="0"/>
    <x v="1"/>
  </r>
  <r>
    <s v="6094-QIVE"/>
    <x v="0"/>
    <n v="37"/>
    <n v="84"/>
    <n v="222"/>
    <n v="0"/>
    <x v="0"/>
    <s v="No"/>
    <x v="0"/>
    <n v="0"/>
    <n v="0"/>
    <n v="7"/>
    <x v="0"/>
    <n v="0"/>
    <s v="RI"/>
    <s v="341-3464"/>
    <s v="Male"/>
    <x v="14"/>
    <s v="No"/>
    <s v="Yes"/>
    <s v="Yes"/>
    <n v="6"/>
    <s v="No"/>
    <x v="1"/>
    <s v="Direct Debit"/>
    <n v="30"/>
    <n v="1093"/>
    <x v="2"/>
    <x v="0"/>
    <x v="4"/>
  </r>
  <r>
    <s v="7015-YUGO"/>
    <x v="0"/>
    <n v="27"/>
    <n v="168"/>
    <n v="406.8"/>
    <n v="0"/>
    <x v="0"/>
    <s v="No"/>
    <x v="0"/>
    <n v="0"/>
    <n v="0"/>
    <n v="29"/>
    <x v="1"/>
    <n v="21"/>
    <s v="IA"/>
    <s v="330-9833"/>
    <s v="Female"/>
    <x v="57"/>
    <s v="No"/>
    <s v="Yes"/>
    <s v="Yes"/>
    <n v="6"/>
    <s v="No"/>
    <x v="1"/>
    <s v="Direct Debit"/>
    <n v="13"/>
    <n v="354"/>
    <x v="2"/>
    <x v="0"/>
    <x v="4"/>
  </r>
  <r>
    <s v="4138-VBEA"/>
    <x v="0"/>
    <n v="37"/>
    <n v="218"/>
    <n v="521.5"/>
    <n v="0"/>
    <x v="0"/>
    <s v="No"/>
    <x v="0"/>
    <n v="0"/>
    <n v="0"/>
    <n v="0"/>
    <x v="1"/>
    <n v="0"/>
    <s v="FL"/>
    <s v="338-8478"/>
    <s v="Female"/>
    <x v="50"/>
    <s v="No"/>
    <s v="No"/>
    <s v="Yes"/>
    <n v="2"/>
    <s v="No"/>
    <x v="2"/>
    <s v="Credit Card"/>
    <n v="7"/>
    <n v="258"/>
    <x v="2"/>
    <x v="0"/>
    <x v="0"/>
  </r>
  <r>
    <s v="2165-WPAW"/>
    <x v="0"/>
    <n v="67"/>
    <n v="274"/>
    <n v="735.3"/>
    <n v="0"/>
    <x v="0"/>
    <s v="No"/>
    <x v="0"/>
    <n v="0"/>
    <n v="0"/>
    <n v="12"/>
    <x v="0"/>
    <n v="0"/>
    <s v="IL"/>
    <s v="350-6639"/>
    <s v="Female"/>
    <x v="33"/>
    <s v="Yes"/>
    <s v="No"/>
    <s v="Yes"/>
    <n v="4"/>
    <s v="Yes"/>
    <x v="0"/>
    <s v="Direct Debit"/>
    <n v="33"/>
    <n v="2187"/>
    <x v="2"/>
    <x v="0"/>
    <x v="2"/>
  </r>
  <r>
    <s v="4581-URTT"/>
    <x v="0"/>
    <n v="4"/>
    <n v="15"/>
    <n v="49.8"/>
    <n v="24"/>
    <x v="841"/>
    <s v="Yes"/>
    <x v="1"/>
    <n v="0"/>
    <n v="0"/>
    <n v="0"/>
    <x v="1"/>
    <n v="0"/>
    <s v="CO"/>
    <s v="341-4463"/>
    <s v="Male"/>
    <x v="44"/>
    <s v="No"/>
    <s v="No"/>
    <s v="Yes"/>
    <n v="3"/>
    <s v="No"/>
    <x v="0"/>
    <s v="Credit Card"/>
    <n v="9"/>
    <n v="35"/>
    <x v="2"/>
    <x v="0"/>
    <x v="3"/>
  </r>
  <r>
    <s v="8864-PTFD"/>
    <x v="0"/>
    <n v="72"/>
    <n v="232"/>
    <n v="577.4"/>
    <n v="0"/>
    <x v="0"/>
    <s v="No"/>
    <x v="0"/>
    <n v="0"/>
    <n v="0"/>
    <n v="7"/>
    <x v="0"/>
    <n v="0"/>
    <s v="MA"/>
    <s v="385-6778"/>
    <s v="Male"/>
    <x v="30"/>
    <s v="No"/>
    <s v="No"/>
    <s v="Yes"/>
    <n v="4"/>
    <s v="Yes"/>
    <x v="2"/>
    <s v="Credit Card"/>
    <n v="31"/>
    <n v="2222"/>
    <x v="2"/>
    <x v="0"/>
    <x v="1"/>
  </r>
  <r>
    <s v="4763-HJCN"/>
    <x v="0"/>
    <n v="1"/>
    <n v="3"/>
    <n v="9"/>
    <n v="0"/>
    <x v="0"/>
    <s v="No"/>
    <x v="0"/>
    <n v="0"/>
    <n v="0"/>
    <n v="15"/>
    <x v="0"/>
    <n v="0"/>
    <s v="MS"/>
    <s v="417-6252"/>
    <s v="Male"/>
    <x v="39"/>
    <s v="No"/>
    <s v="No"/>
    <s v="Yes"/>
    <n v="6"/>
    <s v="No"/>
    <x v="0"/>
    <s v="Direct Debit"/>
    <n v="18"/>
    <n v="18"/>
    <x v="2"/>
    <x v="0"/>
    <x v="3"/>
  </r>
  <r>
    <s v="9797-ZHGT"/>
    <x v="0"/>
    <n v="30"/>
    <n v="144"/>
    <n v="274.10000000000002"/>
    <n v="0"/>
    <x v="0"/>
    <s v="No"/>
    <x v="0"/>
    <n v="0"/>
    <n v="0"/>
    <n v="8"/>
    <x v="0"/>
    <n v="0"/>
    <s v="DE"/>
    <s v="332-5521"/>
    <s v="Male"/>
    <x v="47"/>
    <s v="No"/>
    <s v="Yes"/>
    <s v="Yes"/>
    <n v="2"/>
    <s v="No"/>
    <x v="1"/>
    <s v="Paper Check"/>
    <n v="31"/>
    <n v="938"/>
    <x v="2"/>
    <x v="0"/>
    <x v="4"/>
  </r>
  <r>
    <s v="6598-NNNB"/>
    <x v="0"/>
    <n v="16"/>
    <n v="17"/>
    <n v="65.3"/>
    <n v="0"/>
    <x v="0"/>
    <s v="No"/>
    <x v="0"/>
    <n v="0"/>
    <n v="0"/>
    <n v="10"/>
    <x v="0"/>
    <n v="0"/>
    <s v="DE"/>
    <s v="352-4418"/>
    <s v="Female"/>
    <x v="24"/>
    <s v="No"/>
    <s v="No"/>
    <s v="Yes"/>
    <n v="2"/>
    <s v="No"/>
    <x v="0"/>
    <s v="Direct Debit"/>
    <n v="23"/>
    <n v="370"/>
    <x v="2"/>
    <x v="0"/>
    <x v="3"/>
  </r>
  <r>
    <s v="0873-FSAZ"/>
    <x v="0"/>
    <n v="41"/>
    <n v="61"/>
    <n v="165.3"/>
    <n v="0"/>
    <x v="0"/>
    <s v="No"/>
    <x v="0"/>
    <n v="0"/>
    <n v="0"/>
    <n v="0"/>
    <x v="1"/>
    <n v="0"/>
    <s v="AZ"/>
    <s v="417-4404"/>
    <s v="Female"/>
    <x v="6"/>
    <s v="Yes"/>
    <s v="No"/>
    <s v="Yes"/>
    <n v="3"/>
    <s v="No"/>
    <x v="2"/>
    <s v="Credit Card"/>
    <n v="9"/>
    <n v="384"/>
    <x v="2"/>
    <x v="0"/>
    <x v="0"/>
  </r>
  <r>
    <s v="4589-XYSY"/>
    <x v="0"/>
    <n v="5"/>
    <n v="22"/>
    <n v="49"/>
    <n v="0"/>
    <x v="0"/>
    <s v="No"/>
    <x v="0"/>
    <n v="0"/>
    <n v="0"/>
    <n v="0"/>
    <x v="1"/>
    <n v="0"/>
    <s v="NM"/>
    <s v="351-9604"/>
    <s v="Female"/>
    <x v="31"/>
    <s v="No"/>
    <s v="No"/>
    <s v="Yes"/>
    <n v="2"/>
    <s v="No"/>
    <x v="0"/>
    <s v="Credit Card"/>
    <n v="8"/>
    <n v="44"/>
    <x v="2"/>
    <x v="0"/>
    <x v="0"/>
  </r>
  <r>
    <s v="1756-YCXA"/>
    <x v="0"/>
    <n v="10"/>
    <n v="52"/>
    <n v="159.80000000000001"/>
    <n v="0"/>
    <x v="0"/>
    <s v="No"/>
    <x v="0"/>
    <n v="0"/>
    <n v="0"/>
    <n v="15"/>
    <x v="0"/>
    <n v="0"/>
    <s v="NH"/>
    <s v="355-1113"/>
    <s v="Female"/>
    <x v="22"/>
    <s v="Yes"/>
    <s v="No"/>
    <s v="Yes"/>
    <n v="2"/>
    <s v="No"/>
    <x v="0"/>
    <s v="Direct Debit"/>
    <n v="28"/>
    <n v="275"/>
    <x v="2"/>
    <x v="0"/>
    <x v="2"/>
  </r>
  <r>
    <s v="5190-KFPF"/>
    <x v="0"/>
    <n v="17"/>
    <n v="106"/>
    <n v="250"/>
    <n v="0"/>
    <x v="0"/>
    <s v="No"/>
    <x v="0"/>
    <n v="0"/>
    <n v="0"/>
    <n v="4"/>
    <x v="0"/>
    <n v="0"/>
    <s v="AR"/>
    <s v="419-6033"/>
    <s v="Female"/>
    <x v="40"/>
    <s v="No"/>
    <s v="No"/>
    <s v="Yes"/>
    <n v="6"/>
    <s v="Yes"/>
    <x v="0"/>
    <s v="Direct Debit"/>
    <n v="41"/>
    <n v="677"/>
    <x v="2"/>
    <x v="0"/>
    <x v="1"/>
  </r>
  <r>
    <s v="6517-VSTJ"/>
    <x v="0"/>
    <n v="18"/>
    <n v="71"/>
    <n v="144"/>
    <n v="0"/>
    <x v="0"/>
    <s v="No"/>
    <x v="0"/>
    <n v="0"/>
    <n v="0"/>
    <n v="14"/>
    <x v="0"/>
    <n v="0"/>
    <s v="MO"/>
    <s v="376-1713"/>
    <s v="Female"/>
    <x v="40"/>
    <s v="No"/>
    <s v="No"/>
    <s v="Yes"/>
    <n v="4"/>
    <s v="No"/>
    <x v="0"/>
    <s v="Direct Debit"/>
    <n v="22"/>
    <n v="393"/>
    <x v="2"/>
    <x v="0"/>
    <x v="1"/>
  </r>
  <r>
    <s v="8115-RDXG"/>
    <x v="0"/>
    <n v="8"/>
    <n v="40"/>
    <n v="88.2"/>
    <n v="0"/>
    <x v="0"/>
    <s v="No"/>
    <x v="0"/>
    <n v="0"/>
    <n v="0"/>
    <n v="41"/>
    <x v="0"/>
    <n v="0"/>
    <s v="GA"/>
    <s v="333-7637"/>
    <s v="Male"/>
    <x v="53"/>
    <s v="Yes"/>
    <s v="No"/>
    <s v="Yes"/>
    <n v="6"/>
    <s v="Yes"/>
    <x v="0"/>
    <s v="Direct Debit"/>
    <n v="37"/>
    <n v="298"/>
    <x v="2"/>
    <x v="0"/>
    <x v="2"/>
  </r>
  <r>
    <s v="9002-VKFY"/>
    <x v="0"/>
    <n v="5"/>
    <n v="34"/>
    <n v="77"/>
    <n v="25"/>
    <x v="1229"/>
    <s v="Yes"/>
    <x v="0"/>
    <n v="9.6"/>
    <n v="0"/>
    <n v="0"/>
    <x v="1"/>
    <n v="0"/>
    <s v="UT"/>
    <s v="384-1621"/>
    <s v="Male"/>
    <x v="18"/>
    <s v="No"/>
    <s v="No"/>
    <s v="Yes"/>
    <n v="2"/>
    <s v="No"/>
    <x v="0"/>
    <s v="Paper Check"/>
    <n v="10"/>
    <n v="54"/>
    <x v="2"/>
    <x v="0"/>
    <x v="3"/>
  </r>
  <r>
    <s v="2711-KNSV"/>
    <x v="0"/>
    <n v="36"/>
    <n v="100"/>
    <n v="252.9"/>
    <n v="180"/>
    <x v="1341"/>
    <s v="Yes"/>
    <x v="0"/>
    <n v="105.3"/>
    <n v="0"/>
    <n v="6"/>
    <x v="0"/>
    <n v="0"/>
    <s v="UT"/>
    <s v="406-3890"/>
    <s v="Male"/>
    <x v="29"/>
    <s v="No"/>
    <s v="Yes"/>
    <s v="Yes"/>
    <n v="2"/>
    <s v="No"/>
    <x v="1"/>
    <s v="Direct Debit"/>
    <n v="31"/>
    <n v="1133"/>
    <x v="2"/>
    <x v="0"/>
    <x v="4"/>
  </r>
  <r>
    <s v="9181-IWNV"/>
    <x v="0"/>
    <n v="7"/>
    <n v="56"/>
    <n v="117.1"/>
    <n v="14"/>
    <x v="361"/>
    <s v="Yes"/>
    <x v="0"/>
    <n v="26.6"/>
    <n v="0"/>
    <n v="18"/>
    <x v="0"/>
    <n v="0"/>
    <s v="GA"/>
    <s v="403-8904"/>
    <s v="Female"/>
    <x v="30"/>
    <s v="No"/>
    <s v="No"/>
    <s v="Yes"/>
    <n v="3"/>
    <s v="Yes"/>
    <x v="0"/>
    <s v="Direct Debit"/>
    <n v="23"/>
    <n v="166"/>
    <x v="2"/>
    <x v="0"/>
    <x v="1"/>
  </r>
  <r>
    <s v="3395-SLWY"/>
    <x v="0"/>
    <n v="11"/>
    <n v="32"/>
    <n v="91.9"/>
    <n v="66"/>
    <x v="1012"/>
    <s v="Yes"/>
    <x v="0"/>
    <n v="31.9"/>
    <n v="0"/>
    <n v="0"/>
    <x v="1"/>
    <n v="0"/>
    <s v="HI"/>
    <s v="377-9473"/>
    <s v="Male"/>
    <x v="2"/>
    <s v="No"/>
    <s v="No"/>
    <s v="Yes"/>
    <n v="6"/>
    <s v="No"/>
    <x v="2"/>
    <s v="Credit Card"/>
    <n v="7"/>
    <n v="83"/>
    <x v="2"/>
    <x v="0"/>
    <x v="1"/>
  </r>
  <r>
    <s v="9231-ZARN"/>
    <x v="0"/>
    <n v="73"/>
    <n v="219"/>
    <n v="362.8"/>
    <n v="146"/>
    <x v="169"/>
    <s v="Yes"/>
    <x v="0"/>
    <n v="97.8"/>
    <n v="0"/>
    <n v="7"/>
    <x v="0"/>
    <n v="0"/>
    <s v="UT"/>
    <s v="401-5485"/>
    <s v="Male"/>
    <x v="39"/>
    <s v="No"/>
    <s v="No"/>
    <s v="Yes"/>
    <n v="5"/>
    <s v="No"/>
    <x v="2"/>
    <s v="Credit Card"/>
    <n v="35"/>
    <n v="2546"/>
    <x v="2"/>
    <x v="0"/>
    <x v="3"/>
  </r>
  <r>
    <s v="7918-MIMI"/>
    <x v="0"/>
    <n v="63"/>
    <n v="97"/>
    <n v="251.8"/>
    <n v="441"/>
    <x v="1342"/>
    <s v="Yes"/>
    <x v="0"/>
    <n v="268.8"/>
    <n v="0"/>
    <n v="19"/>
    <x v="0"/>
    <n v="0"/>
    <s v="IN"/>
    <s v="376-7145"/>
    <s v="Male"/>
    <x v="3"/>
    <s v="No"/>
    <s v="No"/>
    <s v="Yes"/>
    <n v="2"/>
    <s v="Yes"/>
    <x v="2"/>
    <s v="Direct Debit"/>
    <n v="39"/>
    <n v="2468"/>
    <x v="2"/>
    <x v="0"/>
    <x v="1"/>
  </r>
  <r>
    <s v="7442-WYYL"/>
    <x v="0"/>
    <n v="51"/>
    <n v="343"/>
    <n v="772.2"/>
    <n v="153"/>
    <x v="221"/>
    <s v="Yes"/>
    <x v="1"/>
    <n v="0"/>
    <n v="0"/>
    <n v="7"/>
    <x v="0"/>
    <n v="0"/>
    <s v="MI"/>
    <s v="402-9691"/>
    <s v="Female"/>
    <x v="16"/>
    <s v="No"/>
    <s v="No"/>
    <s v="Yes"/>
    <n v="3"/>
    <s v="Yes"/>
    <x v="0"/>
    <s v="Direct Debit"/>
    <n v="34"/>
    <n v="1741"/>
    <x v="2"/>
    <x v="0"/>
    <x v="3"/>
  </r>
  <r>
    <s v="6611-WMPL"/>
    <x v="0"/>
    <n v="11"/>
    <n v="48"/>
    <n v="163.80000000000001"/>
    <n v="55"/>
    <x v="588"/>
    <s v="Yes"/>
    <x v="0"/>
    <n v="31.4"/>
    <n v="0"/>
    <n v="6"/>
    <x v="0"/>
    <n v="0"/>
    <s v="OH"/>
    <s v="407-2248"/>
    <s v="Male"/>
    <x v="55"/>
    <s v="No"/>
    <s v="Yes"/>
    <s v="Yes"/>
    <n v="5"/>
    <s v="Yes"/>
    <x v="0"/>
    <s v="Paper Check"/>
    <n v="40"/>
    <n v="437"/>
    <x v="2"/>
    <x v="0"/>
    <x v="4"/>
  </r>
  <r>
    <s v="3069-BZPA"/>
    <x v="0"/>
    <n v="66"/>
    <n v="185"/>
    <n v="397.9"/>
    <n v="132"/>
    <x v="576"/>
    <s v="Yes"/>
    <x v="0"/>
    <n v="153.1"/>
    <n v="0"/>
    <n v="5"/>
    <x v="0"/>
    <n v="0"/>
    <s v="WV"/>
    <s v="380-5286"/>
    <s v="Male"/>
    <x v="50"/>
    <s v="No"/>
    <s v="No"/>
    <s v="Yes"/>
    <n v="3"/>
    <s v="Yes"/>
    <x v="1"/>
    <s v="Direct Debit"/>
    <n v="45"/>
    <n v="2967"/>
    <x v="2"/>
    <x v="0"/>
    <x v="0"/>
  </r>
  <r>
    <s v="4655-GBNW"/>
    <x v="0"/>
    <n v="55"/>
    <n v="213"/>
    <n v="606.4"/>
    <n v="275"/>
    <x v="1343"/>
    <s v="Yes"/>
    <x v="0"/>
    <n v="126.5"/>
    <n v="0"/>
    <n v="10"/>
    <x v="0"/>
    <n v="0"/>
    <s v="KY"/>
    <s v="392-1616"/>
    <s v="Male"/>
    <x v="6"/>
    <s v="Yes"/>
    <s v="No"/>
    <s v="Yes"/>
    <n v="3"/>
    <s v="No"/>
    <x v="0"/>
    <s v="Direct Debit"/>
    <n v="30"/>
    <n v="1670"/>
    <x v="2"/>
    <x v="0"/>
    <x v="0"/>
  </r>
  <r>
    <s v="9075-XEDX"/>
    <x v="0"/>
    <n v="73"/>
    <n v="219"/>
    <n v="580.5"/>
    <n v="219"/>
    <x v="1344"/>
    <s v="Yes"/>
    <x v="0"/>
    <n v="304.2"/>
    <n v="0"/>
    <n v="4"/>
    <x v="1"/>
    <n v="52"/>
    <s v="MI"/>
    <s v="391-6607"/>
    <s v="Male"/>
    <x v="13"/>
    <s v="No"/>
    <s v="Yes"/>
    <s v="Yes"/>
    <n v="5"/>
    <s v="Yes"/>
    <x v="2"/>
    <s v="Credit Card"/>
    <n v="61"/>
    <n v="4392"/>
    <x v="2"/>
    <x v="0"/>
    <x v="4"/>
  </r>
  <r>
    <s v="3897-IPOC"/>
    <x v="0"/>
    <n v="57"/>
    <n v="292"/>
    <n v="573.4"/>
    <n v="399"/>
    <x v="1345"/>
    <s v="Yes"/>
    <x v="0"/>
    <n v="169.6"/>
    <n v="0"/>
    <n v="17"/>
    <x v="0"/>
    <n v="0"/>
    <s v="NJ"/>
    <s v="379-6652"/>
    <s v="Male"/>
    <x v="10"/>
    <s v="No"/>
    <s v="No"/>
    <s v="Yes"/>
    <n v="4"/>
    <s v="No"/>
    <x v="1"/>
    <s v="Credit Card"/>
    <n v="28"/>
    <n v="1581"/>
    <x v="2"/>
    <x v="0"/>
    <x v="0"/>
  </r>
  <r>
    <s v="4052-AJRN"/>
    <x v="0"/>
    <n v="35"/>
    <n v="346"/>
    <n v="560.79999999999995"/>
    <n v="140"/>
    <x v="1346"/>
    <s v="Yes"/>
    <x v="0"/>
    <n v="150.5"/>
    <n v="0"/>
    <n v="0"/>
    <x v="1"/>
    <n v="0"/>
    <s v="ID"/>
    <s v="384-1833"/>
    <s v="Male"/>
    <x v="49"/>
    <s v="No"/>
    <s v="No"/>
    <s v="Yes"/>
    <n v="4"/>
    <s v="No"/>
    <x v="2"/>
    <s v="Credit Card"/>
    <n v="8"/>
    <n v="287"/>
    <x v="2"/>
    <x v="0"/>
    <x v="1"/>
  </r>
  <r>
    <s v="6107-RQUC"/>
    <x v="0"/>
    <n v="23"/>
    <n v="112"/>
    <n v="325.5"/>
    <n v="92"/>
    <x v="176"/>
    <s v="Yes"/>
    <x v="0"/>
    <n v="89.7"/>
    <n v="0"/>
    <n v="0"/>
    <x v="1"/>
    <n v="0"/>
    <s v="NY"/>
    <s v="391-1348"/>
    <s v="Female"/>
    <x v="1"/>
    <s v="No"/>
    <s v="No"/>
    <s v="Yes"/>
    <n v="6"/>
    <s v="No"/>
    <x v="2"/>
    <s v="Credit Card"/>
    <n v="7"/>
    <n v="164"/>
    <x v="2"/>
    <x v="0"/>
    <x v="1"/>
  </r>
  <r>
    <s v="3408-YHBB"/>
    <x v="0"/>
    <n v="68"/>
    <n v="353"/>
    <n v="949.8"/>
    <n v="204"/>
    <x v="1347"/>
    <s v="Yes"/>
    <x v="0"/>
    <n v="113.9"/>
    <n v="0"/>
    <n v="0"/>
    <x v="1"/>
    <n v="0"/>
    <s v="AL"/>
    <s v="408-4174"/>
    <s v="Male"/>
    <x v="49"/>
    <s v="No"/>
    <s v="No"/>
    <s v="Yes"/>
    <n v="4"/>
    <s v="No"/>
    <x v="2"/>
    <s v="Credit Card"/>
    <n v="9"/>
    <n v="641"/>
    <x v="2"/>
    <x v="0"/>
    <x v="1"/>
  </r>
  <r>
    <s v="0703-WTCZ"/>
    <x v="0"/>
    <n v="69"/>
    <n v="641"/>
    <n v="1033.0999999999999"/>
    <n v="207"/>
    <x v="1348"/>
    <s v="Yes"/>
    <x v="0"/>
    <n v="186.3"/>
    <n v="0"/>
    <n v="4"/>
    <x v="1"/>
    <n v="32"/>
    <s v="OK"/>
    <s v="406-5059"/>
    <s v="Male"/>
    <x v="36"/>
    <s v="No"/>
    <s v="Yes"/>
    <s v="Yes"/>
    <n v="6"/>
    <s v="Yes"/>
    <x v="1"/>
    <s v="Credit Card"/>
    <n v="52"/>
    <n v="3615"/>
    <x v="2"/>
    <x v="0"/>
    <x v="4"/>
  </r>
  <r>
    <s v="2686-CENF"/>
    <x v="0"/>
    <n v="73"/>
    <n v="234"/>
    <n v="437.6"/>
    <n v="146"/>
    <x v="1261"/>
    <s v="Yes"/>
    <x v="0"/>
    <n v="113.9"/>
    <n v="0"/>
    <n v="13"/>
    <x v="0"/>
    <n v="0"/>
    <s v="AL"/>
    <s v="404-5387"/>
    <s v="Female"/>
    <x v="30"/>
    <s v="No"/>
    <s v="No"/>
    <s v="Yes"/>
    <n v="4"/>
    <s v="Yes"/>
    <x v="2"/>
    <s v="Direct Debit"/>
    <n v="45"/>
    <n v="3307"/>
    <x v="2"/>
    <x v="0"/>
    <x v="1"/>
  </r>
  <r>
    <s v="6612-TNQD"/>
    <x v="0"/>
    <n v="34"/>
    <n v="170"/>
    <n v="503"/>
    <n v="102"/>
    <x v="1349"/>
    <s v="Yes"/>
    <x v="0"/>
    <n v="202.3"/>
    <n v="0"/>
    <n v="4"/>
    <x v="0"/>
    <n v="0"/>
    <s v="RI"/>
    <s v="339-4317"/>
    <s v="Male"/>
    <x v="44"/>
    <s v="No"/>
    <s v="No"/>
    <s v="Yes"/>
    <n v="6"/>
    <s v="No"/>
    <x v="1"/>
    <s v="Direct Debit"/>
    <n v="21"/>
    <n v="709"/>
    <x v="2"/>
    <x v="0"/>
    <x v="3"/>
  </r>
  <r>
    <s v="1854-WFOV"/>
    <x v="0"/>
    <n v="72"/>
    <n v="110"/>
    <n v="288.89999999999998"/>
    <n v="216"/>
    <x v="1014"/>
    <s v="Yes"/>
    <x v="0"/>
    <n v="284.39999999999998"/>
    <n v="0"/>
    <n v="26"/>
    <x v="0"/>
    <n v="0"/>
    <s v="AK"/>
    <s v="364-7719"/>
    <s v="Male"/>
    <x v="28"/>
    <s v="No"/>
    <s v="No"/>
    <s v="Yes"/>
    <n v="5"/>
    <s v="Yes"/>
    <x v="2"/>
    <s v="Direct Debit"/>
    <n v="30"/>
    <n v="2155"/>
    <x v="2"/>
    <x v="0"/>
    <x v="1"/>
  </r>
  <r>
    <s v="7882-NBXR"/>
    <x v="0"/>
    <n v="71"/>
    <n v="163"/>
    <n v="355.6"/>
    <n v="142"/>
    <x v="1350"/>
    <s v="Yes"/>
    <x v="0"/>
    <n v="204.1"/>
    <n v="0"/>
    <n v="12"/>
    <x v="1"/>
    <n v="68"/>
    <s v="NY"/>
    <s v="421-1189"/>
    <s v="Female"/>
    <x v="19"/>
    <s v="Yes"/>
    <s v="No"/>
    <s v="Yes"/>
    <n v="2"/>
    <s v="Yes"/>
    <x v="2"/>
    <s v="Direct Debit"/>
    <n v="42"/>
    <n v="3000"/>
    <x v="6"/>
    <x v="21"/>
    <x v="2"/>
  </r>
  <r>
    <s v="5754-NZGW"/>
    <x v="0"/>
    <n v="60"/>
    <n v="306"/>
    <n v="894"/>
    <n v="240"/>
    <x v="36"/>
    <s v="Yes"/>
    <x v="0"/>
    <n v="306"/>
    <n v="0"/>
    <n v="0"/>
    <x v="1"/>
    <n v="0"/>
    <s v="GA"/>
    <s v="419-8987"/>
    <s v="Male"/>
    <x v="48"/>
    <s v="No"/>
    <s v="No"/>
    <s v="Yes"/>
    <n v="6"/>
    <s v="No"/>
    <x v="2"/>
    <s v="Direct Debit"/>
    <n v="7"/>
    <n v="423"/>
    <x v="2"/>
    <x v="0"/>
    <x v="1"/>
  </r>
  <r>
    <s v="3228-UDAL"/>
    <x v="0"/>
    <n v="20"/>
    <n v="195"/>
    <n v="281.5"/>
    <n v="120"/>
    <x v="1351"/>
    <s v="Yes"/>
    <x v="1"/>
    <n v="0"/>
    <n v="0"/>
    <n v="0"/>
    <x v="1"/>
    <n v="0"/>
    <s v="UT"/>
    <s v="402-9980"/>
    <s v="Female"/>
    <x v="6"/>
    <s v="Yes"/>
    <s v="No"/>
    <s v="Yes"/>
    <n v="2"/>
    <s v="No"/>
    <x v="2"/>
    <s v="Credit Card"/>
    <n v="13"/>
    <n v="259"/>
    <x v="2"/>
    <x v="0"/>
    <x v="0"/>
  </r>
  <r>
    <s v="4574-SKUQ"/>
    <x v="0"/>
    <n v="7"/>
    <n v="44"/>
    <n v="118.5"/>
    <n v="35"/>
    <x v="1352"/>
    <s v="Yes"/>
    <x v="0"/>
    <n v="31.9"/>
    <n v="0"/>
    <n v="26"/>
    <x v="0"/>
    <n v="0"/>
    <s v="WY"/>
    <s v="389-8606"/>
    <s v="Male"/>
    <x v="55"/>
    <s v="No"/>
    <s v="Yes"/>
    <s v="Yes"/>
    <n v="2"/>
    <s v="No"/>
    <x v="0"/>
    <s v="Credit Card"/>
    <n v="30"/>
    <n v="220"/>
    <x v="2"/>
    <x v="0"/>
    <x v="4"/>
  </r>
  <r>
    <s v="2202-ZURT"/>
    <x v="0"/>
    <n v="59"/>
    <n v="235"/>
    <n v="471.3"/>
    <n v="295"/>
    <x v="1353"/>
    <s v="Yes"/>
    <x v="0"/>
    <n v="128.6"/>
    <n v="0"/>
    <n v="4"/>
    <x v="0"/>
    <n v="0"/>
    <s v="ID"/>
    <s v="406-7261"/>
    <s v="Male"/>
    <x v="40"/>
    <s v="No"/>
    <s v="No"/>
    <s v="Yes"/>
    <n v="2"/>
    <s v="Yes"/>
    <x v="2"/>
    <s v="Credit Card"/>
    <n v="28"/>
    <n v="1627"/>
    <x v="2"/>
    <x v="0"/>
    <x v="1"/>
  </r>
  <r>
    <s v="3390-UZXE"/>
    <x v="0"/>
    <n v="16"/>
    <n v="58"/>
    <n v="163.6"/>
    <n v="80"/>
    <x v="19"/>
    <s v="Yes"/>
    <x v="0"/>
    <n v="60.3"/>
    <n v="0"/>
    <n v="10"/>
    <x v="1"/>
    <n v="51"/>
    <s v="AZ"/>
    <s v="385-7387"/>
    <s v="Male"/>
    <x v="23"/>
    <s v="Yes"/>
    <s v="No"/>
    <s v="Yes"/>
    <n v="2"/>
    <s v="No"/>
    <x v="1"/>
    <s v="Direct Debit"/>
    <n v="52"/>
    <n v="853"/>
    <x v="2"/>
    <x v="0"/>
    <x v="2"/>
  </r>
  <r>
    <s v="0230-DICC"/>
    <x v="0"/>
    <n v="57"/>
    <n v="252"/>
    <n v="630.4"/>
    <n v="114"/>
    <x v="1354"/>
    <s v="Yes"/>
    <x v="0"/>
    <n v="293.60000000000002"/>
    <n v="0"/>
    <n v="0"/>
    <x v="1"/>
    <n v="0"/>
    <s v="DE"/>
    <s v="406-2454"/>
    <s v="Female"/>
    <x v="52"/>
    <s v="No"/>
    <s v="No"/>
    <s v="Yes"/>
    <n v="3"/>
    <s v="No"/>
    <x v="2"/>
    <s v="Credit Card"/>
    <n v="9"/>
    <n v="532"/>
    <x v="2"/>
    <x v="0"/>
    <x v="0"/>
  </r>
  <r>
    <s v="1758-IESD"/>
    <x v="0"/>
    <n v="31"/>
    <n v="122"/>
    <n v="345.8"/>
    <n v="186"/>
    <x v="1355"/>
    <s v="Yes"/>
    <x v="0"/>
    <n v="212.4"/>
    <n v="0"/>
    <n v="30"/>
    <x v="0"/>
    <n v="0"/>
    <s v="FL"/>
    <s v="349-9566"/>
    <s v="Male"/>
    <x v="6"/>
    <s v="Yes"/>
    <s v="No"/>
    <s v="Yes"/>
    <n v="2"/>
    <s v="Yes"/>
    <x v="1"/>
    <s v="Direct Debit"/>
    <n v="40"/>
    <n v="1259"/>
    <x v="2"/>
    <x v="0"/>
    <x v="0"/>
  </r>
  <r>
    <s v="6262-XPYC"/>
    <x v="0"/>
    <n v="1"/>
    <n v="3"/>
    <n v="11"/>
    <n v="2"/>
    <x v="573"/>
    <s v="Yes"/>
    <x v="0"/>
    <n v="2.1"/>
    <n v="0"/>
    <n v="0"/>
    <x v="1"/>
    <n v="0"/>
    <s v="ME"/>
    <s v="350-2012"/>
    <s v="Female"/>
    <x v="41"/>
    <s v="No"/>
    <s v="Yes"/>
    <s v="Yes"/>
    <n v="6"/>
    <s v="No"/>
    <x v="0"/>
    <s v="Credit Card"/>
    <n v="7"/>
    <n v="7"/>
    <x v="2"/>
    <x v="0"/>
    <x v="4"/>
  </r>
  <r>
    <s v="5402-NCHR"/>
    <x v="0"/>
    <n v="65"/>
    <n v="316"/>
    <n v="654.4"/>
    <n v="260"/>
    <x v="585"/>
    <s v="Yes"/>
    <x v="0"/>
    <n v="59.8"/>
    <n v="0"/>
    <n v="6"/>
    <x v="0"/>
    <n v="0"/>
    <s v="WV"/>
    <s v="350-1354"/>
    <s v="Female"/>
    <x v="10"/>
    <s v="No"/>
    <s v="No"/>
    <s v="Yes"/>
    <n v="5"/>
    <s v="No"/>
    <x v="1"/>
    <s v="Direct Debit"/>
    <n v="38"/>
    <n v="2475"/>
    <x v="2"/>
    <x v="0"/>
    <x v="0"/>
  </r>
  <r>
    <s v="6106-VOTH"/>
    <x v="0"/>
    <n v="73"/>
    <n v="286"/>
    <n v="870.1"/>
    <n v="365"/>
    <x v="1356"/>
    <s v="Yes"/>
    <x v="0"/>
    <n v="193.5"/>
    <n v="0"/>
    <n v="19"/>
    <x v="1"/>
    <n v="19"/>
    <s v="WY"/>
    <s v="392-6856"/>
    <s v="Male"/>
    <x v="30"/>
    <s v="No"/>
    <s v="No"/>
    <s v="Yes"/>
    <n v="2"/>
    <s v="Yes"/>
    <x v="2"/>
    <s v="Direct Debit"/>
    <n v="52"/>
    <n v="3755"/>
    <x v="2"/>
    <x v="0"/>
    <x v="1"/>
  </r>
  <r>
    <s v="8825-VLKN"/>
    <x v="0"/>
    <n v="66"/>
    <n v="142"/>
    <n v="330.2"/>
    <n v="396"/>
    <x v="1357"/>
    <s v="Yes"/>
    <x v="0"/>
    <n v="254.1"/>
    <n v="1"/>
    <n v="0"/>
    <x v="1"/>
    <n v="0"/>
    <s v="OR"/>
    <s v="339-1405"/>
    <s v="Male"/>
    <x v="8"/>
    <s v="No"/>
    <s v="No"/>
    <s v="Yes"/>
    <n v="6"/>
    <s v="No"/>
    <x v="2"/>
    <s v="Credit Card"/>
    <n v="8"/>
    <n v="504"/>
    <x v="2"/>
    <x v="0"/>
    <x v="3"/>
  </r>
  <r>
    <s v="6956-SKNL"/>
    <x v="0"/>
    <n v="10"/>
    <n v="17"/>
    <n v="52.5"/>
    <n v="40"/>
    <x v="1358"/>
    <s v="Yes"/>
    <x v="0"/>
    <n v="32"/>
    <n v="2"/>
    <n v="18"/>
    <x v="0"/>
    <n v="0"/>
    <s v="KS"/>
    <s v="347-4112"/>
    <s v="Male"/>
    <x v="45"/>
    <s v="No"/>
    <s v="Yes"/>
    <s v="Yes"/>
    <n v="2"/>
    <s v="No"/>
    <x v="1"/>
    <s v="Direct Debit"/>
    <n v="12"/>
    <n v="122"/>
    <x v="2"/>
    <x v="0"/>
    <x v="4"/>
  </r>
  <r>
    <s v="0088-QDAI"/>
    <x v="0"/>
    <n v="39"/>
    <n v="101"/>
    <n v="197.3"/>
    <n v="117"/>
    <x v="1359"/>
    <s v="Yes"/>
    <x v="0"/>
    <n v="206.7"/>
    <n v="2"/>
    <n v="11"/>
    <x v="0"/>
    <n v="0"/>
    <s v="ME"/>
    <s v="402-9982"/>
    <s v="Male"/>
    <x v="39"/>
    <s v="No"/>
    <s v="No"/>
    <s v="Yes"/>
    <n v="2"/>
    <s v="Yes"/>
    <x v="1"/>
    <s v="Direct Debit"/>
    <n v="35"/>
    <n v="1398"/>
    <x v="2"/>
    <x v="0"/>
    <x v="3"/>
  </r>
  <r>
    <s v="4704-FUAL"/>
    <x v="0"/>
    <n v="64"/>
    <n v="268"/>
    <n v="637.9"/>
    <n v="256"/>
    <x v="1360"/>
    <s v="Yes"/>
    <x v="0"/>
    <n v="252.8"/>
    <n v="1"/>
    <n v="0"/>
    <x v="1"/>
    <n v="0"/>
    <s v="ND"/>
    <s v="414-4162"/>
    <s v="Male"/>
    <x v="35"/>
    <s v="No"/>
    <s v="No"/>
    <s v="Yes"/>
    <n v="2"/>
    <s v="No"/>
    <x v="2"/>
    <s v="Direct Debit"/>
    <n v="8"/>
    <n v="489"/>
    <x v="2"/>
    <x v="0"/>
    <x v="1"/>
  </r>
  <r>
    <s v="9620-DOEB"/>
    <x v="0"/>
    <n v="16"/>
    <n v="48"/>
    <n v="125.1"/>
    <n v="64"/>
    <x v="143"/>
    <s v="Yes"/>
    <x v="0"/>
    <n v="74.7"/>
    <n v="0"/>
    <n v="0"/>
    <x v="1"/>
    <n v="0"/>
    <s v="CO"/>
    <s v="377-1479"/>
    <s v="Female"/>
    <x v="4"/>
    <s v="Yes"/>
    <s v="No"/>
    <s v="Yes"/>
    <n v="4"/>
    <s v="No"/>
    <x v="0"/>
    <s v="Direct Debit"/>
    <n v="13"/>
    <n v="202"/>
    <x v="2"/>
    <x v="0"/>
    <x v="2"/>
  </r>
  <r>
    <s v="0927-IILK"/>
    <x v="0"/>
    <n v="33"/>
    <n v="76"/>
    <n v="163"/>
    <n v="33"/>
    <x v="654"/>
    <s v="Yes"/>
    <x v="0"/>
    <n v="101.2"/>
    <n v="1"/>
    <n v="0"/>
    <x v="1"/>
    <n v="0"/>
    <s v="AR"/>
    <s v="396-2867"/>
    <s v="Male"/>
    <x v="50"/>
    <s v="No"/>
    <s v="No"/>
    <s v="Yes"/>
    <n v="5"/>
    <s v="No"/>
    <x v="2"/>
    <s v="Credit Card"/>
    <n v="10"/>
    <n v="318"/>
    <x v="2"/>
    <x v="0"/>
    <x v="0"/>
  </r>
  <r>
    <s v="7804-WNUA"/>
    <x v="0"/>
    <n v="60"/>
    <n v="176"/>
    <n v="419.1"/>
    <n v="240"/>
    <x v="418"/>
    <s v="Yes"/>
    <x v="0"/>
    <n v="156"/>
    <n v="0"/>
    <n v="0"/>
    <x v="1"/>
    <n v="0"/>
    <s v="ND"/>
    <s v="358-8729"/>
    <s v="Female"/>
    <x v="50"/>
    <s v="No"/>
    <s v="No"/>
    <s v="Yes"/>
    <n v="6"/>
    <s v="No"/>
    <x v="2"/>
    <s v="Direct Debit"/>
    <n v="6"/>
    <n v="379"/>
    <x v="2"/>
    <x v="0"/>
    <x v="0"/>
  </r>
  <r>
    <s v="6487-RNBN"/>
    <x v="0"/>
    <n v="52"/>
    <n v="371"/>
    <n v="627.5"/>
    <n v="312"/>
    <x v="1361"/>
    <s v="Yes"/>
    <x v="0"/>
    <n v="154.69999999999999"/>
    <n v="1"/>
    <n v="0"/>
    <x v="1"/>
    <n v="0"/>
    <s v="CT"/>
    <s v="401-6162"/>
    <s v="Male"/>
    <x v="50"/>
    <s v="No"/>
    <s v="No"/>
    <s v="Yes"/>
    <n v="4"/>
    <s v="No"/>
    <x v="2"/>
    <s v="Credit Card"/>
    <n v="7"/>
    <n v="372"/>
    <x v="2"/>
    <x v="0"/>
    <x v="0"/>
  </r>
  <r>
    <s v="6793-AMSG"/>
    <x v="0"/>
    <n v="47"/>
    <n v="86"/>
    <n v="283.8"/>
    <n v="517"/>
    <x v="1362"/>
    <s v="Yes"/>
    <x v="0"/>
    <n v="197.4"/>
    <n v="1"/>
    <n v="11"/>
    <x v="1"/>
    <n v="38"/>
    <s v="NH"/>
    <s v="341-7332"/>
    <s v="Male"/>
    <x v="25"/>
    <s v="No"/>
    <s v="Yes"/>
    <s v="Yes"/>
    <n v="3"/>
    <s v="No"/>
    <x v="1"/>
    <s v="Direct Debit"/>
    <n v="42"/>
    <n v="1989"/>
    <x v="2"/>
    <x v="0"/>
    <x v="4"/>
  </r>
  <r>
    <s v="1702-CEOI"/>
    <x v="0"/>
    <n v="28"/>
    <n v="75"/>
    <n v="193.3"/>
    <n v="84"/>
    <x v="1363"/>
    <s v="Yes"/>
    <x v="0"/>
    <n v="67.900000000000006"/>
    <n v="0"/>
    <n v="7"/>
    <x v="0"/>
    <n v="0"/>
    <s v="DC"/>
    <s v="368-8964"/>
    <s v="Male"/>
    <x v="16"/>
    <s v="No"/>
    <s v="No"/>
    <s v="Yes"/>
    <n v="3"/>
    <s v="Yes"/>
    <x v="0"/>
    <s v="Credit Card"/>
    <n v="39"/>
    <n v="1088"/>
    <x v="2"/>
    <x v="0"/>
    <x v="3"/>
  </r>
  <r>
    <s v="4292-UZXK"/>
    <x v="0"/>
    <n v="14"/>
    <n v="62"/>
    <n v="148.9"/>
    <n v="28"/>
    <x v="1219"/>
    <s v="Yes"/>
    <x v="0"/>
    <n v="32.200000000000003"/>
    <n v="1"/>
    <n v="6"/>
    <x v="0"/>
    <n v="0"/>
    <s v="VA"/>
    <s v="396-2719"/>
    <s v="Female"/>
    <x v="44"/>
    <s v="No"/>
    <s v="No"/>
    <s v="Yes"/>
    <n v="3"/>
    <s v="No"/>
    <x v="0"/>
    <s v="Paper Check"/>
    <n v="36"/>
    <n v="488"/>
    <x v="2"/>
    <x v="0"/>
    <x v="3"/>
  </r>
  <r>
    <s v="7293-LCWA"/>
    <x v="0"/>
    <n v="4"/>
    <n v="19"/>
    <n v="48.4"/>
    <n v="8"/>
    <x v="779"/>
    <s v="Yes"/>
    <x v="0"/>
    <n v="7.4"/>
    <n v="0"/>
    <n v="24"/>
    <x v="0"/>
    <n v="0"/>
    <s v="NJ"/>
    <s v="405-6943"/>
    <s v="Female"/>
    <x v="59"/>
    <s v="Yes"/>
    <s v="No"/>
    <s v="Yes"/>
    <n v="5"/>
    <s v="No"/>
    <x v="0"/>
    <s v="Direct Debit"/>
    <n v="28"/>
    <n v="123"/>
    <x v="2"/>
    <x v="0"/>
    <x v="2"/>
  </r>
  <r>
    <s v="0534-EWKV"/>
    <x v="0"/>
    <n v="25"/>
    <n v="69"/>
    <n v="176.3"/>
    <n v="125"/>
    <x v="1093"/>
    <s v="Yes"/>
    <x v="0"/>
    <n v="60"/>
    <n v="1"/>
    <n v="15"/>
    <x v="0"/>
    <n v="0"/>
    <s v="IN"/>
    <s v="342-6696"/>
    <s v="Male"/>
    <x v="38"/>
    <s v="No"/>
    <s v="No"/>
    <s v="Yes"/>
    <n v="4"/>
    <s v="No"/>
    <x v="0"/>
    <s v="Direct Debit"/>
    <n v="25"/>
    <n v="625"/>
    <x v="2"/>
    <x v="0"/>
    <x v="3"/>
  </r>
  <r>
    <s v="4086-ONYS"/>
    <x v="0"/>
    <n v="33"/>
    <n v="171"/>
    <n v="490.2"/>
    <n v="0"/>
    <x v="0"/>
    <s v="No"/>
    <x v="1"/>
    <n v="0"/>
    <n v="1"/>
    <n v="4"/>
    <x v="0"/>
    <n v="0"/>
    <s v="DC"/>
    <s v="406-5870"/>
    <s v="Male"/>
    <x v="7"/>
    <s v="No"/>
    <s v="No"/>
    <s v="Yes"/>
    <n v="5"/>
    <s v="Yes"/>
    <x v="0"/>
    <s v="Credit Card"/>
    <n v="15"/>
    <n v="485"/>
    <x v="2"/>
    <x v="0"/>
    <x v="1"/>
  </r>
  <r>
    <s v="6390-YPYY"/>
    <x v="0"/>
    <n v="7"/>
    <n v="20"/>
    <n v="50.6"/>
    <n v="28"/>
    <x v="1364"/>
    <s v="Yes"/>
    <x v="0"/>
    <n v="17.8"/>
    <n v="0"/>
    <n v="6"/>
    <x v="0"/>
    <n v="0"/>
    <s v="CO"/>
    <s v="327-1319"/>
    <s v="Male"/>
    <x v="30"/>
    <s v="No"/>
    <s v="No"/>
    <s v="Yes"/>
    <n v="2"/>
    <s v="Yes"/>
    <x v="0"/>
    <s v="Credit Card"/>
    <n v="30"/>
    <n v="218"/>
    <x v="2"/>
    <x v="0"/>
    <x v="1"/>
  </r>
  <r>
    <s v="4586-OCHA"/>
    <x v="0"/>
    <n v="2"/>
    <n v="14"/>
    <n v="34.4"/>
    <n v="8"/>
    <x v="442"/>
    <s v="Yes"/>
    <x v="0"/>
    <n v="5.3"/>
    <n v="1"/>
    <n v="27"/>
    <x v="0"/>
    <n v="0"/>
    <s v="AL"/>
    <s v="399-4094"/>
    <s v="Female"/>
    <x v="44"/>
    <s v="No"/>
    <s v="No"/>
    <s v="Yes"/>
    <n v="2"/>
    <s v="No"/>
    <x v="0"/>
    <s v="Credit Card"/>
    <n v="19"/>
    <n v="43"/>
    <x v="2"/>
    <x v="0"/>
    <x v="3"/>
  </r>
  <r>
    <s v="8497-QVPT"/>
    <x v="0"/>
    <n v="5"/>
    <n v="42"/>
    <n v="73.8"/>
    <n v="0"/>
    <x v="0"/>
    <s v="No"/>
    <x v="1"/>
    <n v="0"/>
    <n v="0"/>
    <n v="10"/>
    <x v="0"/>
    <n v="0"/>
    <s v="WV"/>
    <s v="330-2693"/>
    <s v="Female"/>
    <x v="40"/>
    <s v="No"/>
    <s v="No"/>
    <s v="Yes"/>
    <n v="2"/>
    <s v="No"/>
    <x v="0"/>
    <s v="Credit Card"/>
    <n v="22"/>
    <n v="109"/>
    <x v="2"/>
    <x v="0"/>
    <x v="1"/>
  </r>
  <r>
    <s v="7565-MPHA"/>
    <x v="0"/>
    <n v="28"/>
    <n v="150"/>
    <n v="441.4"/>
    <n v="112"/>
    <x v="1365"/>
    <s v="Yes"/>
    <x v="0"/>
    <n v="52.6"/>
    <n v="0"/>
    <n v="11"/>
    <x v="0"/>
    <n v="0"/>
    <s v="WI"/>
    <s v="403-7627"/>
    <s v="Male"/>
    <x v="51"/>
    <s v="No"/>
    <s v="No"/>
    <s v="Yes"/>
    <n v="2"/>
    <s v="No"/>
    <x v="0"/>
    <s v="Credit Card"/>
    <n v="21"/>
    <n v="568"/>
    <x v="2"/>
    <x v="0"/>
    <x v="1"/>
  </r>
  <r>
    <s v="7161-QZBW"/>
    <x v="0"/>
    <n v="20"/>
    <n v="58"/>
    <n v="119.2"/>
    <n v="0"/>
    <x v="0"/>
    <s v="No"/>
    <x v="1"/>
    <n v="0"/>
    <n v="2"/>
    <n v="0"/>
    <x v="1"/>
    <n v="0"/>
    <s v="VA"/>
    <s v="364-9040"/>
    <s v="Female"/>
    <x v="49"/>
    <s v="No"/>
    <s v="No"/>
    <s v="Yes"/>
    <n v="6"/>
    <s v="No"/>
    <x v="0"/>
    <s v="Direct Debit"/>
    <n v="9"/>
    <n v="180"/>
    <x v="2"/>
    <x v="0"/>
    <x v="1"/>
  </r>
  <r>
    <s v="0283-YVCJ"/>
    <x v="0"/>
    <n v="1"/>
    <n v="3"/>
    <n v="8"/>
    <n v="5"/>
    <x v="1366"/>
    <s v="Yes"/>
    <x v="0"/>
    <n v="3.7"/>
    <n v="0"/>
    <n v="0"/>
    <x v="1"/>
    <n v="0"/>
    <s v="GA"/>
    <s v="366-3944"/>
    <s v="Female"/>
    <x v="17"/>
    <s v="Yes"/>
    <s v="No"/>
    <s v="Yes"/>
    <n v="2"/>
    <s v="No"/>
    <x v="0"/>
    <s v="Direct Debit"/>
    <n v="10"/>
    <n v="10"/>
    <x v="2"/>
    <x v="0"/>
    <x v="2"/>
  </r>
  <r>
    <s v="7457-DWYU"/>
    <x v="0"/>
    <n v="55"/>
    <n v="161"/>
    <n v="490.9"/>
    <n v="330"/>
    <x v="518"/>
    <s v="Yes"/>
    <x v="0"/>
    <n v="121"/>
    <n v="0"/>
    <n v="19"/>
    <x v="1"/>
    <n v="8"/>
    <s v="UT"/>
    <s v="355-9360"/>
    <s v="Female"/>
    <x v="31"/>
    <s v="No"/>
    <s v="No"/>
    <s v="Yes"/>
    <n v="2"/>
    <s v="Yes"/>
    <x v="1"/>
    <s v="Direct Debit"/>
    <n v="40"/>
    <n v="2166"/>
    <x v="2"/>
    <x v="0"/>
    <x v="0"/>
  </r>
  <r>
    <s v="5815-VHDP"/>
    <x v="0"/>
    <n v="15"/>
    <n v="76"/>
    <n v="174.9"/>
    <n v="60"/>
    <x v="1367"/>
    <s v="Yes"/>
    <x v="0"/>
    <n v="61"/>
    <n v="2"/>
    <n v="0"/>
    <x v="1"/>
    <n v="0"/>
    <s v="FL"/>
    <s v="343-6314"/>
    <s v="Female"/>
    <x v="30"/>
    <s v="No"/>
    <s v="No"/>
    <s v="Yes"/>
    <n v="6"/>
    <s v="No"/>
    <x v="0"/>
    <s v="Credit Card"/>
    <n v="9"/>
    <n v="136"/>
    <x v="2"/>
    <x v="0"/>
    <x v="1"/>
  </r>
  <r>
    <s v="3526-MWUO"/>
    <x v="0"/>
    <n v="32"/>
    <n v="67"/>
    <n v="225.2"/>
    <n v="96"/>
    <x v="1368"/>
    <s v="Yes"/>
    <x v="0"/>
    <n v="63.4"/>
    <n v="1"/>
    <n v="38"/>
    <x v="0"/>
    <n v="0"/>
    <s v="ME"/>
    <s v="350-5883"/>
    <s v="Male"/>
    <x v="5"/>
    <s v="No"/>
    <s v="No"/>
    <s v="Yes"/>
    <n v="5"/>
    <s v="Yes"/>
    <x v="0"/>
    <s v="Direct Debit"/>
    <n v="13"/>
    <n v="434"/>
    <x v="2"/>
    <x v="0"/>
    <x v="0"/>
  </r>
  <r>
    <s v="8872-VVHF"/>
    <x v="0"/>
    <n v="38"/>
    <n v="50"/>
    <n v="153.9"/>
    <n v="76"/>
    <x v="1369"/>
    <s v="Yes"/>
    <x v="0"/>
    <n v="224.2"/>
    <n v="0"/>
    <n v="0"/>
    <x v="1"/>
    <n v="0"/>
    <s v="NH"/>
    <s v="376-4856"/>
    <s v="Male"/>
    <x v="28"/>
    <s v="No"/>
    <s v="No"/>
    <s v="Yes"/>
    <n v="2"/>
    <s v="No"/>
    <x v="2"/>
    <s v="Credit Card"/>
    <n v="8"/>
    <n v="322"/>
    <x v="2"/>
    <x v="0"/>
    <x v="1"/>
  </r>
  <r>
    <s v="5976-ELQZ"/>
    <x v="0"/>
    <n v="38"/>
    <n v="90"/>
    <n v="225.7"/>
    <n v="114"/>
    <x v="1370"/>
    <s v="Yes"/>
    <x v="0"/>
    <n v="193.8"/>
    <n v="1"/>
    <n v="3"/>
    <x v="0"/>
    <n v="0"/>
    <s v="IN"/>
    <s v="397-6255"/>
    <s v="Female"/>
    <x v="58"/>
    <s v="No"/>
    <s v="No"/>
    <s v="Yes"/>
    <n v="6"/>
    <s v="No"/>
    <x v="0"/>
    <s v="Direct Debit"/>
    <n v="38"/>
    <n v="1431"/>
    <x v="2"/>
    <x v="0"/>
    <x v="0"/>
  </r>
  <r>
    <s v="1995-UAWD"/>
    <x v="0"/>
    <n v="62"/>
    <n v="328"/>
    <n v="557.29999999999995"/>
    <n v="186"/>
    <x v="1371"/>
    <s v="Yes"/>
    <x v="0"/>
    <n v="153.5"/>
    <n v="0"/>
    <n v="27"/>
    <x v="0"/>
    <n v="0"/>
    <s v="GA"/>
    <s v="403-6850"/>
    <s v="Male"/>
    <x v="60"/>
    <s v="No"/>
    <s v="Yes"/>
    <s v="Yes"/>
    <n v="5"/>
    <s v="No"/>
    <x v="1"/>
    <s v="Direct Debit"/>
    <n v="39"/>
    <n v="2438"/>
    <x v="2"/>
    <x v="0"/>
    <x v="4"/>
  </r>
  <r>
    <s v="9021-LSVM"/>
    <x v="0"/>
    <n v="73"/>
    <n v="271"/>
    <n v="585.6"/>
    <n v="365"/>
    <x v="448"/>
    <s v="Yes"/>
    <x v="0"/>
    <n v="159.1"/>
    <n v="2"/>
    <n v="8"/>
    <x v="0"/>
    <n v="0"/>
    <s v="WA"/>
    <s v="354-9492"/>
    <s v="Female"/>
    <x v="38"/>
    <s v="No"/>
    <s v="No"/>
    <s v="Yes"/>
    <n v="6"/>
    <s v="Yes"/>
    <x v="2"/>
    <s v="Direct Debit"/>
    <n v="52"/>
    <n v="3828"/>
    <x v="2"/>
    <x v="0"/>
    <x v="3"/>
  </r>
  <r>
    <s v="4724-EZGP"/>
    <x v="0"/>
    <n v="62"/>
    <n v="495"/>
    <n v="997.4"/>
    <n v="186"/>
    <x v="1372"/>
    <s v="Yes"/>
    <x v="0"/>
    <n v="231"/>
    <n v="1"/>
    <n v="3"/>
    <x v="0"/>
    <n v="0"/>
    <s v="MO"/>
    <s v="353-7822"/>
    <s v="Male"/>
    <x v="44"/>
    <s v="No"/>
    <s v="No"/>
    <s v="Yes"/>
    <n v="3"/>
    <s v="Yes"/>
    <x v="2"/>
    <s v="Direct Debit"/>
    <n v="43"/>
    <n v="2696"/>
    <x v="2"/>
    <x v="0"/>
    <x v="3"/>
  </r>
  <r>
    <s v="0521-IEZA"/>
    <x v="0"/>
    <n v="5"/>
    <n v="9"/>
    <n v="23"/>
    <n v="0"/>
    <x v="0"/>
    <s v="No"/>
    <x v="1"/>
    <n v="0"/>
    <n v="2"/>
    <n v="0"/>
    <x v="1"/>
    <n v="0"/>
    <s v="NE"/>
    <s v="348-5567"/>
    <s v="Male"/>
    <x v="28"/>
    <s v="No"/>
    <s v="No"/>
    <s v="Yes"/>
    <n v="4"/>
    <s v="No"/>
    <x v="2"/>
    <s v="Credit Card"/>
    <n v="13"/>
    <n v="59"/>
    <x v="2"/>
    <x v="0"/>
    <x v="1"/>
  </r>
  <r>
    <s v="1293-MPGR"/>
    <x v="0"/>
    <n v="57"/>
    <n v="288"/>
    <n v="803.4"/>
    <n v="342"/>
    <x v="336"/>
    <s v="Yes"/>
    <x v="0"/>
    <n v="316.39999999999998"/>
    <n v="0"/>
    <n v="37"/>
    <x v="0"/>
    <n v="0"/>
    <s v="MA"/>
    <s v="366-3358"/>
    <s v="Male"/>
    <x v="53"/>
    <s v="Yes"/>
    <s v="No"/>
    <s v="Yes"/>
    <n v="3"/>
    <s v="Yes"/>
    <x v="1"/>
    <s v="Credit Card"/>
    <n v="51"/>
    <n v="2903"/>
    <x v="2"/>
    <x v="0"/>
    <x v="2"/>
  </r>
  <r>
    <s v="7842-OZTM"/>
    <x v="0"/>
    <n v="64"/>
    <n v="241"/>
    <n v="636.1"/>
    <n v="192"/>
    <x v="174"/>
    <s v="Yes"/>
    <x v="0"/>
    <n v="348.8"/>
    <n v="0"/>
    <n v="0"/>
    <x v="1"/>
    <n v="0"/>
    <s v="OK"/>
    <s v="359-9972"/>
    <s v="Male"/>
    <x v="55"/>
    <s v="No"/>
    <s v="Yes"/>
    <s v="Yes"/>
    <n v="6"/>
    <s v="No"/>
    <x v="2"/>
    <s v="Credit Card"/>
    <n v="9"/>
    <n v="563"/>
    <x v="2"/>
    <x v="0"/>
    <x v="4"/>
  </r>
  <r>
    <s v="2539-JLNJ"/>
    <x v="0"/>
    <n v="46"/>
    <n v="207"/>
    <n v="464.8"/>
    <n v="138"/>
    <x v="1373"/>
    <s v="Yes"/>
    <x v="0"/>
    <n v="159.5"/>
    <n v="2"/>
    <n v="3"/>
    <x v="0"/>
    <n v="0"/>
    <s v="WA"/>
    <s v="354-6960"/>
    <s v="Male"/>
    <x v="58"/>
    <s v="No"/>
    <s v="No"/>
    <s v="Yes"/>
    <n v="6"/>
    <s v="Yes"/>
    <x v="2"/>
    <s v="Direct Debit"/>
    <n v="49"/>
    <n v="2291"/>
    <x v="2"/>
    <x v="0"/>
    <x v="0"/>
  </r>
  <r>
    <s v="7710-FEOW"/>
    <x v="0"/>
    <n v="36"/>
    <n v="163"/>
    <n v="462.9"/>
    <n v="144"/>
    <x v="203"/>
    <s v="Yes"/>
    <x v="0"/>
    <n v="99"/>
    <n v="1"/>
    <n v="10"/>
    <x v="0"/>
    <n v="0"/>
    <s v="CO"/>
    <s v="377-2235"/>
    <s v="Male"/>
    <x v="23"/>
    <s v="Yes"/>
    <s v="No"/>
    <s v="Yes"/>
    <n v="5"/>
    <s v="No"/>
    <x v="1"/>
    <s v="Credit Card"/>
    <n v="30"/>
    <n v="1055"/>
    <x v="2"/>
    <x v="0"/>
    <x v="2"/>
  </r>
  <r>
    <s v="0557-CKQP"/>
    <x v="0"/>
    <n v="32"/>
    <n v="164"/>
    <n v="411"/>
    <n v="64"/>
    <x v="1374"/>
    <s v="Yes"/>
    <x v="0"/>
    <n v="192"/>
    <n v="0"/>
    <n v="19"/>
    <x v="0"/>
    <n v="0"/>
    <s v="VT"/>
    <s v="416-5623"/>
    <s v="Male"/>
    <x v="50"/>
    <s v="No"/>
    <s v="No"/>
    <s v="Yes"/>
    <n v="6"/>
    <s v="Yes"/>
    <x v="0"/>
    <s v="Direct Debit"/>
    <n v="37"/>
    <n v="1165"/>
    <x v="2"/>
    <x v="0"/>
    <x v="0"/>
  </r>
  <r>
    <s v="9732-DFTD"/>
    <x v="0"/>
    <n v="9"/>
    <n v="41"/>
    <n v="102.8"/>
    <n v="36"/>
    <x v="1375"/>
    <s v="Yes"/>
    <x v="0"/>
    <n v="67.5"/>
    <n v="1"/>
    <n v="0"/>
    <x v="1"/>
    <n v="0"/>
    <s v="CO"/>
    <s v="393-4027"/>
    <s v="Female"/>
    <x v="53"/>
    <s v="Yes"/>
    <s v="No"/>
    <s v="Yes"/>
    <n v="3"/>
    <s v="No"/>
    <x v="0"/>
    <s v="Paper Check"/>
    <n v="10"/>
    <n v="83"/>
    <x v="2"/>
    <x v="0"/>
    <x v="2"/>
  </r>
  <r>
    <s v="9346-FKVL"/>
    <x v="0"/>
    <n v="74"/>
    <n v="477"/>
    <n v="1035.5999999999999"/>
    <n v="222"/>
    <x v="1376"/>
    <s v="Yes"/>
    <x v="0"/>
    <n v="392.2"/>
    <n v="0"/>
    <n v="7"/>
    <x v="0"/>
    <n v="0"/>
    <s v="IA"/>
    <s v="332-2965"/>
    <s v="Male"/>
    <x v="28"/>
    <s v="No"/>
    <s v="No"/>
    <s v="Yes"/>
    <n v="2"/>
    <s v="Yes"/>
    <x v="1"/>
    <s v="Direct Debit"/>
    <n v="49"/>
    <n v="3591"/>
    <x v="2"/>
    <x v="0"/>
    <x v="1"/>
  </r>
  <r>
    <s v="4126-EOSK"/>
    <x v="0"/>
    <n v="71"/>
    <n v="267"/>
    <n v="785.2"/>
    <n v="284"/>
    <x v="1138"/>
    <s v="Yes"/>
    <x v="0"/>
    <n v="248.5"/>
    <n v="2"/>
    <n v="0"/>
    <x v="1"/>
    <n v="0"/>
    <s v="MO"/>
    <s v="355-2464"/>
    <s v="Male"/>
    <x v="33"/>
    <s v="Yes"/>
    <s v="No"/>
    <s v="Yes"/>
    <n v="3"/>
    <s v="No"/>
    <x v="2"/>
    <s v="Direct Debit"/>
    <n v="12"/>
    <n v="887"/>
    <x v="2"/>
    <x v="0"/>
    <x v="2"/>
  </r>
  <r>
    <s v="4412-WRLH"/>
    <x v="0"/>
    <n v="32"/>
    <n v="154"/>
    <n v="220.6"/>
    <n v="64"/>
    <x v="889"/>
    <s v="Yes"/>
    <x v="0"/>
    <n v="69.099999999999994"/>
    <n v="0"/>
    <n v="4"/>
    <x v="0"/>
    <n v="0"/>
    <s v="NC"/>
    <s v="334-7685"/>
    <s v="Female"/>
    <x v="16"/>
    <s v="No"/>
    <s v="No"/>
    <s v="Yes"/>
    <n v="5"/>
    <s v="Yes"/>
    <x v="0"/>
    <s v="Direct Debit"/>
    <n v="21"/>
    <n v="665"/>
    <x v="2"/>
    <x v="0"/>
    <x v="3"/>
  </r>
  <r>
    <s v="5560-MPFR"/>
    <x v="0"/>
    <n v="68"/>
    <n v="566"/>
    <n v="1085.5999999999999"/>
    <n v="340"/>
    <x v="831"/>
    <s v="Yes"/>
    <x v="0"/>
    <n v="176.8"/>
    <n v="1"/>
    <n v="13"/>
    <x v="0"/>
    <n v="0"/>
    <s v="ME"/>
    <s v="413-4039"/>
    <s v="Female"/>
    <x v="52"/>
    <s v="No"/>
    <s v="No"/>
    <s v="Yes"/>
    <n v="5"/>
    <s v="No"/>
    <x v="2"/>
    <s v="Credit Card"/>
    <n v="45"/>
    <n v="3069"/>
    <x v="2"/>
    <x v="0"/>
    <x v="0"/>
  </r>
  <r>
    <s v="6063-MVXJ"/>
    <x v="0"/>
    <n v="29"/>
    <n v="176"/>
    <n v="411"/>
    <n v="145"/>
    <x v="1325"/>
    <s v="Yes"/>
    <x v="0"/>
    <n v="47.9"/>
    <n v="2"/>
    <n v="19"/>
    <x v="0"/>
    <n v="0"/>
    <s v="HI"/>
    <s v="343-2077"/>
    <s v="Female"/>
    <x v="44"/>
    <s v="No"/>
    <s v="No"/>
    <s v="Yes"/>
    <n v="2"/>
    <s v="Yes"/>
    <x v="1"/>
    <s v="Direct Debit"/>
    <n v="44"/>
    <n v="1286"/>
    <x v="2"/>
    <x v="0"/>
    <x v="3"/>
  </r>
  <r>
    <s v="6842-IDVE"/>
    <x v="0"/>
    <n v="13"/>
    <n v="63"/>
    <n v="190.1"/>
    <n v="65"/>
    <x v="1377"/>
    <s v="Yes"/>
    <x v="0"/>
    <n v="16.899999999999999"/>
    <n v="1"/>
    <n v="10"/>
    <x v="1"/>
    <n v="5"/>
    <s v="IA"/>
    <s v="402-1725"/>
    <s v="Female"/>
    <x v="35"/>
    <s v="No"/>
    <s v="No"/>
    <s v="Yes"/>
    <n v="6"/>
    <s v="No"/>
    <x v="0"/>
    <s v="Direct Debit"/>
    <n v="11"/>
    <n v="144"/>
    <x v="2"/>
    <x v="0"/>
    <x v="1"/>
  </r>
  <r>
    <s v="2804-ELFZ"/>
    <x v="0"/>
    <n v="54"/>
    <n v="359"/>
    <n v="705"/>
    <n v="324"/>
    <x v="1173"/>
    <s v="Yes"/>
    <x v="0"/>
    <n v="124.2"/>
    <n v="1"/>
    <n v="25"/>
    <x v="0"/>
    <n v="0"/>
    <s v="NV"/>
    <s v="399-9802"/>
    <s v="Female"/>
    <x v="39"/>
    <s v="No"/>
    <s v="No"/>
    <s v="Yes"/>
    <n v="2"/>
    <s v="No"/>
    <x v="0"/>
    <s v="Direct Debit"/>
    <n v="50"/>
    <n v="2703"/>
    <x v="2"/>
    <x v="0"/>
    <x v="3"/>
  </r>
  <r>
    <s v="7654-DNHX"/>
    <x v="0"/>
    <n v="4"/>
    <n v="12"/>
    <n v="41.6"/>
    <n v="20"/>
    <x v="686"/>
    <s v="Yes"/>
    <x v="0"/>
    <n v="13.4"/>
    <n v="1"/>
    <n v="0"/>
    <x v="1"/>
    <n v="0"/>
    <s v="NJ"/>
    <s v="332-5949"/>
    <s v="Male"/>
    <x v="32"/>
    <s v="No"/>
    <s v="No"/>
    <s v="Yes"/>
    <n v="4"/>
    <s v="No"/>
    <x v="0"/>
    <s v="Paper Check"/>
    <n v="8"/>
    <n v="32"/>
    <x v="2"/>
    <x v="0"/>
    <x v="1"/>
  </r>
  <r>
    <s v="0421-SNKK"/>
    <x v="0"/>
    <n v="32"/>
    <n v="86"/>
    <n v="253.7"/>
    <n v="128"/>
    <x v="1378"/>
    <s v="Yes"/>
    <x v="0"/>
    <n v="176"/>
    <n v="3"/>
    <n v="15"/>
    <x v="0"/>
    <n v="0"/>
    <s v="MN"/>
    <s v="393-6376"/>
    <s v="Female"/>
    <x v="46"/>
    <s v="No"/>
    <s v="No"/>
    <s v="Yes"/>
    <n v="6"/>
    <s v="Yes"/>
    <x v="1"/>
    <s v="Credit Card"/>
    <n v="43"/>
    <n v="1359"/>
    <x v="2"/>
    <x v="0"/>
    <x v="3"/>
  </r>
  <r>
    <s v="1920-WFZR"/>
    <x v="0"/>
    <n v="37"/>
    <n v="59"/>
    <n v="148.19999999999999"/>
    <n v="111"/>
    <x v="1379"/>
    <s v="Yes"/>
    <x v="0"/>
    <n v="81.400000000000006"/>
    <n v="2"/>
    <n v="0"/>
    <x v="1"/>
    <n v="0"/>
    <s v="AL"/>
    <s v="351-6585"/>
    <s v="Male"/>
    <x v="48"/>
    <s v="No"/>
    <s v="No"/>
    <s v="Yes"/>
    <n v="3"/>
    <s v="No"/>
    <x v="2"/>
    <s v="Direct Debit"/>
    <n v="10"/>
    <n v="369"/>
    <x v="2"/>
    <x v="0"/>
    <x v="1"/>
  </r>
  <r>
    <s v="5069-BUOZ"/>
    <x v="0"/>
    <n v="71"/>
    <n v="143"/>
    <n v="498.8"/>
    <n v="213"/>
    <x v="744"/>
    <s v="Yes"/>
    <x v="0"/>
    <n v="252.1"/>
    <n v="0"/>
    <n v="0"/>
    <x v="1"/>
    <n v="0"/>
    <s v="AR"/>
    <s v="408-3610"/>
    <s v="Female"/>
    <x v="58"/>
    <s v="No"/>
    <s v="No"/>
    <s v="Yes"/>
    <n v="6"/>
    <s v="No"/>
    <x v="2"/>
    <s v="Direct Debit"/>
    <n v="12"/>
    <n v="831"/>
    <x v="2"/>
    <x v="0"/>
    <x v="0"/>
  </r>
  <r>
    <s v="8240-CWYS"/>
    <x v="0"/>
    <n v="32"/>
    <n v="129"/>
    <n v="284.7"/>
    <n v="160"/>
    <x v="1380"/>
    <s v="Yes"/>
    <x v="0"/>
    <n v="204.8"/>
    <n v="2"/>
    <n v="19"/>
    <x v="1"/>
    <n v="80"/>
    <s v="GA"/>
    <s v="389-9120"/>
    <s v="Female"/>
    <x v="40"/>
    <s v="No"/>
    <s v="No"/>
    <s v="Yes"/>
    <n v="2"/>
    <s v="No"/>
    <x v="0"/>
    <s v="Direct Debit"/>
    <n v="42"/>
    <n v="1321"/>
    <x v="2"/>
    <x v="0"/>
    <x v="1"/>
  </r>
  <r>
    <s v="7025-IOSR"/>
    <x v="0"/>
    <n v="3"/>
    <n v="18"/>
    <n v="32"/>
    <n v="9"/>
    <x v="139"/>
    <s v="Yes"/>
    <x v="0"/>
    <n v="13.8"/>
    <n v="1"/>
    <n v="0"/>
    <x v="1"/>
    <n v="0"/>
    <s v="WV"/>
    <s v="417-5320"/>
    <s v="Male"/>
    <x v="40"/>
    <s v="No"/>
    <s v="No"/>
    <s v="Yes"/>
    <n v="4"/>
    <s v="No"/>
    <x v="0"/>
    <s v="Credit Card"/>
    <n v="10"/>
    <n v="30"/>
    <x v="2"/>
    <x v="0"/>
    <x v="1"/>
  </r>
  <r>
    <s v="7760-JITW"/>
    <x v="0"/>
    <n v="41"/>
    <n v="192"/>
    <n v="577.79999999999995"/>
    <n v="164"/>
    <x v="1381"/>
    <s v="Yes"/>
    <x v="0"/>
    <n v="141.5"/>
    <n v="1"/>
    <n v="0"/>
    <x v="1"/>
    <n v="0"/>
    <s v="MO"/>
    <s v="372-9816"/>
    <s v="Male"/>
    <x v="17"/>
    <s v="Yes"/>
    <s v="No"/>
    <s v="Yes"/>
    <n v="3"/>
    <s v="No"/>
    <x v="2"/>
    <s v="Credit Card"/>
    <n v="8"/>
    <n v="349"/>
    <x v="2"/>
    <x v="0"/>
    <x v="2"/>
  </r>
  <r>
    <s v="7564-DULN"/>
    <x v="0"/>
    <n v="71"/>
    <n v="135"/>
    <n v="353.5"/>
    <n v="71"/>
    <x v="15"/>
    <s v="Yes"/>
    <x v="0"/>
    <n v="140.6"/>
    <n v="2"/>
    <n v="0"/>
    <x v="1"/>
    <n v="0"/>
    <s v="NV"/>
    <s v="378-8572"/>
    <s v="Female"/>
    <x v="39"/>
    <s v="No"/>
    <s v="No"/>
    <s v="Yes"/>
    <n v="5"/>
    <s v="No"/>
    <x v="2"/>
    <s v="Direct Debit"/>
    <n v="10"/>
    <n v="678"/>
    <x v="2"/>
    <x v="0"/>
    <x v="3"/>
  </r>
  <r>
    <s v="9898-QCSE"/>
    <x v="0"/>
    <n v="28"/>
    <n v="105"/>
    <n v="196.4"/>
    <n v="112"/>
    <x v="303"/>
    <s v="Yes"/>
    <x v="0"/>
    <n v="119"/>
    <n v="2"/>
    <n v="0"/>
    <x v="1"/>
    <n v="0"/>
    <s v="NV"/>
    <s v="395-8595"/>
    <s v="Male"/>
    <x v="22"/>
    <s v="Yes"/>
    <s v="No"/>
    <s v="Yes"/>
    <n v="3"/>
    <s v="No"/>
    <x v="0"/>
    <s v="Credit Card"/>
    <n v="9"/>
    <n v="248"/>
    <x v="2"/>
    <x v="0"/>
    <x v="2"/>
  </r>
  <r>
    <s v="3923-DZKT"/>
    <x v="0"/>
    <n v="22"/>
    <n v="120"/>
    <n v="154"/>
    <n v="110"/>
    <x v="1382"/>
    <s v="Yes"/>
    <x v="0"/>
    <n v="33.9"/>
    <n v="0"/>
    <n v="0"/>
    <x v="1"/>
    <n v="0"/>
    <s v="MI"/>
    <s v="375-8934"/>
    <s v="Female"/>
    <x v="10"/>
    <s v="No"/>
    <s v="No"/>
    <s v="Yes"/>
    <n v="4"/>
    <s v="No"/>
    <x v="2"/>
    <s v="Credit Card"/>
    <n v="9"/>
    <n v="187"/>
    <x v="2"/>
    <x v="0"/>
    <x v="0"/>
  </r>
  <r>
    <s v="9946-STKH"/>
    <x v="0"/>
    <n v="9"/>
    <n v="15"/>
    <n v="34.6"/>
    <n v="18"/>
    <x v="1383"/>
    <s v="Yes"/>
    <x v="0"/>
    <n v="21.6"/>
    <n v="0"/>
    <n v="0"/>
    <x v="1"/>
    <n v="0"/>
    <s v="TN"/>
    <s v="395-4757"/>
    <s v="Female"/>
    <x v="12"/>
    <s v="Yes"/>
    <s v="No"/>
    <s v="Yes"/>
    <n v="2"/>
    <s v="No"/>
    <x v="2"/>
    <s v="Credit Card"/>
    <n v="13"/>
    <n v="116"/>
    <x v="2"/>
    <x v="0"/>
    <x v="2"/>
  </r>
  <r>
    <s v="3440-FOHR"/>
    <x v="0"/>
    <n v="4"/>
    <n v="10"/>
    <n v="28.7"/>
    <n v="12"/>
    <x v="857"/>
    <s v="Yes"/>
    <x v="0"/>
    <n v="6.8"/>
    <n v="0"/>
    <n v="12"/>
    <x v="0"/>
    <n v="0"/>
    <s v="VT"/>
    <s v="408-5183"/>
    <s v="Male"/>
    <x v="3"/>
    <s v="No"/>
    <s v="No"/>
    <s v="Yes"/>
    <n v="3"/>
    <s v="No"/>
    <x v="0"/>
    <s v="Credit Card"/>
    <n v="25"/>
    <n v="104"/>
    <x v="2"/>
    <x v="0"/>
    <x v="1"/>
  </r>
  <r>
    <s v="7602-SQEW"/>
    <x v="0"/>
    <n v="40"/>
    <n v="247"/>
    <n v="566.6"/>
    <n v="0"/>
    <x v="0"/>
    <s v="No"/>
    <x v="0"/>
    <n v="0"/>
    <n v="2"/>
    <n v="4"/>
    <x v="0"/>
    <n v="0"/>
    <s v="HI"/>
    <s v="336-6128"/>
    <s v="Female"/>
    <x v="26"/>
    <s v="No"/>
    <s v="No"/>
    <s v="Yes"/>
    <n v="4"/>
    <s v="No"/>
    <x v="0"/>
    <s v="Credit Card"/>
    <n v="20"/>
    <n v="805"/>
    <x v="2"/>
    <x v="0"/>
    <x v="3"/>
  </r>
  <r>
    <s v="5107-HRQS"/>
    <x v="0"/>
    <n v="51"/>
    <n v="123"/>
    <n v="306"/>
    <n v="0"/>
    <x v="0"/>
    <s v="No"/>
    <x v="0"/>
    <n v="0"/>
    <n v="1"/>
    <n v="12"/>
    <x v="0"/>
    <n v="0"/>
    <s v="VA"/>
    <s v="400-6257"/>
    <s v="Female"/>
    <x v="5"/>
    <s v="No"/>
    <s v="No"/>
    <s v="Yes"/>
    <n v="2"/>
    <s v="No"/>
    <x v="0"/>
    <s v="Direct Debit"/>
    <n v="32"/>
    <n v="1613"/>
    <x v="2"/>
    <x v="0"/>
    <x v="0"/>
  </r>
  <r>
    <s v="5852-QHTA"/>
    <x v="0"/>
    <n v="27"/>
    <n v="132"/>
    <n v="273.3"/>
    <n v="0"/>
    <x v="0"/>
    <s v="No"/>
    <x v="0"/>
    <n v="0"/>
    <n v="0"/>
    <n v="12"/>
    <x v="1"/>
    <n v="93"/>
    <s v="UT"/>
    <s v="411-6663"/>
    <s v="Male"/>
    <x v="10"/>
    <s v="No"/>
    <s v="No"/>
    <s v="Yes"/>
    <n v="3"/>
    <s v="No"/>
    <x v="0"/>
    <s v="Direct Debit"/>
    <n v="35"/>
    <n v="943"/>
    <x v="2"/>
    <x v="0"/>
    <x v="0"/>
  </r>
  <r>
    <s v="0995-LODK"/>
    <x v="0"/>
    <n v="68"/>
    <n v="209"/>
    <n v="479.1"/>
    <n v="0"/>
    <x v="0"/>
    <s v="No"/>
    <x v="0"/>
    <n v="0"/>
    <n v="4"/>
    <n v="5"/>
    <x v="0"/>
    <n v="0"/>
    <s v="MO"/>
    <s v="390-1612"/>
    <s v="Male"/>
    <x v="43"/>
    <s v="No"/>
    <s v="Yes"/>
    <s v="Yes"/>
    <n v="2"/>
    <s v="Yes"/>
    <x v="2"/>
    <s v="Direct Debit"/>
    <n v="31"/>
    <n v="2111"/>
    <x v="2"/>
    <x v="0"/>
    <x v="3"/>
  </r>
  <r>
    <s v="5980-OMJP"/>
    <x v="0"/>
    <n v="15"/>
    <n v="44"/>
    <n v="89.4"/>
    <n v="0"/>
    <x v="0"/>
    <s v="No"/>
    <x v="1"/>
    <n v="0"/>
    <n v="1"/>
    <n v="6"/>
    <x v="0"/>
    <n v="0"/>
    <s v="FL"/>
    <s v="387-9855"/>
    <s v="Female"/>
    <x v="46"/>
    <s v="No"/>
    <s v="No"/>
    <s v="Yes"/>
    <n v="6"/>
    <s v="No"/>
    <x v="0"/>
    <s v="Direct Debit"/>
    <n v="24"/>
    <n v="363"/>
    <x v="2"/>
    <x v="0"/>
    <x v="3"/>
  </r>
  <r>
    <s v="3394-KRCV"/>
    <x v="0"/>
    <n v="42"/>
    <n v="90"/>
    <n v="212"/>
    <n v="0"/>
    <x v="0"/>
    <s v="No"/>
    <x v="0"/>
    <n v="0"/>
    <n v="2"/>
    <n v="30"/>
    <x v="0"/>
    <n v="0"/>
    <s v="TX"/>
    <s v="385-7082"/>
    <s v="Female"/>
    <x v="58"/>
    <s v="No"/>
    <s v="No"/>
    <s v="Yes"/>
    <n v="3"/>
    <s v="Yes"/>
    <x v="0"/>
    <s v="Direct Debit"/>
    <n v="50"/>
    <n v="2112"/>
    <x v="2"/>
    <x v="0"/>
    <x v="0"/>
  </r>
  <r>
    <s v="7685-UREJ"/>
    <x v="0"/>
    <n v="16"/>
    <n v="44"/>
    <n v="124.6"/>
    <n v="0"/>
    <x v="0"/>
    <s v="No"/>
    <x v="0"/>
    <n v="0"/>
    <n v="2"/>
    <n v="11"/>
    <x v="1"/>
    <n v="43"/>
    <s v="NC"/>
    <s v="396-4845"/>
    <s v="Female"/>
    <x v="2"/>
    <s v="No"/>
    <s v="No"/>
    <s v="Yes"/>
    <n v="4"/>
    <s v="No"/>
    <x v="0"/>
    <s v="Credit Card"/>
    <n v="11"/>
    <n v="175"/>
    <x v="2"/>
    <x v="0"/>
    <x v="1"/>
  </r>
  <r>
    <s v="1012-ZGCQ"/>
    <x v="0"/>
    <n v="58"/>
    <n v="283"/>
    <n v="808.4"/>
    <n v="0"/>
    <x v="0"/>
    <s v="No"/>
    <x v="0"/>
    <n v="0"/>
    <n v="2"/>
    <n v="27"/>
    <x v="0"/>
    <n v="0"/>
    <s v="NH"/>
    <s v="358-1778"/>
    <s v="Female"/>
    <x v="15"/>
    <s v="No"/>
    <s v="No"/>
    <s v="Yes"/>
    <n v="6"/>
    <s v="No"/>
    <x v="0"/>
    <s v="Direct Debit"/>
    <n v="45"/>
    <n v="2617"/>
    <x v="2"/>
    <x v="0"/>
    <x v="0"/>
  </r>
  <r>
    <s v="2494-JEGP"/>
    <x v="0"/>
    <n v="3"/>
    <n v="9"/>
    <n v="25.9"/>
    <n v="0"/>
    <x v="0"/>
    <s v="No"/>
    <x v="0"/>
    <n v="0"/>
    <n v="0"/>
    <n v="4"/>
    <x v="0"/>
    <n v="0"/>
    <s v="MN"/>
    <s v="372-6623"/>
    <s v="Female"/>
    <x v="43"/>
    <s v="No"/>
    <s v="Yes"/>
    <s v="Yes"/>
    <n v="3"/>
    <s v="No"/>
    <x v="0"/>
    <s v="Direct Debit"/>
    <n v="26"/>
    <n v="76"/>
    <x v="2"/>
    <x v="0"/>
    <x v="3"/>
  </r>
  <r>
    <s v="8563-HTZO"/>
    <x v="0"/>
    <n v="10"/>
    <n v="31"/>
    <n v="80"/>
    <n v="0"/>
    <x v="0"/>
    <s v="No"/>
    <x v="0"/>
    <n v="0"/>
    <n v="2"/>
    <n v="0"/>
    <x v="1"/>
    <n v="0"/>
    <s v="SD"/>
    <s v="397-5381"/>
    <s v="Male"/>
    <x v="5"/>
    <s v="No"/>
    <s v="No"/>
    <s v="Yes"/>
    <n v="4"/>
    <s v="No"/>
    <x v="2"/>
    <s v="Credit Card"/>
    <n v="9"/>
    <n v="90"/>
    <x v="2"/>
    <x v="0"/>
    <x v="0"/>
  </r>
  <r>
    <s v="5937-FNGM"/>
    <x v="0"/>
    <n v="71"/>
    <n v="176"/>
    <n v="427.7"/>
    <n v="0"/>
    <x v="0"/>
    <s v="No"/>
    <x v="0"/>
    <n v="0"/>
    <n v="1"/>
    <n v="30"/>
    <x v="0"/>
    <n v="0"/>
    <s v="VA"/>
    <s v="360-8666"/>
    <s v="Female"/>
    <x v="12"/>
    <s v="Yes"/>
    <s v="No"/>
    <s v="Yes"/>
    <n v="2"/>
    <s v="Yes"/>
    <x v="2"/>
    <s v="Direct Debit"/>
    <n v="27"/>
    <n v="1921"/>
    <x v="2"/>
    <x v="0"/>
    <x v="2"/>
  </r>
  <r>
    <s v="8142-LWBP"/>
    <x v="0"/>
    <n v="67"/>
    <n v="324"/>
    <n v="741.8"/>
    <n v="0"/>
    <x v="0"/>
    <s v="No"/>
    <x v="0"/>
    <n v="0"/>
    <n v="1"/>
    <n v="2"/>
    <x v="0"/>
    <n v="0"/>
    <s v="ND"/>
    <s v="347-9737"/>
    <s v="Male"/>
    <x v="46"/>
    <s v="No"/>
    <s v="No"/>
    <s v="Yes"/>
    <n v="2"/>
    <s v="No"/>
    <x v="1"/>
    <s v="Direct Debit"/>
    <n v="27"/>
    <n v="1852"/>
    <x v="2"/>
    <x v="0"/>
    <x v="3"/>
  </r>
  <r>
    <s v="7175-TMBU"/>
    <x v="0"/>
    <n v="5"/>
    <n v="31"/>
    <n v="69.900000000000006"/>
    <n v="0"/>
    <x v="0"/>
    <s v="No"/>
    <x v="0"/>
    <n v="0"/>
    <n v="0"/>
    <n v="3"/>
    <x v="0"/>
    <n v="0"/>
    <s v="HI"/>
    <s v="333-7961"/>
    <s v="Male"/>
    <x v="37"/>
    <s v="No"/>
    <s v="No"/>
    <s v="Yes"/>
    <n v="2"/>
    <s v="No"/>
    <x v="0"/>
    <s v="Credit Card"/>
    <n v="18"/>
    <n v="86"/>
    <x v="2"/>
    <x v="0"/>
    <x v="0"/>
  </r>
  <r>
    <s v="9435-RPWV"/>
    <x v="0"/>
    <n v="13"/>
    <n v="65"/>
    <n v="196.1"/>
    <n v="0"/>
    <x v="0"/>
    <s v="No"/>
    <x v="0"/>
    <n v="0"/>
    <n v="0"/>
    <n v="0"/>
    <x v="1"/>
    <n v="0"/>
    <s v="WI"/>
    <s v="364-2439"/>
    <s v="Male"/>
    <x v="44"/>
    <s v="No"/>
    <s v="No"/>
    <s v="Yes"/>
    <n v="6"/>
    <s v="No"/>
    <x v="0"/>
    <s v="Direct Debit"/>
    <n v="13"/>
    <n v="166"/>
    <x v="2"/>
    <x v="0"/>
    <x v="3"/>
  </r>
  <r>
    <s v="0391-ZUPB"/>
    <x v="0"/>
    <n v="21"/>
    <n v="105"/>
    <n v="250.6"/>
    <n v="0"/>
    <x v="0"/>
    <s v="No"/>
    <x v="0"/>
    <n v="0"/>
    <n v="0"/>
    <n v="0"/>
    <x v="1"/>
    <n v="0"/>
    <s v="WV"/>
    <s v="411-8043"/>
    <s v="Female"/>
    <x v="17"/>
    <s v="Yes"/>
    <s v="No"/>
    <s v="Yes"/>
    <n v="4"/>
    <s v="No"/>
    <x v="0"/>
    <s v="Direct Debit"/>
    <n v="8"/>
    <n v="170"/>
    <x v="2"/>
    <x v="0"/>
    <x v="2"/>
  </r>
  <r>
    <s v="2838-ZFPU"/>
    <x v="0"/>
    <n v="54"/>
    <n v="143"/>
    <n v="428.7"/>
    <n v="0"/>
    <x v="0"/>
    <s v="No"/>
    <x v="0"/>
    <n v="0"/>
    <n v="0"/>
    <n v="29"/>
    <x v="0"/>
    <n v="0"/>
    <s v="KS"/>
    <s v="413-4831"/>
    <s v="Male"/>
    <x v="35"/>
    <s v="No"/>
    <s v="No"/>
    <s v="Yes"/>
    <n v="3"/>
    <s v="No"/>
    <x v="1"/>
    <s v="Direct Debit"/>
    <n v="56"/>
    <n v="2984"/>
    <x v="2"/>
    <x v="0"/>
    <x v="1"/>
  </r>
  <r>
    <s v="8322-WQXX"/>
    <x v="0"/>
    <n v="47"/>
    <n v="183"/>
    <n v="474.8"/>
    <n v="0"/>
    <x v="0"/>
    <s v="No"/>
    <x v="0"/>
    <n v="0"/>
    <n v="0"/>
    <n v="27"/>
    <x v="0"/>
    <n v="0"/>
    <s v="MA"/>
    <s v="411-7353"/>
    <s v="Female"/>
    <x v="38"/>
    <s v="No"/>
    <s v="No"/>
    <s v="Yes"/>
    <n v="3"/>
    <s v="No"/>
    <x v="0"/>
    <s v="Credit Card"/>
    <n v="52"/>
    <n v="2461"/>
    <x v="2"/>
    <x v="0"/>
    <x v="3"/>
  </r>
  <r>
    <s v="8548-FSVV"/>
    <x v="0"/>
    <n v="27"/>
    <n v="127"/>
    <n v="377"/>
    <n v="0"/>
    <x v="0"/>
    <s v="No"/>
    <x v="0"/>
    <n v="0"/>
    <n v="0"/>
    <n v="0"/>
    <x v="1"/>
    <n v="0"/>
    <s v="PA"/>
    <s v="361-5225"/>
    <s v="Male"/>
    <x v="40"/>
    <s v="No"/>
    <s v="No"/>
    <s v="Yes"/>
    <n v="4"/>
    <s v="No"/>
    <x v="2"/>
    <s v="Credit Card"/>
    <n v="6"/>
    <n v="167"/>
    <x v="2"/>
    <x v="0"/>
    <x v="1"/>
  </r>
  <r>
    <s v="0802-YAUD"/>
    <x v="0"/>
    <n v="3"/>
    <n v="5"/>
    <n v="12.6"/>
    <n v="0"/>
    <x v="0"/>
    <s v="No"/>
    <x v="0"/>
    <n v="0"/>
    <n v="0"/>
    <n v="0"/>
    <x v="1"/>
    <n v="0"/>
    <s v="NV"/>
    <s v="350-7306"/>
    <s v="Male"/>
    <x v="18"/>
    <s v="No"/>
    <s v="No"/>
    <s v="Yes"/>
    <n v="5"/>
    <s v="No"/>
    <x v="0"/>
    <s v="Credit Card"/>
    <n v="6"/>
    <n v="16"/>
    <x v="2"/>
    <x v="0"/>
    <x v="3"/>
  </r>
  <r>
    <s v="2313-FFNH"/>
    <x v="0"/>
    <n v="25"/>
    <n v="112"/>
    <n v="252.6"/>
    <n v="0"/>
    <x v="0"/>
    <s v="No"/>
    <x v="0"/>
    <n v="0"/>
    <n v="0"/>
    <n v="14"/>
    <x v="0"/>
    <n v="0"/>
    <s v="TN"/>
    <s v="353-8849"/>
    <s v="Female"/>
    <x v="23"/>
    <s v="Yes"/>
    <s v="No"/>
    <s v="Yes"/>
    <n v="6"/>
    <s v="No"/>
    <x v="0"/>
    <s v="Direct Debit"/>
    <n v="28"/>
    <n v="713"/>
    <x v="2"/>
    <x v="0"/>
    <x v="2"/>
  </r>
  <r>
    <s v="5696-GKII"/>
    <x v="0"/>
    <n v="60"/>
    <n v="222"/>
    <n v="665.1"/>
    <n v="420"/>
    <x v="1384"/>
    <s v="Yes"/>
    <x v="1"/>
    <n v="0"/>
    <n v="0"/>
    <n v="0"/>
    <x v="1"/>
    <n v="0"/>
    <s v="WY"/>
    <s v="338-6018"/>
    <s v="Female"/>
    <x v="28"/>
    <s v="No"/>
    <s v="No"/>
    <s v="Yes"/>
    <n v="3"/>
    <s v="No"/>
    <x v="2"/>
    <s v="Credit Card"/>
    <n v="9"/>
    <n v="528"/>
    <x v="2"/>
    <x v="0"/>
    <x v="1"/>
  </r>
  <r>
    <s v="5409-NFYK"/>
    <x v="0"/>
    <n v="71"/>
    <n v="121"/>
    <n v="352.6"/>
    <n v="0"/>
    <x v="0"/>
    <s v="No"/>
    <x v="0"/>
    <n v="0"/>
    <n v="0"/>
    <n v="0"/>
    <x v="1"/>
    <n v="0"/>
    <s v="TX"/>
    <s v="409-3520"/>
    <s v="Male"/>
    <x v="49"/>
    <s v="No"/>
    <s v="No"/>
    <s v="Yes"/>
    <n v="3"/>
    <s v="No"/>
    <x v="2"/>
    <s v="Credit Card"/>
    <n v="7"/>
    <n v="474"/>
    <x v="2"/>
    <x v="0"/>
    <x v="1"/>
  </r>
  <r>
    <s v="5559-OPFP"/>
    <x v="0"/>
    <n v="11"/>
    <n v="27"/>
    <n v="66.599999999999994"/>
    <n v="0"/>
    <x v="0"/>
    <s v="No"/>
    <x v="0"/>
    <n v="0"/>
    <n v="0"/>
    <n v="15"/>
    <x v="0"/>
    <n v="0"/>
    <s v="MA"/>
    <s v="357-1085"/>
    <s v="Male"/>
    <x v="17"/>
    <s v="Yes"/>
    <s v="No"/>
    <s v="Yes"/>
    <n v="5"/>
    <s v="No"/>
    <x v="0"/>
    <s v="Direct Debit"/>
    <n v="25"/>
    <n v="273"/>
    <x v="2"/>
    <x v="0"/>
    <x v="2"/>
  </r>
  <r>
    <s v="2633-LCUB"/>
    <x v="0"/>
    <n v="5"/>
    <n v="11"/>
    <n v="34.1"/>
    <n v="0"/>
    <x v="0"/>
    <s v="No"/>
    <x v="0"/>
    <n v="0"/>
    <n v="0"/>
    <n v="0"/>
    <x v="1"/>
    <n v="0"/>
    <s v="CO"/>
    <s v="388-7701"/>
    <s v="Male"/>
    <x v="37"/>
    <s v="No"/>
    <s v="No"/>
    <s v="Yes"/>
    <n v="2"/>
    <s v="No"/>
    <x v="0"/>
    <s v="Credit Card"/>
    <n v="6"/>
    <n v="27"/>
    <x v="2"/>
    <x v="0"/>
    <x v="0"/>
  </r>
  <r>
    <s v="8189-BELD"/>
    <x v="0"/>
    <n v="10"/>
    <n v="50"/>
    <n v="144.30000000000001"/>
    <n v="0"/>
    <x v="0"/>
    <s v="No"/>
    <x v="0"/>
    <n v="0"/>
    <n v="0"/>
    <n v="6"/>
    <x v="0"/>
    <n v="0"/>
    <s v="UT"/>
    <s v="385-8184"/>
    <s v="Male"/>
    <x v="25"/>
    <s v="No"/>
    <s v="Yes"/>
    <s v="Yes"/>
    <n v="6"/>
    <s v="No"/>
    <x v="1"/>
    <s v="Credit Card"/>
    <n v="20"/>
    <n v="210"/>
    <x v="2"/>
    <x v="0"/>
    <x v="4"/>
  </r>
  <r>
    <s v="1997-QKYY"/>
    <x v="0"/>
    <n v="46"/>
    <n v="156"/>
    <n v="369.6"/>
    <n v="0"/>
    <x v="0"/>
    <s v="No"/>
    <x v="0"/>
    <n v="0"/>
    <n v="0"/>
    <n v="0"/>
    <x v="1"/>
    <n v="0"/>
    <s v="CO"/>
    <s v="412-4185"/>
    <s v="Female"/>
    <x v="7"/>
    <s v="No"/>
    <s v="No"/>
    <s v="Yes"/>
    <n v="2"/>
    <s v="No"/>
    <x v="2"/>
    <s v="Direct Debit"/>
    <n v="8"/>
    <n v="374"/>
    <x v="2"/>
    <x v="0"/>
    <x v="1"/>
  </r>
  <r>
    <s v="8826-JIMM"/>
    <x v="0"/>
    <n v="71"/>
    <n v="145"/>
    <n v="355"/>
    <n v="0"/>
    <x v="0"/>
    <s v="No"/>
    <x v="0"/>
    <n v="0"/>
    <n v="0"/>
    <n v="19"/>
    <x v="0"/>
    <n v="0"/>
    <s v="IN"/>
    <s v="392-2268"/>
    <s v="Male"/>
    <x v="46"/>
    <s v="No"/>
    <s v="No"/>
    <s v="Yes"/>
    <n v="5"/>
    <s v="Yes"/>
    <x v="2"/>
    <s v="Direct Debit"/>
    <n v="35"/>
    <n v="2491"/>
    <x v="2"/>
    <x v="0"/>
    <x v="3"/>
  </r>
  <r>
    <s v="8049-ANOP"/>
    <x v="0"/>
    <n v="32"/>
    <n v="57"/>
    <n v="128.19999999999999"/>
    <n v="0"/>
    <x v="0"/>
    <s v="No"/>
    <x v="0"/>
    <n v="0"/>
    <n v="0"/>
    <n v="10"/>
    <x v="0"/>
    <n v="0"/>
    <s v="MA"/>
    <s v="363-4005"/>
    <s v="Female"/>
    <x v="13"/>
    <s v="No"/>
    <s v="Yes"/>
    <s v="Yes"/>
    <n v="3"/>
    <s v="No"/>
    <x v="1"/>
    <s v="Direct Debit"/>
    <n v="34"/>
    <n v="1101"/>
    <x v="2"/>
    <x v="0"/>
    <x v="4"/>
  </r>
  <r>
    <s v="0684-CWTT"/>
    <x v="0"/>
    <n v="17"/>
    <n v="80"/>
    <n v="221.9"/>
    <n v="0"/>
    <x v="0"/>
    <s v="No"/>
    <x v="0"/>
    <n v="0"/>
    <n v="0"/>
    <n v="10"/>
    <x v="0"/>
    <n v="0"/>
    <s v="ME"/>
    <s v="368-3808"/>
    <s v="Male"/>
    <x v="52"/>
    <s v="No"/>
    <s v="No"/>
    <s v="Yes"/>
    <n v="3"/>
    <s v="Yes"/>
    <x v="0"/>
    <s v="Paper Check"/>
    <n v="43"/>
    <n v="726"/>
    <x v="2"/>
    <x v="0"/>
    <x v="0"/>
  </r>
  <r>
    <s v="1933-XPTN"/>
    <x v="0"/>
    <n v="18"/>
    <n v="79"/>
    <n v="183.1"/>
    <n v="36"/>
    <x v="1209"/>
    <s v="Yes"/>
    <x v="1"/>
    <n v="0"/>
    <n v="0"/>
    <n v="17"/>
    <x v="0"/>
    <n v="0"/>
    <s v="IL"/>
    <s v="343-7019"/>
    <s v="Male"/>
    <x v="19"/>
    <s v="Yes"/>
    <s v="No"/>
    <s v="Yes"/>
    <n v="6"/>
    <s v="No"/>
    <x v="0"/>
    <s v="Credit Card"/>
    <n v="11"/>
    <n v="203"/>
    <x v="6"/>
    <x v="21"/>
    <x v="2"/>
  </r>
  <r>
    <s v="4076-DKSL"/>
    <x v="0"/>
    <n v="8"/>
    <n v="28"/>
    <n v="65.900000000000006"/>
    <n v="0"/>
    <x v="0"/>
    <s v="No"/>
    <x v="0"/>
    <n v="0"/>
    <n v="0"/>
    <n v="18"/>
    <x v="0"/>
    <n v="0"/>
    <s v="WA"/>
    <s v="397-6064"/>
    <s v="Female"/>
    <x v="23"/>
    <s v="Yes"/>
    <s v="No"/>
    <s v="Yes"/>
    <n v="5"/>
    <s v="No"/>
    <x v="0"/>
    <s v="Credit Card"/>
    <n v="30"/>
    <n v="249"/>
    <x v="2"/>
    <x v="0"/>
    <x v="2"/>
  </r>
  <r>
    <s v="6807-LCED"/>
    <x v="0"/>
    <n v="70"/>
    <n v="405"/>
    <n v="1049"/>
    <n v="0"/>
    <x v="0"/>
    <s v="No"/>
    <x v="0"/>
    <n v="0"/>
    <n v="0"/>
    <n v="0"/>
    <x v="1"/>
    <n v="0"/>
    <s v="MS"/>
    <s v="417-4309"/>
    <s v="Female"/>
    <x v="19"/>
    <s v="Yes"/>
    <s v="No"/>
    <s v="Yes"/>
    <n v="2"/>
    <s v="No"/>
    <x v="2"/>
    <s v="Direct Debit"/>
    <n v="9"/>
    <n v="622"/>
    <x v="6"/>
    <x v="21"/>
    <x v="2"/>
  </r>
  <r>
    <s v="7431-RTYN"/>
    <x v="0"/>
    <n v="53"/>
    <n v="202"/>
    <n v="427.7"/>
    <n v="0"/>
    <x v="0"/>
    <s v="No"/>
    <x v="0"/>
    <n v="0"/>
    <n v="0"/>
    <n v="0"/>
    <x v="1"/>
    <n v="0"/>
    <s v="LA"/>
    <s v="411-6294"/>
    <s v="Male"/>
    <x v="48"/>
    <s v="No"/>
    <s v="No"/>
    <s v="Yes"/>
    <n v="2"/>
    <s v="No"/>
    <x v="2"/>
    <s v="Credit Card"/>
    <n v="9"/>
    <n v="494"/>
    <x v="2"/>
    <x v="0"/>
    <x v="1"/>
  </r>
  <r>
    <s v="2705-GSGU"/>
    <x v="0"/>
    <n v="61"/>
    <n v="179"/>
    <n v="488.3"/>
    <n v="0"/>
    <x v="0"/>
    <s v="No"/>
    <x v="0"/>
    <n v="0"/>
    <n v="0"/>
    <n v="21"/>
    <x v="0"/>
    <n v="0"/>
    <s v="KS"/>
    <s v="368-8835"/>
    <s v="Female"/>
    <x v="12"/>
    <s v="Yes"/>
    <s v="No"/>
    <s v="Yes"/>
    <n v="2"/>
    <s v="No"/>
    <x v="0"/>
    <s v="Credit Card"/>
    <n v="24"/>
    <n v="1448"/>
    <x v="2"/>
    <x v="0"/>
    <x v="2"/>
  </r>
  <r>
    <s v="0262-ISLJ"/>
    <x v="0"/>
    <n v="46"/>
    <n v="197"/>
    <n v="598.9"/>
    <n v="0"/>
    <x v="0"/>
    <s v="No"/>
    <x v="0"/>
    <n v="0"/>
    <n v="0"/>
    <n v="3"/>
    <x v="0"/>
    <n v="0"/>
    <s v="WI"/>
    <s v="398-3176"/>
    <s v="Male"/>
    <x v="16"/>
    <s v="No"/>
    <s v="No"/>
    <s v="Yes"/>
    <n v="5"/>
    <s v="No"/>
    <x v="0"/>
    <s v="Direct Debit"/>
    <n v="42"/>
    <n v="1937"/>
    <x v="2"/>
    <x v="0"/>
    <x v="3"/>
  </r>
  <r>
    <s v="2347-WMFX"/>
    <x v="0"/>
    <n v="68"/>
    <n v="637"/>
    <n v="1092.0999999999999"/>
    <n v="0"/>
    <x v="0"/>
    <s v="No"/>
    <x v="0"/>
    <n v="0"/>
    <n v="0"/>
    <n v="0"/>
    <x v="1"/>
    <n v="0"/>
    <s v="IL"/>
    <s v="380-5246"/>
    <s v="Female"/>
    <x v="30"/>
    <s v="No"/>
    <s v="No"/>
    <s v="Yes"/>
    <n v="3"/>
    <s v="No"/>
    <x v="2"/>
    <s v="Direct Debit"/>
    <n v="11"/>
    <n v="784"/>
    <x v="2"/>
    <x v="0"/>
    <x v="1"/>
  </r>
  <r>
    <s v="0652-BFYF"/>
    <x v="0"/>
    <n v="55"/>
    <n v="274"/>
    <n v="495.4"/>
    <n v="0"/>
    <x v="0"/>
    <s v="No"/>
    <x v="0"/>
    <n v="0"/>
    <n v="0"/>
    <n v="2"/>
    <x v="1"/>
    <n v="4"/>
    <s v="IA"/>
    <s v="390-3873"/>
    <s v="Male"/>
    <x v="18"/>
    <s v="No"/>
    <s v="No"/>
    <s v="Yes"/>
    <n v="6"/>
    <s v="No"/>
    <x v="1"/>
    <s v="Direct Debit"/>
    <n v="44"/>
    <n v="2432"/>
    <x v="2"/>
    <x v="0"/>
    <x v="3"/>
  </r>
  <r>
    <s v="8405-DXBE"/>
    <x v="0"/>
    <n v="3"/>
    <n v="9"/>
    <n v="20.100000000000001"/>
    <n v="0"/>
    <x v="0"/>
    <s v="No"/>
    <x v="0"/>
    <n v="0"/>
    <n v="0"/>
    <n v="17"/>
    <x v="0"/>
    <n v="0"/>
    <s v="TX"/>
    <s v="382-8518"/>
    <s v="Female"/>
    <x v="12"/>
    <s v="Yes"/>
    <s v="No"/>
    <s v="Yes"/>
    <n v="4"/>
    <s v="No"/>
    <x v="0"/>
    <s v="Credit Card"/>
    <n v="17"/>
    <n v="49"/>
    <x v="2"/>
    <x v="0"/>
    <x v="2"/>
  </r>
  <r>
    <s v="0790-HTZT"/>
    <x v="0"/>
    <n v="45"/>
    <n v="155"/>
    <n v="449.9"/>
    <n v="0"/>
    <x v="0"/>
    <s v="No"/>
    <x v="0"/>
    <n v="0"/>
    <n v="0"/>
    <n v="5"/>
    <x v="0"/>
    <n v="0"/>
    <s v="MN"/>
    <s v="388-5850"/>
    <s v="Female"/>
    <x v="8"/>
    <s v="No"/>
    <s v="No"/>
    <s v="Yes"/>
    <n v="3"/>
    <s v="No"/>
    <x v="0"/>
    <s v="Direct Debit"/>
    <n v="38"/>
    <n v="1699"/>
    <x v="2"/>
    <x v="0"/>
    <x v="3"/>
  </r>
  <r>
    <s v="8818-JIGS"/>
    <x v="0"/>
    <n v="24"/>
    <n v="116"/>
    <n v="342.3"/>
    <n v="0"/>
    <x v="0"/>
    <s v="No"/>
    <x v="0"/>
    <n v="0"/>
    <n v="0"/>
    <n v="13"/>
    <x v="0"/>
    <n v="0"/>
    <s v="MA"/>
    <s v="405-6298"/>
    <s v="Female"/>
    <x v="46"/>
    <s v="No"/>
    <s v="No"/>
    <s v="Yes"/>
    <n v="5"/>
    <s v="Yes"/>
    <x v="1"/>
    <s v="Direct Debit"/>
    <n v="31"/>
    <n v="764"/>
    <x v="2"/>
    <x v="0"/>
    <x v="3"/>
  </r>
  <r>
    <s v="2148-QDPR"/>
    <x v="0"/>
    <n v="70"/>
    <n v="307"/>
    <n v="700.8"/>
    <n v="0"/>
    <x v="0"/>
    <s v="No"/>
    <x v="0"/>
    <n v="0"/>
    <n v="0"/>
    <n v="8"/>
    <x v="0"/>
    <n v="0"/>
    <s v="TN"/>
    <s v="348-2009"/>
    <s v="Male"/>
    <x v="43"/>
    <s v="No"/>
    <s v="Yes"/>
    <s v="Yes"/>
    <n v="4"/>
    <s v="No"/>
    <x v="2"/>
    <s v="Credit Card"/>
    <n v="42"/>
    <n v="2944"/>
    <x v="2"/>
    <x v="0"/>
    <x v="3"/>
  </r>
  <r>
    <s v="1004-KFUB"/>
    <x v="0"/>
    <n v="56"/>
    <n v="308"/>
    <n v="721.9"/>
    <n v="0"/>
    <x v="0"/>
    <s v="No"/>
    <x v="0"/>
    <n v="0"/>
    <n v="0"/>
    <n v="9"/>
    <x v="0"/>
    <n v="0"/>
    <s v="WY"/>
    <s v="340-4236"/>
    <s v="Male"/>
    <x v="47"/>
    <s v="No"/>
    <s v="Yes"/>
    <s v="Yes"/>
    <n v="3"/>
    <s v="No"/>
    <x v="1"/>
    <s v="Credit Card"/>
    <n v="37"/>
    <n v="2055"/>
    <x v="2"/>
    <x v="0"/>
    <x v="4"/>
  </r>
  <r>
    <s v="8264-BLTO"/>
    <x v="0"/>
    <n v="62"/>
    <n v="297"/>
    <n v="619.6"/>
    <n v="0"/>
    <x v="0"/>
    <s v="No"/>
    <x v="0"/>
    <n v="0"/>
    <n v="0"/>
    <n v="5"/>
    <x v="0"/>
    <n v="0"/>
    <s v="FL"/>
    <s v="364-7644"/>
    <s v="Male"/>
    <x v="39"/>
    <s v="No"/>
    <s v="No"/>
    <s v="Yes"/>
    <n v="6"/>
    <s v="Yes"/>
    <x v="2"/>
    <s v="Direct Debit"/>
    <n v="49"/>
    <n v="3021"/>
    <x v="2"/>
    <x v="0"/>
    <x v="3"/>
  </r>
  <r>
    <s v="0888-WEAB"/>
    <x v="0"/>
    <n v="64"/>
    <n v="329"/>
    <n v="894.2"/>
    <n v="0"/>
    <x v="0"/>
    <s v="No"/>
    <x v="0"/>
    <n v="0"/>
    <n v="0"/>
    <n v="0"/>
    <x v="1"/>
    <n v="0"/>
    <s v="MT"/>
    <s v="335-9066"/>
    <s v="Male"/>
    <x v="4"/>
    <s v="Yes"/>
    <s v="No"/>
    <s v="Yes"/>
    <n v="5"/>
    <s v="No"/>
    <x v="2"/>
    <s v="Credit Card"/>
    <n v="11"/>
    <n v="689"/>
    <x v="2"/>
    <x v="0"/>
    <x v="2"/>
  </r>
  <r>
    <s v="1771-FCFU"/>
    <x v="0"/>
    <n v="4"/>
    <n v="25"/>
    <n v="61.9"/>
    <n v="0"/>
    <x v="0"/>
    <s v="No"/>
    <x v="0"/>
    <n v="0"/>
    <n v="0"/>
    <n v="0"/>
    <x v="1"/>
    <n v="0"/>
    <s v="MI"/>
    <s v="346-1095"/>
    <s v="Male"/>
    <x v="59"/>
    <s v="Yes"/>
    <s v="No"/>
    <s v="Yes"/>
    <n v="4"/>
    <s v="No"/>
    <x v="0"/>
    <s v="Credit Card"/>
    <n v="8"/>
    <n v="34"/>
    <x v="2"/>
    <x v="0"/>
    <x v="2"/>
  </r>
  <r>
    <s v="3437-AKMM"/>
    <x v="0"/>
    <n v="66"/>
    <n v="322"/>
    <n v="787.5"/>
    <n v="0"/>
    <x v="0"/>
    <s v="No"/>
    <x v="0"/>
    <n v="0"/>
    <n v="0"/>
    <n v="13"/>
    <x v="1"/>
    <n v="13"/>
    <s v="AL"/>
    <s v="390-7863"/>
    <s v="Female"/>
    <x v="52"/>
    <s v="No"/>
    <s v="No"/>
    <s v="Yes"/>
    <n v="6"/>
    <s v="No"/>
    <x v="2"/>
    <s v="Direct Debit"/>
    <n v="34"/>
    <n v="2202"/>
    <x v="2"/>
    <x v="0"/>
    <x v="0"/>
  </r>
  <r>
    <s v="7318-LDGR"/>
    <x v="0"/>
    <n v="66"/>
    <n v="194"/>
    <n v="461.9"/>
    <n v="0"/>
    <x v="0"/>
    <s v="No"/>
    <x v="0"/>
    <n v="0"/>
    <n v="0"/>
    <n v="0"/>
    <x v="1"/>
    <n v="0"/>
    <s v="FL"/>
    <s v="360-7076"/>
    <s v="Female"/>
    <x v="12"/>
    <s v="Yes"/>
    <s v="No"/>
    <s v="Yes"/>
    <n v="3"/>
    <s v="No"/>
    <x v="2"/>
    <s v="Credit Card"/>
    <n v="10"/>
    <n v="679"/>
    <x v="2"/>
    <x v="0"/>
    <x v="2"/>
  </r>
  <r>
    <s v="9947-TJJJ"/>
    <x v="0"/>
    <n v="60"/>
    <n v="76"/>
    <n v="239.4"/>
    <n v="0"/>
    <x v="0"/>
    <s v="No"/>
    <x v="0"/>
    <n v="0"/>
    <n v="0"/>
    <n v="0"/>
    <x v="1"/>
    <n v="0"/>
    <s v="OR"/>
    <s v="377-1293"/>
    <s v="Male"/>
    <x v="40"/>
    <s v="No"/>
    <s v="No"/>
    <s v="Yes"/>
    <n v="3"/>
    <s v="No"/>
    <x v="2"/>
    <s v="Credit Card"/>
    <n v="8"/>
    <n v="476"/>
    <x v="2"/>
    <x v="0"/>
    <x v="1"/>
  </r>
  <r>
    <s v="6550-YSQP"/>
    <x v="0"/>
    <n v="30"/>
    <n v="176"/>
    <n v="362"/>
    <n v="0"/>
    <x v="0"/>
    <s v="No"/>
    <x v="0"/>
    <n v="0"/>
    <n v="0"/>
    <n v="9"/>
    <x v="0"/>
    <n v="0"/>
    <s v="OH"/>
    <s v="340-5930"/>
    <s v="Female"/>
    <x v="39"/>
    <s v="No"/>
    <s v="No"/>
    <s v="Yes"/>
    <n v="6"/>
    <s v="Yes"/>
    <x v="0"/>
    <s v="Direct Debit"/>
    <n v="51"/>
    <n v="1548"/>
    <x v="2"/>
    <x v="0"/>
    <x v="3"/>
  </r>
  <r>
    <s v="2739-TBFF"/>
    <x v="0"/>
    <n v="68"/>
    <n v="381"/>
    <n v="880.4"/>
    <n v="0"/>
    <x v="0"/>
    <s v="No"/>
    <x v="0"/>
    <n v="0"/>
    <n v="0"/>
    <n v="16"/>
    <x v="0"/>
    <n v="0"/>
    <s v="ID"/>
    <s v="385-1830"/>
    <s v="Male"/>
    <x v="17"/>
    <s v="Yes"/>
    <s v="No"/>
    <s v="Yes"/>
    <n v="2"/>
    <s v="Yes"/>
    <x v="2"/>
    <s v="Direct Debit"/>
    <n v="46"/>
    <n v="3129"/>
    <x v="2"/>
    <x v="0"/>
    <x v="2"/>
  </r>
  <r>
    <s v="9333-QHOO"/>
    <x v="0"/>
    <n v="71"/>
    <n v="545"/>
    <n v="1134.5"/>
    <n v="0"/>
    <x v="0"/>
    <s v="No"/>
    <x v="0"/>
    <n v="0"/>
    <n v="0"/>
    <n v="0"/>
    <x v="1"/>
    <n v="0"/>
    <s v="VA"/>
    <s v="352-5697"/>
    <s v="Female"/>
    <x v="49"/>
    <s v="No"/>
    <s v="No"/>
    <s v="Yes"/>
    <n v="4"/>
    <s v="No"/>
    <x v="2"/>
    <s v="Direct Debit"/>
    <n v="6"/>
    <n v="437"/>
    <x v="2"/>
    <x v="0"/>
    <x v="1"/>
  </r>
  <r>
    <s v="9784-CMQR"/>
    <x v="0"/>
    <n v="10"/>
    <n v="36"/>
    <n v="67.8"/>
    <n v="0"/>
    <x v="0"/>
    <s v="No"/>
    <x v="0"/>
    <n v="0"/>
    <n v="0"/>
    <n v="0"/>
    <x v="1"/>
    <n v="0"/>
    <s v="NH"/>
    <s v="370-5361"/>
    <s v="Female"/>
    <x v="52"/>
    <s v="No"/>
    <s v="No"/>
    <s v="Yes"/>
    <n v="6"/>
    <s v="No"/>
    <x v="2"/>
    <s v="Credit Card"/>
    <n v="7"/>
    <n v="64"/>
    <x v="2"/>
    <x v="0"/>
    <x v="0"/>
  </r>
  <r>
    <s v="1588-FFEK"/>
    <x v="0"/>
    <n v="33"/>
    <n v="229"/>
    <n v="462.5"/>
    <n v="0"/>
    <x v="0"/>
    <s v="No"/>
    <x v="0"/>
    <n v="0"/>
    <n v="0"/>
    <n v="38"/>
    <x v="1"/>
    <n v="22"/>
    <s v="AR"/>
    <s v="337-9878"/>
    <s v="Male"/>
    <x v="3"/>
    <s v="No"/>
    <s v="No"/>
    <s v="Yes"/>
    <n v="2"/>
    <s v="Yes"/>
    <x v="1"/>
    <s v="Credit Card"/>
    <n v="46"/>
    <n v="1532"/>
    <x v="2"/>
    <x v="0"/>
    <x v="1"/>
  </r>
  <r>
    <s v="9536-LTUG"/>
    <x v="0"/>
    <n v="12"/>
    <n v="80"/>
    <n v="196.2"/>
    <n v="0"/>
    <x v="0"/>
    <s v="No"/>
    <x v="0"/>
    <n v="0"/>
    <n v="0"/>
    <n v="0"/>
    <x v="1"/>
    <n v="0"/>
    <s v="LA"/>
    <s v="388-9653"/>
    <s v="Male"/>
    <x v="30"/>
    <s v="No"/>
    <s v="No"/>
    <s v="Yes"/>
    <n v="6"/>
    <s v="No"/>
    <x v="0"/>
    <s v="Direct Debit"/>
    <n v="8"/>
    <n v="99"/>
    <x v="2"/>
    <x v="0"/>
    <x v="1"/>
  </r>
  <r>
    <s v="4970-ETWJ"/>
    <x v="0"/>
    <n v="1"/>
    <n v="6"/>
    <n v="13"/>
    <n v="0"/>
    <x v="0"/>
    <s v="No"/>
    <x v="0"/>
    <n v="0"/>
    <n v="0"/>
    <n v="0"/>
    <x v="1"/>
    <n v="0"/>
    <s v="SC"/>
    <s v="399-6233"/>
    <s v="Male"/>
    <x v="55"/>
    <s v="No"/>
    <s v="Yes"/>
    <s v="Yes"/>
    <n v="6"/>
    <s v="No"/>
    <x v="0"/>
    <s v="Credit Card"/>
    <n v="9"/>
    <n v="9"/>
    <x v="2"/>
    <x v="0"/>
    <x v="4"/>
  </r>
  <r>
    <s v="5146-ALIQ"/>
    <x v="0"/>
    <n v="43"/>
    <n v="60"/>
    <n v="172.3"/>
    <n v="0"/>
    <x v="0"/>
    <s v="No"/>
    <x v="0"/>
    <n v="0"/>
    <n v="0"/>
    <n v="0"/>
    <x v="1"/>
    <n v="0"/>
    <s v="VT"/>
    <s v="403-5552"/>
    <s v="Female"/>
    <x v="5"/>
    <s v="No"/>
    <s v="No"/>
    <s v="Yes"/>
    <n v="2"/>
    <s v="No"/>
    <x v="2"/>
    <s v="Direct Debit"/>
    <n v="9"/>
    <n v="405"/>
    <x v="2"/>
    <x v="0"/>
    <x v="0"/>
  </r>
  <r>
    <s v="2649-CMHD"/>
    <x v="0"/>
    <n v="59"/>
    <n v="215"/>
    <n v="594.4"/>
    <n v="236"/>
    <x v="1385"/>
    <s v="Yes"/>
    <x v="1"/>
    <n v="0"/>
    <n v="0"/>
    <n v="5"/>
    <x v="0"/>
    <n v="0"/>
    <s v="IL"/>
    <s v="404-9348"/>
    <s v="Female"/>
    <x v="7"/>
    <s v="No"/>
    <s v="No"/>
    <s v="Yes"/>
    <n v="6"/>
    <s v="No"/>
    <x v="0"/>
    <s v="Direct Debit"/>
    <n v="30"/>
    <n v="1784"/>
    <x v="2"/>
    <x v="0"/>
    <x v="1"/>
  </r>
  <r>
    <s v="4048-QJBR"/>
    <x v="0"/>
    <n v="62"/>
    <n v="322"/>
    <n v="561.79999999999995"/>
    <n v="0"/>
    <x v="0"/>
    <s v="No"/>
    <x v="0"/>
    <n v="0"/>
    <n v="0"/>
    <n v="4"/>
    <x v="0"/>
    <n v="0"/>
    <s v="WI"/>
    <s v="364-8981"/>
    <s v="Male"/>
    <x v="11"/>
    <s v="No"/>
    <s v="No"/>
    <s v="Yes"/>
    <n v="2"/>
    <s v="No"/>
    <x v="1"/>
    <s v="Direct Debit"/>
    <n v="43"/>
    <n v="2692"/>
    <x v="2"/>
    <x v="0"/>
    <x v="1"/>
  </r>
  <r>
    <s v="1934-WBUH"/>
    <x v="0"/>
    <n v="68"/>
    <n v="140"/>
    <n v="405.7"/>
    <n v="0"/>
    <x v="0"/>
    <s v="No"/>
    <x v="0"/>
    <n v="0"/>
    <n v="0"/>
    <n v="0"/>
    <x v="1"/>
    <n v="0"/>
    <s v="CT"/>
    <s v="366-6751"/>
    <s v="Male"/>
    <x v="2"/>
    <s v="No"/>
    <s v="No"/>
    <s v="Yes"/>
    <n v="5"/>
    <s v="No"/>
    <x v="2"/>
    <s v="Direct Debit"/>
    <n v="8"/>
    <n v="569"/>
    <x v="2"/>
    <x v="0"/>
    <x v="1"/>
  </r>
  <r>
    <s v="4153-GEXS"/>
    <x v="0"/>
    <n v="13"/>
    <n v="58"/>
    <n v="126.9"/>
    <n v="78"/>
    <x v="1386"/>
    <s v="Yes"/>
    <x v="1"/>
    <n v="0"/>
    <n v="0"/>
    <n v="17"/>
    <x v="0"/>
    <n v="0"/>
    <s v="IN"/>
    <s v="397-8512"/>
    <s v="Female"/>
    <x v="38"/>
    <s v="No"/>
    <s v="No"/>
    <s v="Yes"/>
    <n v="5"/>
    <s v="Yes"/>
    <x v="0"/>
    <s v="Credit Card"/>
    <n v="25"/>
    <n v="314"/>
    <x v="2"/>
    <x v="0"/>
    <x v="3"/>
  </r>
  <r>
    <s v="4575-SITD"/>
    <x v="0"/>
    <n v="62"/>
    <n v="240"/>
    <n v="617.4"/>
    <n v="0"/>
    <x v="0"/>
    <s v="No"/>
    <x v="0"/>
    <n v="0"/>
    <n v="0"/>
    <n v="19"/>
    <x v="0"/>
    <n v="0"/>
    <s v="HI"/>
    <s v="394-3806"/>
    <s v="Female"/>
    <x v="3"/>
    <s v="No"/>
    <s v="No"/>
    <s v="Yes"/>
    <n v="4"/>
    <s v="Yes"/>
    <x v="1"/>
    <s v="Direct Debit"/>
    <n v="41"/>
    <n v="2528"/>
    <x v="2"/>
    <x v="0"/>
    <x v="1"/>
  </r>
  <r>
    <s v="5963-AXOY"/>
    <x v="0"/>
    <n v="3"/>
    <n v="8"/>
    <n v="20.5"/>
    <n v="0"/>
    <x v="0"/>
    <s v="No"/>
    <x v="0"/>
    <n v="0"/>
    <n v="0"/>
    <n v="0"/>
    <x v="1"/>
    <n v="0"/>
    <s v="VA"/>
    <s v="367-3971"/>
    <s v="Male"/>
    <x v="37"/>
    <s v="No"/>
    <s v="No"/>
    <s v="Yes"/>
    <n v="5"/>
    <s v="No"/>
    <x v="0"/>
    <s v="Paper Check"/>
    <n v="9"/>
    <n v="27"/>
    <x v="2"/>
    <x v="0"/>
    <x v="0"/>
  </r>
  <r>
    <s v="3879-YPYI"/>
    <x v="0"/>
    <n v="66"/>
    <n v="159"/>
    <n v="396.9"/>
    <n v="0"/>
    <x v="0"/>
    <s v="No"/>
    <x v="0"/>
    <n v="0"/>
    <n v="0"/>
    <n v="0"/>
    <x v="1"/>
    <n v="0"/>
    <s v="MO"/>
    <s v="367-7906"/>
    <s v="Male"/>
    <x v="47"/>
    <s v="No"/>
    <s v="Yes"/>
    <s v="Yes"/>
    <n v="5"/>
    <s v="No"/>
    <x v="2"/>
    <s v="Credit Card"/>
    <n v="9"/>
    <n v="563"/>
    <x v="2"/>
    <x v="0"/>
    <x v="4"/>
  </r>
  <r>
    <s v="5290-HHVV"/>
    <x v="0"/>
    <n v="44"/>
    <n v="78"/>
    <n v="218.2"/>
    <n v="0"/>
    <x v="0"/>
    <s v="No"/>
    <x v="0"/>
    <n v="0"/>
    <n v="0"/>
    <n v="27"/>
    <x v="0"/>
    <n v="0"/>
    <s v="NJ"/>
    <s v="420-6780"/>
    <s v="Female"/>
    <x v="44"/>
    <s v="No"/>
    <s v="No"/>
    <s v="Yes"/>
    <n v="4"/>
    <s v="Yes"/>
    <x v="0"/>
    <s v="Direct Debit"/>
    <n v="42"/>
    <n v="1823"/>
    <x v="2"/>
    <x v="0"/>
    <x v="3"/>
  </r>
  <r>
    <s v="7892-VJYE"/>
    <x v="0"/>
    <n v="64"/>
    <n v="227"/>
    <n v="707.2"/>
    <n v="0"/>
    <x v="0"/>
    <s v="No"/>
    <x v="0"/>
    <n v="0"/>
    <n v="0"/>
    <n v="6"/>
    <x v="0"/>
    <n v="0"/>
    <s v="SD"/>
    <s v="406-4840"/>
    <s v="Male"/>
    <x v="15"/>
    <s v="No"/>
    <s v="No"/>
    <s v="Yes"/>
    <n v="2"/>
    <s v="Yes"/>
    <x v="2"/>
    <s v="Credit Card"/>
    <n v="48"/>
    <n v="3097"/>
    <x v="2"/>
    <x v="0"/>
    <x v="0"/>
  </r>
  <r>
    <s v="0217-HBZO"/>
    <x v="0"/>
    <n v="71"/>
    <n v="252"/>
    <n v="640.5"/>
    <n v="497"/>
    <x v="1387"/>
    <s v="Yes"/>
    <x v="1"/>
    <n v="0"/>
    <n v="0"/>
    <n v="18"/>
    <x v="0"/>
    <n v="0"/>
    <s v="OH"/>
    <s v="397-3058"/>
    <s v="Male"/>
    <x v="3"/>
    <s v="No"/>
    <s v="No"/>
    <s v="Yes"/>
    <n v="5"/>
    <s v="No"/>
    <x v="0"/>
    <s v="Direct Debit"/>
    <n v="34"/>
    <n v="2422"/>
    <x v="2"/>
    <x v="0"/>
    <x v="1"/>
  </r>
  <r>
    <s v="9143-XCNA"/>
    <x v="0"/>
    <n v="61"/>
    <n v="489"/>
    <n v="983.4"/>
    <n v="0"/>
    <x v="0"/>
    <s v="No"/>
    <x v="0"/>
    <n v="0"/>
    <n v="0"/>
    <n v="0"/>
    <x v="1"/>
    <n v="0"/>
    <s v="NM"/>
    <s v="389-8096"/>
    <s v="Male"/>
    <x v="44"/>
    <s v="No"/>
    <s v="No"/>
    <s v="Yes"/>
    <n v="3"/>
    <s v="No"/>
    <x v="2"/>
    <s v="Paper Check"/>
    <n v="9"/>
    <n v="575"/>
    <x v="2"/>
    <x v="0"/>
    <x v="3"/>
  </r>
  <r>
    <s v="0175-FEVB"/>
    <x v="0"/>
    <n v="70"/>
    <n v="77"/>
    <n v="348"/>
    <n v="0"/>
    <x v="0"/>
    <s v="No"/>
    <x v="0"/>
    <n v="0"/>
    <n v="0"/>
    <n v="3"/>
    <x v="0"/>
    <n v="0"/>
    <s v="WY"/>
    <s v="411-5740"/>
    <s v="Female"/>
    <x v="35"/>
    <s v="No"/>
    <s v="No"/>
    <s v="Yes"/>
    <n v="2"/>
    <s v="Yes"/>
    <x v="2"/>
    <s v="Credit Card"/>
    <n v="51"/>
    <n v="3542"/>
    <x v="2"/>
    <x v="0"/>
    <x v="1"/>
  </r>
  <r>
    <s v="6326-EWNU"/>
    <x v="0"/>
    <n v="45"/>
    <n v="191"/>
    <n v="489.6"/>
    <n v="0"/>
    <x v="0"/>
    <s v="No"/>
    <x v="0"/>
    <n v="0"/>
    <n v="0"/>
    <n v="0"/>
    <x v="1"/>
    <n v="0"/>
    <s v="WV"/>
    <s v="419-4310"/>
    <s v="Male"/>
    <x v="30"/>
    <s v="No"/>
    <s v="No"/>
    <s v="Yes"/>
    <n v="3"/>
    <s v="No"/>
    <x v="2"/>
    <s v="Paper Check"/>
    <n v="8"/>
    <n v="338"/>
    <x v="2"/>
    <x v="0"/>
    <x v="1"/>
  </r>
  <r>
    <s v="2789-TVMK"/>
    <x v="0"/>
    <n v="52"/>
    <n v="326"/>
    <n v="836.6"/>
    <n v="0"/>
    <x v="0"/>
    <s v="No"/>
    <x v="0"/>
    <n v="0"/>
    <n v="0"/>
    <n v="4"/>
    <x v="0"/>
    <n v="0"/>
    <s v="ME"/>
    <s v="390-9627"/>
    <s v="Female"/>
    <x v="15"/>
    <s v="No"/>
    <s v="No"/>
    <s v="Yes"/>
    <n v="4"/>
    <s v="Yes"/>
    <x v="1"/>
    <s v="Direct Debit"/>
    <n v="32"/>
    <n v="1690"/>
    <x v="2"/>
    <x v="0"/>
    <x v="0"/>
  </r>
  <r>
    <s v="1649-ATFA"/>
    <x v="0"/>
    <n v="41"/>
    <n v="110"/>
    <n v="324.39999999999998"/>
    <n v="0"/>
    <x v="0"/>
    <s v="No"/>
    <x v="0"/>
    <n v="0"/>
    <n v="0"/>
    <n v="30"/>
    <x v="0"/>
    <n v="0"/>
    <s v="WV"/>
    <s v="359-6931"/>
    <s v="Male"/>
    <x v="58"/>
    <s v="No"/>
    <s v="No"/>
    <s v="Yes"/>
    <n v="4"/>
    <s v="Yes"/>
    <x v="2"/>
    <s v="Direct Debit"/>
    <n v="42"/>
    <n v="1685"/>
    <x v="2"/>
    <x v="0"/>
    <x v="0"/>
  </r>
  <r>
    <s v="8896-AKSL"/>
    <x v="0"/>
    <n v="1"/>
    <n v="2"/>
    <n v="4"/>
    <n v="0"/>
    <x v="0"/>
    <s v="No"/>
    <x v="0"/>
    <n v="0"/>
    <n v="0"/>
    <n v="17"/>
    <x v="0"/>
    <n v="0"/>
    <s v="LA"/>
    <s v="367-2227"/>
    <s v="Male"/>
    <x v="53"/>
    <s v="Yes"/>
    <s v="No"/>
    <s v="Yes"/>
    <n v="3"/>
    <s v="No"/>
    <x v="0"/>
    <s v="Direct Debit"/>
    <n v="18"/>
    <n v="18"/>
    <x v="2"/>
    <x v="0"/>
    <x v="2"/>
  </r>
  <r>
    <s v="0460-ONYD"/>
    <x v="0"/>
    <n v="8"/>
    <n v="19"/>
    <n v="39.4"/>
    <n v="0"/>
    <x v="0"/>
    <s v="No"/>
    <x v="0"/>
    <n v="0"/>
    <n v="0"/>
    <n v="0"/>
    <x v="1"/>
    <n v="0"/>
    <s v="NV"/>
    <s v="335-3880"/>
    <s v="Male"/>
    <x v="1"/>
    <s v="No"/>
    <s v="No"/>
    <s v="Yes"/>
    <n v="3"/>
    <s v="No"/>
    <x v="0"/>
    <s v="Paper Check"/>
    <n v="6"/>
    <n v="49"/>
    <x v="2"/>
    <x v="0"/>
    <x v="1"/>
  </r>
  <r>
    <s v="2203-MPAQ"/>
    <x v="0"/>
    <n v="32"/>
    <n v="174"/>
    <n v="475.7"/>
    <n v="0"/>
    <x v="0"/>
    <s v="No"/>
    <x v="0"/>
    <n v="0"/>
    <n v="0"/>
    <n v="0"/>
    <x v="1"/>
    <n v="0"/>
    <s v="UT"/>
    <s v="398-8745"/>
    <s v="Male"/>
    <x v="59"/>
    <s v="Yes"/>
    <s v="No"/>
    <s v="Yes"/>
    <n v="6"/>
    <s v="No"/>
    <x v="0"/>
    <s v="Paper Check"/>
    <n v="10"/>
    <n v="324"/>
    <x v="2"/>
    <x v="0"/>
    <x v="2"/>
  </r>
  <r>
    <s v="7576-DVWG"/>
    <x v="0"/>
    <n v="1"/>
    <n v="6"/>
    <n v="12"/>
    <n v="0"/>
    <x v="0"/>
    <s v="No"/>
    <x v="0"/>
    <n v="0"/>
    <n v="0"/>
    <n v="12"/>
    <x v="0"/>
    <n v="0"/>
    <s v="CO"/>
    <s v="379-3012"/>
    <s v="Male"/>
    <x v="54"/>
    <s v="No"/>
    <s v="No"/>
    <s v="Yes"/>
    <n v="5"/>
    <s v="No"/>
    <x v="0"/>
    <s v="Credit Card"/>
    <n v="28"/>
    <n v="28"/>
    <x v="2"/>
    <x v="0"/>
    <x v="0"/>
  </r>
  <r>
    <s v="1293-ZKFY"/>
    <x v="0"/>
    <n v="12"/>
    <n v="67"/>
    <n v="150.9"/>
    <n v="0"/>
    <x v="0"/>
    <s v="No"/>
    <x v="0"/>
    <n v="0"/>
    <n v="0"/>
    <n v="11"/>
    <x v="1"/>
    <n v="45"/>
    <s v="UT"/>
    <s v="355-3620"/>
    <s v="Male"/>
    <x v="5"/>
    <s v="No"/>
    <s v="No"/>
    <s v="Yes"/>
    <n v="5"/>
    <s v="No"/>
    <x v="0"/>
    <s v="Direct Debit"/>
    <n v="25"/>
    <n v="295"/>
    <x v="2"/>
    <x v="0"/>
    <x v="0"/>
  </r>
  <r>
    <s v="1264-ZCYP"/>
    <x v="0"/>
    <n v="46"/>
    <n v="77"/>
    <n v="232.2"/>
    <n v="0"/>
    <x v="0"/>
    <s v="No"/>
    <x v="0"/>
    <n v="0"/>
    <n v="0"/>
    <n v="6"/>
    <x v="0"/>
    <n v="0"/>
    <s v="PA"/>
    <s v="336-7143"/>
    <s v="Male"/>
    <x v="16"/>
    <s v="No"/>
    <s v="No"/>
    <s v="Yes"/>
    <n v="2"/>
    <s v="Yes"/>
    <x v="0"/>
    <s v="Direct Debit"/>
    <n v="33"/>
    <n v="1542"/>
    <x v="2"/>
    <x v="0"/>
    <x v="3"/>
  </r>
  <r>
    <s v="3490-VASD"/>
    <x v="0"/>
    <n v="51"/>
    <n v="172"/>
    <n v="457.9"/>
    <n v="0"/>
    <x v="0"/>
    <s v="No"/>
    <x v="0"/>
    <n v="0"/>
    <n v="0"/>
    <n v="9"/>
    <x v="0"/>
    <n v="0"/>
    <s v="VT"/>
    <s v="346-8368"/>
    <s v="Female"/>
    <x v="31"/>
    <s v="No"/>
    <s v="No"/>
    <s v="Yes"/>
    <n v="5"/>
    <s v="Yes"/>
    <x v="0"/>
    <s v="Direct Debit"/>
    <n v="36"/>
    <n v="1849"/>
    <x v="2"/>
    <x v="0"/>
    <x v="0"/>
  </r>
  <r>
    <s v="6422-ZJUR"/>
    <x v="0"/>
    <n v="51"/>
    <n v="106"/>
    <n v="253.9"/>
    <n v="0"/>
    <x v="0"/>
    <s v="No"/>
    <x v="0"/>
    <n v="0"/>
    <n v="0"/>
    <n v="36"/>
    <x v="0"/>
    <n v="0"/>
    <s v="MT"/>
    <s v="393-3274"/>
    <s v="Female"/>
    <x v="6"/>
    <s v="Yes"/>
    <s v="No"/>
    <s v="Yes"/>
    <n v="2"/>
    <s v="No"/>
    <x v="0"/>
    <s v="Direct Debit"/>
    <n v="25"/>
    <n v="1263"/>
    <x v="2"/>
    <x v="0"/>
    <x v="0"/>
  </r>
  <r>
    <s v="3631-BDNP"/>
    <x v="0"/>
    <n v="24"/>
    <n v="100"/>
    <n v="361.3"/>
    <n v="0"/>
    <x v="0"/>
    <s v="No"/>
    <x v="0"/>
    <n v="0"/>
    <n v="0"/>
    <n v="13"/>
    <x v="0"/>
    <n v="0"/>
    <s v="NE"/>
    <s v="332-4291"/>
    <s v="Female"/>
    <x v="65"/>
    <s v="No"/>
    <s v="Yes"/>
    <s v="Yes"/>
    <n v="3"/>
    <s v="Yes"/>
    <x v="2"/>
    <s v="Direct Debit"/>
    <n v="30"/>
    <n v="730"/>
    <x v="2"/>
    <x v="0"/>
    <x v="4"/>
  </r>
  <r>
    <s v="4388-MUSI"/>
    <x v="0"/>
    <n v="71"/>
    <n v="152"/>
    <n v="499.2"/>
    <n v="0"/>
    <x v="0"/>
    <s v="No"/>
    <x v="0"/>
    <n v="0"/>
    <n v="0"/>
    <n v="0"/>
    <x v="1"/>
    <n v="0"/>
    <s v="HI"/>
    <s v="339-8132"/>
    <s v="Female"/>
    <x v="39"/>
    <s v="No"/>
    <s v="No"/>
    <s v="Yes"/>
    <n v="4"/>
    <s v="No"/>
    <x v="2"/>
    <s v="Direct Debit"/>
    <n v="10"/>
    <n v="685"/>
    <x v="2"/>
    <x v="0"/>
    <x v="3"/>
  </r>
  <r>
    <s v="7255-RKAK"/>
    <x v="0"/>
    <n v="14"/>
    <n v="41"/>
    <n v="85.2"/>
    <n v="0"/>
    <x v="0"/>
    <s v="No"/>
    <x v="0"/>
    <n v="0"/>
    <n v="0"/>
    <n v="11"/>
    <x v="0"/>
    <n v="0"/>
    <s v="MO"/>
    <s v="374-1684"/>
    <s v="Female"/>
    <x v="48"/>
    <s v="No"/>
    <s v="No"/>
    <s v="Yes"/>
    <n v="2"/>
    <s v="No"/>
    <x v="0"/>
    <s v="Direct Debit"/>
    <n v="23"/>
    <n v="328"/>
    <x v="2"/>
    <x v="0"/>
    <x v="1"/>
  </r>
  <r>
    <s v="1121-GKPS"/>
    <x v="0"/>
    <n v="62"/>
    <n v="158"/>
    <n v="436.2"/>
    <n v="0"/>
    <x v="0"/>
    <s v="No"/>
    <x v="0"/>
    <n v="0"/>
    <n v="0"/>
    <n v="0"/>
    <x v="1"/>
    <n v="0"/>
    <s v="MA"/>
    <s v="389-3206"/>
    <s v="Female"/>
    <x v="2"/>
    <s v="No"/>
    <s v="No"/>
    <s v="Yes"/>
    <n v="6"/>
    <s v="No"/>
    <x v="2"/>
    <s v="Credit Card"/>
    <n v="5"/>
    <n v="333"/>
    <x v="2"/>
    <x v="0"/>
    <x v="1"/>
  </r>
  <r>
    <s v="8871-JLHH"/>
    <x v="0"/>
    <n v="8"/>
    <n v="39"/>
    <n v="69.3"/>
    <n v="0"/>
    <x v="0"/>
    <s v="No"/>
    <x v="0"/>
    <n v="0"/>
    <n v="0"/>
    <n v="0"/>
    <x v="1"/>
    <n v="0"/>
    <s v="ID"/>
    <s v="363-2193"/>
    <s v="Female"/>
    <x v="9"/>
    <s v="No"/>
    <s v="No"/>
    <s v="Yes"/>
    <n v="3"/>
    <s v="No"/>
    <x v="0"/>
    <s v="Credit Card"/>
    <n v="8"/>
    <n v="60"/>
    <x v="2"/>
    <x v="0"/>
    <x v="3"/>
  </r>
  <r>
    <s v="7105-NYLN"/>
    <x v="0"/>
    <n v="71"/>
    <n v="429"/>
    <n v="1067"/>
    <n v="0"/>
    <x v="0"/>
    <s v="No"/>
    <x v="0"/>
    <n v="0"/>
    <n v="0"/>
    <n v="0"/>
    <x v="1"/>
    <n v="0"/>
    <s v="IA"/>
    <s v="385-3540"/>
    <s v="Male"/>
    <x v="42"/>
    <s v="Yes"/>
    <s v="No"/>
    <s v="Yes"/>
    <n v="4"/>
    <s v="No"/>
    <x v="2"/>
    <s v="Direct Debit"/>
    <n v="11"/>
    <n v="756"/>
    <x v="2"/>
    <x v="0"/>
    <x v="2"/>
  </r>
  <r>
    <s v="6609-NIEV"/>
    <x v="0"/>
    <n v="34"/>
    <n v="174"/>
    <n v="308.5"/>
    <n v="136"/>
    <x v="472"/>
    <s v="Yes"/>
    <x v="1"/>
    <n v="0"/>
    <n v="0"/>
    <n v="0"/>
    <x v="1"/>
    <n v="0"/>
    <s v="DE"/>
    <s v="380-7816"/>
    <s v="Female"/>
    <x v="41"/>
    <s v="No"/>
    <s v="Yes"/>
    <s v="Yes"/>
    <n v="2"/>
    <s v="No"/>
    <x v="0"/>
    <s v="Direct Debit"/>
    <n v="10"/>
    <n v="326"/>
    <x v="2"/>
    <x v="0"/>
    <x v="4"/>
  </r>
  <r>
    <s v="9182-BHUZ"/>
    <x v="0"/>
    <n v="73"/>
    <n v="161"/>
    <n v="435.4"/>
    <n v="0"/>
    <x v="0"/>
    <s v="No"/>
    <x v="0"/>
    <n v="0"/>
    <n v="0"/>
    <n v="0"/>
    <x v="1"/>
    <n v="0"/>
    <s v="OR"/>
    <s v="366-1613"/>
    <s v="Female"/>
    <x v="58"/>
    <s v="No"/>
    <s v="No"/>
    <s v="Yes"/>
    <n v="2"/>
    <s v="No"/>
    <x v="2"/>
    <s v="Credit Card"/>
    <n v="6"/>
    <n v="470"/>
    <x v="2"/>
    <x v="0"/>
    <x v="0"/>
  </r>
  <r>
    <s v="0714-TAGN"/>
    <x v="0"/>
    <n v="4"/>
    <n v="29"/>
    <n v="56.1"/>
    <n v="20"/>
    <x v="1299"/>
    <s v="Yes"/>
    <x v="1"/>
    <n v="0"/>
    <n v="0"/>
    <n v="4"/>
    <x v="0"/>
    <n v="0"/>
    <s v="PA"/>
    <s v="353-6038"/>
    <s v="Female"/>
    <x v="43"/>
    <s v="No"/>
    <s v="Yes"/>
    <s v="Yes"/>
    <n v="5"/>
    <s v="No"/>
    <x v="0"/>
    <s v="Direct Debit"/>
    <n v="19"/>
    <n v="84"/>
    <x v="2"/>
    <x v="0"/>
    <x v="3"/>
  </r>
  <r>
    <s v="7846-XLSK"/>
    <x v="0"/>
    <n v="61"/>
    <n v="309"/>
    <n v="609.79999999999995"/>
    <n v="0"/>
    <x v="0"/>
    <s v="No"/>
    <x v="0"/>
    <n v="0"/>
    <n v="0"/>
    <n v="10"/>
    <x v="1"/>
    <n v="24"/>
    <s v="HI"/>
    <s v="416-8827"/>
    <s v="Male"/>
    <x v="6"/>
    <s v="Yes"/>
    <s v="No"/>
    <s v="Yes"/>
    <n v="5"/>
    <s v="Yes"/>
    <x v="0"/>
    <s v="Credit Card"/>
    <n v="24"/>
    <n v="1451"/>
    <x v="2"/>
    <x v="0"/>
    <x v="0"/>
  </r>
  <r>
    <s v="0434-XPAC"/>
    <x v="0"/>
    <n v="26"/>
    <n v="65"/>
    <n v="153.6"/>
    <n v="0"/>
    <x v="0"/>
    <s v="No"/>
    <x v="0"/>
    <n v="0"/>
    <n v="0"/>
    <n v="30"/>
    <x v="0"/>
    <n v="0"/>
    <s v="MD"/>
    <s v="349-7362"/>
    <s v="Male"/>
    <x v="53"/>
    <s v="Yes"/>
    <s v="No"/>
    <s v="Yes"/>
    <n v="3"/>
    <s v="No"/>
    <x v="0"/>
    <s v="Direct Debit"/>
    <n v="25"/>
    <n v="634"/>
    <x v="2"/>
    <x v="0"/>
    <x v="2"/>
  </r>
  <r>
    <s v="0614-ZMIQ"/>
    <x v="0"/>
    <n v="38"/>
    <n v="130"/>
    <n v="381.3"/>
    <n v="0"/>
    <x v="0"/>
    <s v="No"/>
    <x v="0"/>
    <n v="0"/>
    <n v="0"/>
    <n v="15"/>
    <x v="0"/>
    <n v="0"/>
    <s v="CO"/>
    <s v="405-1132"/>
    <s v="Female"/>
    <x v="24"/>
    <s v="No"/>
    <s v="No"/>
    <s v="Yes"/>
    <n v="4"/>
    <s v="Yes"/>
    <x v="0"/>
    <s v="Direct Debit"/>
    <n v="31"/>
    <n v="1176"/>
    <x v="2"/>
    <x v="0"/>
    <x v="3"/>
  </r>
  <r>
    <s v="1938-LNGB"/>
    <x v="0"/>
    <n v="7"/>
    <n v="14"/>
    <n v="35.6"/>
    <n v="0"/>
    <x v="0"/>
    <s v="No"/>
    <x v="0"/>
    <n v="0"/>
    <n v="0"/>
    <n v="3"/>
    <x v="0"/>
    <n v="0"/>
    <s v="CA"/>
    <s v="345-1243"/>
    <s v="Female"/>
    <x v="31"/>
    <s v="No"/>
    <s v="No"/>
    <s v="Yes"/>
    <n v="6"/>
    <s v="No"/>
    <x v="0"/>
    <s v="Credit Card"/>
    <n v="13"/>
    <n v="92"/>
    <x v="2"/>
    <x v="0"/>
    <x v="0"/>
  </r>
  <r>
    <s v="3803-UXUK"/>
    <x v="0"/>
    <n v="14"/>
    <n v="46"/>
    <n v="124.3"/>
    <n v="0"/>
    <x v="0"/>
    <s v="No"/>
    <x v="0"/>
    <n v="0"/>
    <n v="0"/>
    <n v="9"/>
    <x v="0"/>
    <n v="0"/>
    <s v="NC"/>
    <s v="414-5786"/>
    <s v="Female"/>
    <x v="53"/>
    <s v="Yes"/>
    <s v="No"/>
    <s v="Yes"/>
    <n v="6"/>
    <s v="No"/>
    <x v="0"/>
    <s v="Direct Debit"/>
    <n v="24"/>
    <n v="325"/>
    <x v="2"/>
    <x v="0"/>
    <x v="2"/>
  </r>
  <r>
    <s v="1032-WYON"/>
    <x v="0"/>
    <n v="23"/>
    <n v="85"/>
    <n v="234.7"/>
    <n v="0"/>
    <x v="0"/>
    <s v="No"/>
    <x v="0"/>
    <n v="0"/>
    <n v="0"/>
    <n v="0"/>
    <x v="1"/>
    <n v="0"/>
    <s v="NE"/>
    <s v="388-4282"/>
    <s v="Female"/>
    <x v="7"/>
    <s v="No"/>
    <s v="No"/>
    <s v="Yes"/>
    <n v="5"/>
    <s v="No"/>
    <x v="2"/>
    <s v="Direct Debit"/>
    <n v="8"/>
    <n v="192"/>
    <x v="2"/>
    <x v="0"/>
    <x v="1"/>
  </r>
  <r>
    <s v="8508-RBAQ"/>
    <x v="0"/>
    <n v="1"/>
    <n v="6"/>
    <n v="14"/>
    <n v="0"/>
    <x v="0"/>
    <s v="No"/>
    <x v="0"/>
    <n v="0"/>
    <n v="0"/>
    <n v="0"/>
    <x v="1"/>
    <n v="0"/>
    <s v="IL"/>
    <s v="415-5132"/>
    <s v="Male"/>
    <x v="1"/>
    <s v="No"/>
    <s v="No"/>
    <s v="Yes"/>
    <n v="2"/>
    <s v="No"/>
    <x v="0"/>
    <s v="Credit Card"/>
    <n v="10"/>
    <n v="10"/>
    <x v="2"/>
    <x v="0"/>
    <x v="1"/>
  </r>
  <r>
    <s v="0160-DASG"/>
    <x v="0"/>
    <n v="46"/>
    <n v="256"/>
    <n v="639.79999999999995"/>
    <n v="0"/>
    <x v="0"/>
    <s v="No"/>
    <x v="0"/>
    <n v="0"/>
    <n v="0"/>
    <n v="10"/>
    <x v="0"/>
    <n v="0"/>
    <s v="AZ"/>
    <s v="373-5928"/>
    <s v="Male"/>
    <x v="4"/>
    <s v="Yes"/>
    <s v="No"/>
    <s v="Yes"/>
    <n v="4"/>
    <s v="Yes"/>
    <x v="1"/>
    <s v="Direct Debit"/>
    <n v="47"/>
    <n v="2170"/>
    <x v="2"/>
    <x v="0"/>
    <x v="2"/>
  </r>
  <r>
    <s v="5612-WJKW"/>
    <x v="0"/>
    <n v="6"/>
    <n v="26"/>
    <n v="83.7"/>
    <n v="0"/>
    <x v="0"/>
    <s v="No"/>
    <x v="0"/>
    <n v="0"/>
    <n v="0"/>
    <n v="21"/>
    <x v="0"/>
    <n v="0"/>
    <s v="SD"/>
    <s v="360-6024"/>
    <s v="Female"/>
    <x v="19"/>
    <s v="Yes"/>
    <s v="No"/>
    <s v="Yes"/>
    <n v="2"/>
    <s v="No"/>
    <x v="0"/>
    <s v="Credit Card"/>
    <n v="16"/>
    <n v="90"/>
    <x v="6"/>
    <x v="21"/>
    <x v="2"/>
  </r>
  <r>
    <s v="0955-TJIS"/>
    <x v="0"/>
    <n v="69"/>
    <n v="133"/>
    <n v="344.3"/>
    <n v="0"/>
    <x v="0"/>
    <s v="No"/>
    <x v="0"/>
    <n v="0"/>
    <n v="0"/>
    <n v="11"/>
    <x v="0"/>
    <n v="0"/>
    <s v="CT"/>
    <s v="414-9119"/>
    <s v="Female"/>
    <x v="9"/>
    <s v="No"/>
    <s v="No"/>
    <s v="Yes"/>
    <n v="4"/>
    <s v="Yes"/>
    <x v="2"/>
    <s v="Direct Debit"/>
    <n v="43"/>
    <n v="2945"/>
    <x v="2"/>
    <x v="0"/>
    <x v="3"/>
  </r>
  <r>
    <s v="0207-RYLJ"/>
    <x v="0"/>
    <n v="47"/>
    <n v="125"/>
    <n v="284"/>
    <n v="0"/>
    <x v="0"/>
    <s v="No"/>
    <x v="0"/>
    <n v="0"/>
    <n v="0"/>
    <n v="0"/>
    <x v="1"/>
    <n v="0"/>
    <s v="VA"/>
    <s v="409-8796"/>
    <s v="Male"/>
    <x v="44"/>
    <s v="No"/>
    <s v="No"/>
    <s v="Yes"/>
    <n v="2"/>
    <s v="No"/>
    <x v="2"/>
    <s v="Direct Debit"/>
    <n v="7"/>
    <n v="349"/>
    <x v="2"/>
    <x v="0"/>
    <x v="3"/>
  </r>
  <r>
    <s v="5756-VCHB"/>
    <x v="0"/>
    <n v="65"/>
    <n v="117"/>
    <n v="261.3"/>
    <n v="0"/>
    <x v="0"/>
    <s v="No"/>
    <x v="0"/>
    <n v="0"/>
    <n v="0"/>
    <n v="0"/>
    <x v="1"/>
    <n v="0"/>
    <s v="MD"/>
    <s v="367-9765"/>
    <s v="Female"/>
    <x v="15"/>
    <s v="No"/>
    <s v="No"/>
    <s v="Yes"/>
    <n v="3"/>
    <s v="No"/>
    <x v="2"/>
    <s v="Direct Debit"/>
    <n v="10"/>
    <n v="644"/>
    <x v="2"/>
    <x v="0"/>
    <x v="0"/>
  </r>
  <r>
    <s v="6991-ATME"/>
    <x v="0"/>
    <n v="4"/>
    <n v="24"/>
    <n v="71.5"/>
    <n v="28"/>
    <x v="1031"/>
    <s v="Yes"/>
    <x v="1"/>
    <n v="0"/>
    <n v="0"/>
    <n v="0"/>
    <x v="1"/>
    <n v="0"/>
    <s v="KS"/>
    <s v="405-1108"/>
    <s v="Male"/>
    <x v="11"/>
    <s v="No"/>
    <s v="No"/>
    <s v="Yes"/>
    <n v="4"/>
    <s v="No"/>
    <x v="0"/>
    <s v="Credit Card"/>
    <n v="10"/>
    <n v="44"/>
    <x v="2"/>
    <x v="0"/>
    <x v="1"/>
  </r>
  <r>
    <s v="0729-NFIK"/>
    <x v="0"/>
    <n v="63"/>
    <n v="225"/>
    <n v="441.2"/>
    <n v="0"/>
    <x v="0"/>
    <s v="No"/>
    <x v="0"/>
    <n v="0"/>
    <n v="0"/>
    <n v="0"/>
    <x v="1"/>
    <n v="0"/>
    <s v="MA"/>
    <s v="392-1734"/>
    <s v="Female"/>
    <x v="1"/>
    <s v="No"/>
    <s v="No"/>
    <s v="Yes"/>
    <n v="2"/>
    <s v="No"/>
    <x v="2"/>
    <s v="Direct Debit"/>
    <n v="13"/>
    <n v="793"/>
    <x v="2"/>
    <x v="0"/>
    <x v="1"/>
  </r>
  <r>
    <s v="3153-ODVD"/>
    <x v="0"/>
    <n v="68"/>
    <n v="336"/>
    <n v="952"/>
    <n v="0"/>
    <x v="0"/>
    <s v="No"/>
    <x v="0"/>
    <n v="0"/>
    <n v="0"/>
    <n v="9"/>
    <x v="0"/>
    <n v="0"/>
    <s v="ME"/>
    <s v="406-2032"/>
    <s v="Male"/>
    <x v="15"/>
    <s v="No"/>
    <s v="No"/>
    <s v="Yes"/>
    <n v="2"/>
    <s v="Yes"/>
    <x v="1"/>
    <s v="Credit Card"/>
    <n v="39"/>
    <n v="2628"/>
    <x v="2"/>
    <x v="0"/>
    <x v="0"/>
  </r>
  <r>
    <s v="1886-OCMJ"/>
    <x v="0"/>
    <n v="72"/>
    <n v="301"/>
    <n v="787"/>
    <n v="0"/>
    <x v="0"/>
    <s v="No"/>
    <x v="0"/>
    <n v="0"/>
    <n v="0"/>
    <n v="8"/>
    <x v="1"/>
    <n v="19"/>
    <s v="CT"/>
    <s v="392-5941"/>
    <s v="Male"/>
    <x v="43"/>
    <s v="No"/>
    <s v="No"/>
    <s v="Yes"/>
    <n v="6"/>
    <s v="Yes"/>
    <x v="2"/>
    <s v="Credit Card"/>
    <n v="54"/>
    <n v="3894"/>
    <x v="2"/>
    <x v="0"/>
    <x v="3"/>
  </r>
  <r>
    <s v="3118-LKNS"/>
    <x v="0"/>
    <n v="57"/>
    <n v="309"/>
    <n v="801.3"/>
    <n v="0"/>
    <x v="0"/>
    <s v="No"/>
    <x v="0"/>
    <n v="0"/>
    <n v="0"/>
    <n v="0"/>
    <x v="1"/>
    <n v="0"/>
    <s v="TN"/>
    <s v="414-9717"/>
    <s v="Male"/>
    <x v="37"/>
    <s v="No"/>
    <s v="No"/>
    <s v="Yes"/>
    <n v="2"/>
    <s v="No"/>
    <x v="2"/>
    <s v="Credit Card"/>
    <n v="7"/>
    <n v="423"/>
    <x v="2"/>
    <x v="0"/>
    <x v="0"/>
  </r>
  <r>
    <s v="9897-TKNG"/>
    <x v="0"/>
    <n v="2"/>
    <n v="7"/>
    <n v="16.899999999999999"/>
    <n v="0"/>
    <x v="0"/>
    <s v="No"/>
    <x v="0"/>
    <n v="0"/>
    <n v="0"/>
    <n v="7"/>
    <x v="0"/>
    <n v="0"/>
    <s v="ND"/>
    <s v="346-4216"/>
    <s v="Female"/>
    <x v="38"/>
    <s v="No"/>
    <s v="No"/>
    <s v="Yes"/>
    <n v="6"/>
    <s v="No"/>
    <x v="0"/>
    <s v="Direct Debit"/>
    <n v="9"/>
    <n v="14"/>
    <x v="2"/>
    <x v="0"/>
    <x v="3"/>
  </r>
  <r>
    <s v="0415-EGVA"/>
    <x v="0"/>
    <n v="68"/>
    <n v="235"/>
    <n v="612.79999999999995"/>
    <n v="0"/>
    <x v="0"/>
    <s v="No"/>
    <x v="0"/>
    <n v="0"/>
    <n v="0"/>
    <n v="6"/>
    <x v="0"/>
    <n v="0"/>
    <s v="MD"/>
    <s v="405-2276"/>
    <s v="Female"/>
    <x v="28"/>
    <s v="No"/>
    <s v="No"/>
    <s v="Yes"/>
    <n v="2"/>
    <s v="Yes"/>
    <x v="2"/>
    <s v="Credit Card"/>
    <n v="42"/>
    <n v="2830"/>
    <x v="2"/>
    <x v="0"/>
    <x v="1"/>
  </r>
  <r>
    <s v="3610-IRHN"/>
    <x v="0"/>
    <n v="60"/>
    <n v="172"/>
    <n v="480.2"/>
    <n v="0"/>
    <x v="0"/>
    <s v="No"/>
    <x v="0"/>
    <n v="0"/>
    <n v="0"/>
    <n v="3"/>
    <x v="0"/>
    <n v="0"/>
    <s v="VA"/>
    <s v="398-5788"/>
    <s v="Male"/>
    <x v="47"/>
    <s v="No"/>
    <s v="Yes"/>
    <s v="Yes"/>
    <n v="2"/>
    <s v="No"/>
    <x v="2"/>
    <s v="Direct Debit"/>
    <n v="40"/>
    <n v="2374"/>
    <x v="2"/>
    <x v="0"/>
    <x v="4"/>
  </r>
  <r>
    <s v="1953-OXHK"/>
    <x v="0"/>
    <n v="68"/>
    <n v="72"/>
    <n v="272.7"/>
    <n v="0"/>
    <x v="0"/>
    <s v="No"/>
    <x v="0"/>
    <n v="0"/>
    <n v="0"/>
    <n v="4"/>
    <x v="0"/>
    <n v="0"/>
    <s v="VA"/>
    <s v="372-1534"/>
    <s v="Male"/>
    <x v="28"/>
    <s v="No"/>
    <s v="No"/>
    <s v="Yes"/>
    <n v="3"/>
    <s v="Yes"/>
    <x v="1"/>
    <s v="Direct Debit"/>
    <n v="41"/>
    <n v="2805"/>
    <x v="2"/>
    <x v="0"/>
    <x v="1"/>
  </r>
  <r>
    <s v="6647-YHBG"/>
    <x v="0"/>
    <n v="24"/>
    <n v="126"/>
    <n v="341"/>
    <n v="24"/>
    <x v="1388"/>
    <s v="Yes"/>
    <x v="1"/>
    <n v="0"/>
    <n v="0"/>
    <n v="0"/>
    <x v="1"/>
    <n v="0"/>
    <s v="NV"/>
    <s v="377-4169"/>
    <s v="Female"/>
    <x v="49"/>
    <s v="No"/>
    <s v="No"/>
    <s v="Yes"/>
    <n v="3"/>
    <s v="No"/>
    <x v="2"/>
    <s v="Paper Check"/>
    <n v="9"/>
    <n v="231"/>
    <x v="2"/>
    <x v="0"/>
    <x v="1"/>
  </r>
  <r>
    <s v="2082-JZBD"/>
    <x v="0"/>
    <n v="6"/>
    <n v="12"/>
    <n v="36.200000000000003"/>
    <n v="0"/>
    <x v="0"/>
    <s v="No"/>
    <x v="0"/>
    <n v="0"/>
    <n v="0"/>
    <n v="0"/>
    <x v="1"/>
    <n v="0"/>
    <s v="KS"/>
    <s v="332-2126"/>
    <s v="Male"/>
    <x v="24"/>
    <s v="No"/>
    <s v="No"/>
    <s v="Yes"/>
    <n v="2"/>
    <s v="No"/>
    <x v="2"/>
    <s v="Paper Check"/>
    <n v="12"/>
    <n v="75"/>
    <x v="2"/>
    <x v="0"/>
    <x v="3"/>
  </r>
  <r>
    <s v="4773-AYIJ"/>
    <x v="0"/>
    <n v="8"/>
    <n v="14"/>
    <n v="45.1"/>
    <n v="0"/>
    <x v="0"/>
    <s v="No"/>
    <x v="0"/>
    <n v="0"/>
    <n v="0"/>
    <n v="9"/>
    <x v="0"/>
    <n v="0"/>
    <s v="OK"/>
    <s v="393-4823"/>
    <s v="Male"/>
    <x v="27"/>
    <s v="No"/>
    <s v="Yes"/>
    <s v="Yes"/>
    <n v="4"/>
    <s v="No"/>
    <x v="2"/>
    <s v="Credit Card"/>
    <n v="13"/>
    <n v="100"/>
    <x v="2"/>
    <x v="0"/>
    <x v="4"/>
  </r>
  <r>
    <s v="3966-MSPM"/>
    <x v="0"/>
    <n v="22"/>
    <n v="140"/>
    <n v="348.3"/>
    <n v="0"/>
    <x v="0"/>
    <s v="No"/>
    <x v="0"/>
    <n v="0"/>
    <n v="0"/>
    <n v="0"/>
    <x v="1"/>
    <n v="0"/>
    <s v="TN"/>
    <s v="332-3544"/>
    <s v="Male"/>
    <x v="46"/>
    <s v="No"/>
    <s v="No"/>
    <s v="Yes"/>
    <n v="3"/>
    <s v="No"/>
    <x v="2"/>
    <s v="Credit Card"/>
    <n v="6"/>
    <n v="127"/>
    <x v="2"/>
    <x v="0"/>
    <x v="3"/>
  </r>
  <r>
    <s v="7027-OUXO"/>
    <x v="0"/>
    <n v="33"/>
    <n v="111"/>
    <n v="198"/>
    <n v="0"/>
    <x v="0"/>
    <s v="No"/>
    <x v="0"/>
    <n v="0"/>
    <n v="0"/>
    <n v="5"/>
    <x v="1"/>
    <n v="66"/>
    <s v="KY"/>
    <s v="380-5102"/>
    <s v="Female"/>
    <x v="49"/>
    <s v="No"/>
    <s v="No"/>
    <s v="Yes"/>
    <n v="3"/>
    <s v="No"/>
    <x v="0"/>
    <s v="Paper Check"/>
    <n v="19"/>
    <n v="622"/>
    <x v="2"/>
    <x v="0"/>
    <x v="1"/>
  </r>
  <r>
    <s v="2885-MWWP"/>
    <x v="0"/>
    <n v="8"/>
    <n v="30"/>
    <n v="79.099999999999994"/>
    <n v="0"/>
    <x v="0"/>
    <s v="No"/>
    <x v="0"/>
    <n v="0"/>
    <n v="0"/>
    <n v="16"/>
    <x v="0"/>
    <n v="0"/>
    <s v="WY"/>
    <s v="368-3931"/>
    <s v="Male"/>
    <x v="17"/>
    <s v="Yes"/>
    <s v="No"/>
    <s v="Yes"/>
    <n v="3"/>
    <s v="Yes"/>
    <x v="0"/>
    <s v="Credit Card"/>
    <n v="28"/>
    <n v="222"/>
    <x v="2"/>
    <x v="0"/>
    <x v="2"/>
  </r>
  <r>
    <s v="1043-LCVT"/>
    <x v="0"/>
    <n v="68"/>
    <n v="371"/>
    <n v="820.4"/>
    <n v="0"/>
    <x v="0"/>
    <s v="No"/>
    <x v="0"/>
    <n v="0"/>
    <n v="0"/>
    <n v="27"/>
    <x v="0"/>
    <n v="0"/>
    <s v="PA"/>
    <s v="353-1352"/>
    <s v="Male"/>
    <x v="41"/>
    <s v="No"/>
    <s v="Yes"/>
    <s v="Yes"/>
    <n v="5"/>
    <s v="No"/>
    <x v="0"/>
    <s v="Credit Card"/>
    <n v="50"/>
    <n v="3408"/>
    <x v="2"/>
    <x v="0"/>
    <x v="4"/>
  </r>
  <r>
    <s v="3208-MGJJ"/>
    <x v="0"/>
    <n v="59"/>
    <n v="198"/>
    <n v="473"/>
    <n v="0"/>
    <x v="0"/>
    <s v="No"/>
    <x v="0"/>
    <n v="0"/>
    <n v="0"/>
    <n v="0"/>
    <x v="1"/>
    <n v="0"/>
    <s v="OR"/>
    <s v="348-5725"/>
    <s v="Male"/>
    <x v="54"/>
    <s v="No"/>
    <s v="No"/>
    <s v="Yes"/>
    <n v="2"/>
    <s v="No"/>
    <x v="2"/>
    <s v="Credit Card"/>
    <n v="7"/>
    <n v="428"/>
    <x v="2"/>
    <x v="0"/>
    <x v="0"/>
  </r>
  <r>
    <s v="3267-RJSQ"/>
    <x v="0"/>
    <n v="73"/>
    <n v="312"/>
    <n v="870.6"/>
    <n v="0"/>
    <x v="0"/>
    <s v="No"/>
    <x v="0"/>
    <n v="0"/>
    <n v="2"/>
    <n v="25"/>
    <x v="0"/>
    <n v="0"/>
    <s v="FL"/>
    <s v="392-8318"/>
    <s v="Male"/>
    <x v="28"/>
    <s v="No"/>
    <s v="No"/>
    <s v="Yes"/>
    <n v="3"/>
    <s v="No"/>
    <x v="2"/>
    <s v="Direct Debit"/>
    <n v="23"/>
    <n v="1651"/>
    <x v="2"/>
    <x v="0"/>
    <x v="1"/>
  </r>
  <r>
    <s v="3896-NYVO"/>
    <x v="0"/>
    <n v="50"/>
    <n v="124"/>
    <n v="349.2"/>
    <n v="0"/>
    <x v="0"/>
    <s v="No"/>
    <x v="0"/>
    <n v="0"/>
    <n v="1"/>
    <n v="0"/>
    <x v="1"/>
    <n v="0"/>
    <s v="NC"/>
    <s v="366-2541"/>
    <s v="Female"/>
    <x v="9"/>
    <s v="No"/>
    <s v="No"/>
    <s v="Yes"/>
    <n v="2"/>
    <s v="No"/>
    <x v="2"/>
    <s v="Credit Card"/>
    <n v="10"/>
    <n v="509"/>
    <x v="2"/>
    <x v="0"/>
    <x v="3"/>
  </r>
  <r>
    <s v="1413-RWTA"/>
    <x v="0"/>
    <n v="5"/>
    <n v="12"/>
    <n v="34.9"/>
    <n v="0"/>
    <x v="0"/>
    <s v="No"/>
    <x v="0"/>
    <n v="0"/>
    <n v="1"/>
    <n v="0"/>
    <x v="1"/>
    <n v="0"/>
    <s v="MA"/>
    <s v="329-2918"/>
    <s v="Female"/>
    <x v="18"/>
    <s v="No"/>
    <s v="No"/>
    <s v="Yes"/>
    <n v="2"/>
    <s v="No"/>
    <x v="2"/>
    <s v="Credit Card"/>
    <n v="8"/>
    <n v="41"/>
    <x v="2"/>
    <x v="0"/>
    <x v="3"/>
  </r>
  <r>
    <s v="0897-ZVGW"/>
    <x v="0"/>
    <n v="60"/>
    <n v="336"/>
    <n v="844.1"/>
    <n v="0"/>
    <x v="0"/>
    <s v="No"/>
    <x v="0"/>
    <n v="0"/>
    <n v="0"/>
    <n v="4"/>
    <x v="0"/>
    <n v="0"/>
    <s v="HI"/>
    <s v="408-1242"/>
    <s v="Male"/>
    <x v="27"/>
    <s v="No"/>
    <s v="Yes"/>
    <s v="Yes"/>
    <n v="4"/>
    <s v="No"/>
    <x v="1"/>
    <s v="Direct Debit"/>
    <n v="51"/>
    <n v="3062"/>
    <x v="2"/>
    <x v="0"/>
    <x v="4"/>
  </r>
  <r>
    <s v="8514-CHDO"/>
    <x v="0"/>
    <n v="71"/>
    <n v="359"/>
    <n v="990.9"/>
    <n v="0"/>
    <x v="0"/>
    <s v="No"/>
    <x v="0"/>
    <n v="0"/>
    <n v="2"/>
    <n v="4"/>
    <x v="0"/>
    <n v="0"/>
    <s v="CO"/>
    <s v="368-6174"/>
    <s v="Male"/>
    <x v="1"/>
    <s v="No"/>
    <s v="No"/>
    <s v="Yes"/>
    <n v="4"/>
    <s v="Yes"/>
    <x v="2"/>
    <s v="Direct Debit"/>
    <n v="59"/>
    <n v="4166"/>
    <x v="2"/>
    <x v="0"/>
    <x v="1"/>
  </r>
  <r>
    <s v="8194-KLNF"/>
    <x v="0"/>
    <n v="37"/>
    <n v="335"/>
    <n v="584.5"/>
    <n v="0"/>
    <x v="0"/>
    <s v="No"/>
    <x v="0"/>
    <n v="0"/>
    <n v="2"/>
    <n v="0"/>
    <x v="1"/>
    <n v="0"/>
    <s v="ND"/>
    <s v="386-1631"/>
    <s v="Male"/>
    <x v="43"/>
    <s v="No"/>
    <s v="Yes"/>
    <s v="Yes"/>
    <n v="4"/>
    <s v="No"/>
    <x v="0"/>
    <s v="Direct Debit"/>
    <n v="10"/>
    <n v="370"/>
    <x v="2"/>
    <x v="0"/>
    <x v="3"/>
  </r>
  <r>
    <s v="3052-SKTJ"/>
    <x v="0"/>
    <n v="57"/>
    <n v="279"/>
    <n v="622.20000000000005"/>
    <n v="0"/>
    <x v="0"/>
    <s v="No"/>
    <x v="0"/>
    <n v="0"/>
    <n v="2"/>
    <n v="0"/>
    <x v="1"/>
    <n v="0"/>
    <s v="MN"/>
    <s v="370-1525"/>
    <s v="Female"/>
    <x v="24"/>
    <s v="No"/>
    <s v="No"/>
    <s v="Yes"/>
    <n v="3"/>
    <s v="No"/>
    <x v="2"/>
    <s v="Credit Card"/>
    <n v="10"/>
    <n v="590"/>
    <x v="2"/>
    <x v="0"/>
    <x v="3"/>
  </r>
  <r>
    <s v="8131-GJQY"/>
    <x v="0"/>
    <n v="55"/>
    <n v="237"/>
    <n v="491"/>
    <n v="330"/>
    <x v="182"/>
    <s v="Yes"/>
    <x v="1"/>
    <n v="0"/>
    <n v="1"/>
    <n v="19"/>
    <x v="0"/>
    <n v="0"/>
    <s v="NJ"/>
    <s v="342-8002"/>
    <s v="Male"/>
    <x v="15"/>
    <s v="No"/>
    <s v="No"/>
    <s v="Yes"/>
    <n v="6"/>
    <s v="No"/>
    <x v="2"/>
    <s v="Direct Debit"/>
    <n v="31"/>
    <n v="1681"/>
    <x v="2"/>
    <x v="0"/>
    <x v="0"/>
  </r>
  <r>
    <s v="3220-CYWW"/>
    <x v="0"/>
    <n v="35"/>
    <n v="189"/>
    <n v="423.2"/>
    <n v="0"/>
    <x v="0"/>
    <s v="No"/>
    <x v="0"/>
    <n v="0"/>
    <n v="0"/>
    <n v="27"/>
    <x v="1"/>
    <n v="15"/>
    <s v="HI"/>
    <s v="390-2433"/>
    <s v="Male"/>
    <x v="31"/>
    <s v="No"/>
    <s v="No"/>
    <s v="Yes"/>
    <n v="2"/>
    <s v="No"/>
    <x v="0"/>
    <s v="Direct Debit"/>
    <n v="28"/>
    <n v="987"/>
    <x v="2"/>
    <x v="0"/>
    <x v="0"/>
  </r>
  <r>
    <s v="3585-WKAM"/>
    <x v="0"/>
    <n v="67"/>
    <n v="297"/>
    <n v="935.3"/>
    <n v="201"/>
    <x v="1389"/>
    <s v="Yes"/>
    <x v="1"/>
    <n v="0"/>
    <n v="0"/>
    <n v="0"/>
    <x v="1"/>
    <n v="0"/>
    <s v="ND"/>
    <s v="343-4147"/>
    <s v="Female"/>
    <x v="1"/>
    <s v="No"/>
    <s v="No"/>
    <s v="Yes"/>
    <n v="2"/>
    <s v="No"/>
    <x v="2"/>
    <s v="Direct Debit"/>
    <n v="9"/>
    <n v="584"/>
    <x v="2"/>
    <x v="0"/>
    <x v="1"/>
  </r>
  <r>
    <s v="7236-MPXK"/>
    <x v="0"/>
    <n v="1"/>
    <n v="2"/>
    <n v="5"/>
    <n v="0"/>
    <x v="0"/>
    <s v="No"/>
    <x v="0"/>
    <n v="0"/>
    <n v="2"/>
    <n v="6"/>
    <x v="0"/>
    <n v="0"/>
    <s v="NY"/>
    <s v="335-2274"/>
    <s v="Male"/>
    <x v="0"/>
    <s v="No"/>
    <s v="No"/>
    <s v="Yes"/>
    <n v="2"/>
    <s v="No"/>
    <x v="0"/>
    <s v="Credit Card"/>
    <n v="22"/>
    <n v="22"/>
    <x v="2"/>
    <x v="0"/>
    <x v="0"/>
  </r>
  <r>
    <s v="9065-AQUG"/>
    <x v="0"/>
    <n v="75"/>
    <n v="119"/>
    <n v="375.6"/>
    <n v="0"/>
    <x v="0"/>
    <s v="No"/>
    <x v="0"/>
    <n v="0"/>
    <n v="1"/>
    <n v="0"/>
    <x v="1"/>
    <n v="0"/>
    <s v="CO"/>
    <s v="360-1643"/>
    <s v="Male"/>
    <x v="16"/>
    <s v="No"/>
    <s v="No"/>
    <s v="Yes"/>
    <n v="3"/>
    <s v="No"/>
    <x v="2"/>
    <s v="Credit Card"/>
    <n v="13"/>
    <n v="952"/>
    <x v="2"/>
    <x v="0"/>
    <x v="3"/>
  </r>
  <r>
    <s v="4280-CZAF"/>
    <x v="0"/>
    <n v="44"/>
    <n v="198"/>
    <n v="484.7"/>
    <n v="0"/>
    <x v="0"/>
    <s v="No"/>
    <x v="0"/>
    <n v="0"/>
    <n v="1"/>
    <n v="4"/>
    <x v="0"/>
    <n v="0"/>
    <s v="TN"/>
    <s v="401-2581"/>
    <s v="Male"/>
    <x v="24"/>
    <s v="No"/>
    <s v="No"/>
    <s v="Yes"/>
    <n v="4"/>
    <s v="No"/>
    <x v="0"/>
    <s v="Direct Debit"/>
    <n v="22"/>
    <n v="962"/>
    <x v="2"/>
    <x v="0"/>
    <x v="3"/>
  </r>
  <r>
    <s v="3805-EVAM"/>
    <x v="0"/>
    <n v="71"/>
    <n v="223"/>
    <n v="715"/>
    <n v="0"/>
    <x v="0"/>
    <s v="No"/>
    <x v="0"/>
    <n v="0"/>
    <n v="0"/>
    <n v="0"/>
    <x v="1"/>
    <n v="0"/>
    <s v="SD"/>
    <s v="385-1214"/>
    <s v="Male"/>
    <x v="6"/>
    <s v="Yes"/>
    <s v="No"/>
    <s v="Yes"/>
    <n v="2"/>
    <s v="No"/>
    <x v="2"/>
    <s v="Direct Debit"/>
    <n v="8"/>
    <n v="558"/>
    <x v="2"/>
    <x v="0"/>
    <x v="0"/>
  </r>
  <r>
    <s v="9894-GMXJ"/>
    <x v="0"/>
    <n v="35"/>
    <n v="163"/>
    <n v="381.6"/>
    <n v="70"/>
    <x v="1318"/>
    <s v="Yes"/>
    <x v="1"/>
    <n v="0"/>
    <n v="1"/>
    <n v="0"/>
    <x v="1"/>
    <n v="0"/>
    <s v="CT"/>
    <s v="409-7523"/>
    <s v="Female"/>
    <x v="5"/>
    <s v="No"/>
    <s v="No"/>
    <s v="Yes"/>
    <n v="2"/>
    <s v="No"/>
    <x v="0"/>
    <s v="Credit Card"/>
    <n v="8"/>
    <n v="261"/>
    <x v="2"/>
    <x v="0"/>
    <x v="0"/>
  </r>
  <r>
    <s v="3710-CKXY"/>
    <x v="0"/>
    <n v="37"/>
    <n v="191"/>
    <n v="408"/>
    <n v="0"/>
    <x v="0"/>
    <s v="No"/>
    <x v="0"/>
    <n v="0"/>
    <n v="0"/>
    <n v="0"/>
    <x v="1"/>
    <n v="0"/>
    <s v="MD"/>
    <s v="350-2384"/>
    <s v="Male"/>
    <x v="7"/>
    <s v="No"/>
    <s v="No"/>
    <s v="Yes"/>
    <n v="4"/>
    <s v="No"/>
    <x v="2"/>
    <s v="Credit Card"/>
    <n v="10"/>
    <n v="373"/>
    <x v="2"/>
    <x v="0"/>
    <x v="1"/>
  </r>
  <r>
    <s v="0739-HVWV"/>
    <x v="0"/>
    <n v="71"/>
    <n v="325"/>
    <n v="853.9"/>
    <n v="0"/>
    <x v="0"/>
    <s v="No"/>
    <x v="0"/>
    <n v="0"/>
    <n v="2"/>
    <n v="5"/>
    <x v="1"/>
    <n v="0"/>
    <s v="KY"/>
    <s v="341-3349"/>
    <s v="Female"/>
    <x v="5"/>
    <s v="No"/>
    <s v="No"/>
    <s v="Yes"/>
    <n v="6"/>
    <s v="Yes"/>
    <x v="1"/>
    <s v="Credit Card"/>
    <n v="31"/>
    <n v="2236"/>
    <x v="2"/>
    <x v="0"/>
    <x v="0"/>
  </r>
  <r>
    <s v="6600-GABV"/>
    <x v="0"/>
    <n v="13"/>
    <n v="67"/>
    <n v="118"/>
    <n v="0"/>
    <x v="0"/>
    <s v="No"/>
    <x v="0"/>
    <n v="0"/>
    <n v="1"/>
    <n v="0"/>
    <x v="1"/>
    <n v="0"/>
    <s v="KY"/>
    <s v="418-8770"/>
    <s v="Male"/>
    <x v="7"/>
    <s v="No"/>
    <s v="No"/>
    <s v="Yes"/>
    <n v="3"/>
    <s v="No"/>
    <x v="2"/>
    <s v="Credit Card"/>
    <n v="10"/>
    <n v="132"/>
    <x v="2"/>
    <x v="0"/>
    <x v="1"/>
  </r>
  <r>
    <s v="2914-GHWU"/>
    <x v="0"/>
    <n v="60"/>
    <n v="430"/>
    <n v="958.3"/>
    <n v="0"/>
    <x v="0"/>
    <s v="No"/>
    <x v="0"/>
    <n v="0"/>
    <n v="1"/>
    <n v="29"/>
    <x v="0"/>
    <n v="0"/>
    <s v="DE"/>
    <s v="328-9006"/>
    <s v="Male"/>
    <x v="35"/>
    <s v="No"/>
    <s v="No"/>
    <s v="Yes"/>
    <n v="3"/>
    <s v="No"/>
    <x v="0"/>
    <s v="Direct Debit"/>
    <n v="35"/>
    <n v="2119"/>
    <x v="2"/>
    <x v="0"/>
    <x v="1"/>
  </r>
  <r>
    <s v="4126-OLBR"/>
    <x v="0"/>
    <n v="69"/>
    <n v="328"/>
    <n v="966.3"/>
    <n v="0"/>
    <x v="0"/>
    <s v="No"/>
    <x v="0"/>
    <n v="0"/>
    <n v="2"/>
    <n v="0"/>
    <x v="1"/>
    <n v="0"/>
    <s v="KS"/>
    <s v="363-8715"/>
    <s v="Male"/>
    <x v="6"/>
    <s v="Yes"/>
    <s v="No"/>
    <s v="Yes"/>
    <n v="2"/>
    <s v="No"/>
    <x v="2"/>
    <s v="Direct Debit"/>
    <n v="9"/>
    <n v="619"/>
    <x v="2"/>
    <x v="0"/>
    <x v="0"/>
  </r>
  <r>
    <s v="8506-PCBB"/>
    <x v="0"/>
    <n v="46"/>
    <n v="181"/>
    <n v="504.4"/>
    <n v="0"/>
    <x v="0"/>
    <s v="No"/>
    <x v="0"/>
    <n v="0"/>
    <n v="2"/>
    <n v="6"/>
    <x v="0"/>
    <n v="0"/>
    <s v="OR"/>
    <s v="364-8774"/>
    <s v="Female"/>
    <x v="16"/>
    <s v="No"/>
    <s v="No"/>
    <s v="Yes"/>
    <n v="5"/>
    <s v="No"/>
    <x v="0"/>
    <s v="Direct Debit"/>
    <n v="17"/>
    <n v="781"/>
    <x v="2"/>
    <x v="0"/>
    <x v="3"/>
  </r>
  <r>
    <s v="9839-UTTG"/>
    <x v="0"/>
    <n v="34"/>
    <n v="253"/>
    <n v="543.79999999999995"/>
    <n v="0"/>
    <x v="0"/>
    <s v="No"/>
    <x v="0"/>
    <n v="0"/>
    <n v="1"/>
    <n v="0"/>
    <x v="1"/>
    <n v="0"/>
    <s v="CT"/>
    <s v="351-9037"/>
    <s v="Male"/>
    <x v="37"/>
    <s v="No"/>
    <s v="No"/>
    <s v="Yes"/>
    <n v="3"/>
    <s v="No"/>
    <x v="2"/>
    <s v="Credit Card"/>
    <n v="8"/>
    <n v="287"/>
    <x v="2"/>
    <x v="0"/>
    <x v="0"/>
  </r>
  <r>
    <s v="0793-LAHL"/>
    <x v="0"/>
    <n v="72"/>
    <n v="418"/>
    <n v="1078.0999999999999"/>
    <n v="0"/>
    <x v="0"/>
    <s v="No"/>
    <x v="0"/>
    <n v="0"/>
    <n v="1"/>
    <n v="0"/>
    <x v="1"/>
    <n v="0"/>
    <s v="NV"/>
    <s v="415-1203"/>
    <s v="Female"/>
    <x v="22"/>
    <s v="Yes"/>
    <s v="No"/>
    <s v="Yes"/>
    <n v="4"/>
    <s v="No"/>
    <x v="2"/>
    <s v="Credit Card"/>
    <n v="10"/>
    <n v="736"/>
    <x v="2"/>
    <x v="0"/>
    <x v="2"/>
  </r>
  <r>
    <s v="1917-TYXP"/>
    <x v="0"/>
    <n v="56"/>
    <n v="149"/>
    <n v="334.9"/>
    <n v="0"/>
    <x v="0"/>
    <s v="No"/>
    <x v="0"/>
    <n v="0"/>
    <n v="0"/>
    <n v="0"/>
    <x v="1"/>
    <n v="0"/>
    <s v="WY"/>
    <s v="405-7850"/>
    <s v="Female"/>
    <x v="33"/>
    <s v="Yes"/>
    <s v="No"/>
    <s v="Yes"/>
    <n v="2"/>
    <s v="No"/>
    <x v="2"/>
    <s v="Credit Card"/>
    <n v="6"/>
    <n v="318"/>
    <x v="2"/>
    <x v="0"/>
    <x v="2"/>
  </r>
  <r>
    <s v="2404-BGCB"/>
    <x v="0"/>
    <n v="47"/>
    <n v="435"/>
    <n v="652.5"/>
    <n v="0"/>
    <x v="0"/>
    <s v="No"/>
    <x v="0"/>
    <n v="0"/>
    <n v="1"/>
    <n v="0"/>
    <x v="1"/>
    <n v="0"/>
    <s v="WI"/>
    <s v="417-2265"/>
    <s v="Male"/>
    <x v="5"/>
    <s v="No"/>
    <s v="No"/>
    <s v="Yes"/>
    <n v="5"/>
    <s v="No"/>
    <x v="2"/>
    <s v="Paper Check"/>
    <n v="9"/>
    <n v="441"/>
    <x v="2"/>
    <x v="0"/>
    <x v="0"/>
  </r>
  <r>
    <s v="5267-OHJK"/>
    <x v="0"/>
    <n v="71"/>
    <n v="272"/>
    <n v="850.5"/>
    <n v="0"/>
    <x v="0"/>
    <s v="No"/>
    <x v="0"/>
    <n v="0"/>
    <n v="0"/>
    <n v="0"/>
    <x v="1"/>
    <n v="0"/>
    <s v="WA"/>
    <s v="342-5243"/>
    <s v="Male"/>
    <x v="4"/>
    <s v="Yes"/>
    <s v="No"/>
    <s v="Yes"/>
    <n v="6"/>
    <s v="No"/>
    <x v="2"/>
    <s v="Paper Check"/>
    <n v="5"/>
    <n v="381"/>
    <x v="2"/>
    <x v="0"/>
    <x v="2"/>
  </r>
  <r>
    <s v="7688-XTMR"/>
    <x v="0"/>
    <n v="64"/>
    <n v="214"/>
    <n v="579.4"/>
    <n v="0"/>
    <x v="0"/>
    <s v="No"/>
    <x v="0"/>
    <n v="0"/>
    <n v="0"/>
    <n v="2"/>
    <x v="0"/>
    <n v="0"/>
    <s v="TX"/>
    <s v="361-2349"/>
    <s v="Female"/>
    <x v="3"/>
    <s v="No"/>
    <s v="No"/>
    <s v="Yes"/>
    <n v="2"/>
    <s v="No"/>
    <x v="1"/>
    <s v="Direct Debit"/>
    <n v="43"/>
    <n v="2797"/>
    <x v="2"/>
    <x v="0"/>
    <x v="1"/>
  </r>
  <r>
    <s v="2253-OYFD"/>
    <x v="0"/>
    <n v="72"/>
    <n v="248"/>
    <n v="647.79999999999995"/>
    <n v="0"/>
    <x v="0"/>
    <s v="No"/>
    <x v="0"/>
    <n v="0"/>
    <n v="2"/>
    <n v="0"/>
    <x v="1"/>
    <n v="0"/>
    <s v="MS"/>
    <s v="387-5533"/>
    <s v="Male"/>
    <x v="7"/>
    <s v="No"/>
    <s v="No"/>
    <s v="Yes"/>
    <n v="2"/>
    <s v="No"/>
    <x v="2"/>
    <s v="Credit Card"/>
    <n v="11"/>
    <n v="777"/>
    <x v="2"/>
    <x v="0"/>
    <x v="1"/>
  </r>
  <r>
    <s v="0830-KXOJ"/>
    <x v="0"/>
    <n v="48"/>
    <n v="252"/>
    <n v="774.3"/>
    <n v="0"/>
    <x v="0"/>
    <s v="No"/>
    <x v="0"/>
    <n v="0"/>
    <n v="2"/>
    <n v="25"/>
    <x v="0"/>
    <n v="0"/>
    <s v="IN"/>
    <s v="357-3577"/>
    <s v="Female"/>
    <x v="31"/>
    <s v="No"/>
    <s v="No"/>
    <s v="Yes"/>
    <n v="5"/>
    <s v="No"/>
    <x v="0"/>
    <s v="Direct Debit"/>
    <n v="28"/>
    <n v="1371"/>
    <x v="2"/>
    <x v="0"/>
    <x v="0"/>
  </r>
  <r>
    <s v="6333-WULV"/>
    <x v="0"/>
    <n v="41"/>
    <n v="112"/>
    <n v="367.4"/>
    <n v="123"/>
    <x v="312"/>
    <s v="Yes"/>
    <x v="1"/>
    <n v="0"/>
    <n v="1"/>
    <n v="0"/>
    <x v="1"/>
    <n v="0"/>
    <s v="NY"/>
    <s v="394-3312"/>
    <s v="Female"/>
    <x v="40"/>
    <s v="No"/>
    <s v="No"/>
    <s v="Yes"/>
    <n v="2"/>
    <s v="No"/>
    <x v="2"/>
    <s v="Direct Debit"/>
    <n v="7"/>
    <n v="269"/>
    <x v="2"/>
    <x v="0"/>
    <x v="1"/>
  </r>
  <r>
    <s v="1902-GVFM"/>
    <x v="0"/>
    <n v="30"/>
    <n v="129"/>
    <n v="457"/>
    <n v="90"/>
    <x v="1224"/>
    <s v="Yes"/>
    <x v="1"/>
    <n v="0"/>
    <n v="0"/>
    <n v="15"/>
    <x v="0"/>
    <n v="0"/>
    <s v="HI"/>
    <s v="361-8113"/>
    <s v="Male"/>
    <x v="54"/>
    <s v="No"/>
    <s v="No"/>
    <s v="Yes"/>
    <n v="2"/>
    <s v="No"/>
    <x v="0"/>
    <s v="Credit Card"/>
    <n v="27"/>
    <n v="813"/>
    <x v="2"/>
    <x v="0"/>
    <x v="0"/>
  </r>
  <r>
    <s v="9345-IZSK"/>
    <x v="0"/>
    <n v="24"/>
    <n v="46"/>
    <n v="121.4"/>
    <n v="0"/>
    <x v="0"/>
    <s v="No"/>
    <x v="0"/>
    <n v="0"/>
    <n v="1"/>
    <n v="5"/>
    <x v="0"/>
    <n v="0"/>
    <s v="SD"/>
    <s v="378-4557"/>
    <s v="Male"/>
    <x v="10"/>
    <s v="No"/>
    <s v="No"/>
    <s v="Yes"/>
    <n v="4"/>
    <s v="No"/>
    <x v="0"/>
    <s v="Credit Card"/>
    <n v="31"/>
    <n v="759"/>
    <x v="2"/>
    <x v="0"/>
    <x v="0"/>
  </r>
  <r>
    <s v="5688-FTPV"/>
    <x v="0"/>
    <n v="16"/>
    <n v="35"/>
    <n v="94.1"/>
    <n v="0"/>
    <x v="0"/>
    <s v="No"/>
    <x v="0"/>
    <n v="0"/>
    <n v="2"/>
    <n v="9"/>
    <x v="0"/>
    <n v="0"/>
    <s v="IN"/>
    <s v="330-9354"/>
    <s v="Male"/>
    <x v="48"/>
    <s v="No"/>
    <s v="No"/>
    <s v="Yes"/>
    <n v="6"/>
    <s v="No"/>
    <x v="0"/>
    <s v="Direct Debit"/>
    <n v="35"/>
    <n v="548"/>
    <x v="2"/>
    <x v="0"/>
    <x v="1"/>
  </r>
  <r>
    <s v="6052-UXGX"/>
    <x v="0"/>
    <n v="4"/>
    <n v="9"/>
    <n v="27"/>
    <n v="0"/>
    <x v="0"/>
    <s v="No"/>
    <x v="0"/>
    <n v="0"/>
    <n v="2"/>
    <n v="0"/>
    <x v="1"/>
    <n v="0"/>
    <s v="VT"/>
    <s v="359-7648"/>
    <s v="Male"/>
    <x v="12"/>
    <s v="Yes"/>
    <s v="No"/>
    <s v="Yes"/>
    <n v="5"/>
    <s v="No"/>
    <x v="2"/>
    <s v="Paper Check"/>
    <n v="7"/>
    <n v="28"/>
    <x v="2"/>
    <x v="0"/>
    <x v="2"/>
  </r>
  <r>
    <s v="9412-STFS"/>
    <x v="0"/>
    <n v="5"/>
    <n v="25"/>
    <n v="60.3"/>
    <n v="0"/>
    <x v="0"/>
    <s v="No"/>
    <x v="0"/>
    <n v="0"/>
    <n v="0"/>
    <n v="20"/>
    <x v="0"/>
    <n v="0"/>
    <s v="NM"/>
    <s v="382-7999"/>
    <s v="Female"/>
    <x v="22"/>
    <s v="Yes"/>
    <s v="No"/>
    <s v="Yes"/>
    <n v="6"/>
    <s v="No"/>
    <x v="0"/>
    <s v="Direct Debit"/>
    <n v="8"/>
    <n v="46"/>
    <x v="2"/>
    <x v="0"/>
    <x v="2"/>
  </r>
  <r>
    <s v="5244-FAAQ"/>
    <x v="0"/>
    <n v="72"/>
    <n v="216"/>
    <n v="866.1"/>
    <n v="0"/>
    <x v="0"/>
    <s v="No"/>
    <x v="0"/>
    <n v="0"/>
    <n v="2"/>
    <n v="3"/>
    <x v="0"/>
    <n v="0"/>
    <s v="CO"/>
    <s v="328-1222"/>
    <s v="Female"/>
    <x v="8"/>
    <s v="No"/>
    <s v="No"/>
    <s v="Yes"/>
    <n v="4"/>
    <s v="Yes"/>
    <x v="2"/>
    <s v="Credit Card"/>
    <n v="34"/>
    <n v="2426"/>
    <x v="2"/>
    <x v="0"/>
    <x v="3"/>
  </r>
  <r>
    <s v="6999-JFWF"/>
    <x v="0"/>
    <n v="23"/>
    <n v="121"/>
    <n v="232.8"/>
    <n v="0"/>
    <x v="0"/>
    <s v="No"/>
    <x v="0"/>
    <n v="0"/>
    <n v="3"/>
    <n v="19"/>
    <x v="1"/>
    <n v="4"/>
    <s v="GA"/>
    <s v="391-7166"/>
    <s v="Male"/>
    <x v="21"/>
    <s v="No"/>
    <s v="No"/>
    <s v="Yes"/>
    <n v="2"/>
    <s v="No"/>
    <x v="0"/>
    <s v="Direct Debit"/>
    <n v="21"/>
    <n v="478"/>
    <x v="2"/>
    <x v="0"/>
    <x v="1"/>
  </r>
  <r>
    <s v="9113-JFTC"/>
    <x v="0"/>
    <n v="37"/>
    <n v="174"/>
    <n v="440.1"/>
    <n v="0"/>
    <x v="0"/>
    <s v="No"/>
    <x v="0"/>
    <n v="0"/>
    <n v="3"/>
    <n v="0"/>
    <x v="1"/>
    <n v="0"/>
    <s v="HI"/>
    <s v="370-9000"/>
    <s v="Male"/>
    <x v="53"/>
    <s v="Yes"/>
    <s v="No"/>
    <s v="Yes"/>
    <n v="3"/>
    <s v="No"/>
    <x v="2"/>
    <s v="Direct Debit"/>
    <n v="6"/>
    <n v="215"/>
    <x v="2"/>
    <x v="0"/>
    <x v="2"/>
  </r>
  <r>
    <s v="6316-XQZV"/>
    <x v="0"/>
    <n v="23"/>
    <n v="50"/>
    <n v="160.9"/>
    <n v="0"/>
    <x v="0"/>
    <s v="No"/>
    <x v="0"/>
    <n v="0"/>
    <n v="3"/>
    <n v="14"/>
    <x v="0"/>
    <n v="0"/>
    <s v="CT"/>
    <s v="332-3642"/>
    <s v="Female"/>
    <x v="47"/>
    <s v="No"/>
    <s v="Yes"/>
    <s v="Yes"/>
    <n v="6"/>
    <s v="No"/>
    <x v="2"/>
    <s v="Direct Debit"/>
    <n v="23"/>
    <n v="529"/>
    <x v="2"/>
    <x v="0"/>
    <x v="4"/>
  </r>
  <r>
    <s v="6748-RLJQ"/>
    <x v="0"/>
    <n v="1"/>
    <n v="2"/>
    <n v="5"/>
    <n v="0"/>
    <x v="0"/>
    <s v="No"/>
    <x v="0"/>
    <n v="0"/>
    <n v="0"/>
    <n v="28"/>
    <x v="0"/>
    <n v="0"/>
    <s v="WY"/>
    <s v="365-6205"/>
    <s v="Male"/>
    <x v="42"/>
    <s v="Yes"/>
    <s v="No"/>
    <s v="Yes"/>
    <n v="5"/>
    <s v="No"/>
    <x v="0"/>
    <s v="Direct Debit"/>
    <n v="40"/>
    <n v="40"/>
    <x v="2"/>
    <x v="0"/>
    <x v="2"/>
  </r>
  <r>
    <s v="8734-IDPX"/>
    <x v="0"/>
    <n v="14"/>
    <n v="65"/>
    <n v="108.6"/>
    <n v="0"/>
    <x v="0"/>
    <s v="No"/>
    <x v="0"/>
    <n v="0"/>
    <n v="1"/>
    <n v="0"/>
    <x v="1"/>
    <n v="0"/>
    <s v="IN"/>
    <s v="364-2166"/>
    <s v="Female"/>
    <x v="4"/>
    <s v="Yes"/>
    <s v="No"/>
    <s v="Yes"/>
    <n v="5"/>
    <s v="No"/>
    <x v="2"/>
    <s v="Paper Check"/>
    <n v="6"/>
    <n v="77"/>
    <x v="2"/>
    <x v="0"/>
    <x v="2"/>
  </r>
  <r>
    <s v="2483-HMKT"/>
    <x v="0"/>
    <n v="1"/>
    <n v="1"/>
    <n v="4"/>
    <n v="0"/>
    <x v="0"/>
    <s v="No"/>
    <x v="0"/>
    <n v="0"/>
    <n v="0"/>
    <n v="0"/>
    <x v="1"/>
    <n v="0"/>
    <s v="AZ"/>
    <s v="403-9719"/>
    <s v="Male"/>
    <x v="44"/>
    <s v="No"/>
    <s v="No"/>
    <s v="Yes"/>
    <n v="2"/>
    <s v="No"/>
    <x v="0"/>
    <s v="Paper Check"/>
    <n v="7"/>
    <n v="7"/>
    <x v="2"/>
    <x v="0"/>
    <x v="3"/>
  </r>
  <r>
    <s v="3711-JDRO"/>
    <x v="0"/>
    <n v="73"/>
    <n v="136"/>
    <n v="439.3"/>
    <n v="0"/>
    <x v="0"/>
    <s v="No"/>
    <x v="0"/>
    <n v="0"/>
    <n v="1"/>
    <n v="0"/>
    <x v="1"/>
    <n v="0"/>
    <s v="WA"/>
    <s v="411-7110"/>
    <s v="Female"/>
    <x v="16"/>
    <s v="No"/>
    <s v="No"/>
    <s v="Yes"/>
    <n v="2"/>
    <s v="No"/>
    <x v="2"/>
    <s v="Direct Debit"/>
    <n v="11"/>
    <n v="797"/>
    <x v="2"/>
    <x v="0"/>
    <x v="3"/>
  </r>
  <r>
    <s v="3669-ONTL"/>
    <x v="0"/>
    <n v="56"/>
    <n v="320"/>
    <n v="789.7"/>
    <n v="0"/>
    <x v="0"/>
    <s v="No"/>
    <x v="0"/>
    <n v="0"/>
    <n v="2"/>
    <n v="28"/>
    <x v="0"/>
    <n v="0"/>
    <s v="IL"/>
    <s v="341-9907"/>
    <s v="Male"/>
    <x v="3"/>
    <s v="No"/>
    <s v="No"/>
    <s v="Yes"/>
    <n v="4"/>
    <s v="Yes"/>
    <x v="0"/>
    <s v="Credit Card"/>
    <n v="40"/>
    <n v="2280"/>
    <x v="2"/>
    <x v="0"/>
    <x v="1"/>
  </r>
  <r>
    <s v="7553-CHRV"/>
    <x v="0"/>
    <n v="66"/>
    <n v="356"/>
    <n v="987.4"/>
    <n v="0"/>
    <x v="0"/>
    <s v="No"/>
    <x v="0"/>
    <n v="0"/>
    <n v="1"/>
    <n v="19"/>
    <x v="0"/>
    <n v="0"/>
    <s v="WI"/>
    <s v="419-4894"/>
    <s v="Male"/>
    <x v="0"/>
    <s v="No"/>
    <s v="No"/>
    <s v="Yes"/>
    <n v="2"/>
    <s v="No"/>
    <x v="2"/>
    <s v="Direct Debit"/>
    <n v="48"/>
    <n v="3140"/>
    <x v="2"/>
    <x v="0"/>
    <x v="0"/>
  </r>
  <r>
    <s v="1576-YIDE"/>
    <x v="0"/>
    <n v="20"/>
    <n v="127"/>
    <n v="321"/>
    <n v="0"/>
    <x v="0"/>
    <s v="No"/>
    <x v="0"/>
    <n v="0"/>
    <n v="2"/>
    <n v="12"/>
    <x v="0"/>
    <n v="0"/>
    <s v="NC"/>
    <s v="352-6265"/>
    <s v="Female"/>
    <x v="54"/>
    <s v="No"/>
    <s v="No"/>
    <s v="Yes"/>
    <n v="2"/>
    <s v="Yes"/>
    <x v="0"/>
    <s v="Direct Debit"/>
    <n v="30"/>
    <n v="600"/>
    <x v="2"/>
    <x v="0"/>
    <x v="0"/>
  </r>
  <r>
    <s v="4791-USBM"/>
    <x v="0"/>
    <n v="48"/>
    <n v="195"/>
    <n v="483.6"/>
    <n v="0"/>
    <x v="0"/>
    <s v="No"/>
    <x v="0"/>
    <n v="0"/>
    <n v="1"/>
    <n v="18"/>
    <x v="0"/>
    <n v="0"/>
    <s v="NE"/>
    <s v="375-9930"/>
    <s v="Female"/>
    <x v="35"/>
    <s v="No"/>
    <s v="No"/>
    <s v="Yes"/>
    <n v="2"/>
    <s v="No"/>
    <x v="0"/>
    <s v="Direct Debit"/>
    <n v="31"/>
    <n v="1476"/>
    <x v="2"/>
    <x v="0"/>
    <x v="1"/>
  </r>
  <r>
    <s v="5704-BZLQ"/>
    <x v="0"/>
    <n v="5"/>
    <n v="19"/>
    <n v="52.5"/>
    <n v="0"/>
    <x v="0"/>
    <s v="No"/>
    <x v="0"/>
    <n v="0"/>
    <n v="0"/>
    <n v="6"/>
    <x v="0"/>
    <n v="0"/>
    <s v="NY"/>
    <s v="328-4231"/>
    <s v="Female"/>
    <x v="49"/>
    <s v="No"/>
    <s v="No"/>
    <s v="Yes"/>
    <n v="6"/>
    <s v="No"/>
    <x v="0"/>
    <s v="Direct Debit"/>
    <n v="16"/>
    <n v="75"/>
    <x v="2"/>
    <x v="0"/>
    <x v="1"/>
  </r>
  <r>
    <s v="0231-AWDK"/>
    <x v="0"/>
    <n v="33"/>
    <n v="123"/>
    <n v="228.2"/>
    <n v="0"/>
    <x v="0"/>
    <s v="No"/>
    <x v="0"/>
    <n v="0"/>
    <n v="2"/>
    <n v="15"/>
    <x v="0"/>
    <n v="0"/>
    <s v="TX"/>
    <s v="413-9055"/>
    <s v="Female"/>
    <x v="4"/>
    <s v="Yes"/>
    <s v="No"/>
    <s v="Yes"/>
    <n v="2"/>
    <s v="Yes"/>
    <x v="0"/>
    <s v="Credit Card"/>
    <n v="31"/>
    <n v="995"/>
    <x v="2"/>
    <x v="0"/>
    <x v="2"/>
  </r>
  <r>
    <s v="0996-JJUB"/>
    <x v="0"/>
    <n v="22"/>
    <n v="67"/>
    <n v="152.80000000000001"/>
    <n v="0"/>
    <x v="0"/>
    <s v="No"/>
    <x v="0"/>
    <n v="0"/>
    <n v="0"/>
    <n v="24"/>
    <x v="0"/>
    <n v="0"/>
    <s v="ND"/>
    <s v="351-1466"/>
    <s v="Female"/>
    <x v="23"/>
    <s v="Yes"/>
    <s v="No"/>
    <s v="Yes"/>
    <n v="2"/>
    <s v="No"/>
    <x v="0"/>
    <s v="Direct Debit"/>
    <n v="44"/>
    <n v="955"/>
    <x v="2"/>
    <x v="0"/>
    <x v="2"/>
  </r>
  <r>
    <s v="6162-NRDG"/>
    <x v="0"/>
    <n v="44"/>
    <n v="141"/>
    <n v="443.2"/>
    <n v="0"/>
    <x v="0"/>
    <s v="No"/>
    <x v="0"/>
    <n v="0"/>
    <n v="0"/>
    <n v="0"/>
    <x v="1"/>
    <n v="0"/>
    <s v="ID"/>
    <s v="408-6676"/>
    <s v="Female"/>
    <x v="48"/>
    <s v="No"/>
    <s v="No"/>
    <s v="Yes"/>
    <n v="5"/>
    <s v="No"/>
    <x v="2"/>
    <s v="Direct Debit"/>
    <n v="8"/>
    <n v="376"/>
    <x v="2"/>
    <x v="0"/>
    <x v="1"/>
  </r>
  <r>
    <s v="3643-OMJE"/>
    <x v="0"/>
    <n v="13"/>
    <n v="41"/>
    <n v="134.5"/>
    <n v="0"/>
    <x v="0"/>
    <s v="No"/>
    <x v="0"/>
    <n v="0"/>
    <n v="0"/>
    <n v="0"/>
    <x v="1"/>
    <n v="0"/>
    <s v="SD"/>
    <s v="404-9754"/>
    <s v="Male"/>
    <x v="21"/>
    <s v="No"/>
    <s v="No"/>
    <s v="Yes"/>
    <n v="2"/>
    <s v="No"/>
    <x v="0"/>
    <s v="Credit Card"/>
    <n v="6"/>
    <n v="79"/>
    <x v="2"/>
    <x v="0"/>
    <x v="1"/>
  </r>
  <r>
    <s v="2210-AYWZ"/>
    <x v="0"/>
    <n v="69"/>
    <n v="462"/>
    <n v="754.3"/>
    <n v="0"/>
    <x v="0"/>
    <s v="No"/>
    <x v="0"/>
    <n v="0"/>
    <n v="2"/>
    <n v="12"/>
    <x v="0"/>
    <n v="0"/>
    <s v="WI"/>
    <s v="405-9233"/>
    <s v="Female"/>
    <x v="26"/>
    <s v="No"/>
    <s v="No"/>
    <s v="Yes"/>
    <n v="4"/>
    <s v="No"/>
    <x v="2"/>
    <s v="Direct Debit"/>
    <n v="29"/>
    <n v="1982"/>
    <x v="2"/>
    <x v="0"/>
    <x v="3"/>
  </r>
  <r>
    <s v="6445-OOXX"/>
    <x v="0"/>
    <n v="64"/>
    <n v="254"/>
    <n v="572.29999999999995"/>
    <n v="0"/>
    <x v="0"/>
    <s v="No"/>
    <x v="0"/>
    <n v="0"/>
    <n v="2"/>
    <n v="6"/>
    <x v="0"/>
    <n v="0"/>
    <s v="KS"/>
    <s v="418-3135"/>
    <s v="Female"/>
    <x v="40"/>
    <s v="No"/>
    <s v="No"/>
    <s v="Yes"/>
    <n v="6"/>
    <s v="Yes"/>
    <x v="2"/>
    <s v="Direct Debit"/>
    <n v="53"/>
    <n v="3348"/>
    <x v="2"/>
    <x v="0"/>
    <x v="1"/>
  </r>
  <r>
    <s v="2336-NRFH"/>
    <x v="0"/>
    <n v="54"/>
    <n v="126"/>
    <n v="323.2"/>
    <n v="0"/>
    <x v="0"/>
    <s v="No"/>
    <x v="0"/>
    <n v="0"/>
    <n v="2"/>
    <n v="2"/>
    <x v="0"/>
    <n v="0"/>
    <s v="ID"/>
    <s v="355-1019"/>
    <s v="Male"/>
    <x v="1"/>
    <s v="No"/>
    <s v="No"/>
    <s v="Yes"/>
    <n v="6"/>
    <s v="Yes"/>
    <x v="0"/>
    <s v="Direct Debit"/>
    <n v="24"/>
    <n v="1311"/>
    <x v="2"/>
    <x v="0"/>
    <x v="1"/>
  </r>
  <r>
    <s v="5817-LVPK"/>
    <x v="0"/>
    <n v="12"/>
    <n v="29"/>
    <n v="72.8"/>
    <n v="0"/>
    <x v="0"/>
    <s v="No"/>
    <x v="0"/>
    <n v="0"/>
    <n v="0"/>
    <n v="11"/>
    <x v="0"/>
    <n v="0"/>
    <s v="SD"/>
    <s v="363-3818"/>
    <s v="Male"/>
    <x v="35"/>
    <s v="No"/>
    <s v="No"/>
    <s v="Yes"/>
    <n v="3"/>
    <s v="Yes"/>
    <x v="0"/>
    <s v="Direct Debit"/>
    <n v="24"/>
    <n v="287"/>
    <x v="2"/>
    <x v="0"/>
    <x v="1"/>
  </r>
  <r>
    <s v="1922-BAAB"/>
    <x v="0"/>
    <n v="28"/>
    <n v="78"/>
    <n v="169.6"/>
    <n v="0"/>
    <x v="0"/>
    <s v="No"/>
    <x v="0"/>
    <n v="0"/>
    <n v="1"/>
    <n v="6"/>
    <x v="0"/>
    <n v="0"/>
    <s v="NE"/>
    <s v="360-6416"/>
    <s v="Female"/>
    <x v="50"/>
    <s v="No"/>
    <s v="No"/>
    <s v="Yes"/>
    <n v="5"/>
    <s v="No"/>
    <x v="0"/>
    <s v="Credit Card"/>
    <n v="18"/>
    <n v="522"/>
    <x v="2"/>
    <x v="0"/>
    <x v="0"/>
  </r>
  <r>
    <s v="8711-UEOJ"/>
    <x v="0"/>
    <n v="63"/>
    <n v="403"/>
    <n v="946.7"/>
    <n v="0"/>
    <x v="0"/>
    <s v="No"/>
    <x v="0"/>
    <n v="0"/>
    <n v="1"/>
    <n v="7"/>
    <x v="0"/>
    <n v="0"/>
    <s v="NY"/>
    <s v="391-1793"/>
    <s v="Male"/>
    <x v="3"/>
    <s v="No"/>
    <s v="No"/>
    <s v="Yes"/>
    <n v="4"/>
    <s v="Yes"/>
    <x v="2"/>
    <s v="Credit Card"/>
    <n v="54"/>
    <n v="3416"/>
    <x v="2"/>
    <x v="0"/>
    <x v="1"/>
  </r>
  <r>
    <s v="1697-RBEN"/>
    <x v="0"/>
    <n v="73"/>
    <n v="365"/>
    <n v="798.1"/>
    <n v="0"/>
    <x v="0"/>
    <s v="No"/>
    <x v="0"/>
    <n v="0"/>
    <n v="2"/>
    <n v="7"/>
    <x v="0"/>
    <n v="0"/>
    <s v="IN"/>
    <s v="382-4952"/>
    <s v="Female"/>
    <x v="55"/>
    <s v="No"/>
    <s v="Yes"/>
    <s v="Yes"/>
    <n v="3"/>
    <s v="Yes"/>
    <x v="2"/>
    <s v="Direct Debit"/>
    <n v="52"/>
    <n v="3806"/>
    <x v="2"/>
    <x v="0"/>
    <x v="4"/>
  </r>
  <r>
    <s v="7094-ARLD"/>
    <x v="0"/>
    <n v="2"/>
    <n v="10"/>
    <n v="26.5"/>
    <n v="0"/>
    <x v="0"/>
    <s v="No"/>
    <x v="0"/>
    <n v="0"/>
    <n v="1"/>
    <n v="2"/>
    <x v="0"/>
    <n v="0"/>
    <s v="KS"/>
    <s v="363-8424"/>
    <s v="Male"/>
    <x v="16"/>
    <s v="No"/>
    <s v="No"/>
    <s v="Yes"/>
    <n v="4"/>
    <s v="No"/>
    <x v="0"/>
    <s v="Direct Debit"/>
    <n v="28"/>
    <n v="62"/>
    <x v="2"/>
    <x v="0"/>
    <x v="3"/>
  </r>
  <r>
    <s v="0689-NSNP"/>
    <x v="0"/>
    <n v="5"/>
    <n v="7"/>
    <n v="20"/>
    <n v="0"/>
    <x v="0"/>
    <s v="No"/>
    <x v="0"/>
    <n v="0"/>
    <n v="0"/>
    <n v="13"/>
    <x v="0"/>
    <n v="0"/>
    <s v="IA"/>
    <s v="408-8910"/>
    <s v="Female"/>
    <x v="20"/>
    <s v="No"/>
    <s v="No"/>
    <s v="Yes"/>
    <n v="6"/>
    <s v="No"/>
    <x v="0"/>
    <s v="Credit Card"/>
    <n v="8"/>
    <n v="39"/>
    <x v="2"/>
    <x v="0"/>
    <x v="0"/>
  </r>
  <r>
    <s v="3585-TZSY"/>
    <x v="0"/>
    <n v="43"/>
    <n v="58"/>
    <n v="214"/>
    <n v="0"/>
    <x v="0"/>
    <s v="No"/>
    <x v="0"/>
    <n v="0"/>
    <n v="2"/>
    <n v="10"/>
    <x v="0"/>
    <n v="0"/>
    <s v="IA"/>
    <s v="328-2647"/>
    <s v="Female"/>
    <x v="53"/>
    <s v="Yes"/>
    <s v="No"/>
    <s v="Yes"/>
    <n v="5"/>
    <s v="No"/>
    <x v="0"/>
    <s v="Direct Debit"/>
    <n v="26"/>
    <n v="1098"/>
    <x v="2"/>
    <x v="0"/>
    <x v="2"/>
  </r>
  <r>
    <s v="8453-BHKZ"/>
    <x v="0"/>
    <n v="1"/>
    <n v="5"/>
    <n v="15"/>
    <n v="0"/>
    <x v="0"/>
    <s v="No"/>
    <x v="0"/>
    <n v="0"/>
    <n v="0"/>
    <n v="10"/>
    <x v="1"/>
    <n v="29"/>
    <s v="VT"/>
    <s v="338-9950"/>
    <s v="Female"/>
    <x v="58"/>
    <s v="No"/>
    <s v="No"/>
    <s v="Yes"/>
    <n v="2"/>
    <s v="No"/>
    <x v="0"/>
    <s v="Credit Card"/>
    <n v="12"/>
    <n v="12"/>
    <x v="2"/>
    <x v="0"/>
    <x v="0"/>
  </r>
  <r>
    <s v="3756-YUZM"/>
    <x v="0"/>
    <n v="69"/>
    <n v="108"/>
    <n v="277.60000000000002"/>
    <n v="414"/>
    <x v="1390"/>
    <s v="Yes"/>
    <x v="1"/>
    <n v="0"/>
    <n v="0"/>
    <n v="0"/>
    <x v="1"/>
    <n v="0"/>
    <s v="IL"/>
    <s v="398-5970"/>
    <s v="Female"/>
    <x v="17"/>
    <s v="Yes"/>
    <s v="No"/>
    <s v="Yes"/>
    <n v="2"/>
    <s v="No"/>
    <x v="2"/>
    <s v="Credit Card"/>
    <n v="9"/>
    <n v="653"/>
    <x v="2"/>
    <x v="0"/>
    <x v="2"/>
  </r>
  <r>
    <s v="5102-HJVC"/>
    <x v="0"/>
    <n v="37"/>
    <n v="210"/>
    <n v="514.4"/>
    <n v="0"/>
    <x v="0"/>
    <s v="No"/>
    <x v="0"/>
    <n v="0"/>
    <n v="0"/>
    <n v="15"/>
    <x v="0"/>
    <n v="0"/>
    <s v="KS"/>
    <s v="379-7215"/>
    <s v="Male"/>
    <x v="58"/>
    <s v="No"/>
    <s v="No"/>
    <s v="Yes"/>
    <n v="3"/>
    <s v="Yes"/>
    <x v="0"/>
    <s v="Direct Debit"/>
    <n v="45"/>
    <n v="1667"/>
    <x v="2"/>
    <x v="0"/>
    <x v="0"/>
  </r>
  <r>
    <s v="3204-PDEE"/>
    <x v="0"/>
    <n v="61"/>
    <n v="80"/>
    <n v="244.3"/>
    <n v="0"/>
    <x v="0"/>
    <s v="No"/>
    <x v="0"/>
    <n v="0"/>
    <n v="1"/>
    <n v="0"/>
    <x v="1"/>
    <n v="0"/>
    <s v="TN"/>
    <s v="338-1815"/>
    <s v="Male"/>
    <x v="39"/>
    <s v="No"/>
    <s v="No"/>
    <s v="Yes"/>
    <n v="6"/>
    <s v="No"/>
    <x v="2"/>
    <s v="Credit Card"/>
    <n v="9"/>
    <n v="576"/>
    <x v="2"/>
    <x v="0"/>
    <x v="3"/>
  </r>
  <r>
    <s v="2014-ZPUN"/>
    <x v="0"/>
    <n v="67"/>
    <n v="353"/>
    <n v="1004.7"/>
    <n v="0"/>
    <x v="0"/>
    <s v="No"/>
    <x v="0"/>
    <n v="0"/>
    <n v="1"/>
    <n v="9"/>
    <x v="0"/>
    <n v="0"/>
    <s v="AK"/>
    <s v="346-4360"/>
    <s v="Female"/>
    <x v="44"/>
    <s v="No"/>
    <s v="No"/>
    <s v="Yes"/>
    <n v="4"/>
    <s v="No"/>
    <x v="2"/>
    <s v="Credit Card"/>
    <n v="35"/>
    <n v="2359"/>
    <x v="2"/>
    <x v="0"/>
    <x v="3"/>
  </r>
  <r>
    <s v="8477-AANG"/>
    <x v="0"/>
    <n v="71"/>
    <n v="250"/>
    <n v="641.1"/>
    <n v="0"/>
    <x v="0"/>
    <s v="No"/>
    <x v="0"/>
    <n v="0"/>
    <n v="0"/>
    <n v="3"/>
    <x v="0"/>
    <n v="0"/>
    <s v="MN"/>
    <s v="389-2477"/>
    <s v="Male"/>
    <x v="28"/>
    <s v="No"/>
    <s v="No"/>
    <s v="Yes"/>
    <n v="5"/>
    <s v="No"/>
    <x v="0"/>
    <s v="Direct Debit"/>
    <n v="42"/>
    <n v="3018"/>
    <x v="2"/>
    <x v="0"/>
    <x v="1"/>
  </r>
  <r>
    <s v="4752-IVNS"/>
    <x v="0"/>
    <n v="23"/>
    <n v="167"/>
    <n v="361.8"/>
    <n v="0"/>
    <x v="0"/>
    <s v="No"/>
    <x v="0"/>
    <n v="0"/>
    <n v="1"/>
    <n v="25"/>
    <x v="0"/>
    <n v="0"/>
    <s v="AL"/>
    <s v="406-8037"/>
    <s v="Female"/>
    <x v="38"/>
    <s v="No"/>
    <s v="No"/>
    <s v="Yes"/>
    <n v="2"/>
    <s v="Yes"/>
    <x v="0"/>
    <s v="Credit Card"/>
    <n v="40"/>
    <n v="903"/>
    <x v="2"/>
    <x v="0"/>
    <x v="3"/>
  </r>
  <r>
    <s v="4960-TQGX"/>
    <x v="0"/>
    <n v="19"/>
    <n v="44"/>
    <n v="113.5"/>
    <n v="0"/>
    <x v="0"/>
    <s v="No"/>
    <x v="0"/>
    <n v="0"/>
    <n v="2"/>
    <n v="0"/>
    <x v="1"/>
    <n v="0"/>
    <s v="PA"/>
    <s v="382-9138"/>
    <s v="Male"/>
    <x v="2"/>
    <s v="No"/>
    <s v="No"/>
    <s v="Yes"/>
    <n v="6"/>
    <s v="No"/>
    <x v="0"/>
    <s v="Credit Card"/>
    <n v="9"/>
    <n v="165"/>
    <x v="2"/>
    <x v="0"/>
    <x v="1"/>
  </r>
  <r>
    <s v="4522-SXNA"/>
    <x v="0"/>
    <n v="48"/>
    <n v="155"/>
    <n v="385.9"/>
    <n v="0"/>
    <x v="0"/>
    <s v="No"/>
    <x v="0"/>
    <n v="0"/>
    <n v="2"/>
    <n v="3"/>
    <x v="0"/>
    <n v="0"/>
    <s v="NC"/>
    <s v="419-3196"/>
    <s v="Female"/>
    <x v="3"/>
    <s v="No"/>
    <s v="No"/>
    <s v="Yes"/>
    <n v="2"/>
    <s v="No"/>
    <x v="0"/>
    <s v="Credit Card"/>
    <n v="8"/>
    <n v="388"/>
    <x v="2"/>
    <x v="0"/>
    <x v="1"/>
  </r>
  <r>
    <s v="5348-NDMK"/>
    <x v="0"/>
    <n v="48"/>
    <n v="131"/>
    <n v="385.4"/>
    <n v="0"/>
    <x v="0"/>
    <s v="No"/>
    <x v="0"/>
    <n v="0"/>
    <n v="2"/>
    <n v="0"/>
    <x v="1"/>
    <n v="0"/>
    <s v="CT"/>
    <s v="411-6211"/>
    <s v="Female"/>
    <x v="20"/>
    <s v="No"/>
    <s v="No"/>
    <s v="Yes"/>
    <n v="2"/>
    <s v="No"/>
    <x v="2"/>
    <s v="Credit Card"/>
    <n v="6"/>
    <n v="292"/>
    <x v="2"/>
    <x v="0"/>
    <x v="0"/>
  </r>
  <r>
    <s v="1600-FKBH"/>
    <x v="0"/>
    <n v="9"/>
    <n v="40"/>
    <n v="135.4"/>
    <n v="0"/>
    <x v="0"/>
    <s v="No"/>
    <x v="0"/>
    <n v="0"/>
    <n v="2"/>
    <n v="0"/>
    <x v="1"/>
    <n v="0"/>
    <s v="WA"/>
    <s v="416-4464"/>
    <s v="Male"/>
    <x v="9"/>
    <s v="No"/>
    <s v="No"/>
    <s v="Yes"/>
    <n v="6"/>
    <s v="No"/>
    <x v="0"/>
    <s v="Credit Card"/>
    <n v="11"/>
    <n v="99"/>
    <x v="2"/>
    <x v="0"/>
    <x v="3"/>
  </r>
  <r>
    <s v="3681-KHKM"/>
    <x v="0"/>
    <n v="17"/>
    <n v="26"/>
    <n v="69.900000000000006"/>
    <n v="0"/>
    <x v="0"/>
    <s v="No"/>
    <x v="0"/>
    <n v="0"/>
    <n v="0"/>
    <n v="10"/>
    <x v="0"/>
    <n v="0"/>
    <s v="WI"/>
    <s v="382-6438"/>
    <s v="Male"/>
    <x v="6"/>
    <s v="Yes"/>
    <s v="No"/>
    <s v="Yes"/>
    <n v="3"/>
    <s v="Yes"/>
    <x v="0"/>
    <s v="Credit Card"/>
    <n v="23"/>
    <n v="409"/>
    <x v="2"/>
    <x v="0"/>
    <x v="0"/>
  </r>
  <r>
    <s v="9601-JEJI"/>
    <x v="0"/>
    <n v="34"/>
    <n v="104"/>
    <n v="268"/>
    <n v="0"/>
    <x v="0"/>
    <s v="No"/>
    <x v="0"/>
    <n v="0"/>
    <n v="2"/>
    <n v="0"/>
    <x v="1"/>
    <n v="0"/>
    <s v="NC"/>
    <s v="342-1702"/>
    <s v="Male"/>
    <x v="24"/>
    <s v="No"/>
    <s v="No"/>
    <s v="Yes"/>
    <n v="3"/>
    <s v="No"/>
    <x v="2"/>
    <s v="Credit Card"/>
    <n v="8"/>
    <n v="258"/>
    <x v="2"/>
    <x v="0"/>
    <x v="3"/>
  </r>
  <r>
    <s v="0322-RXIS"/>
    <x v="0"/>
    <n v="46"/>
    <n v="186"/>
    <n v="551.9"/>
    <n v="0"/>
    <x v="0"/>
    <s v="No"/>
    <x v="0"/>
    <n v="0"/>
    <n v="3"/>
    <n v="17"/>
    <x v="1"/>
    <n v="30"/>
    <s v="NJ"/>
    <s v="335-2967"/>
    <s v="Male"/>
    <x v="12"/>
    <s v="Yes"/>
    <s v="No"/>
    <s v="Yes"/>
    <n v="4"/>
    <s v="Yes"/>
    <x v="1"/>
    <s v="Credit Card"/>
    <n v="35"/>
    <n v="1623"/>
    <x v="2"/>
    <x v="0"/>
    <x v="2"/>
  </r>
  <r>
    <s v="1404-SCEM"/>
    <x v="0"/>
    <n v="22"/>
    <n v="117"/>
    <n v="290.39999999999998"/>
    <n v="22"/>
    <x v="28"/>
    <s v="Yes"/>
    <x v="1"/>
    <n v="0"/>
    <n v="0"/>
    <n v="7"/>
    <x v="0"/>
    <n v="0"/>
    <s v="TX"/>
    <s v="346-2020"/>
    <s v="Female"/>
    <x v="26"/>
    <s v="No"/>
    <s v="No"/>
    <s v="Yes"/>
    <n v="5"/>
    <s v="No"/>
    <x v="0"/>
    <s v="Direct Debit"/>
    <n v="40"/>
    <n v="895"/>
    <x v="2"/>
    <x v="0"/>
    <x v="3"/>
  </r>
  <r>
    <s v="3904-NTTN"/>
    <x v="0"/>
    <n v="58"/>
    <n v="309"/>
    <n v="922.1"/>
    <n v="0"/>
    <x v="0"/>
    <s v="No"/>
    <x v="0"/>
    <n v="0"/>
    <n v="1"/>
    <n v="0"/>
    <x v="1"/>
    <n v="0"/>
    <s v="UT"/>
    <s v="329-6144"/>
    <s v="Female"/>
    <x v="44"/>
    <s v="No"/>
    <s v="No"/>
    <s v="Yes"/>
    <n v="5"/>
    <s v="No"/>
    <x v="2"/>
    <s v="Credit Card"/>
    <n v="9"/>
    <n v="518"/>
    <x v="2"/>
    <x v="0"/>
    <x v="3"/>
  </r>
  <r>
    <s v="9285-UQUX"/>
    <x v="0"/>
    <n v="41"/>
    <n v="211"/>
    <n v="446.1"/>
    <n v="0"/>
    <x v="0"/>
    <s v="No"/>
    <x v="0"/>
    <n v="0"/>
    <n v="1"/>
    <n v="10"/>
    <x v="0"/>
    <n v="0"/>
    <s v="MT"/>
    <s v="394-9942"/>
    <s v="Male"/>
    <x v="43"/>
    <s v="No"/>
    <s v="Yes"/>
    <s v="Yes"/>
    <n v="2"/>
    <s v="Yes"/>
    <x v="0"/>
    <s v="Credit Card"/>
    <n v="34"/>
    <n v="1393"/>
    <x v="2"/>
    <x v="0"/>
    <x v="3"/>
  </r>
  <r>
    <s v="7608-FAOY"/>
    <x v="0"/>
    <n v="16"/>
    <n v="42"/>
    <n v="125.7"/>
    <n v="0"/>
    <x v="0"/>
    <s v="No"/>
    <x v="0"/>
    <n v="0"/>
    <n v="1"/>
    <n v="3"/>
    <x v="0"/>
    <n v="0"/>
    <s v="WV"/>
    <s v="348-5767"/>
    <s v="Male"/>
    <x v="54"/>
    <s v="No"/>
    <s v="No"/>
    <s v="Yes"/>
    <n v="6"/>
    <s v="No"/>
    <x v="0"/>
    <s v="Direct Debit"/>
    <n v="28"/>
    <n v="439"/>
    <x v="2"/>
    <x v="0"/>
    <x v="0"/>
  </r>
  <r>
    <s v="9032-SVAM"/>
    <x v="0"/>
    <n v="12"/>
    <n v="42"/>
    <n v="98.6"/>
    <n v="0"/>
    <x v="0"/>
    <s v="No"/>
    <x v="0"/>
    <n v="0"/>
    <n v="0"/>
    <n v="0"/>
    <x v="1"/>
    <n v="0"/>
    <s v="NH"/>
    <s v="373-3549"/>
    <s v="Male"/>
    <x v="9"/>
    <s v="No"/>
    <s v="No"/>
    <s v="Yes"/>
    <n v="5"/>
    <s v="No"/>
    <x v="2"/>
    <s v="Direct Debit"/>
    <n v="7"/>
    <n v="86"/>
    <x v="2"/>
    <x v="0"/>
    <x v="3"/>
  </r>
  <r>
    <s v="8658-JVSG"/>
    <x v="0"/>
    <n v="17"/>
    <n v="79"/>
    <n v="203.3"/>
    <n v="0"/>
    <x v="0"/>
    <s v="No"/>
    <x v="0"/>
    <n v="0"/>
    <n v="2"/>
    <n v="0"/>
    <x v="1"/>
    <n v="0"/>
    <s v="OH"/>
    <s v="347-6393"/>
    <s v="Male"/>
    <x v="6"/>
    <s v="Yes"/>
    <s v="No"/>
    <s v="Yes"/>
    <n v="5"/>
    <s v="No"/>
    <x v="0"/>
    <s v="Direct Debit"/>
    <n v="8"/>
    <n v="139"/>
    <x v="2"/>
    <x v="0"/>
    <x v="0"/>
  </r>
  <r>
    <s v="1669-JKIX"/>
    <x v="0"/>
    <n v="7"/>
    <n v="13"/>
    <n v="39.5"/>
    <n v="0"/>
    <x v="0"/>
    <s v="No"/>
    <x v="0"/>
    <n v="0"/>
    <n v="1"/>
    <n v="0"/>
    <x v="1"/>
    <n v="0"/>
    <s v="WY"/>
    <s v="329-2045"/>
    <s v="Male"/>
    <x v="22"/>
    <s v="Yes"/>
    <s v="No"/>
    <s v="Yes"/>
    <n v="2"/>
    <s v="No"/>
    <x v="0"/>
    <s v="Credit Card"/>
    <n v="9"/>
    <n v="62"/>
    <x v="2"/>
    <x v="0"/>
    <x v="2"/>
  </r>
  <r>
    <s v="5091-MWSX"/>
    <x v="0"/>
    <n v="25"/>
    <n v="75"/>
    <n v="201.8"/>
    <n v="200"/>
    <x v="1391"/>
    <s v="Yes"/>
    <x v="1"/>
    <n v="0"/>
    <n v="2"/>
    <n v="0"/>
    <x v="1"/>
    <n v="0"/>
    <s v="WY"/>
    <s v="339-9798"/>
    <s v="Female"/>
    <x v="8"/>
    <s v="No"/>
    <s v="No"/>
    <s v="Yes"/>
    <n v="6"/>
    <s v="No"/>
    <x v="2"/>
    <s v="Paper Check"/>
    <n v="9"/>
    <n v="228"/>
    <x v="2"/>
    <x v="0"/>
    <x v="3"/>
  </r>
  <r>
    <s v="5781-BPAE"/>
    <x v="0"/>
    <n v="69"/>
    <n v="323"/>
    <n v="968.6"/>
    <n v="69"/>
    <x v="394"/>
    <s v="Yes"/>
    <x v="1"/>
    <n v="0"/>
    <n v="2"/>
    <n v="10"/>
    <x v="0"/>
    <n v="0"/>
    <s v="NC"/>
    <s v="329-9667"/>
    <s v="Male"/>
    <x v="18"/>
    <s v="No"/>
    <s v="No"/>
    <s v="Yes"/>
    <n v="2"/>
    <s v="Yes"/>
    <x v="2"/>
    <s v="Credit Card"/>
    <n v="49"/>
    <n v="3394"/>
    <x v="2"/>
    <x v="0"/>
    <x v="3"/>
  </r>
  <r>
    <s v="9407-RLKQ"/>
    <x v="0"/>
    <n v="66"/>
    <n v="279"/>
    <n v="926.7"/>
    <n v="0"/>
    <x v="0"/>
    <s v="No"/>
    <x v="0"/>
    <n v="0"/>
    <n v="0"/>
    <n v="0"/>
    <x v="1"/>
    <n v="0"/>
    <s v="UT"/>
    <s v="337-9710"/>
    <s v="Male"/>
    <x v="7"/>
    <s v="No"/>
    <s v="No"/>
    <s v="Yes"/>
    <n v="4"/>
    <s v="No"/>
    <x v="2"/>
    <s v="Credit Card"/>
    <n v="6"/>
    <n v="376"/>
    <x v="2"/>
    <x v="0"/>
    <x v="1"/>
  </r>
  <r>
    <s v="9076-TOUJ"/>
    <x v="0"/>
    <n v="57"/>
    <n v="248"/>
    <n v="626.1"/>
    <n v="0"/>
    <x v="0"/>
    <s v="No"/>
    <x v="0"/>
    <n v="0"/>
    <n v="1"/>
    <n v="6"/>
    <x v="0"/>
    <n v="0"/>
    <s v="ID"/>
    <s v="343-2465"/>
    <s v="Male"/>
    <x v="37"/>
    <s v="No"/>
    <s v="No"/>
    <s v="Yes"/>
    <n v="4"/>
    <s v="Yes"/>
    <x v="2"/>
    <s v="Direct Debit"/>
    <n v="43"/>
    <n v="2464"/>
    <x v="2"/>
    <x v="0"/>
    <x v="0"/>
  </r>
  <r>
    <s v="9098-PGCY"/>
    <x v="0"/>
    <n v="43"/>
    <n v="122"/>
    <n v="475.5"/>
    <n v="0"/>
    <x v="0"/>
    <s v="No"/>
    <x v="0"/>
    <n v="0"/>
    <n v="2"/>
    <n v="0"/>
    <x v="1"/>
    <n v="0"/>
    <s v="NM"/>
    <s v="327-8495"/>
    <s v="Male"/>
    <x v="20"/>
    <s v="No"/>
    <s v="No"/>
    <s v="Yes"/>
    <n v="3"/>
    <s v="No"/>
    <x v="2"/>
    <s v="Credit Card"/>
    <n v="10"/>
    <n v="429"/>
    <x v="2"/>
    <x v="0"/>
    <x v="0"/>
  </r>
  <r>
    <s v="6441-WQBK"/>
    <x v="0"/>
    <n v="70"/>
    <n v="520"/>
    <n v="1124.4000000000001"/>
    <n v="0"/>
    <x v="0"/>
    <s v="No"/>
    <x v="0"/>
    <n v="0"/>
    <n v="0"/>
    <n v="0"/>
    <x v="1"/>
    <n v="0"/>
    <s v="RI"/>
    <s v="331-8462"/>
    <s v="Male"/>
    <x v="23"/>
    <s v="Yes"/>
    <s v="No"/>
    <s v="Yes"/>
    <n v="3"/>
    <s v="No"/>
    <x v="2"/>
    <s v="Direct Debit"/>
    <n v="7"/>
    <n v="490"/>
    <x v="2"/>
    <x v="0"/>
    <x v="2"/>
  </r>
  <r>
    <s v="3517-JBTY"/>
    <x v="0"/>
    <n v="19"/>
    <n v="61"/>
    <n v="246"/>
    <n v="0"/>
    <x v="0"/>
    <s v="No"/>
    <x v="0"/>
    <n v="0"/>
    <n v="1"/>
    <n v="0"/>
    <x v="1"/>
    <n v="0"/>
    <s v="OH"/>
    <s v="375-5414"/>
    <s v="Female"/>
    <x v="30"/>
    <s v="No"/>
    <s v="No"/>
    <s v="Yes"/>
    <n v="2"/>
    <s v="No"/>
    <x v="0"/>
    <s v="Paper Check"/>
    <n v="6"/>
    <n v="119"/>
    <x v="2"/>
    <x v="0"/>
    <x v="1"/>
  </r>
  <r>
    <s v="2694-HBQG"/>
    <x v="0"/>
    <n v="52"/>
    <n v="183"/>
    <n v="522.70000000000005"/>
    <n v="0"/>
    <x v="0"/>
    <s v="No"/>
    <x v="0"/>
    <n v="0"/>
    <n v="1"/>
    <n v="0"/>
    <x v="1"/>
    <n v="0"/>
    <s v="WA"/>
    <s v="418-1775"/>
    <s v="Male"/>
    <x v="43"/>
    <s v="No"/>
    <s v="Yes"/>
    <s v="Yes"/>
    <n v="6"/>
    <s v="No"/>
    <x v="2"/>
    <s v="Paper Check"/>
    <n v="9"/>
    <n v="462"/>
    <x v="2"/>
    <x v="0"/>
    <x v="3"/>
  </r>
  <r>
    <s v="0892-ANDH"/>
    <x v="0"/>
    <n v="72"/>
    <n v="233"/>
    <n v="718.5"/>
    <n v="144"/>
    <x v="161"/>
    <s v="Yes"/>
    <x v="1"/>
    <n v="0"/>
    <n v="2"/>
    <n v="17"/>
    <x v="0"/>
    <n v="0"/>
    <s v="PA"/>
    <s v="365-7774"/>
    <s v="Male"/>
    <x v="22"/>
    <s v="Yes"/>
    <s v="No"/>
    <s v="Yes"/>
    <n v="6"/>
    <s v="Yes"/>
    <x v="1"/>
    <s v="Credit Card"/>
    <n v="38"/>
    <n v="2717"/>
    <x v="2"/>
    <x v="0"/>
    <x v="2"/>
  </r>
  <r>
    <s v="6039-WMCY"/>
    <x v="0"/>
    <n v="11"/>
    <n v="53"/>
    <n v="163.19999999999999"/>
    <n v="0"/>
    <x v="0"/>
    <s v="No"/>
    <x v="0"/>
    <n v="0"/>
    <n v="1"/>
    <n v="0"/>
    <x v="1"/>
    <n v="0"/>
    <s v="TX"/>
    <s v="406-2242"/>
    <s v="Female"/>
    <x v="5"/>
    <s v="No"/>
    <s v="No"/>
    <s v="Yes"/>
    <n v="2"/>
    <s v="No"/>
    <x v="2"/>
    <s v="Credit Card"/>
    <n v="12"/>
    <n v="134"/>
    <x v="2"/>
    <x v="0"/>
    <x v="0"/>
  </r>
  <r>
    <s v="2682-HMJD"/>
    <x v="0"/>
    <n v="39"/>
    <n v="228"/>
    <n v="625.9"/>
    <n v="0"/>
    <x v="0"/>
    <s v="No"/>
    <x v="0"/>
    <n v="0"/>
    <n v="0"/>
    <n v="4"/>
    <x v="0"/>
    <n v="0"/>
    <s v="AK"/>
    <s v="380-2600"/>
    <s v="Male"/>
    <x v="10"/>
    <s v="No"/>
    <s v="No"/>
    <s v="Yes"/>
    <n v="4"/>
    <s v="Yes"/>
    <x v="0"/>
    <s v="Credit Card"/>
    <n v="52"/>
    <n v="2049"/>
    <x v="2"/>
    <x v="0"/>
    <x v="0"/>
  </r>
  <r>
    <s v="6839-NOLX"/>
    <x v="0"/>
    <n v="46"/>
    <n v="161"/>
    <n v="319.60000000000002"/>
    <n v="138"/>
    <x v="883"/>
    <s v="Yes"/>
    <x v="1"/>
    <n v="0"/>
    <n v="0"/>
    <n v="0"/>
    <x v="1"/>
    <n v="0"/>
    <s v="NC"/>
    <s v="361-9839"/>
    <s v="Male"/>
    <x v="33"/>
    <s v="Yes"/>
    <s v="No"/>
    <s v="Yes"/>
    <n v="3"/>
    <s v="No"/>
    <x v="2"/>
    <s v="Credit Card"/>
    <n v="6"/>
    <n v="289"/>
    <x v="2"/>
    <x v="0"/>
    <x v="2"/>
  </r>
  <r>
    <s v="0962-IFOM"/>
    <x v="0"/>
    <n v="39"/>
    <n v="114"/>
    <n v="310.3"/>
    <n v="0"/>
    <x v="0"/>
    <s v="No"/>
    <x v="0"/>
    <n v="0"/>
    <n v="0"/>
    <n v="0"/>
    <x v="1"/>
    <n v="0"/>
    <s v="ID"/>
    <s v="403-6565"/>
    <s v="Male"/>
    <x v="19"/>
    <s v="Yes"/>
    <s v="No"/>
    <s v="Yes"/>
    <n v="6"/>
    <s v="No"/>
    <x v="2"/>
    <s v="Credit Card"/>
    <n v="8"/>
    <n v="323"/>
    <x v="6"/>
    <x v="21"/>
    <x v="2"/>
  </r>
  <r>
    <s v="8035-DBJL"/>
    <x v="0"/>
    <n v="59"/>
    <n v="469"/>
    <n v="824.2"/>
    <n v="0"/>
    <x v="0"/>
    <s v="No"/>
    <x v="0"/>
    <n v="0"/>
    <n v="0"/>
    <n v="0"/>
    <x v="1"/>
    <n v="0"/>
    <s v="WA"/>
    <s v="335-5806"/>
    <s v="Female"/>
    <x v="20"/>
    <s v="No"/>
    <s v="No"/>
    <s v="Yes"/>
    <n v="6"/>
    <s v="No"/>
    <x v="2"/>
    <s v="Credit Card"/>
    <n v="13"/>
    <n v="739"/>
    <x v="2"/>
    <x v="0"/>
    <x v="0"/>
  </r>
  <r>
    <s v="3872-SZGX"/>
    <x v="0"/>
    <n v="29"/>
    <n v="42"/>
    <n v="116.7"/>
    <n v="0"/>
    <x v="0"/>
    <s v="No"/>
    <x v="0"/>
    <n v="0"/>
    <n v="0"/>
    <n v="4"/>
    <x v="0"/>
    <n v="0"/>
    <s v="CT"/>
    <s v="354-7077"/>
    <s v="Male"/>
    <x v="35"/>
    <s v="No"/>
    <s v="No"/>
    <s v="Yes"/>
    <n v="2"/>
    <s v="No"/>
    <x v="0"/>
    <s v="Direct Debit"/>
    <n v="26"/>
    <n v="766"/>
    <x v="2"/>
    <x v="0"/>
    <x v="1"/>
  </r>
  <r>
    <s v="9406-WTYV"/>
    <x v="0"/>
    <n v="1"/>
    <n v="7"/>
    <n v="14"/>
    <n v="0"/>
    <x v="0"/>
    <s v="No"/>
    <x v="0"/>
    <n v="0"/>
    <n v="0"/>
    <n v="5"/>
    <x v="0"/>
    <n v="0"/>
    <s v="MD"/>
    <s v="381-1328"/>
    <s v="Female"/>
    <x v="3"/>
    <s v="No"/>
    <s v="No"/>
    <s v="Yes"/>
    <n v="5"/>
    <s v="No"/>
    <x v="0"/>
    <s v="Credit Card"/>
    <n v="14"/>
    <n v="14"/>
    <x v="2"/>
    <x v="0"/>
    <x v="1"/>
  </r>
  <r>
    <s v="2746-QJOK"/>
    <x v="0"/>
    <n v="1"/>
    <n v="1"/>
    <n v="4"/>
    <n v="0"/>
    <x v="0"/>
    <s v="No"/>
    <x v="0"/>
    <n v="0"/>
    <n v="0"/>
    <n v="6"/>
    <x v="0"/>
    <n v="0"/>
    <s v="WV"/>
    <s v="392-6073"/>
    <s v="Male"/>
    <x v="7"/>
    <s v="No"/>
    <s v="No"/>
    <s v="Yes"/>
    <n v="2"/>
    <s v="Yes"/>
    <x v="0"/>
    <s v="Direct Debit"/>
    <n v="24"/>
    <n v="24"/>
    <x v="2"/>
    <x v="0"/>
    <x v="1"/>
  </r>
  <r>
    <s v="2954-ALWX"/>
    <x v="0"/>
    <n v="3"/>
    <n v="7"/>
    <n v="19.7"/>
    <n v="0"/>
    <x v="0"/>
    <s v="No"/>
    <x v="0"/>
    <n v="0"/>
    <n v="0"/>
    <n v="35"/>
    <x v="0"/>
    <n v="0"/>
    <s v="PA"/>
    <s v="417-4266"/>
    <s v="Male"/>
    <x v="22"/>
    <s v="Yes"/>
    <s v="No"/>
    <s v="Yes"/>
    <n v="4"/>
    <s v="Yes"/>
    <x v="0"/>
    <s v="Credit Card"/>
    <n v="27"/>
    <n v="76"/>
    <x v="2"/>
    <x v="0"/>
    <x v="2"/>
  </r>
  <r>
    <s v="7546-CPXS"/>
    <x v="0"/>
    <n v="71"/>
    <n v="157"/>
    <n v="634.6"/>
    <n v="497"/>
    <x v="1392"/>
    <s v="Yes"/>
    <x v="1"/>
    <n v="0"/>
    <n v="0"/>
    <n v="7"/>
    <x v="0"/>
    <n v="0"/>
    <s v="MS"/>
    <s v="336-7155"/>
    <s v="Female"/>
    <x v="40"/>
    <s v="No"/>
    <s v="No"/>
    <s v="Yes"/>
    <n v="5"/>
    <s v="Yes"/>
    <x v="2"/>
    <s v="Credit Card"/>
    <n v="41"/>
    <n v="2889"/>
    <x v="2"/>
    <x v="0"/>
    <x v="1"/>
  </r>
  <r>
    <s v="0245-WUZS"/>
    <x v="0"/>
    <n v="68"/>
    <n v="299"/>
    <n v="616"/>
    <n v="0"/>
    <x v="0"/>
    <s v="No"/>
    <x v="0"/>
    <n v="0"/>
    <n v="0"/>
    <n v="6"/>
    <x v="0"/>
    <n v="0"/>
    <s v="TX"/>
    <s v="400-7987"/>
    <s v="Male"/>
    <x v="2"/>
    <s v="No"/>
    <s v="No"/>
    <s v="Yes"/>
    <n v="2"/>
    <s v="Yes"/>
    <x v="2"/>
    <s v="Credit Card"/>
    <n v="28"/>
    <n v="1936"/>
    <x v="2"/>
    <x v="0"/>
    <x v="1"/>
  </r>
  <r>
    <s v="6903-STLH"/>
    <x v="0"/>
    <n v="35"/>
    <n v="81"/>
    <n v="209.4"/>
    <n v="105"/>
    <x v="1239"/>
    <s v="Yes"/>
    <x v="0"/>
    <n v="129.5"/>
    <n v="0"/>
    <n v="17"/>
    <x v="0"/>
    <n v="0"/>
    <s v="NE"/>
    <s v="330-6208"/>
    <s v="Male"/>
    <x v="54"/>
    <s v="No"/>
    <s v="No"/>
    <s v="Yes"/>
    <n v="5"/>
    <s v="No"/>
    <x v="0"/>
    <s v="Direct Debit"/>
    <n v="39"/>
    <n v="1347"/>
    <x v="2"/>
    <x v="0"/>
    <x v="0"/>
  </r>
  <r>
    <s v="5110-WBOB"/>
    <x v="0"/>
    <n v="70"/>
    <n v="363"/>
    <n v="835.7"/>
    <n v="210"/>
    <x v="219"/>
    <s v="Yes"/>
    <x v="0"/>
    <n v="211.8"/>
    <n v="0"/>
    <n v="30"/>
    <x v="0"/>
    <n v="0"/>
    <s v="IL"/>
    <s v="397-8051"/>
    <s v="Male"/>
    <x v="4"/>
    <s v="Yes"/>
    <s v="No"/>
    <s v="Yes"/>
    <n v="5"/>
    <s v="Yes"/>
    <x v="1"/>
    <s v="Direct Debit"/>
    <n v="52"/>
    <n v="3650"/>
    <x v="2"/>
    <x v="0"/>
    <x v="2"/>
  </r>
  <r>
    <s v="8699-JOPA"/>
    <x v="0"/>
    <n v="48"/>
    <n v="186"/>
    <n v="533.5"/>
    <n v="96"/>
    <x v="1393"/>
    <s v="Yes"/>
    <x v="0"/>
    <n v="129.6"/>
    <n v="0"/>
    <n v="25"/>
    <x v="0"/>
    <n v="0"/>
    <s v="WA"/>
    <s v="401-7575"/>
    <s v="Female"/>
    <x v="56"/>
    <s v="No"/>
    <s v="Yes"/>
    <s v="Yes"/>
    <n v="3"/>
    <s v="Yes"/>
    <x v="2"/>
    <s v="Direct Debit"/>
    <n v="46"/>
    <n v="2230"/>
    <x v="2"/>
    <x v="0"/>
    <x v="4"/>
  </r>
  <r>
    <s v="6357-YVZE"/>
    <x v="0"/>
    <n v="43"/>
    <n v="114"/>
    <n v="298.8"/>
    <n v="172"/>
    <x v="1394"/>
    <s v="Yes"/>
    <x v="0"/>
    <n v="98.9"/>
    <n v="0"/>
    <n v="9"/>
    <x v="0"/>
    <n v="0"/>
    <s v="MD"/>
    <s v="348-3338"/>
    <s v="Male"/>
    <x v="22"/>
    <s v="Yes"/>
    <s v="No"/>
    <s v="Yes"/>
    <n v="4"/>
    <s v="Yes"/>
    <x v="1"/>
    <s v="Credit Card"/>
    <n v="44"/>
    <n v="1885"/>
    <x v="2"/>
    <x v="0"/>
    <x v="2"/>
  </r>
  <r>
    <s v="3507-JBAN"/>
    <x v="0"/>
    <n v="48"/>
    <n v="274"/>
    <n v="671.8"/>
    <n v="144"/>
    <x v="800"/>
    <s v="Yes"/>
    <x v="0"/>
    <n v="151.19999999999999"/>
    <n v="0"/>
    <n v="0"/>
    <x v="1"/>
    <n v="0"/>
    <s v="AL"/>
    <s v="349-3732"/>
    <s v="Female"/>
    <x v="23"/>
    <s v="Yes"/>
    <s v="No"/>
    <s v="Yes"/>
    <n v="6"/>
    <s v="No"/>
    <x v="2"/>
    <s v="Credit Card"/>
    <n v="9"/>
    <n v="430"/>
    <x v="2"/>
    <x v="0"/>
    <x v="2"/>
  </r>
  <r>
    <s v="6049-NPFD"/>
    <x v="0"/>
    <n v="70"/>
    <n v="195"/>
    <n v="489.7"/>
    <n v="490"/>
    <x v="785"/>
    <s v="Yes"/>
    <x v="0"/>
    <n v="402.5"/>
    <n v="0"/>
    <n v="10"/>
    <x v="0"/>
    <n v="0"/>
    <s v="WV"/>
    <s v="347-9738"/>
    <s v="Female"/>
    <x v="9"/>
    <s v="No"/>
    <s v="No"/>
    <s v="Yes"/>
    <n v="3"/>
    <s v="Yes"/>
    <x v="2"/>
    <s v="Direct Debit"/>
    <n v="51"/>
    <n v="3590"/>
    <x v="2"/>
    <x v="0"/>
    <x v="3"/>
  </r>
  <r>
    <s v="6714-VWHM"/>
    <x v="0"/>
    <n v="11"/>
    <n v="60"/>
    <n v="180.2"/>
    <n v="66"/>
    <x v="1395"/>
    <s v="Yes"/>
    <x v="0"/>
    <n v="31.9"/>
    <n v="0"/>
    <n v="10"/>
    <x v="0"/>
    <n v="0"/>
    <s v="MO"/>
    <s v="380-6074"/>
    <s v="Male"/>
    <x v="7"/>
    <s v="No"/>
    <s v="No"/>
    <s v="Yes"/>
    <n v="6"/>
    <s v="No"/>
    <x v="0"/>
    <s v="Direct Debit"/>
    <n v="34"/>
    <n v="381"/>
    <x v="2"/>
    <x v="0"/>
    <x v="1"/>
  </r>
  <r>
    <s v="4079-WPMQ"/>
    <x v="0"/>
    <n v="50"/>
    <n v="75"/>
    <n v="200.4"/>
    <n v="300"/>
    <x v="1396"/>
    <s v="Yes"/>
    <x v="0"/>
    <n v="265"/>
    <n v="0"/>
    <n v="0"/>
    <x v="1"/>
    <n v="0"/>
    <s v="GA"/>
    <s v="328-9315"/>
    <s v="Female"/>
    <x v="16"/>
    <s v="No"/>
    <s v="No"/>
    <s v="Yes"/>
    <n v="2"/>
    <s v="No"/>
    <x v="2"/>
    <s v="Credit Card"/>
    <n v="8"/>
    <n v="388"/>
    <x v="2"/>
    <x v="0"/>
    <x v="3"/>
  </r>
  <r>
    <s v="4034-ZLRW"/>
    <x v="0"/>
    <n v="4"/>
    <n v="12"/>
    <n v="33.200000000000003"/>
    <n v="20"/>
    <x v="1397"/>
    <s v="Yes"/>
    <x v="0"/>
    <n v="9.8000000000000007"/>
    <n v="0"/>
    <n v="0"/>
    <x v="1"/>
    <n v="0"/>
    <s v="UT"/>
    <s v="375-3826"/>
    <s v="Female"/>
    <x v="10"/>
    <s v="No"/>
    <s v="No"/>
    <s v="Yes"/>
    <n v="4"/>
    <s v="No"/>
    <x v="0"/>
    <s v="Direct Debit"/>
    <n v="7"/>
    <n v="28"/>
    <x v="2"/>
    <x v="0"/>
    <x v="0"/>
  </r>
  <r>
    <s v="5078-SHSO"/>
    <x v="0"/>
    <n v="28"/>
    <n v="98"/>
    <n v="223.9"/>
    <n v="56"/>
    <x v="1398"/>
    <s v="Yes"/>
    <x v="0"/>
    <n v="148.4"/>
    <n v="0"/>
    <n v="6"/>
    <x v="0"/>
    <n v="0"/>
    <s v="IN"/>
    <s v="348-1592"/>
    <s v="Male"/>
    <x v="49"/>
    <s v="No"/>
    <s v="No"/>
    <s v="Yes"/>
    <n v="2"/>
    <s v="No"/>
    <x v="0"/>
    <s v="Direct Debit"/>
    <n v="18"/>
    <n v="501"/>
    <x v="2"/>
    <x v="0"/>
    <x v="1"/>
  </r>
  <r>
    <s v="1755-HEVX"/>
    <x v="0"/>
    <n v="57"/>
    <n v="209"/>
    <n v="452.5"/>
    <n v="228"/>
    <x v="1399"/>
    <s v="Yes"/>
    <x v="0"/>
    <n v="116.9"/>
    <n v="0"/>
    <n v="5"/>
    <x v="0"/>
    <n v="0"/>
    <s v="NM"/>
    <s v="367-9259"/>
    <s v="Female"/>
    <x v="5"/>
    <s v="No"/>
    <s v="No"/>
    <s v="Yes"/>
    <n v="3"/>
    <s v="No"/>
    <x v="0"/>
    <s v="Direct Debit"/>
    <n v="30"/>
    <n v="1723"/>
    <x v="2"/>
    <x v="0"/>
    <x v="0"/>
  </r>
  <r>
    <s v="6526-SZRS"/>
    <x v="0"/>
    <n v="66"/>
    <n v="363"/>
    <n v="928.3"/>
    <n v="198"/>
    <x v="1400"/>
    <s v="Yes"/>
    <x v="0"/>
    <n v="246.4"/>
    <n v="0"/>
    <n v="0"/>
    <x v="1"/>
    <n v="0"/>
    <s v="KS"/>
    <s v="366-4426"/>
    <s v="Male"/>
    <x v="7"/>
    <s v="No"/>
    <s v="No"/>
    <s v="Yes"/>
    <n v="6"/>
    <s v="No"/>
    <x v="2"/>
    <s v="Direct Debit"/>
    <n v="9"/>
    <n v="606"/>
    <x v="2"/>
    <x v="0"/>
    <x v="1"/>
  </r>
  <r>
    <s v="8520-CPBS"/>
    <x v="0"/>
    <n v="49"/>
    <n v="78"/>
    <n v="244"/>
    <n v="343"/>
    <x v="505"/>
    <s v="Yes"/>
    <x v="0"/>
    <n v="308.7"/>
    <n v="0"/>
    <n v="11"/>
    <x v="0"/>
    <n v="0"/>
    <s v="ID"/>
    <s v="406-4768"/>
    <s v="Female"/>
    <x v="30"/>
    <s v="No"/>
    <s v="No"/>
    <s v="Yes"/>
    <n v="4"/>
    <s v="Yes"/>
    <x v="1"/>
    <s v="Credit Card"/>
    <n v="14"/>
    <n v="706"/>
    <x v="2"/>
    <x v="0"/>
    <x v="1"/>
  </r>
  <r>
    <s v="4358-IRZI"/>
    <x v="0"/>
    <n v="4"/>
    <n v="15"/>
    <n v="38.4"/>
    <n v="0"/>
    <x v="0"/>
    <s v="No"/>
    <x v="0"/>
    <n v="0"/>
    <n v="0"/>
    <n v="0"/>
    <x v="1"/>
    <n v="0"/>
    <s v="FL"/>
    <s v="416-7452"/>
    <s v="Female"/>
    <x v="38"/>
    <s v="No"/>
    <s v="No"/>
    <s v="Yes"/>
    <n v="2"/>
    <s v="No"/>
    <x v="0"/>
    <s v="Direct Debit"/>
    <n v="6"/>
    <n v="26"/>
    <x v="2"/>
    <x v="0"/>
    <x v="3"/>
  </r>
  <r>
    <s v="5330-NFDE"/>
    <x v="0"/>
    <n v="72"/>
    <n v="202"/>
    <n v="500.7"/>
    <n v="288"/>
    <x v="314"/>
    <s v="Yes"/>
    <x v="0"/>
    <n v="110.4"/>
    <n v="0"/>
    <n v="4"/>
    <x v="0"/>
    <n v="0"/>
    <s v="LA"/>
    <s v="356-8982"/>
    <s v="Female"/>
    <x v="24"/>
    <s v="No"/>
    <s v="No"/>
    <s v="Yes"/>
    <n v="4"/>
    <s v="Yes"/>
    <x v="2"/>
    <s v="Credit Card"/>
    <n v="35"/>
    <n v="2500"/>
    <x v="2"/>
    <x v="0"/>
    <x v="3"/>
  </r>
  <r>
    <s v="0494-IFPL"/>
    <x v="0"/>
    <n v="63"/>
    <n v="373"/>
    <n v="945.2"/>
    <n v="189"/>
    <x v="1401"/>
    <s v="Yes"/>
    <x v="0"/>
    <n v="237.3"/>
    <n v="0"/>
    <n v="38"/>
    <x v="1"/>
    <n v="45"/>
    <s v="AL"/>
    <s v="348-6659"/>
    <s v="Male"/>
    <x v="53"/>
    <s v="Yes"/>
    <s v="No"/>
    <s v="Yes"/>
    <n v="6"/>
    <s v="Yes"/>
    <x v="0"/>
    <s v="Direct Debit"/>
    <n v="12"/>
    <n v="725"/>
    <x v="2"/>
    <x v="0"/>
    <x v="2"/>
  </r>
  <r>
    <s v="2139-DCBJ"/>
    <x v="0"/>
    <n v="73"/>
    <n v="304"/>
    <n v="798.5"/>
    <n v="365"/>
    <x v="1402"/>
    <s v="Yes"/>
    <x v="0"/>
    <n v="140.19999999999999"/>
    <n v="0"/>
    <n v="5"/>
    <x v="0"/>
    <n v="0"/>
    <s v="CT"/>
    <s v="345-2401"/>
    <s v="Male"/>
    <x v="54"/>
    <s v="No"/>
    <s v="No"/>
    <s v="Yes"/>
    <n v="4"/>
    <s v="Yes"/>
    <x v="2"/>
    <s v="Direct Debit"/>
    <n v="28"/>
    <n v="2014"/>
    <x v="2"/>
    <x v="0"/>
    <x v="0"/>
  </r>
  <r>
    <s v="2517-JMJL"/>
    <x v="0"/>
    <n v="10"/>
    <n v="47"/>
    <n v="151.1"/>
    <n v="70"/>
    <x v="1403"/>
    <s v="Yes"/>
    <x v="0"/>
    <n v="26.2"/>
    <n v="0"/>
    <n v="0"/>
    <x v="1"/>
    <n v="0"/>
    <s v="MT"/>
    <s v="399-2457"/>
    <s v="Male"/>
    <x v="44"/>
    <s v="No"/>
    <s v="No"/>
    <s v="Yes"/>
    <n v="3"/>
    <s v="No"/>
    <x v="2"/>
    <s v="Paper Check"/>
    <n v="10"/>
    <n v="96"/>
    <x v="2"/>
    <x v="0"/>
    <x v="3"/>
  </r>
  <r>
    <s v="3794-CSEF"/>
    <x v="0"/>
    <n v="71"/>
    <n v="223"/>
    <n v="637.29999999999995"/>
    <n v="568"/>
    <x v="834"/>
    <s v="Yes"/>
    <x v="0"/>
    <n v="295.8"/>
    <n v="0"/>
    <n v="9"/>
    <x v="1"/>
    <n v="5"/>
    <s v="ND"/>
    <s v="419-3427"/>
    <s v="Male"/>
    <x v="3"/>
    <s v="No"/>
    <s v="No"/>
    <s v="Yes"/>
    <n v="2"/>
    <s v="No"/>
    <x v="2"/>
    <s v="Direct Debit"/>
    <n v="25"/>
    <n v="1760"/>
    <x v="2"/>
    <x v="0"/>
    <x v="1"/>
  </r>
  <r>
    <s v="3645-MVHE"/>
    <x v="0"/>
    <n v="63"/>
    <n v="240"/>
    <n v="567.29999999999995"/>
    <n v="189"/>
    <x v="216"/>
    <s v="Yes"/>
    <x v="0"/>
    <n v="197.4"/>
    <n v="0"/>
    <n v="0"/>
    <x v="1"/>
    <n v="0"/>
    <s v="IN"/>
    <s v="386-9724"/>
    <s v="Male"/>
    <x v="47"/>
    <s v="No"/>
    <s v="Yes"/>
    <s v="Yes"/>
    <n v="2"/>
    <s v="No"/>
    <x v="2"/>
    <s v="Credit Card"/>
    <n v="8"/>
    <n v="517"/>
    <x v="2"/>
    <x v="0"/>
    <x v="4"/>
  </r>
  <r>
    <s v="9447-ZDPS"/>
    <x v="0"/>
    <n v="47"/>
    <n v="314"/>
    <n v="703.4"/>
    <n v="0"/>
    <x v="0"/>
    <s v="No"/>
    <x v="0"/>
    <n v="0"/>
    <n v="0"/>
    <n v="24"/>
    <x v="0"/>
    <n v="0"/>
    <s v="ND"/>
    <s v="395-1380"/>
    <s v="Male"/>
    <x v="33"/>
    <s v="Yes"/>
    <s v="No"/>
    <s v="Yes"/>
    <n v="2"/>
    <s v="No"/>
    <x v="0"/>
    <s v="Direct Debit"/>
    <n v="13"/>
    <n v="594"/>
    <x v="2"/>
    <x v="0"/>
    <x v="2"/>
  </r>
  <r>
    <s v="6113-RIUH"/>
    <x v="0"/>
    <n v="70"/>
    <n v="417"/>
    <n v="974.8"/>
    <n v="210"/>
    <x v="192"/>
    <s v="Yes"/>
    <x v="0"/>
    <n v="353.5"/>
    <n v="0"/>
    <n v="14"/>
    <x v="1"/>
    <n v="45"/>
    <s v="OH"/>
    <s v="369-4012"/>
    <s v="Male"/>
    <x v="7"/>
    <s v="No"/>
    <s v="No"/>
    <s v="Yes"/>
    <n v="2"/>
    <s v="Yes"/>
    <x v="2"/>
    <s v="Credit Card"/>
    <n v="47"/>
    <n v="3249"/>
    <x v="2"/>
    <x v="0"/>
    <x v="1"/>
  </r>
  <r>
    <s v="2255-YSKC"/>
    <x v="0"/>
    <n v="66"/>
    <n v="247"/>
    <n v="592.4"/>
    <n v="132"/>
    <x v="433"/>
    <s v="Yes"/>
    <x v="0"/>
    <n v="336.6"/>
    <n v="0"/>
    <n v="14"/>
    <x v="0"/>
    <n v="0"/>
    <s v="RI"/>
    <s v="357-2294"/>
    <s v="Female"/>
    <x v="37"/>
    <s v="No"/>
    <s v="No"/>
    <s v="Yes"/>
    <n v="4"/>
    <s v="No"/>
    <x v="1"/>
    <s v="Credit Card"/>
    <n v="13"/>
    <n v="875"/>
    <x v="2"/>
    <x v="0"/>
    <x v="0"/>
  </r>
  <r>
    <s v="6184-BXWB"/>
    <x v="0"/>
    <n v="48"/>
    <n v="315"/>
    <n v="719.9"/>
    <n v="192"/>
    <x v="1404"/>
    <s v="Yes"/>
    <x v="0"/>
    <n v="211.2"/>
    <n v="0"/>
    <n v="4"/>
    <x v="0"/>
    <n v="0"/>
    <s v="ND"/>
    <s v="364-5510"/>
    <s v="Male"/>
    <x v="18"/>
    <s v="No"/>
    <s v="No"/>
    <s v="Yes"/>
    <n v="2"/>
    <s v="No"/>
    <x v="0"/>
    <s v="Direct Debit"/>
    <n v="21"/>
    <n v="1005"/>
    <x v="2"/>
    <x v="0"/>
    <x v="3"/>
  </r>
  <r>
    <s v="9302-ROZA"/>
    <x v="0"/>
    <n v="58"/>
    <n v="382"/>
    <n v="805.6"/>
    <n v="116"/>
    <x v="1405"/>
    <s v="Yes"/>
    <x v="0"/>
    <n v="292.89999999999998"/>
    <n v="0"/>
    <n v="10"/>
    <x v="0"/>
    <n v="0"/>
    <s v="NJ"/>
    <s v="416-6886"/>
    <s v="Male"/>
    <x v="38"/>
    <s v="No"/>
    <s v="No"/>
    <s v="Yes"/>
    <n v="6"/>
    <s v="No"/>
    <x v="0"/>
    <s v="Direct Debit"/>
    <n v="47"/>
    <n v="2723"/>
    <x v="2"/>
    <x v="0"/>
    <x v="3"/>
  </r>
  <r>
    <s v="2499-UQEN"/>
    <x v="0"/>
    <n v="22"/>
    <n v="40"/>
    <n v="108.6"/>
    <n v="44"/>
    <x v="1260"/>
    <s v="Yes"/>
    <x v="0"/>
    <n v="42.2"/>
    <n v="0"/>
    <n v="20"/>
    <x v="0"/>
    <n v="0"/>
    <s v="ID"/>
    <s v="403-9199"/>
    <s v="Male"/>
    <x v="23"/>
    <s v="Yes"/>
    <s v="No"/>
    <s v="Yes"/>
    <n v="2"/>
    <s v="No"/>
    <x v="0"/>
    <s v="Direct Debit"/>
    <n v="10"/>
    <n v="210"/>
    <x v="2"/>
    <x v="0"/>
    <x v="2"/>
  </r>
  <r>
    <s v="7260-NIVE"/>
    <x v="0"/>
    <n v="3"/>
    <n v="10"/>
    <n v="33.4"/>
    <n v="6"/>
    <x v="924"/>
    <s v="Yes"/>
    <x v="0"/>
    <n v="10.4"/>
    <n v="0"/>
    <n v="18"/>
    <x v="0"/>
    <n v="0"/>
    <s v="NM"/>
    <s v="405-3848"/>
    <s v="Female"/>
    <x v="7"/>
    <s v="No"/>
    <s v="No"/>
    <s v="Yes"/>
    <n v="2"/>
    <s v="No"/>
    <x v="0"/>
    <s v="Paper Check"/>
    <n v="15"/>
    <n v="47"/>
    <x v="2"/>
    <x v="0"/>
    <x v="1"/>
  </r>
  <r>
    <s v="2947-FZRI"/>
    <x v="0"/>
    <n v="43"/>
    <n v="127"/>
    <n v="302.5"/>
    <n v="86"/>
    <x v="1406"/>
    <s v="Yes"/>
    <x v="1"/>
    <n v="0"/>
    <n v="0"/>
    <n v="10"/>
    <x v="0"/>
    <n v="0"/>
    <s v="CT"/>
    <s v="344-1136"/>
    <s v="Female"/>
    <x v="31"/>
    <s v="No"/>
    <s v="No"/>
    <s v="Yes"/>
    <n v="2"/>
    <s v="No"/>
    <x v="0"/>
    <s v="Paper Check"/>
    <n v="15"/>
    <n v="653"/>
    <x v="2"/>
    <x v="0"/>
    <x v="0"/>
  </r>
  <r>
    <s v="8799-ZLON"/>
    <x v="0"/>
    <n v="74"/>
    <n v="567"/>
    <n v="1179.8"/>
    <n v="296"/>
    <x v="1376"/>
    <s v="Yes"/>
    <x v="0"/>
    <n v="261.5"/>
    <n v="0"/>
    <n v="27"/>
    <x v="0"/>
    <n v="0"/>
    <s v="SC"/>
    <s v="396-4410"/>
    <s v="Male"/>
    <x v="8"/>
    <s v="No"/>
    <s v="No"/>
    <s v="Yes"/>
    <n v="6"/>
    <s v="Yes"/>
    <x v="1"/>
    <s v="Direct Debit"/>
    <n v="23"/>
    <n v="1688"/>
    <x v="2"/>
    <x v="0"/>
    <x v="3"/>
  </r>
  <r>
    <s v="8317-UKSH"/>
    <x v="0"/>
    <n v="2"/>
    <n v="9"/>
    <n v="21.1"/>
    <n v="6"/>
    <x v="184"/>
    <s v="Yes"/>
    <x v="0"/>
    <n v="4.5999999999999996"/>
    <n v="0"/>
    <n v="5"/>
    <x v="0"/>
    <n v="0"/>
    <s v="OK"/>
    <s v="333-9133"/>
    <s v="Female"/>
    <x v="54"/>
    <s v="No"/>
    <s v="No"/>
    <s v="Yes"/>
    <n v="6"/>
    <s v="No"/>
    <x v="0"/>
    <s v="Paper Check"/>
    <n v="13"/>
    <n v="27"/>
    <x v="2"/>
    <x v="0"/>
    <x v="0"/>
  </r>
  <r>
    <s v="5922-TYHV"/>
    <x v="0"/>
    <n v="9"/>
    <n v="15"/>
    <n v="37.4"/>
    <n v="36"/>
    <x v="293"/>
    <s v="Yes"/>
    <x v="1"/>
    <n v="0"/>
    <n v="0"/>
    <n v="8"/>
    <x v="0"/>
    <n v="0"/>
    <s v="SC"/>
    <s v="401-3685"/>
    <s v="Female"/>
    <x v="48"/>
    <s v="No"/>
    <s v="No"/>
    <s v="Yes"/>
    <n v="2"/>
    <s v="Yes"/>
    <x v="0"/>
    <s v="Direct Debit"/>
    <n v="36"/>
    <n v="332"/>
    <x v="2"/>
    <x v="0"/>
    <x v="1"/>
  </r>
  <r>
    <s v="7830-JEHV"/>
    <x v="0"/>
    <n v="11"/>
    <n v="21"/>
    <n v="66.099999999999994"/>
    <n v="11"/>
    <x v="588"/>
    <s v="Yes"/>
    <x v="1"/>
    <n v="0"/>
    <n v="0"/>
    <n v="6"/>
    <x v="0"/>
    <n v="0"/>
    <s v="NY"/>
    <s v="352-7752"/>
    <s v="Male"/>
    <x v="27"/>
    <s v="No"/>
    <s v="Yes"/>
    <s v="Yes"/>
    <n v="2"/>
    <s v="No"/>
    <x v="2"/>
    <s v="Direct Debit"/>
    <n v="19"/>
    <n v="205"/>
    <x v="2"/>
    <x v="0"/>
    <x v="4"/>
  </r>
  <r>
    <s v="5077-YBQJ"/>
    <x v="0"/>
    <n v="6"/>
    <n v="25"/>
    <n v="51"/>
    <n v="24"/>
    <x v="1251"/>
    <s v="Yes"/>
    <x v="0"/>
    <n v="30.6"/>
    <n v="0"/>
    <n v="0"/>
    <x v="1"/>
    <n v="0"/>
    <s v="NY"/>
    <s v="388-9285"/>
    <s v="Male"/>
    <x v="48"/>
    <s v="No"/>
    <s v="No"/>
    <s v="Yes"/>
    <n v="2"/>
    <s v="No"/>
    <x v="0"/>
    <s v="Paper Check"/>
    <n v="5"/>
    <n v="30"/>
    <x v="2"/>
    <x v="0"/>
    <x v="1"/>
  </r>
  <r>
    <s v="3839-SHQM"/>
    <x v="0"/>
    <n v="42"/>
    <n v="164"/>
    <n v="415.4"/>
    <n v="168"/>
    <x v="1407"/>
    <s v="Yes"/>
    <x v="0"/>
    <n v="162.80000000000001"/>
    <n v="0"/>
    <n v="23"/>
    <x v="1"/>
    <n v="55"/>
    <s v="WA"/>
    <s v="376-2550"/>
    <s v="Female"/>
    <x v="17"/>
    <s v="Yes"/>
    <s v="No"/>
    <s v="Yes"/>
    <n v="5"/>
    <s v="No"/>
    <x v="1"/>
    <s v="Credit Card"/>
    <n v="46"/>
    <n v="1922"/>
    <x v="2"/>
    <x v="0"/>
    <x v="2"/>
  </r>
  <r>
    <s v="3770-XFHM"/>
    <x v="0"/>
    <n v="43"/>
    <n v="156"/>
    <n v="427.9"/>
    <n v="86"/>
    <x v="1408"/>
    <s v="Yes"/>
    <x v="0"/>
    <n v="225.8"/>
    <n v="0"/>
    <n v="0"/>
    <x v="1"/>
    <n v="0"/>
    <s v="AZ"/>
    <s v="420-1782"/>
    <s v="Female"/>
    <x v="53"/>
    <s v="Yes"/>
    <s v="No"/>
    <s v="Yes"/>
    <n v="6"/>
    <s v="No"/>
    <x v="2"/>
    <s v="Paper Check"/>
    <n v="10"/>
    <n v="431"/>
    <x v="2"/>
    <x v="0"/>
    <x v="2"/>
  </r>
  <r>
    <s v="2684-LULY"/>
    <x v="0"/>
    <n v="28"/>
    <n v="59"/>
    <n v="140.19999999999999"/>
    <n v="56"/>
    <x v="301"/>
    <s v="Yes"/>
    <x v="0"/>
    <n v="121.8"/>
    <n v="0"/>
    <n v="13"/>
    <x v="0"/>
    <n v="0"/>
    <s v="DE"/>
    <s v="384-8890"/>
    <s v="Male"/>
    <x v="18"/>
    <s v="No"/>
    <s v="No"/>
    <s v="Yes"/>
    <n v="3"/>
    <s v="Yes"/>
    <x v="1"/>
    <s v="Credit Card"/>
    <n v="26"/>
    <n v="718"/>
    <x v="2"/>
    <x v="0"/>
    <x v="3"/>
  </r>
  <r>
    <s v="4206-MPQG"/>
    <x v="0"/>
    <n v="59"/>
    <n v="283"/>
    <n v="880.2"/>
    <n v="295"/>
    <x v="1409"/>
    <s v="Yes"/>
    <x v="0"/>
    <n v="274.39999999999998"/>
    <n v="0"/>
    <n v="28"/>
    <x v="0"/>
    <n v="0"/>
    <s v="WI"/>
    <s v="360-5636"/>
    <s v="Male"/>
    <x v="19"/>
    <s v="Yes"/>
    <s v="No"/>
    <s v="Yes"/>
    <n v="2"/>
    <s v="Yes"/>
    <x v="2"/>
    <s v="Direct Debit"/>
    <n v="31"/>
    <n v="1805"/>
    <x v="6"/>
    <x v="21"/>
    <x v="2"/>
  </r>
  <r>
    <s v="5062-ZKLP"/>
    <x v="0"/>
    <n v="6"/>
    <n v="17"/>
    <n v="67.7"/>
    <n v="54"/>
    <x v="587"/>
    <s v="Yes"/>
    <x v="0"/>
    <n v="17.8"/>
    <n v="0"/>
    <n v="9"/>
    <x v="0"/>
    <n v="0"/>
    <s v="NJ"/>
    <s v="352-9836"/>
    <s v="Male"/>
    <x v="1"/>
    <s v="No"/>
    <s v="No"/>
    <s v="Yes"/>
    <n v="6"/>
    <s v="Yes"/>
    <x v="2"/>
    <s v="Credit Card"/>
    <n v="25"/>
    <n v="152"/>
    <x v="2"/>
    <x v="0"/>
    <x v="1"/>
  </r>
  <r>
    <s v="0838-ABBK"/>
    <x v="0"/>
    <n v="4"/>
    <n v="21"/>
    <n v="48.6"/>
    <n v="8"/>
    <x v="1410"/>
    <s v="Yes"/>
    <x v="1"/>
    <n v="0"/>
    <n v="0"/>
    <n v="13"/>
    <x v="0"/>
    <n v="0"/>
    <s v="MN"/>
    <s v="399-2151"/>
    <s v="Male"/>
    <x v="39"/>
    <s v="No"/>
    <s v="No"/>
    <s v="Yes"/>
    <n v="2"/>
    <s v="No"/>
    <x v="0"/>
    <s v="Credit Card"/>
    <n v="16"/>
    <n v="64"/>
    <x v="2"/>
    <x v="0"/>
    <x v="3"/>
  </r>
  <r>
    <s v="9613-XENH"/>
    <x v="0"/>
    <n v="3"/>
    <n v="6"/>
    <n v="15.4"/>
    <n v="12"/>
    <x v="547"/>
    <s v="Yes"/>
    <x v="0"/>
    <n v="6.8"/>
    <n v="0"/>
    <n v="0"/>
    <x v="1"/>
    <n v="0"/>
    <s v="ID"/>
    <s v="384-8629"/>
    <s v="Female"/>
    <x v="7"/>
    <s v="No"/>
    <s v="No"/>
    <s v="Yes"/>
    <n v="6"/>
    <s v="No"/>
    <x v="0"/>
    <s v="Credit Card"/>
    <n v="9"/>
    <n v="29"/>
    <x v="2"/>
    <x v="0"/>
    <x v="1"/>
  </r>
  <r>
    <s v="0367-MQFP"/>
    <x v="0"/>
    <n v="14"/>
    <n v="52"/>
    <n v="179.3"/>
    <n v="84"/>
    <x v="1411"/>
    <s v="Yes"/>
    <x v="0"/>
    <n v="72.099999999999994"/>
    <n v="0"/>
    <n v="12"/>
    <x v="0"/>
    <n v="0"/>
    <s v="NY"/>
    <s v="404-9504"/>
    <s v="Female"/>
    <x v="28"/>
    <s v="No"/>
    <s v="No"/>
    <s v="Yes"/>
    <n v="2"/>
    <s v="Yes"/>
    <x v="0"/>
    <s v="Credit Card"/>
    <n v="29"/>
    <n v="407"/>
    <x v="2"/>
    <x v="0"/>
    <x v="1"/>
  </r>
  <r>
    <s v="1443-NIGF"/>
    <x v="0"/>
    <n v="35"/>
    <n v="141"/>
    <n v="277.39999999999998"/>
    <n v="210"/>
    <x v="1412"/>
    <s v="Yes"/>
    <x v="0"/>
    <n v="49"/>
    <n v="0"/>
    <n v="0"/>
    <x v="1"/>
    <n v="0"/>
    <s v="NM"/>
    <s v="395-4509"/>
    <s v="Male"/>
    <x v="22"/>
    <s v="Yes"/>
    <s v="No"/>
    <s v="Yes"/>
    <n v="5"/>
    <s v="No"/>
    <x v="0"/>
    <s v="Credit Card"/>
    <n v="7"/>
    <n v="250"/>
    <x v="2"/>
    <x v="0"/>
    <x v="2"/>
  </r>
  <r>
    <s v="5835-UWME"/>
    <x v="0"/>
    <n v="72"/>
    <n v="372"/>
    <n v="792"/>
    <n v="360"/>
    <x v="161"/>
    <s v="Yes"/>
    <x v="0"/>
    <n v="396"/>
    <n v="0"/>
    <n v="13"/>
    <x v="1"/>
    <n v="56"/>
    <s v="NC"/>
    <s v="329-5377"/>
    <s v="Female"/>
    <x v="12"/>
    <s v="Yes"/>
    <s v="No"/>
    <s v="Yes"/>
    <n v="3"/>
    <s v="Yes"/>
    <x v="2"/>
    <s v="Credit Card"/>
    <n v="43"/>
    <n v="3088"/>
    <x v="2"/>
    <x v="0"/>
    <x v="2"/>
  </r>
  <r>
    <s v="4962-BYAT"/>
    <x v="0"/>
    <n v="27"/>
    <n v="66"/>
    <n v="159.1"/>
    <n v="135"/>
    <x v="1413"/>
    <s v="Yes"/>
    <x v="0"/>
    <n v="62.6"/>
    <n v="0"/>
    <n v="7"/>
    <x v="0"/>
    <n v="0"/>
    <s v="GA"/>
    <s v="380-9879"/>
    <s v="Female"/>
    <x v="39"/>
    <s v="No"/>
    <s v="No"/>
    <s v="Yes"/>
    <n v="4"/>
    <s v="No"/>
    <x v="0"/>
    <s v="Credit Card"/>
    <n v="39"/>
    <n v="1029"/>
    <x v="2"/>
    <x v="0"/>
    <x v="3"/>
  </r>
  <r>
    <s v="1375-TDSR"/>
    <x v="0"/>
    <n v="11"/>
    <n v="32"/>
    <n v="80.2"/>
    <n v="66"/>
    <x v="1414"/>
    <s v="Yes"/>
    <x v="0"/>
    <n v="41.8"/>
    <n v="0"/>
    <n v="12"/>
    <x v="0"/>
    <n v="0"/>
    <s v="ID"/>
    <s v="327-4795"/>
    <s v="Male"/>
    <x v="12"/>
    <s v="Yes"/>
    <s v="No"/>
    <s v="Yes"/>
    <n v="6"/>
    <s v="Yes"/>
    <x v="0"/>
    <s v="Direct Debit"/>
    <n v="21"/>
    <n v="237"/>
    <x v="2"/>
    <x v="0"/>
    <x v="2"/>
  </r>
  <r>
    <s v="3520-AHSM"/>
    <x v="0"/>
    <n v="73"/>
    <n v="275"/>
    <n v="729.6"/>
    <n v="438"/>
    <x v="1415"/>
    <s v="Yes"/>
    <x v="0"/>
    <n v="217.2"/>
    <n v="0"/>
    <n v="3"/>
    <x v="0"/>
    <n v="0"/>
    <s v="NY"/>
    <s v="338-7955"/>
    <s v="Female"/>
    <x v="39"/>
    <s v="No"/>
    <s v="No"/>
    <s v="Yes"/>
    <n v="4"/>
    <s v="Yes"/>
    <x v="2"/>
    <s v="Direct Debit"/>
    <n v="33"/>
    <n v="2434"/>
    <x v="2"/>
    <x v="0"/>
    <x v="3"/>
  </r>
  <r>
    <s v="0458-HHXM"/>
    <x v="0"/>
    <n v="47"/>
    <n v="137"/>
    <n v="330.9"/>
    <n v="282"/>
    <x v="1416"/>
    <s v="Yes"/>
    <x v="0"/>
    <n v="122.2"/>
    <n v="0"/>
    <n v="0"/>
    <x v="1"/>
    <n v="0"/>
    <s v="VT"/>
    <s v="378-4617"/>
    <s v="Male"/>
    <x v="54"/>
    <s v="No"/>
    <s v="No"/>
    <s v="Yes"/>
    <n v="5"/>
    <s v="No"/>
    <x v="2"/>
    <s v="Credit Card"/>
    <n v="8"/>
    <n v="368"/>
    <x v="2"/>
    <x v="0"/>
    <x v="0"/>
  </r>
  <r>
    <s v="6491-OOYZ"/>
    <x v="0"/>
    <n v="45"/>
    <n v="263"/>
    <n v="677.8"/>
    <n v="225"/>
    <x v="756"/>
    <s v="Yes"/>
    <x v="0"/>
    <n v="110.3"/>
    <n v="0"/>
    <n v="0"/>
    <x v="1"/>
    <n v="0"/>
    <s v="FL"/>
    <s v="345-7117"/>
    <s v="Female"/>
    <x v="22"/>
    <s v="Yes"/>
    <s v="No"/>
    <s v="Yes"/>
    <n v="6"/>
    <s v="No"/>
    <x v="2"/>
    <s v="Credit Card"/>
    <n v="8"/>
    <n v="378"/>
    <x v="2"/>
    <x v="0"/>
    <x v="2"/>
  </r>
  <r>
    <s v="7907-UITL"/>
    <x v="0"/>
    <n v="1"/>
    <n v="7"/>
    <n v="16"/>
    <n v="4"/>
    <x v="1120"/>
    <s v="Yes"/>
    <x v="0"/>
    <n v="5.5"/>
    <n v="0"/>
    <n v="4"/>
    <x v="0"/>
    <n v="0"/>
    <s v="NE"/>
    <s v="386-2759"/>
    <s v="Male"/>
    <x v="43"/>
    <s v="No"/>
    <s v="Yes"/>
    <s v="Yes"/>
    <n v="5"/>
    <s v="No"/>
    <x v="0"/>
    <s v="Direct Debit"/>
    <n v="25"/>
    <n v="25"/>
    <x v="2"/>
    <x v="0"/>
    <x v="3"/>
  </r>
  <r>
    <s v="6583-ZNNA"/>
    <x v="0"/>
    <n v="59"/>
    <n v="307"/>
    <n v="762.3"/>
    <n v="118"/>
    <x v="575"/>
    <s v="Yes"/>
    <x v="0"/>
    <n v="123.9"/>
    <n v="0"/>
    <n v="0"/>
    <x v="1"/>
    <n v="0"/>
    <s v="MD"/>
    <s v="404-5057"/>
    <s v="Male"/>
    <x v="31"/>
    <s v="No"/>
    <s v="No"/>
    <s v="Yes"/>
    <n v="3"/>
    <s v="No"/>
    <x v="2"/>
    <s v="Credit Card"/>
    <n v="10"/>
    <n v="577"/>
    <x v="2"/>
    <x v="0"/>
    <x v="0"/>
  </r>
  <r>
    <s v="6119-SESO"/>
    <x v="0"/>
    <n v="50"/>
    <n v="88"/>
    <n v="251"/>
    <n v="300"/>
    <x v="931"/>
    <s v="Yes"/>
    <x v="1"/>
    <n v="0"/>
    <n v="0"/>
    <n v="9"/>
    <x v="0"/>
    <n v="0"/>
    <s v="TN"/>
    <s v="407-8012"/>
    <s v="Male"/>
    <x v="9"/>
    <s v="No"/>
    <s v="No"/>
    <s v="Yes"/>
    <n v="2"/>
    <s v="No"/>
    <x v="1"/>
    <s v="Direct Debit"/>
    <n v="40"/>
    <n v="2009"/>
    <x v="2"/>
    <x v="0"/>
    <x v="3"/>
  </r>
  <r>
    <s v="4648-TQKW"/>
    <x v="0"/>
    <n v="6"/>
    <n v="9"/>
    <n v="30.1"/>
    <n v="42"/>
    <x v="652"/>
    <s v="Yes"/>
    <x v="0"/>
    <n v="10.199999999999999"/>
    <n v="0"/>
    <n v="0"/>
    <x v="1"/>
    <n v="0"/>
    <s v="CO"/>
    <s v="329-6192"/>
    <s v="Female"/>
    <x v="20"/>
    <s v="No"/>
    <s v="No"/>
    <s v="Yes"/>
    <n v="2"/>
    <s v="No"/>
    <x v="0"/>
    <s v="Credit Card"/>
    <n v="10"/>
    <n v="63"/>
    <x v="2"/>
    <x v="0"/>
    <x v="0"/>
  </r>
  <r>
    <s v="7797-OEQZ"/>
    <x v="0"/>
    <n v="56"/>
    <n v="245"/>
    <n v="786.5"/>
    <n v="112"/>
    <x v="333"/>
    <s v="Yes"/>
    <x v="1"/>
    <n v="0"/>
    <n v="0"/>
    <n v="9"/>
    <x v="0"/>
    <n v="0"/>
    <s v="ID"/>
    <s v="414-7090"/>
    <s v="Male"/>
    <x v="58"/>
    <s v="No"/>
    <s v="No"/>
    <s v="Yes"/>
    <n v="6"/>
    <s v="No"/>
    <x v="2"/>
    <s v="Credit Card"/>
    <n v="23"/>
    <n v="1277"/>
    <x v="2"/>
    <x v="0"/>
    <x v="0"/>
  </r>
  <r>
    <s v="8468-ZNLW"/>
    <x v="0"/>
    <n v="12"/>
    <n v="51"/>
    <n v="149.6"/>
    <n v="24"/>
    <x v="1417"/>
    <s v="Yes"/>
    <x v="0"/>
    <n v="36.9"/>
    <n v="0"/>
    <n v="0"/>
    <x v="1"/>
    <n v="0"/>
    <s v="IN"/>
    <s v="354-7718"/>
    <s v="Male"/>
    <x v="8"/>
    <s v="No"/>
    <s v="No"/>
    <s v="Yes"/>
    <n v="4"/>
    <s v="No"/>
    <x v="0"/>
    <s v="Credit Card"/>
    <n v="6"/>
    <n v="77"/>
    <x v="2"/>
    <x v="0"/>
    <x v="3"/>
  </r>
  <r>
    <s v="2235-GDCC"/>
    <x v="0"/>
    <n v="28"/>
    <n v="95"/>
    <n v="221.9"/>
    <n v="84"/>
    <x v="914"/>
    <s v="Yes"/>
    <x v="0"/>
    <n v="75.599999999999994"/>
    <n v="0"/>
    <n v="10"/>
    <x v="0"/>
    <n v="0"/>
    <s v="MS"/>
    <s v="368-8972"/>
    <s v="Female"/>
    <x v="28"/>
    <s v="No"/>
    <s v="No"/>
    <s v="Yes"/>
    <n v="6"/>
    <s v="No"/>
    <x v="1"/>
    <s v="Direct Debit"/>
    <n v="29"/>
    <n v="802"/>
    <x v="2"/>
    <x v="0"/>
    <x v="1"/>
  </r>
  <r>
    <s v="8798-DRQY"/>
    <x v="0"/>
    <n v="68"/>
    <n v="280"/>
    <n v="747.8"/>
    <n v="408"/>
    <x v="1418"/>
    <s v="Yes"/>
    <x v="0"/>
    <n v="178.5"/>
    <n v="0"/>
    <n v="10"/>
    <x v="0"/>
    <n v="0"/>
    <s v="RI"/>
    <s v="332-2889"/>
    <s v="Female"/>
    <x v="38"/>
    <s v="No"/>
    <s v="No"/>
    <s v="Yes"/>
    <n v="3"/>
    <s v="Yes"/>
    <x v="1"/>
    <s v="Direct Debit"/>
    <n v="38"/>
    <n v="2606"/>
    <x v="2"/>
    <x v="0"/>
    <x v="3"/>
  </r>
  <r>
    <s v="6786-SZDJ"/>
    <x v="0"/>
    <n v="39"/>
    <n v="196"/>
    <n v="581.1"/>
    <n v="351"/>
    <x v="477"/>
    <s v="Yes"/>
    <x v="0"/>
    <n v="95.6"/>
    <n v="0"/>
    <n v="21"/>
    <x v="0"/>
    <n v="0"/>
    <s v="AR"/>
    <s v="374-5530"/>
    <s v="Male"/>
    <x v="4"/>
    <s v="Yes"/>
    <s v="No"/>
    <s v="Yes"/>
    <n v="2"/>
    <s v="No"/>
    <x v="2"/>
    <s v="Credit Card"/>
    <n v="49"/>
    <n v="1879"/>
    <x v="2"/>
    <x v="0"/>
    <x v="2"/>
  </r>
  <r>
    <s v="0285-BNUX"/>
    <x v="0"/>
    <n v="41"/>
    <n v="233"/>
    <n v="577.29999999999995"/>
    <n v="123"/>
    <x v="1390"/>
    <s v="Yes"/>
    <x v="0"/>
    <n v="141.5"/>
    <n v="0"/>
    <n v="4"/>
    <x v="0"/>
    <n v="0"/>
    <s v="CA"/>
    <s v="375-5547"/>
    <s v="Male"/>
    <x v="28"/>
    <s v="No"/>
    <s v="No"/>
    <s v="Yes"/>
    <n v="2"/>
    <s v="Yes"/>
    <x v="1"/>
    <s v="Credit Card"/>
    <n v="21"/>
    <n v="879"/>
    <x v="2"/>
    <x v="0"/>
    <x v="1"/>
  </r>
  <r>
    <s v="5430-HKRJ"/>
    <x v="0"/>
    <n v="53"/>
    <n v="316"/>
    <n v="853.1"/>
    <n v="159"/>
    <x v="1419"/>
    <s v="Yes"/>
    <x v="0"/>
    <n v="101.8"/>
    <n v="0"/>
    <n v="12"/>
    <x v="1"/>
    <n v="40"/>
    <s v="UT"/>
    <s v="337-2348"/>
    <s v="Male"/>
    <x v="58"/>
    <s v="No"/>
    <s v="No"/>
    <s v="Yes"/>
    <n v="3"/>
    <s v="No"/>
    <x v="1"/>
    <s v="Direct Debit"/>
    <n v="30"/>
    <n v="1590"/>
    <x v="2"/>
    <x v="0"/>
    <x v="0"/>
  </r>
  <r>
    <s v="8719-LGLO"/>
    <x v="0"/>
    <n v="67"/>
    <n v="239"/>
    <n v="798.7"/>
    <n v="268"/>
    <x v="747"/>
    <s v="Yes"/>
    <x v="0"/>
    <n v="448.9"/>
    <n v="0"/>
    <n v="0"/>
    <x v="1"/>
    <n v="0"/>
    <s v="IL"/>
    <s v="342-8702"/>
    <s v="Male"/>
    <x v="33"/>
    <s v="Yes"/>
    <s v="No"/>
    <s v="Yes"/>
    <n v="2"/>
    <s v="No"/>
    <x v="2"/>
    <s v="Direct Debit"/>
    <n v="6"/>
    <n v="381"/>
    <x v="2"/>
    <x v="0"/>
    <x v="2"/>
  </r>
  <r>
    <s v="4888-NXTI"/>
    <x v="0"/>
    <n v="45"/>
    <n v="177"/>
    <n v="494.5"/>
    <n v="225"/>
    <x v="1420"/>
    <s v="Yes"/>
    <x v="0"/>
    <n v="111.4"/>
    <n v="0"/>
    <n v="0"/>
    <x v="1"/>
    <n v="0"/>
    <s v="IN"/>
    <s v="384-2219"/>
    <s v="Male"/>
    <x v="50"/>
    <s v="No"/>
    <s v="No"/>
    <s v="Yes"/>
    <n v="4"/>
    <s v="No"/>
    <x v="1"/>
    <s v="Direct Debit"/>
    <n v="10"/>
    <n v="454"/>
    <x v="2"/>
    <x v="0"/>
    <x v="0"/>
  </r>
  <r>
    <s v="6076-SJQG"/>
    <x v="0"/>
    <n v="34"/>
    <n v="155"/>
    <n v="339.4"/>
    <n v="306"/>
    <x v="1421"/>
    <s v="Yes"/>
    <x v="0"/>
    <n v="106.3"/>
    <n v="0"/>
    <n v="0"/>
    <x v="1"/>
    <n v="0"/>
    <s v="MS"/>
    <s v="376-9940"/>
    <s v="Female"/>
    <x v="30"/>
    <s v="No"/>
    <s v="No"/>
    <s v="Yes"/>
    <n v="2"/>
    <s v="No"/>
    <x v="1"/>
    <s v="Direct Debit"/>
    <n v="8"/>
    <n v="275"/>
    <x v="2"/>
    <x v="0"/>
    <x v="1"/>
  </r>
  <r>
    <s v="0404-LDTU"/>
    <x v="0"/>
    <n v="55"/>
    <n v="482"/>
    <n v="879"/>
    <n v="0"/>
    <x v="0"/>
    <s v="No"/>
    <x v="0"/>
    <n v="0"/>
    <n v="0"/>
    <n v="0"/>
    <x v="1"/>
    <n v="0"/>
    <s v="NY"/>
    <s v="387-2041"/>
    <s v="Male"/>
    <x v="42"/>
    <s v="Yes"/>
    <s v="No"/>
    <s v="Yes"/>
    <n v="4"/>
    <s v="No"/>
    <x v="2"/>
    <s v="Credit Card"/>
    <n v="6"/>
    <n v="324"/>
    <x v="2"/>
    <x v="0"/>
    <x v="2"/>
  </r>
  <r>
    <s v="8552-VPRY"/>
    <x v="0"/>
    <n v="34"/>
    <n v="185"/>
    <n v="536.1"/>
    <n v="272"/>
    <x v="443"/>
    <s v="Yes"/>
    <x v="0"/>
    <n v="66.3"/>
    <n v="0"/>
    <n v="3"/>
    <x v="0"/>
    <n v="0"/>
    <s v="DC"/>
    <s v="387-3422"/>
    <s v="Female"/>
    <x v="31"/>
    <s v="No"/>
    <s v="No"/>
    <s v="Yes"/>
    <n v="2"/>
    <s v="Yes"/>
    <x v="2"/>
    <s v="Credit Card"/>
    <n v="24"/>
    <n v="797"/>
    <x v="2"/>
    <x v="0"/>
    <x v="0"/>
  </r>
  <r>
    <s v="9625-HDYB"/>
    <x v="0"/>
    <n v="50"/>
    <n v="415"/>
    <n v="750.9"/>
    <n v="450"/>
    <x v="61"/>
    <s v="Yes"/>
    <x v="0"/>
    <n v="140"/>
    <n v="0"/>
    <n v="14"/>
    <x v="0"/>
    <n v="0"/>
    <s v="TN"/>
    <s v="367-2436"/>
    <s v="Male"/>
    <x v="30"/>
    <s v="No"/>
    <s v="No"/>
    <s v="Yes"/>
    <n v="6"/>
    <s v="Yes"/>
    <x v="1"/>
    <s v="Credit Card"/>
    <n v="27"/>
    <n v="1337"/>
    <x v="2"/>
    <x v="0"/>
    <x v="1"/>
  </r>
  <r>
    <s v="4866-AHVW"/>
    <x v="0"/>
    <n v="43"/>
    <n v="126"/>
    <n v="301.89999999999998"/>
    <n v="430"/>
    <x v="343"/>
    <s v="Yes"/>
    <x v="0"/>
    <n v="67.099999999999994"/>
    <n v="0"/>
    <n v="0"/>
    <x v="1"/>
    <n v="0"/>
    <s v="NJ"/>
    <s v="344-6258"/>
    <s v="Female"/>
    <x v="24"/>
    <s v="No"/>
    <s v="No"/>
    <s v="Yes"/>
    <n v="5"/>
    <s v="No"/>
    <x v="2"/>
    <s v="Credit Card"/>
    <n v="8"/>
    <n v="348"/>
    <x v="2"/>
    <x v="0"/>
    <x v="3"/>
  </r>
  <r>
    <s v="9277-KJYZ"/>
    <x v="0"/>
    <n v="77"/>
    <n v="165"/>
    <n v="461.2"/>
    <n v="308"/>
    <x v="1422"/>
    <s v="Yes"/>
    <x v="0"/>
    <n v="454.3"/>
    <n v="0"/>
    <n v="0"/>
    <x v="1"/>
    <n v="0"/>
    <s v="VA"/>
    <s v="353-8928"/>
    <s v="Male"/>
    <x v="33"/>
    <s v="Yes"/>
    <s v="No"/>
    <s v="Yes"/>
    <n v="6"/>
    <s v="No"/>
    <x v="2"/>
    <s v="Credit Card"/>
    <n v="9"/>
    <n v="692"/>
    <x v="2"/>
    <x v="0"/>
    <x v="2"/>
  </r>
  <r>
    <s v="2024-JUFQ"/>
    <x v="0"/>
    <n v="72"/>
    <n v="90"/>
    <n v="286.10000000000002"/>
    <n v="144"/>
    <x v="346"/>
    <s v="Yes"/>
    <x v="0"/>
    <n v="174.6"/>
    <n v="0"/>
    <n v="15"/>
    <x v="0"/>
    <n v="0"/>
    <s v="TN"/>
    <s v="365-7784"/>
    <s v="Male"/>
    <x v="23"/>
    <s v="Yes"/>
    <s v="No"/>
    <s v="Yes"/>
    <n v="4"/>
    <s v="No"/>
    <x v="2"/>
    <s v="Credit Card"/>
    <n v="44"/>
    <n v="3176"/>
    <x v="2"/>
    <x v="0"/>
    <x v="2"/>
  </r>
  <r>
    <s v="6943-SGZU"/>
    <x v="0"/>
    <n v="64"/>
    <n v="62"/>
    <n v="257.89999999999998"/>
    <n v="384"/>
    <x v="906"/>
    <s v="Yes"/>
    <x v="0"/>
    <n v="393.6"/>
    <n v="0"/>
    <n v="9"/>
    <x v="0"/>
    <n v="0"/>
    <s v="CO"/>
    <s v="408-3262"/>
    <s v="Male"/>
    <x v="5"/>
    <s v="No"/>
    <s v="No"/>
    <s v="Yes"/>
    <n v="4"/>
    <s v="No"/>
    <x v="2"/>
    <s v="Credit Card"/>
    <n v="16"/>
    <n v="1056"/>
    <x v="2"/>
    <x v="0"/>
    <x v="0"/>
  </r>
  <r>
    <s v="6597-LCZY"/>
    <x v="0"/>
    <n v="33"/>
    <n v="142"/>
    <n v="392.4"/>
    <n v="231"/>
    <x v="668"/>
    <s v="Yes"/>
    <x v="0"/>
    <n v="154"/>
    <n v="0"/>
    <n v="15"/>
    <x v="0"/>
    <n v="0"/>
    <s v="WY"/>
    <s v="339-6446"/>
    <s v="Male"/>
    <x v="54"/>
    <s v="No"/>
    <s v="No"/>
    <s v="Yes"/>
    <n v="6"/>
    <s v="No"/>
    <x v="2"/>
    <s v="Direct Debit"/>
    <n v="13"/>
    <n v="425"/>
    <x v="2"/>
    <x v="0"/>
    <x v="0"/>
  </r>
  <r>
    <s v="5190-ZIPU"/>
    <x v="0"/>
    <n v="64"/>
    <n v="273"/>
    <n v="763.8"/>
    <n v="128"/>
    <x v="1423"/>
    <s v="Yes"/>
    <x v="1"/>
    <n v="0"/>
    <n v="0"/>
    <n v="0"/>
    <x v="1"/>
    <n v="0"/>
    <s v="OR"/>
    <s v="384-7236"/>
    <s v="Female"/>
    <x v="2"/>
    <s v="No"/>
    <s v="No"/>
    <s v="Yes"/>
    <n v="2"/>
    <s v="No"/>
    <x v="2"/>
    <s v="Credit Card"/>
    <n v="7"/>
    <n v="454"/>
    <x v="2"/>
    <x v="0"/>
    <x v="1"/>
  </r>
  <r>
    <s v="2653-DHIM"/>
    <x v="0"/>
    <n v="73"/>
    <n v="340"/>
    <n v="808.1"/>
    <n v="146"/>
    <x v="1424"/>
    <s v="Yes"/>
    <x v="0"/>
    <n v="259.2"/>
    <n v="0"/>
    <n v="7"/>
    <x v="0"/>
    <n v="0"/>
    <s v="KY"/>
    <s v="369-7295"/>
    <s v="Female"/>
    <x v="43"/>
    <s v="No"/>
    <s v="Yes"/>
    <s v="Yes"/>
    <n v="6"/>
    <s v="Yes"/>
    <x v="2"/>
    <s v="Credit Card"/>
    <n v="24"/>
    <n v="1795"/>
    <x v="2"/>
    <x v="0"/>
    <x v="3"/>
  </r>
  <r>
    <s v="0065-TBES"/>
    <x v="0"/>
    <n v="35"/>
    <n v="132"/>
    <n v="346.1"/>
    <n v="105"/>
    <x v="1425"/>
    <s v="Yes"/>
    <x v="0"/>
    <n v="83.1"/>
    <n v="0"/>
    <n v="24"/>
    <x v="0"/>
    <n v="0"/>
    <s v="SC"/>
    <s v="408-5322"/>
    <s v="Male"/>
    <x v="4"/>
    <s v="Yes"/>
    <s v="No"/>
    <s v="Yes"/>
    <n v="5"/>
    <s v="No"/>
    <x v="1"/>
    <s v="Credit Card"/>
    <n v="23"/>
    <n v="806"/>
    <x v="2"/>
    <x v="0"/>
    <x v="2"/>
  </r>
  <r>
    <s v="0121-ANTV"/>
    <x v="0"/>
    <n v="60"/>
    <n v="147"/>
    <n v="301.3"/>
    <n v="300"/>
    <x v="1426"/>
    <s v="Yes"/>
    <x v="0"/>
    <n v="123"/>
    <n v="0"/>
    <n v="4"/>
    <x v="0"/>
    <n v="0"/>
    <s v="PA"/>
    <s v="414-6739"/>
    <s v="Female"/>
    <x v="18"/>
    <s v="No"/>
    <s v="No"/>
    <s v="Yes"/>
    <n v="2"/>
    <s v="Yes"/>
    <x v="1"/>
    <s v="Direct Debit"/>
    <n v="22"/>
    <n v="1313"/>
    <x v="2"/>
    <x v="0"/>
    <x v="3"/>
  </r>
  <r>
    <s v="3035-PIXU"/>
    <x v="0"/>
    <n v="54"/>
    <n v="308"/>
    <n v="761.2"/>
    <n v="216"/>
    <x v="1427"/>
    <s v="Yes"/>
    <x v="0"/>
    <n v="71.3"/>
    <n v="0"/>
    <n v="0"/>
    <x v="1"/>
    <n v="0"/>
    <s v="AR"/>
    <s v="390-4789"/>
    <s v="Female"/>
    <x v="24"/>
    <s v="No"/>
    <s v="No"/>
    <s v="Yes"/>
    <n v="6"/>
    <s v="No"/>
    <x v="2"/>
    <s v="Credit Card"/>
    <n v="10"/>
    <n v="555"/>
    <x v="2"/>
    <x v="0"/>
    <x v="3"/>
  </r>
  <r>
    <s v="9175-AUPE"/>
    <x v="0"/>
    <n v="71"/>
    <n v="356"/>
    <n v="713.3"/>
    <n v="426"/>
    <x v="1428"/>
    <s v="Yes"/>
    <x v="0"/>
    <n v="136.69999999999999"/>
    <n v="0"/>
    <n v="9"/>
    <x v="0"/>
    <n v="0"/>
    <s v="IA"/>
    <s v="354-6183"/>
    <s v="Female"/>
    <x v="30"/>
    <s v="No"/>
    <s v="No"/>
    <s v="Yes"/>
    <n v="2"/>
    <s v="Yes"/>
    <x v="2"/>
    <s v="Credit Card"/>
    <n v="50"/>
    <n v="3558"/>
    <x v="2"/>
    <x v="0"/>
    <x v="1"/>
  </r>
  <r>
    <s v="0951-VEAS"/>
    <x v="0"/>
    <n v="67"/>
    <n v="110"/>
    <n v="266.2"/>
    <n v="737"/>
    <x v="752"/>
    <s v="Yes"/>
    <x v="0"/>
    <n v="107.2"/>
    <n v="0"/>
    <n v="12"/>
    <x v="1"/>
    <n v="62"/>
    <s v="KS"/>
    <s v="354-2434"/>
    <s v="Male"/>
    <x v="58"/>
    <s v="No"/>
    <s v="No"/>
    <s v="Yes"/>
    <n v="5"/>
    <s v="No"/>
    <x v="2"/>
    <s v="Direct Debit"/>
    <n v="25"/>
    <n v="1651"/>
    <x v="2"/>
    <x v="0"/>
    <x v="0"/>
  </r>
  <r>
    <s v="8776-BPYE"/>
    <x v="0"/>
    <n v="13"/>
    <n v="38"/>
    <n v="79.8"/>
    <n v="26"/>
    <x v="1429"/>
    <s v="Yes"/>
    <x v="0"/>
    <n v="58.5"/>
    <n v="0"/>
    <n v="0"/>
    <x v="1"/>
    <n v="0"/>
    <s v="IL"/>
    <s v="399-1750"/>
    <s v="Female"/>
    <x v="7"/>
    <s v="No"/>
    <s v="No"/>
    <s v="Yes"/>
    <n v="4"/>
    <s v="No"/>
    <x v="2"/>
    <s v="Direct Debit"/>
    <n v="8"/>
    <n v="103"/>
    <x v="2"/>
    <x v="0"/>
    <x v="1"/>
  </r>
  <r>
    <s v="5910-AWAR"/>
    <x v="0"/>
    <n v="65"/>
    <n v="414"/>
    <n v="1042.3"/>
    <n v="520"/>
    <x v="1430"/>
    <s v="Yes"/>
    <x v="0"/>
    <n v="468"/>
    <n v="0"/>
    <n v="5"/>
    <x v="0"/>
    <n v="0"/>
    <s v="DC"/>
    <s v="354-8914"/>
    <s v="Female"/>
    <x v="49"/>
    <s v="No"/>
    <s v="No"/>
    <s v="Yes"/>
    <n v="4"/>
    <s v="Yes"/>
    <x v="2"/>
    <s v="Direct Debit"/>
    <n v="31"/>
    <n v="1991"/>
    <x v="2"/>
    <x v="0"/>
    <x v="1"/>
  </r>
  <r>
    <s v="5759-XDKJ"/>
    <x v="0"/>
    <n v="14"/>
    <n v="78"/>
    <n v="230.6"/>
    <n v="112"/>
    <x v="1431"/>
    <s v="Yes"/>
    <x v="1"/>
    <n v="0"/>
    <n v="0"/>
    <n v="0"/>
    <x v="1"/>
    <n v="0"/>
    <s v="MS"/>
    <s v="329-9689"/>
    <s v="Male"/>
    <x v="17"/>
    <s v="Yes"/>
    <s v="No"/>
    <s v="Yes"/>
    <n v="2"/>
    <s v="No"/>
    <x v="2"/>
    <s v="Credit Card"/>
    <n v="6"/>
    <n v="80"/>
    <x v="2"/>
    <x v="0"/>
    <x v="2"/>
  </r>
  <r>
    <s v="7772-DBBT"/>
    <x v="0"/>
    <n v="43"/>
    <n v="88"/>
    <n v="385.8"/>
    <n v="129"/>
    <x v="343"/>
    <s v="Yes"/>
    <x v="0"/>
    <n v="83.9"/>
    <n v="0"/>
    <n v="5"/>
    <x v="0"/>
    <n v="0"/>
    <s v="AK"/>
    <s v="359-9454"/>
    <s v="Female"/>
    <x v="48"/>
    <s v="No"/>
    <s v="No"/>
    <s v="Yes"/>
    <n v="2"/>
    <s v="Yes"/>
    <x v="2"/>
    <s v="Direct Debit"/>
    <n v="29"/>
    <n v="1235"/>
    <x v="2"/>
    <x v="0"/>
    <x v="1"/>
  </r>
  <r>
    <s v="7427-LWAR"/>
    <x v="0"/>
    <n v="55"/>
    <n v="237"/>
    <n v="712.8"/>
    <n v="605"/>
    <x v="749"/>
    <s v="Yes"/>
    <x v="0"/>
    <n v="203.5"/>
    <n v="0"/>
    <n v="15"/>
    <x v="0"/>
    <n v="0"/>
    <s v="ME"/>
    <s v="369-8576"/>
    <s v="Female"/>
    <x v="37"/>
    <s v="No"/>
    <s v="No"/>
    <s v="Yes"/>
    <n v="5"/>
    <s v="Yes"/>
    <x v="0"/>
    <s v="Direct Debit"/>
    <n v="41"/>
    <n v="2270"/>
    <x v="2"/>
    <x v="0"/>
    <x v="0"/>
  </r>
  <r>
    <s v="8057-TANK"/>
    <x v="0"/>
    <n v="29"/>
    <n v="186"/>
    <n v="469.8"/>
    <n v="116"/>
    <x v="1432"/>
    <s v="Yes"/>
    <x v="0"/>
    <n v="49.9"/>
    <n v="0"/>
    <n v="6"/>
    <x v="0"/>
    <n v="0"/>
    <s v="GA"/>
    <s v="376-1641"/>
    <s v="Female"/>
    <x v="27"/>
    <s v="No"/>
    <s v="Yes"/>
    <s v="Yes"/>
    <n v="4"/>
    <s v="No"/>
    <x v="2"/>
    <s v="Direct Debit"/>
    <n v="36"/>
    <n v="1061"/>
    <x v="2"/>
    <x v="0"/>
    <x v="4"/>
  </r>
  <r>
    <s v="8475-KYYO"/>
    <x v="0"/>
    <n v="12"/>
    <n v="33"/>
    <n v="84.8"/>
    <n v="48"/>
    <x v="1196"/>
    <s v="Yes"/>
    <x v="0"/>
    <n v="45"/>
    <n v="0"/>
    <n v="6"/>
    <x v="0"/>
    <n v="0"/>
    <s v="OK"/>
    <s v="393-3976"/>
    <s v="Female"/>
    <x v="39"/>
    <s v="No"/>
    <s v="No"/>
    <s v="Yes"/>
    <n v="3"/>
    <s v="Yes"/>
    <x v="0"/>
    <s v="Direct Debit"/>
    <n v="44"/>
    <n v="536"/>
    <x v="2"/>
    <x v="0"/>
    <x v="3"/>
  </r>
  <r>
    <s v="6610-ZVLU"/>
    <x v="0"/>
    <n v="40"/>
    <n v="174"/>
    <n v="517.5"/>
    <n v="80"/>
    <x v="1433"/>
    <s v="Yes"/>
    <x v="0"/>
    <n v="114"/>
    <n v="0"/>
    <n v="0"/>
    <x v="1"/>
    <n v="0"/>
    <s v="MN"/>
    <s v="401-9420"/>
    <s v="Female"/>
    <x v="17"/>
    <s v="Yes"/>
    <s v="No"/>
    <s v="Yes"/>
    <n v="4"/>
    <s v="No"/>
    <x v="0"/>
    <s v="Credit Card"/>
    <n v="9"/>
    <n v="365"/>
    <x v="2"/>
    <x v="0"/>
    <x v="2"/>
  </r>
  <r>
    <s v="6179-HUIK"/>
    <x v="0"/>
    <n v="28"/>
    <n v="73"/>
    <n v="165.5"/>
    <n v="196"/>
    <x v="1434"/>
    <s v="Yes"/>
    <x v="0"/>
    <n v="83.1"/>
    <n v="0"/>
    <n v="0"/>
    <x v="1"/>
    <n v="0"/>
    <s v="ME"/>
    <s v="352-5750"/>
    <s v="Male"/>
    <x v="19"/>
    <s v="Yes"/>
    <s v="No"/>
    <s v="Yes"/>
    <n v="6"/>
    <s v="No"/>
    <x v="1"/>
    <s v="Credit Card"/>
    <n v="9"/>
    <n v="241"/>
    <x v="6"/>
    <x v="21"/>
    <x v="2"/>
  </r>
  <r>
    <s v="5511-WBWV"/>
    <x v="0"/>
    <n v="56"/>
    <n v="286"/>
    <n v="669.4"/>
    <n v="280"/>
    <x v="1435"/>
    <s v="Yes"/>
    <x v="0"/>
    <n v="123.2"/>
    <n v="0"/>
    <n v="14"/>
    <x v="0"/>
    <n v="0"/>
    <s v="ND"/>
    <s v="395-1901"/>
    <s v="Female"/>
    <x v="50"/>
    <s v="No"/>
    <s v="No"/>
    <s v="Yes"/>
    <n v="5"/>
    <s v="No"/>
    <x v="0"/>
    <s v="Direct Debit"/>
    <n v="41"/>
    <n v="2286"/>
    <x v="2"/>
    <x v="0"/>
    <x v="0"/>
  </r>
  <r>
    <s v="0541-OGKV"/>
    <x v="0"/>
    <n v="64"/>
    <n v="194"/>
    <n v="446.9"/>
    <n v="576"/>
    <x v="1436"/>
    <s v="Yes"/>
    <x v="0"/>
    <n v="183"/>
    <n v="0"/>
    <n v="0"/>
    <x v="1"/>
    <n v="0"/>
    <s v="VT"/>
    <s v="417-6044"/>
    <s v="Female"/>
    <x v="38"/>
    <s v="No"/>
    <s v="No"/>
    <s v="Yes"/>
    <n v="4"/>
    <s v="No"/>
    <x v="2"/>
    <s v="Direct Debit"/>
    <n v="9"/>
    <n v="550"/>
    <x v="2"/>
    <x v="0"/>
    <x v="3"/>
  </r>
  <r>
    <s v="9785-HPXI"/>
    <x v="0"/>
    <n v="21"/>
    <n v="97"/>
    <n v="206.5"/>
    <n v="105"/>
    <x v="804"/>
    <s v="Yes"/>
    <x v="0"/>
    <n v="40.6"/>
    <n v="0"/>
    <n v="8"/>
    <x v="0"/>
    <n v="0"/>
    <s v="DC"/>
    <s v="355-5922"/>
    <s v="Female"/>
    <x v="55"/>
    <s v="No"/>
    <s v="Yes"/>
    <s v="Yes"/>
    <n v="2"/>
    <s v="No"/>
    <x v="1"/>
    <s v="Credit Card"/>
    <n v="24"/>
    <n v="492"/>
    <x v="2"/>
    <x v="0"/>
    <x v="4"/>
  </r>
  <r>
    <s v="0559-XZGK"/>
    <x v="0"/>
    <n v="72"/>
    <n v="267"/>
    <n v="650.4"/>
    <n v="360"/>
    <x v="275"/>
    <s v="Yes"/>
    <x v="0"/>
    <n v="276"/>
    <n v="0"/>
    <n v="5"/>
    <x v="0"/>
    <n v="0"/>
    <s v="AL"/>
    <s v="386-6411"/>
    <s v="Female"/>
    <x v="9"/>
    <s v="No"/>
    <s v="No"/>
    <s v="Yes"/>
    <n v="6"/>
    <s v="Yes"/>
    <x v="2"/>
    <s v="Direct Debit"/>
    <n v="38"/>
    <n v="2729"/>
    <x v="2"/>
    <x v="0"/>
    <x v="3"/>
  </r>
  <r>
    <s v="6754-LGJJ"/>
    <x v="0"/>
    <n v="65"/>
    <n v="185"/>
    <n v="326"/>
    <n v="130"/>
    <x v="200"/>
    <s v="Yes"/>
    <x v="1"/>
    <n v="0"/>
    <n v="0"/>
    <n v="27"/>
    <x v="0"/>
    <n v="0"/>
    <s v="OK"/>
    <s v="397-3746"/>
    <s v="Female"/>
    <x v="2"/>
    <s v="No"/>
    <s v="No"/>
    <s v="Yes"/>
    <n v="2"/>
    <s v="Yes"/>
    <x v="1"/>
    <s v="Direct Debit"/>
    <n v="45"/>
    <n v="2963"/>
    <x v="2"/>
    <x v="0"/>
    <x v="1"/>
  </r>
  <r>
    <s v="4607-OTFW"/>
    <x v="0"/>
    <n v="14"/>
    <n v="57"/>
    <n v="155.5"/>
    <n v="112"/>
    <x v="428"/>
    <s v="Yes"/>
    <x v="0"/>
    <n v="39.200000000000003"/>
    <n v="0"/>
    <n v="5"/>
    <x v="0"/>
    <n v="0"/>
    <s v="KY"/>
    <s v="377-8309"/>
    <s v="Female"/>
    <x v="32"/>
    <s v="No"/>
    <s v="No"/>
    <s v="Yes"/>
    <n v="2"/>
    <s v="No"/>
    <x v="0"/>
    <s v="Credit Card"/>
    <n v="42"/>
    <n v="592"/>
    <x v="2"/>
    <x v="0"/>
    <x v="1"/>
  </r>
  <r>
    <s v="8827-KNQN"/>
    <x v="0"/>
    <n v="25"/>
    <n v="110"/>
    <n v="330.2"/>
    <n v="125"/>
    <x v="1118"/>
    <s v="Yes"/>
    <x v="1"/>
    <n v="0"/>
    <n v="0"/>
    <n v="0"/>
    <x v="1"/>
    <n v="0"/>
    <s v="MD"/>
    <s v="399-5424"/>
    <s v="Male"/>
    <x v="30"/>
    <s v="No"/>
    <s v="No"/>
    <s v="Yes"/>
    <n v="6"/>
    <s v="No"/>
    <x v="1"/>
    <s v="Direct Debit"/>
    <n v="7"/>
    <n v="187"/>
    <x v="2"/>
    <x v="0"/>
    <x v="1"/>
  </r>
  <r>
    <s v="8228-DFGG"/>
    <x v="0"/>
    <n v="27"/>
    <n v="151"/>
    <n v="379.3"/>
    <n v="54"/>
    <x v="1413"/>
    <s v="Yes"/>
    <x v="0"/>
    <n v="156.6"/>
    <n v="0"/>
    <n v="5"/>
    <x v="1"/>
    <n v="52"/>
    <s v="IL"/>
    <s v="342-7716"/>
    <s v="Male"/>
    <x v="45"/>
    <s v="No"/>
    <s v="Yes"/>
    <s v="Yes"/>
    <n v="6"/>
    <s v="No"/>
    <x v="1"/>
    <s v="Direct Debit"/>
    <n v="23"/>
    <n v="630"/>
    <x v="2"/>
    <x v="0"/>
    <x v="4"/>
  </r>
  <r>
    <s v="8964-DWNV"/>
    <x v="0"/>
    <n v="2"/>
    <n v="15"/>
    <n v="35"/>
    <n v="14"/>
    <x v="1437"/>
    <s v="Yes"/>
    <x v="0"/>
    <n v="7.3"/>
    <n v="0"/>
    <n v="3"/>
    <x v="0"/>
    <n v="0"/>
    <s v="UT"/>
    <s v="417-2221"/>
    <s v="Female"/>
    <x v="35"/>
    <s v="No"/>
    <s v="No"/>
    <s v="Yes"/>
    <n v="2"/>
    <s v="No"/>
    <x v="0"/>
    <s v="Credit Card"/>
    <n v="35"/>
    <n v="81"/>
    <x v="2"/>
    <x v="0"/>
    <x v="1"/>
  </r>
  <r>
    <s v="9854-XKXA"/>
    <x v="0"/>
    <n v="16"/>
    <n v="58"/>
    <n v="161.5"/>
    <n v="32"/>
    <x v="1438"/>
    <s v="Yes"/>
    <x v="0"/>
    <n v="92.8"/>
    <n v="0"/>
    <n v="11"/>
    <x v="0"/>
    <n v="0"/>
    <s v="MI"/>
    <s v="376-5213"/>
    <s v="Male"/>
    <x v="2"/>
    <s v="No"/>
    <s v="No"/>
    <s v="Yes"/>
    <n v="2"/>
    <s v="Yes"/>
    <x v="0"/>
    <s v="Paper Check"/>
    <n v="22"/>
    <n v="348"/>
    <x v="2"/>
    <x v="0"/>
    <x v="1"/>
  </r>
  <r>
    <s v="3575-ATEB"/>
    <x v="0"/>
    <n v="38"/>
    <n v="64"/>
    <n v="190.3"/>
    <n v="342"/>
    <x v="847"/>
    <s v="Yes"/>
    <x v="0"/>
    <n v="112.1"/>
    <n v="0"/>
    <n v="14"/>
    <x v="0"/>
    <n v="0"/>
    <s v="MT"/>
    <s v="415-9649"/>
    <s v="Female"/>
    <x v="17"/>
    <s v="Yes"/>
    <s v="No"/>
    <s v="Yes"/>
    <n v="2"/>
    <s v="Yes"/>
    <x v="2"/>
    <s v="Credit Card"/>
    <n v="15"/>
    <n v="558"/>
    <x v="2"/>
    <x v="0"/>
    <x v="2"/>
  </r>
  <r>
    <s v="5997-GLLK"/>
    <x v="0"/>
    <n v="72"/>
    <n v="476"/>
    <n v="1154.7"/>
    <n v="360"/>
    <x v="1439"/>
    <s v="Yes"/>
    <x v="0"/>
    <n v="223.2"/>
    <n v="0"/>
    <n v="27"/>
    <x v="0"/>
    <n v="0"/>
    <s v="OK"/>
    <s v="367-6136"/>
    <s v="Female"/>
    <x v="5"/>
    <s v="No"/>
    <s v="No"/>
    <s v="Yes"/>
    <n v="5"/>
    <s v="No"/>
    <x v="2"/>
    <s v="Credit Card"/>
    <n v="20"/>
    <n v="1470"/>
    <x v="2"/>
    <x v="0"/>
    <x v="0"/>
  </r>
  <r>
    <s v="5173-FXCT"/>
    <x v="0"/>
    <n v="14"/>
    <n v="54"/>
    <n v="122.3"/>
    <n v="98"/>
    <x v="1440"/>
    <s v="Yes"/>
    <x v="0"/>
    <n v="37.799999999999997"/>
    <n v="0"/>
    <n v="0"/>
    <x v="1"/>
    <n v="0"/>
    <s v="DC"/>
    <s v="361-8367"/>
    <s v="Female"/>
    <x v="37"/>
    <s v="No"/>
    <s v="No"/>
    <s v="Yes"/>
    <n v="2"/>
    <s v="No"/>
    <x v="2"/>
    <s v="Paper Check"/>
    <n v="6"/>
    <n v="85"/>
    <x v="2"/>
    <x v="0"/>
    <x v="0"/>
  </r>
  <r>
    <s v="7208-RTMD"/>
    <x v="0"/>
    <n v="13"/>
    <n v="43"/>
    <n v="115.9"/>
    <n v="26"/>
    <x v="250"/>
    <s v="Yes"/>
    <x v="0"/>
    <n v="43.6"/>
    <n v="0"/>
    <n v="15"/>
    <x v="0"/>
    <n v="0"/>
    <s v="NJ"/>
    <s v="347-8659"/>
    <s v="Male"/>
    <x v="19"/>
    <s v="Yes"/>
    <s v="No"/>
    <s v="Yes"/>
    <n v="5"/>
    <s v="No"/>
    <x v="0"/>
    <s v="Credit Card"/>
    <n v="15"/>
    <n v="195"/>
    <x v="6"/>
    <x v="21"/>
    <x v="2"/>
  </r>
  <r>
    <s v="9006-FVIT"/>
    <x v="0"/>
    <n v="61"/>
    <n v="280"/>
    <n v="732"/>
    <n v="183"/>
    <x v="1441"/>
    <s v="Yes"/>
    <x v="1"/>
    <n v="0"/>
    <n v="0"/>
    <n v="15"/>
    <x v="0"/>
    <n v="0"/>
    <s v="NM"/>
    <s v="369-6890"/>
    <s v="Male"/>
    <x v="17"/>
    <s v="Yes"/>
    <s v="No"/>
    <s v="Yes"/>
    <n v="4"/>
    <s v="No"/>
    <x v="1"/>
    <s v="Credit Card"/>
    <n v="38"/>
    <n v="2312"/>
    <x v="2"/>
    <x v="0"/>
    <x v="2"/>
  </r>
  <r>
    <s v="4656-XOUR"/>
    <x v="0"/>
    <n v="65"/>
    <n v="268"/>
    <n v="719"/>
    <n v="130"/>
    <x v="799"/>
    <s v="Yes"/>
    <x v="1"/>
    <n v="0"/>
    <n v="0"/>
    <n v="12"/>
    <x v="0"/>
    <n v="0"/>
    <s v="RI"/>
    <s v="420-6324"/>
    <s v="Male"/>
    <x v="2"/>
    <s v="No"/>
    <s v="No"/>
    <s v="Yes"/>
    <n v="2"/>
    <s v="Yes"/>
    <x v="2"/>
    <s v="Credit Card"/>
    <n v="30"/>
    <n v="1982"/>
    <x v="2"/>
    <x v="0"/>
    <x v="1"/>
  </r>
  <r>
    <s v="4611-AZSG"/>
    <x v="0"/>
    <n v="53"/>
    <n v="151"/>
    <n v="315.3"/>
    <n v="318"/>
    <x v="1442"/>
    <s v="Yes"/>
    <x v="0"/>
    <n v="95.4"/>
    <n v="0"/>
    <n v="12"/>
    <x v="0"/>
    <n v="0"/>
    <s v="WY"/>
    <s v="392-2733"/>
    <s v="Female"/>
    <x v="4"/>
    <s v="Yes"/>
    <s v="No"/>
    <s v="Yes"/>
    <n v="5"/>
    <s v="No"/>
    <x v="1"/>
    <s v="Paper Check"/>
    <n v="32"/>
    <n v="1667"/>
    <x v="2"/>
    <x v="0"/>
    <x v="2"/>
  </r>
  <r>
    <s v="7208-MGSK"/>
    <x v="0"/>
    <n v="40"/>
    <n v="247"/>
    <n v="600.6"/>
    <n v="360"/>
    <x v="859"/>
    <s v="Yes"/>
    <x v="0"/>
    <n v="114"/>
    <n v="0"/>
    <n v="0"/>
    <x v="1"/>
    <n v="0"/>
    <s v="OR"/>
    <s v="366-9430"/>
    <s v="Male"/>
    <x v="26"/>
    <s v="No"/>
    <s v="No"/>
    <s v="Yes"/>
    <n v="5"/>
    <s v="No"/>
    <x v="2"/>
    <s v="Paper Check"/>
    <n v="11"/>
    <n v="438"/>
    <x v="2"/>
    <x v="0"/>
    <x v="3"/>
  </r>
  <r>
    <s v="7831-UIDS"/>
    <x v="0"/>
    <n v="71"/>
    <n v="88"/>
    <n v="282.3"/>
    <n v="213"/>
    <x v="1428"/>
    <s v="Yes"/>
    <x v="0"/>
    <n v="109.3"/>
    <n v="0"/>
    <n v="11"/>
    <x v="0"/>
    <n v="0"/>
    <s v="WI"/>
    <s v="338-8784"/>
    <s v="Male"/>
    <x v="15"/>
    <s v="No"/>
    <s v="No"/>
    <s v="Yes"/>
    <n v="2"/>
    <s v="Yes"/>
    <x v="2"/>
    <s v="Direct Debit"/>
    <n v="40"/>
    <n v="2845"/>
    <x v="2"/>
    <x v="0"/>
    <x v="0"/>
  </r>
  <r>
    <s v="9709-JHEK"/>
    <x v="0"/>
    <n v="9"/>
    <n v="36"/>
    <n v="120.9"/>
    <n v="27"/>
    <x v="1443"/>
    <s v="Yes"/>
    <x v="0"/>
    <n v="30.3"/>
    <n v="0"/>
    <n v="0"/>
    <x v="1"/>
    <n v="0"/>
    <s v="MN"/>
    <s v="343-2689"/>
    <s v="Male"/>
    <x v="24"/>
    <s v="No"/>
    <s v="No"/>
    <s v="Yes"/>
    <n v="4"/>
    <s v="No"/>
    <x v="0"/>
    <s v="Credit Card"/>
    <n v="10"/>
    <n v="90"/>
    <x v="2"/>
    <x v="0"/>
    <x v="3"/>
  </r>
  <r>
    <s v="6971-GDYC"/>
    <x v="0"/>
    <n v="60"/>
    <n v="96"/>
    <n v="299.39999999999998"/>
    <n v="180"/>
    <x v="29"/>
    <s v="Yes"/>
    <x v="1"/>
    <n v="0"/>
    <n v="0"/>
    <n v="0"/>
    <x v="1"/>
    <n v="0"/>
    <s v="WI"/>
    <s v="356-3333"/>
    <s v="Female"/>
    <x v="17"/>
    <s v="Yes"/>
    <s v="No"/>
    <s v="Yes"/>
    <n v="3"/>
    <s v="No"/>
    <x v="1"/>
    <s v="Credit Card"/>
    <n v="9"/>
    <n v="528"/>
    <x v="2"/>
    <x v="0"/>
    <x v="2"/>
  </r>
  <r>
    <s v="9287-YRZV"/>
    <x v="0"/>
    <n v="54"/>
    <n v="191"/>
    <n v="380.8"/>
    <n v="162"/>
    <x v="710"/>
    <s v="Yes"/>
    <x v="0"/>
    <n v="121"/>
    <n v="0"/>
    <n v="30"/>
    <x v="0"/>
    <n v="0"/>
    <s v="OR"/>
    <s v="345-7900"/>
    <s v="Female"/>
    <x v="6"/>
    <s v="Yes"/>
    <s v="No"/>
    <s v="Yes"/>
    <n v="5"/>
    <s v="Yes"/>
    <x v="1"/>
    <s v="Credit Card"/>
    <n v="24"/>
    <n v="1289"/>
    <x v="2"/>
    <x v="0"/>
    <x v="0"/>
  </r>
  <r>
    <s v="7458-JLKQ"/>
    <x v="0"/>
    <n v="73"/>
    <n v="130"/>
    <n v="290.7"/>
    <n v="438"/>
    <x v="1444"/>
    <s v="Yes"/>
    <x v="0"/>
    <n v="62.8"/>
    <n v="0"/>
    <n v="10"/>
    <x v="0"/>
    <n v="0"/>
    <s v="IL"/>
    <s v="334-2800"/>
    <s v="Female"/>
    <x v="5"/>
    <s v="No"/>
    <s v="No"/>
    <s v="Yes"/>
    <n v="6"/>
    <s v="Yes"/>
    <x v="2"/>
    <s v="Direct Debit"/>
    <n v="28"/>
    <n v="2016"/>
    <x v="2"/>
    <x v="0"/>
    <x v="0"/>
  </r>
  <r>
    <s v="2228-QCWG"/>
    <x v="0"/>
    <n v="56"/>
    <n v="350"/>
    <n v="900.1"/>
    <n v="336"/>
    <x v="1445"/>
    <s v="Yes"/>
    <x v="0"/>
    <n v="186.7"/>
    <n v="0"/>
    <n v="4"/>
    <x v="1"/>
    <n v="50"/>
    <s v="NH"/>
    <s v="359-3833"/>
    <s v="Female"/>
    <x v="62"/>
    <s v="No"/>
    <s v="Yes"/>
    <s v="Yes"/>
    <n v="3"/>
    <s v="No"/>
    <x v="2"/>
    <s v="Credit Card"/>
    <n v="21"/>
    <n v="1183"/>
    <x v="2"/>
    <x v="0"/>
    <x v="4"/>
  </r>
  <r>
    <s v="7842-AQJK"/>
    <x v="0"/>
    <n v="32"/>
    <n v="64"/>
    <n v="129.6"/>
    <n v="160"/>
    <x v="1446"/>
    <s v="Yes"/>
    <x v="0"/>
    <n v="64.599999999999994"/>
    <n v="0"/>
    <n v="0"/>
    <x v="1"/>
    <n v="0"/>
    <s v="LA"/>
    <s v="352-9050"/>
    <s v="Male"/>
    <x v="5"/>
    <s v="No"/>
    <s v="No"/>
    <s v="Yes"/>
    <n v="2"/>
    <s v="No"/>
    <x v="2"/>
    <s v="Credit Card"/>
    <n v="9"/>
    <n v="276"/>
    <x v="2"/>
    <x v="0"/>
    <x v="0"/>
  </r>
  <r>
    <s v="4788-QHYH"/>
    <x v="0"/>
    <n v="62"/>
    <n v="283"/>
    <n v="686.4"/>
    <n v="682"/>
    <x v="1447"/>
    <s v="Yes"/>
    <x v="0"/>
    <n v="147.30000000000001"/>
    <n v="0"/>
    <n v="0"/>
    <x v="1"/>
    <n v="0"/>
    <s v="NJ"/>
    <s v="418-8568"/>
    <s v="Male"/>
    <x v="19"/>
    <s v="Yes"/>
    <s v="No"/>
    <s v="Yes"/>
    <n v="5"/>
    <s v="No"/>
    <x v="1"/>
    <s v="Direct Debit"/>
    <n v="7"/>
    <n v="450"/>
    <x v="6"/>
    <x v="21"/>
    <x v="2"/>
  </r>
  <r>
    <s v="5899-QASO"/>
    <x v="0"/>
    <n v="28"/>
    <n v="205"/>
    <n v="367.2"/>
    <n v="28"/>
    <x v="93"/>
    <s v="Yes"/>
    <x v="0"/>
    <n v="55.4"/>
    <n v="0"/>
    <n v="0"/>
    <x v="1"/>
    <n v="0"/>
    <s v="NC"/>
    <s v="376-5471"/>
    <s v="Male"/>
    <x v="3"/>
    <s v="No"/>
    <s v="No"/>
    <s v="Yes"/>
    <n v="5"/>
    <s v="No"/>
    <x v="2"/>
    <s v="Credit Card"/>
    <n v="11"/>
    <n v="301"/>
    <x v="2"/>
    <x v="0"/>
    <x v="1"/>
  </r>
  <r>
    <s v="9232-JDQM"/>
    <x v="0"/>
    <n v="5"/>
    <n v="19"/>
    <n v="60.2"/>
    <n v="10"/>
    <x v="1377"/>
    <s v="Yes"/>
    <x v="1"/>
    <n v="0"/>
    <n v="0"/>
    <n v="0"/>
    <x v="1"/>
    <n v="0"/>
    <s v="NC"/>
    <s v="384-4938"/>
    <s v="Female"/>
    <x v="1"/>
    <s v="No"/>
    <s v="No"/>
    <s v="Yes"/>
    <n v="6"/>
    <s v="No"/>
    <x v="0"/>
    <s v="Credit Card"/>
    <n v="9"/>
    <n v="41"/>
    <x v="2"/>
    <x v="0"/>
    <x v="1"/>
  </r>
  <r>
    <s v="5248-MCCO"/>
    <x v="0"/>
    <n v="43"/>
    <n v="264"/>
    <n v="605.9"/>
    <n v="129"/>
    <x v="1448"/>
    <s v="Yes"/>
    <x v="0"/>
    <n v="64.5"/>
    <n v="0"/>
    <n v="20"/>
    <x v="0"/>
    <n v="0"/>
    <s v="AL"/>
    <s v="352-5393"/>
    <s v="Female"/>
    <x v="6"/>
    <s v="Yes"/>
    <s v="No"/>
    <s v="Yes"/>
    <n v="2"/>
    <s v="Yes"/>
    <x v="2"/>
    <s v="Direct Debit"/>
    <n v="37"/>
    <n v="1599"/>
    <x v="2"/>
    <x v="0"/>
    <x v="0"/>
  </r>
  <r>
    <s v="3607-TFNM"/>
    <x v="0"/>
    <n v="33"/>
    <n v="129"/>
    <n v="265.8"/>
    <n v="33"/>
    <x v="1449"/>
    <s v="Yes"/>
    <x v="0"/>
    <n v="110.6"/>
    <n v="0"/>
    <n v="0"/>
    <x v="1"/>
    <n v="0"/>
    <s v="CO"/>
    <s v="336-5495"/>
    <s v="Female"/>
    <x v="46"/>
    <s v="No"/>
    <s v="No"/>
    <s v="Yes"/>
    <n v="2"/>
    <s v="No"/>
    <x v="2"/>
    <s v="Credit Card"/>
    <n v="10"/>
    <n v="321"/>
    <x v="2"/>
    <x v="0"/>
    <x v="3"/>
  </r>
  <r>
    <s v="9436-EMDS"/>
    <x v="0"/>
    <n v="36"/>
    <n v="94"/>
    <n v="214"/>
    <n v="216"/>
    <x v="1450"/>
    <s v="Yes"/>
    <x v="0"/>
    <n v="170.4"/>
    <n v="0"/>
    <n v="10"/>
    <x v="0"/>
    <n v="0"/>
    <s v="AL"/>
    <s v="350-7273"/>
    <s v="Male"/>
    <x v="23"/>
    <s v="Yes"/>
    <s v="No"/>
    <s v="Yes"/>
    <n v="2"/>
    <s v="Yes"/>
    <x v="1"/>
    <s v="Direct Debit"/>
    <n v="37"/>
    <n v="1325"/>
    <x v="2"/>
    <x v="0"/>
    <x v="2"/>
  </r>
  <r>
    <s v="9305-JDUA"/>
    <x v="0"/>
    <n v="17"/>
    <n v="24"/>
    <n v="70"/>
    <n v="68"/>
    <x v="1451"/>
    <s v="Yes"/>
    <x v="0"/>
    <n v="44.8"/>
    <n v="0"/>
    <n v="21"/>
    <x v="0"/>
    <n v="0"/>
    <s v="MI"/>
    <s v="422-3052"/>
    <s v="Female"/>
    <x v="4"/>
    <s v="Yes"/>
    <s v="No"/>
    <s v="Yes"/>
    <n v="4"/>
    <s v="No"/>
    <x v="0"/>
    <s v="Credit Card"/>
    <n v="10"/>
    <n v="182"/>
    <x v="2"/>
    <x v="0"/>
    <x v="2"/>
  </r>
  <r>
    <s v="5387-VSOQ"/>
    <x v="0"/>
    <n v="69"/>
    <n v="282"/>
    <n v="1108.0999999999999"/>
    <n v="483"/>
    <x v="1452"/>
    <s v="Yes"/>
    <x v="0"/>
    <n v="200.1"/>
    <n v="0"/>
    <n v="4"/>
    <x v="1"/>
    <n v="16"/>
    <s v="OK"/>
    <s v="362-4159"/>
    <s v="Female"/>
    <x v="30"/>
    <s v="No"/>
    <s v="No"/>
    <s v="Yes"/>
    <n v="2"/>
    <s v="Yes"/>
    <x v="1"/>
    <s v="Direct Debit"/>
    <n v="29"/>
    <n v="2001"/>
    <x v="2"/>
    <x v="0"/>
    <x v="1"/>
  </r>
  <r>
    <s v="1905-KPAG"/>
    <x v="0"/>
    <n v="63"/>
    <n v="442"/>
    <n v="950.4"/>
    <n v="126"/>
    <x v="1453"/>
    <s v="Yes"/>
    <x v="0"/>
    <n v="129.19999999999999"/>
    <n v="0"/>
    <n v="4"/>
    <x v="0"/>
    <n v="0"/>
    <s v="NC"/>
    <s v="338-7527"/>
    <s v="Male"/>
    <x v="49"/>
    <s v="No"/>
    <s v="No"/>
    <s v="Yes"/>
    <n v="6"/>
    <s v="No"/>
    <x v="0"/>
    <s v="Direct Debit"/>
    <n v="42"/>
    <n v="2658"/>
    <x v="2"/>
    <x v="0"/>
    <x v="1"/>
  </r>
  <r>
    <s v="8844-RNAN"/>
    <x v="0"/>
    <n v="30"/>
    <n v="120"/>
    <n v="384.7"/>
    <n v="90"/>
    <x v="1454"/>
    <s v="Yes"/>
    <x v="0"/>
    <n v="223.5"/>
    <n v="0"/>
    <n v="6"/>
    <x v="0"/>
    <n v="0"/>
    <s v="RI"/>
    <s v="348-8711"/>
    <s v="Male"/>
    <x v="54"/>
    <s v="No"/>
    <s v="No"/>
    <s v="Yes"/>
    <n v="2"/>
    <s v="Yes"/>
    <x v="0"/>
    <s v="Direct Debit"/>
    <n v="34"/>
    <n v="1004"/>
    <x v="2"/>
    <x v="0"/>
    <x v="0"/>
  </r>
  <r>
    <s v="7255-PTRW"/>
    <x v="0"/>
    <n v="47"/>
    <n v="297"/>
    <n v="653.6"/>
    <n v="188"/>
    <x v="1455"/>
    <s v="Yes"/>
    <x v="0"/>
    <n v="192.7"/>
    <n v="0"/>
    <n v="30"/>
    <x v="0"/>
    <n v="0"/>
    <s v="KY"/>
    <s v="379-2523"/>
    <s v="Female"/>
    <x v="54"/>
    <s v="No"/>
    <s v="No"/>
    <s v="Yes"/>
    <n v="5"/>
    <s v="Yes"/>
    <x v="0"/>
    <s v="Direct Debit"/>
    <n v="32"/>
    <n v="1504"/>
    <x v="2"/>
    <x v="0"/>
    <x v="0"/>
  </r>
  <r>
    <s v="5276-ZXSN"/>
    <x v="0"/>
    <n v="13"/>
    <n v="37"/>
    <n v="129.30000000000001"/>
    <n v="78"/>
    <x v="1456"/>
    <s v="Yes"/>
    <x v="0"/>
    <n v="85.8"/>
    <n v="0"/>
    <n v="8"/>
    <x v="0"/>
    <n v="0"/>
    <s v="NE"/>
    <s v="362-7951"/>
    <s v="Female"/>
    <x v="28"/>
    <s v="No"/>
    <s v="No"/>
    <s v="Yes"/>
    <n v="4"/>
    <s v="Yes"/>
    <x v="0"/>
    <s v="Credit Card"/>
    <n v="31"/>
    <n v="397"/>
    <x v="2"/>
    <x v="0"/>
    <x v="1"/>
  </r>
  <r>
    <s v="7288-OZRM"/>
    <x v="0"/>
    <n v="66"/>
    <n v="184"/>
    <n v="394.7"/>
    <n v="132"/>
    <x v="144"/>
    <s v="Yes"/>
    <x v="0"/>
    <n v="194.7"/>
    <n v="0"/>
    <n v="5"/>
    <x v="0"/>
    <n v="0"/>
    <s v="WI"/>
    <s v="415-3537"/>
    <s v="Female"/>
    <x v="40"/>
    <s v="No"/>
    <s v="No"/>
    <s v="Yes"/>
    <n v="2"/>
    <s v="No"/>
    <x v="2"/>
    <s v="Credit Card"/>
    <n v="29"/>
    <n v="1896"/>
    <x v="2"/>
    <x v="0"/>
    <x v="1"/>
  </r>
  <r>
    <s v="8181-QUOL"/>
    <x v="0"/>
    <n v="39"/>
    <n v="168"/>
    <n v="463.3"/>
    <n v="117"/>
    <x v="261"/>
    <s v="Yes"/>
    <x v="0"/>
    <n v="90.5"/>
    <n v="0"/>
    <n v="12"/>
    <x v="0"/>
    <n v="0"/>
    <s v="IN"/>
    <s v="358-2046"/>
    <s v="Male"/>
    <x v="53"/>
    <s v="Yes"/>
    <s v="No"/>
    <s v="Yes"/>
    <n v="4"/>
    <s v="Yes"/>
    <x v="2"/>
    <s v="Direct Debit"/>
    <n v="39"/>
    <n v="1492"/>
    <x v="2"/>
    <x v="0"/>
    <x v="2"/>
  </r>
  <r>
    <s v="0865-PWEU"/>
    <x v="0"/>
    <n v="28"/>
    <n v="48"/>
    <n v="139.5"/>
    <n v="168"/>
    <x v="12"/>
    <s v="Yes"/>
    <x v="0"/>
    <n v="63"/>
    <n v="0"/>
    <n v="30"/>
    <x v="1"/>
    <n v="19"/>
    <s v="AR"/>
    <s v="409-6588"/>
    <s v="Male"/>
    <x v="17"/>
    <s v="Yes"/>
    <s v="No"/>
    <s v="Yes"/>
    <n v="2"/>
    <s v="No"/>
    <x v="1"/>
    <s v="Credit Card"/>
    <n v="29"/>
    <n v="808"/>
    <x v="2"/>
    <x v="0"/>
    <x v="2"/>
  </r>
  <r>
    <s v="1538-TTKA"/>
    <x v="0"/>
    <n v="71"/>
    <n v="103"/>
    <n v="354.7"/>
    <n v="426"/>
    <x v="1392"/>
    <s v="Yes"/>
    <x v="0"/>
    <n v="153.4"/>
    <n v="0"/>
    <n v="0"/>
    <x v="1"/>
    <n v="0"/>
    <s v="MS"/>
    <s v="358-5721"/>
    <s v="Male"/>
    <x v="9"/>
    <s v="No"/>
    <s v="No"/>
    <s v="Yes"/>
    <n v="2"/>
    <s v="No"/>
    <x v="2"/>
    <s v="Credit Card"/>
    <n v="12"/>
    <n v="837"/>
    <x v="2"/>
    <x v="0"/>
    <x v="3"/>
  </r>
  <r>
    <s v="9516-PEXI"/>
    <x v="0"/>
    <n v="71"/>
    <n v="282"/>
    <n v="776.1"/>
    <n v="142"/>
    <x v="1450"/>
    <s v="Yes"/>
    <x v="0"/>
    <n v="102.2"/>
    <n v="0"/>
    <n v="8"/>
    <x v="0"/>
    <n v="0"/>
    <s v="MN"/>
    <s v="414-7446"/>
    <s v="Male"/>
    <x v="17"/>
    <s v="Yes"/>
    <s v="No"/>
    <s v="Yes"/>
    <n v="6"/>
    <s v="No"/>
    <x v="1"/>
    <s v="Credit Card"/>
    <n v="33"/>
    <n v="2305"/>
    <x v="2"/>
    <x v="0"/>
    <x v="2"/>
  </r>
  <r>
    <s v="6518-WFMI"/>
    <x v="0"/>
    <n v="52"/>
    <n v="332"/>
    <n v="786.5"/>
    <n v="156"/>
    <x v="1416"/>
    <s v="Yes"/>
    <x v="0"/>
    <n v="122.2"/>
    <n v="0"/>
    <n v="0"/>
    <x v="1"/>
    <n v="0"/>
    <s v="WV"/>
    <s v="402-2072"/>
    <s v="Male"/>
    <x v="2"/>
    <s v="No"/>
    <s v="No"/>
    <s v="Yes"/>
    <n v="2"/>
    <s v="No"/>
    <x v="1"/>
    <s v="Direct Debit"/>
    <n v="7"/>
    <n v="374"/>
    <x v="2"/>
    <x v="0"/>
    <x v="1"/>
  </r>
  <r>
    <s v="3457-VQQM"/>
    <x v="0"/>
    <n v="22"/>
    <n v="41"/>
    <n v="108.7"/>
    <n v="44"/>
    <x v="1457"/>
    <s v="Yes"/>
    <x v="1"/>
    <n v="0"/>
    <n v="0"/>
    <n v="0"/>
    <x v="1"/>
    <n v="0"/>
    <s v="SD"/>
    <s v="403-6187"/>
    <s v="Female"/>
    <x v="24"/>
    <s v="No"/>
    <s v="No"/>
    <s v="Yes"/>
    <n v="2"/>
    <s v="No"/>
    <x v="0"/>
    <s v="Credit Card"/>
    <n v="9"/>
    <n v="186"/>
    <x v="2"/>
    <x v="0"/>
    <x v="3"/>
  </r>
  <r>
    <s v="4791-PDPW"/>
    <x v="0"/>
    <n v="63"/>
    <n v="324"/>
    <n v="948.2"/>
    <n v="189"/>
    <x v="1458"/>
    <s v="Yes"/>
    <x v="0"/>
    <n v="96.1"/>
    <n v="0"/>
    <n v="6"/>
    <x v="0"/>
    <n v="0"/>
    <s v="HI"/>
    <s v="355-2872"/>
    <s v="Female"/>
    <x v="30"/>
    <s v="No"/>
    <s v="No"/>
    <s v="Yes"/>
    <n v="2"/>
    <s v="No"/>
    <x v="1"/>
    <s v="Credit Card"/>
    <n v="37"/>
    <n v="2366"/>
    <x v="2"/>
    <x v="0"/>
    <x v="1"/>
  </r>
  <r>
    <s v="6347-UPKU"/>
    <x v="0"/>
    <n v="7"/>
    <n v="50"/>
    <n v="112.5"/>
    <n v="28"/>
    <x v="1459"/>
    <s v="Yes"/>
    <x v="0"/>
    <n v="27.5"/>
    <n v="2"/>
    <n v="0"/>
    <x v="1"/>
    <n v="0"/>
    <s v="AK"/>
    <s v="375-5562"/>
    <s v="Male"/>
    <x v="30"/>
    <s v="No"/>
    <s v="No"/>
    <s v="Yes"/>
    <n v="6"/>
    <s v="No"/>
    <x v="1"/>
    <s v="Credit Card"/>
    <n v="10"/>
    <n v="69"/>
    <x v="2"/>
    <x v="0"/>
    <x v="1"/>
  </r>
  <r>
    <s v="9579-UNHI"/>
    <x v="0"/>
    <n v="2"/>
    <n v="9"/>
    <n v="26.6"/>
    <n v="10"/>
    <x v="1309"/>
    <s v="Yes"/>
    <x v="0"/>
    <n v="11.6"/>
    <n v="0"/>
    <n v="12"/>
    <x v="0"/>
    <n v="0"/>
    <s v="SD"/>
    <s v="386-3823"/>
    <s v="Male"/>
    <x v="28"/>
    <s v="No"/>
    <s v="No"/>
    <s v="Yes"/>
    <n v="2"/>
    <s v="No"/>
    <x v="0"/>
    <s v="Direct Debit"/>
    <n v="34"/>
    <n v="64"/>
    <x v="2"/>
    <x v="0"/>
    <x v="1"/>
  </r>
  <r>
    <s v="0935-YMXQ"/>
    <x v="0"/>
    <n v="65"/>
    <n v="232"/>
    <n v="846.7"/>
    <n v="260"/>
    <x v="1460"/>
    <s v="Yes"/>
    <x v="0"/>
    <n v="144.30000000000001"/>
    <n v="1"/>
    <n v="7"/>
    <x v="0"/>
    <n v="0"/>
    <s v="NH"/>
    <s v="383-2251"/>
    <s v="Female"/>
    <x v="61"/>
    <s v="No"/>
    <s v="Yes"/>
    <s v="Yes"/>
    <n v="4"/>
    <s v="Yes"/>
    <x v="1"/>
    <s v="Direct Debit"/>
    <n v="53"/>
    <n v="3477"/>
    <x v="2"/>
    <x v="0"/>
    <x v="4"/>
  </r>
  <r>
    <s v="3503-YNNH"/>
    <x v="0"/>
    <n v="38"/>
    <n v="323"/>
    <n v="614"/>
    <n v="190"/>
    <x v="364"/>
    <s v="Yes"/>
    <x v="0"/>
    <n v="205.2"/>
    <n v="1"/>
    <n v="0"/>
    <x v="1"/>
    <n v="0"/>
    <s v="WV"/>
    <s v="351-3169"/>
    <s v="Female"/>
    <x v="20"/>
    <s v="No"/>
    <s v="No"/>
    <s v="Yes"/>
    <n v="4"/>
    <s v="No"/>
    <x v="2"/>
    <s v="Credit Card"/>
    <n v="7"/>
    <n v="251"/>
    <x v="2"/>
    <x v="0"/>
    <x v="0"/>
  </r>
  <r>
    <s v="1127-YGZG"/>
    <x v="0"/>
    <n v="62"/>
    <n v="311"/>
    <n v="864.9"/>
    <n v="372"/>
    <x v="1461"/>
    <s v="Yes"/>
    <x v="0"/>
    <n v="165.9"/>
    <n v="2"/>
    <n v="13"/>
    <x v="1"/>
    <n v="62"/>
    <s v="NH"/>
    <s v="345-2319"/>
    <s v="Female"/>
    <x v="52"/>
    <s v="No"/>
    <s v="No"/>
    <s v="Yes"/>
    <n v="4"/>
    <s v="No"/>
    <x v="2"/>
    <s v="Direct Debit"/>
    <n v="15"/>
    <n v="934"/>
    <x v="2"/>
    <x v="0"/>
    <x v="0"/>
  </r>
  <r>
    <s v="9308-IVAH"/>
    <x v="0"/>
    <n v="42"/>
    <n v="200"/>
    <n v="422.2"/>
    <n v="294"/>
    <x v="605"/>
    <s v="Yes"/>
    <x v="0"/>
    <n v="245.7"/>
    <n v="1"/>
    <n v="0"/>
    <x v="1"/>
    <n v="0"/>
    <s v="IN"/>
    <s v="363-2407"/>
    <s v="Male"/>
    <x v="38"/>
    <s v="No"/>
    <s v="No"/>
    <s v="Yes"/>
    <n v="2"/>
    <s v="No"/>
    <x v="1"/>
    <s v="Credit Card"/>
    <n v="7"/>
    <n v="313"/>
    <x v="2"/>
    <x v="0"/>
    <x v="3"/>
  </r>
  <r>
    <s v="4445-AYKN"/>
    <x v="0"/>
    <n v="40"/>
    <n v="144"/>
    <n v="480.2"/>
    <n v="80"/>
    <x v="1266"/>
    <s v="Yes"/>
    <x v="0"/>
    <n v="142"/>
    <n v="1"/>
    <n v="0"/>
    <x v="1"/>
    <n v="0"/>
    <s v="SC"/>
    <s v="363-8033"/>
    <s v="Female"/>
    <x v="10"/>
    <s v="No"/>
    <s v="No"/>
    <s v="Yes"/>
    <n v="2"/>
    <s v="No"/>
    <x v="2"/>
    <s v="Direct Debit"/>
    <n v="6"/>
    <n v="231"/>
    <x v="2"/>
    <x v="0"/>
    <x v="0"/>
  </r>
  <r>
    <s v="3545-GNKI"/>
    <x v="0"/>
    <n v="23"/>
    <n v="91"/>
    <n v="206.5"/>
    <n v="161"/>
    <x v="352"/>
    <s v="Yes"/>
    <x v="0"/>
    <n v="124.2"/>
    <n v="2"/>
    <n v="41"/>
    <x v="0"/>
    <n v="0"/>
    <s v="NJ"/>
    <s v="333-1012"/>
    <s v="Female"/>
    <x v="17"/>
    <s v="Yes"/>
    <s v="No"/>
    <s v="Yes"/>
    <n v="2"/>
    <s v="No"/>
    <x v="0"/>
    <s v="Paper Check"/>
    <n v="27"/>
    <n v="612"/>
    <x v="2"/>
    <x v="0"/>
    <x v="2"/>
  </r>
  <r>
    <s v="2011-BWQZ"/>
    <x v="0"/>
    <n v="54"/>
    <n v="166"/>
    <n v="377.5"/>
    <n v="324"/>
    <x v="591"/>
    <s v="Yes"/>
    <x v="0"/>
    <n v="270"/>
    <n v="2"/>
    <n v="0"/>
    <x v="1"/>
    <n v="0"/>
    <s v="SD"/>
    <s v="365-5629"/>
    <s v="Female"/>
    <x v="12"/>
    <s v="Yes"/>
    <s v="No"/>
    <s v="Yes"/>
    <n v="3"/>
    <s v="No"/>
    <x v="2"/>
    <s v="Paper Check"/>
    <n v="7"/>
    <n v="369"/>
    <x v="2"/>
    <x v="0"/>
    <x v="2"/>
  </r>
  <r>
    <s v="8926-GDNY"/>
    <x v="0"/>
    <n v="26"/>
    <n v="124"/>
    <n v="310.2"/>
    <n v="52"/>
    <x v="313"/>
    <s v="Yes"/>
    <x v="0"/>
    <n v="69.3"/>
    <n v="0"/>
    <n v="18"/>
    <x v="0"/>
    <n v="0"/>
    <s v="MD"/>
    <s v="405-1821"/>
    <s v="Male"/>
    <x v="58"/>
    <s v="No"/>
    <s v="No"/>
    <s v="Yes"/>
    <n v="6"/>
    <s v="Yes"/>
    <x v="1"/>
    <s v="Credit Card"/>
    <n v="16"/>
    <n v="414"/>
    <x v="2"/>
    <x v="0"/>
    <x v="0"/>
  </r>
  <r>
    <s v="4351-MMHO"/>
    <x v="0"/>
    <n v="64"/>
    <n v="486"/>
    <n v="1027.4000000000001"/>
    <n v="192"/>
    <x v="1462"/>
    <s v="Yes"/>
    <x v="0"/>
    <n v="131.19999999999999"/>
    <n v="1"/>
    <n v="6"/>
    <x v="0"/>
    <n v="0"/>
    <s v="NH"/>
    <s v="409-3018"/>
    <s v="Female"/>
    <x v="7"/>
    <s v="No"/>
    <s v="No"/>
    <s v="Yes"/>
    <n v="3"/>
    <s v="Yes"/>
    <x v="2"/>
    <s v="Paper Check"/>
    <n v="40"/>
    <n v="2589"/>
    <x v="2"/>
    <x v="0"/>
    <x v="1"/>
  </r>
  <r>
    <s v="9221-RJIA"/>
    <x v="0"/>
    <n v="17"/>
    <n v="98"/>
    <n v="256.2"/>
    <n v="68"/>
    <x v="926"/>
    <s v="Yes"/>
    <x v="0"/>
    <n v="60.1"/>
    <n v="0"/>
    <n v="25"/>
    <x v="0"/>
    <n v="0"/>
    <s v="NH"/>
    <s v="352-5081"/>
    <s v="Male"/>
    <x v="0"/>
    <s v="No"/>
    <s v="No"/>
    <s v="Yes"/>
    <n v="4"/>
    <s v="Yes"/>
    <x v="1"/>
    <s v="Direct Debit"/>
    <n v="25"/>
    <n v="419"/>
    <x v="2"/>
    <x v="0"/>
    <x v="0"/>
  </r>
  <r>
    <s v="6503-DIMV"/>
    <x v="0"/>
    <n v="45"/>
    <n v="70"/>
    <n v="179.3"/>
    <n v="90"/>
    <x v="1463"/>
    <s v="Yes"/>
    <x v="0"/>
    <n v="182.3"/>
    <n v="2"/>
    <n v="0"/>
    <x v="1"/>
    <n v="0"/>
    <s v="MN"/>
    <s v="401-7803"/>
    <s v="Male"/>
    <x v="55"/>
    <s v="No"/>
    <s v="Yes"/>
    <s v="Yes"/>
    <n v="2"/>
    <s v="No"/>
    <x v="2"/>
    <s v="Paper Check"/>
    <n v="10"/>
    <n v="436"/>
    <x v="2"/>
    <x v="0"/>
    <x v="4"/>
  </r>
  <r>
    <s v="1377-CIKO"/>
    <x v="0"/>
    <n v="47"/>
    <n v="250"/>
    <n v="707"/>
    <n v="94"/>
    <x v="1365"/>
    <s v="Yes"/>
    <x v="0"/>
    <n v="87.7"/>
    <n v="1"/>
    <n v="11"/>
    <x v="1"/>
    <n v="35"/>
    <s v="NY"/>
    <s v="352-6084"/>
    <s v="Female"/>
    <x v="0"/>
    <s v="No"/>
    <s v="No"/>
    <s v="Yes"/>
    <n v="6"/>
    <s v="No"/>
    <x v="2"/>
    <s v="Direct Debit"/>
    <n v="23"/>
    <n v="1064"/>
    <x v="2"/>
    <x v="0"/>
    <x v="0"/>
  </r>
  <r>
    <s v="8087-WGSQ"/>
    <x v="0"/>
    <n v="65"/>
    <n v="101"/>
    <n v="259.3"/>
    <n v="0"/>
    <x v="0"/>
    <s v="No"/>
    <x v="0"/>
    <n v="0"/>
    <n v="2"/>
    <n v="8"/>
    <x v="1"/>
    <n v="30"/>
    <s v="NH"/>
    <s v="328-9267"/>
    <s v="Female"/>
    <x v="43"/>
    <s v="No"/>
    <s v="Yes"/>
    <s v="Yes"/>
    <n v="2"/>
    <s v="Yes"/>
    <x v="2"/>
    <s v="Direct Debit"/>
    <n v="46"/>
    <n v="2994"/>
    <x v="2"/>
    <x v="0"/>
    <x v="3"/>
  </r>
  <r>
    <s v="8912-ESBF"/>
    <x v="0"/>
    <n v="44"/>
    <n v="379"/>
    <n v="662.9"/>
    <n v="0"/>
    <x v="0"/>
    <s v="No"/>
    <x v="0"/>
    <n v="0"/>
    <n v="1"/>
    <n v="0"/>
    <x v="1"/>
    <n v="0"/>
    <s v="CT"/>
    <s v="386-8432"/>
    <s v="Female"/>
    <x v="30"/>
    <s v="No"/>
    <s v="No"/>
    <s v="Yes"/>
    <n v="6"/>
    <s v="No"/>
    <x v="2"/>
    <s v="Direct Debit"/>
    <n v="9"/>
    <n v="394"/>
    <x v="2"/>
    <x v="0"/>
    <x v="1"/>
  </r>
  <r>
    <s v="8101-NBJN"/>
    <x v="0"/>
    <n v="65"/>
    <n v="135"/>
    <n v="458.4"/>
    <n v="0"/>
    <x v="0"/>
    <s v="No"/>
    <x v="0"/>
    <n v="0"/>
    <n v="0"/>
    <n v="0"/>
    <x v="1"/>
    <n v="0"/>
    <s v="MA"/>
    <s v="410-5199"/>
    <s v="Male"/>
    <x v="20"/>
    <s v="No"/>
    <s v="No"/>
    <s v="Yes"/>
    <n v="3"/>
    <s v="No"/>
    <x v="2"/>
    <s v="Paper Check"/>
    <n v="9"/>
    <n v="593"/>
    <x v="2"/>
    <x v="0"/>
    <x v="0"/>
  </r>
  <r>
    <s v="4422-YRSX"/>
    <x v="0"/>
    <n v="75"/>
    <n v="272"/>
    <n v="819.5"/>
    <n v="0"/>
    <x v="0"/>
    <s v="No"/>
    <x v="0"/>
    <n v="0"/>
    <n v="0"/>
    <n v="5"/>
    <x v="0"/>
    <n v="0"/>
    <s v="UT"/>
    <s v="397-6542"/>
    <s v="Female"/>
    <x v="60"/>
    <s v="No"/>
    <s v="Yes"/>
    <s v="Yes"/>
    <n v="2"/>
    <s v="Yes"/>
    <x v="2"/>
    <s v="Direct Debit"/>
    <n v="37"/>
    <n v="2761"/>
    <x v="2"/>
    <x v="0"/>
    <x v="4"/>
  </r>
  <r>
    <s v="6981-EJVJ"/>
    <x v="0"/>
    <n v="58"/>
    <n v="350"/>
    <n v="817.6"/>
    <n v="0"/>
    <x v="0"/>
    <s v="No"/>
    <x v="0"/>
    <n v="0"/>
    <n v="1"/>
    <n v="26"/>
    <x v="0"/>
    <n v="0"/>
    <s v="CT"/>
    <s v="404-4809"/>
    <s v="Male"/>
    <x v="4"/>
    <s v="Yes"/>
    <s v="No"/>
    <s v="Yes"/>
    <n v="2"/>
    <s v="Yes"/>
    <x v="1"/>
    <s v="Paper Check"/>
    <n v="23"/>
    <n v="1361"/>
    <x v="2"/>
    <x v="0"/>
    <x v="2"/>
  </r>
  <r>
    <s v="8371-SUDB"/>
    <x v="0"/>
    <n v="72"/>
    <n v="105"/>
    <n v="287.8"/>
    <n v="0"/>
    <x v="0"/>
    <s v="No"/>
    <x v="0"/>
    <n v="0"/>
    <n v="2"/>
    <n v="6"/>
    <x v="0"/>
    <n v="0"/>
    <s v="MT"/>
    <s v="372-4868"/>
    <s v="Female"/>
    <x v="5"/>
    <s v="No"/>
    <s v="No"/>
    <s v="Yes"/>
    <n v="4"/>
    <s v="No"/>
    <x v="2"/>
    <s v="Direct Debit"/>
    <n v="29"/>
    <n v="2064"/>
    <x v="2"/>
    <x v="0"/>
    <x v="0"/>
  </r>
  <r>
    <s v="3628-JRAY"/>
    <x v="0"/>
    <n v="12"/>
    <n v="59"/>
    <n v="158.30000000000001"/>
    <n v="0"/>
    <x v="0"/>
    <s v="No"/>
    <x v="0"/>
    <n v="0"/>
    <n v="2"/>
    <n v="24"/>
    <x v="0"/>
    <n v="0"/>
    <s v="DE"/>
    <s v="390-5267"/>
    <s v="Male"/>
    <x v="42"/>
    <s v="Yes"/>
    <s v="No"/>
    <s v="Yes"/>
    <n v="6"/>
    <s v="No"/>
    <x v="0"/>
    <s v="Paper Check"/>
    <n v="13"/>
    <n v="155"/>
    <x v="2"/>
    <x v="0"/>
    <x v="2"/>
  </r>
  <r>
    <s v="3495-BJFE"/>
    <x v="0"/>
    <n v="6"/>
    <n v="31"/>
    <n v="79.2"/>
    <n v="0"/>
    <x v="0"/>
    <s v="No"/>
    <x v="0"/>
    <n v="0"/>
    <n v="1"/>
    <n v="3"/>
    <x v="0"/>
    <n v="0"/>
    <s v="CA"/>
    <s v="383-4802"/>
    <s v="Female"/>
    <x v="5"/>
    <s v="No"/>
    <s v="No"/>
    <s v="Yes"/>
    <n v="2"/>
    <s v="No"/>
    <x v="0"/>
    <s v="Credit Card"/>
    <n v="26"/>
    <n v="156"/>
    <x v="2"/>
    <x v="0"/>
    <x v="0"/>
  </r>
  <r>
    <s v="1117-LHIF"/>
    <x v="0"/>
    <n v="37"/>
    <n v="133"/>
    <n v="336.5"/>
    <n v="0"/>
    <x v="0"/>
    <s v="No"/>
    <x v="0"/>
    <n v="0"/>
    <n v="0"/>
    <n v="0"/>
    <x v="1"/>
    <n v="0"/>
    <s v="WV"/>
    <s v="352-3440"/>
    <s v="Female"/>
    <x v="2"/>
    <s v="No"/>
    <s v="No"/>
    <s v="Yes"/>
    <n v="2"/>
    <s v="No"/>
    <x v="2"/>
    <s v="Credit Card"/>
    <n v="12"/>
    <n v="432"/>
    <x v="2"/>
    <x v="0"/>
    <x v="1"/>
  </r>
  <r>
    <s v="0726-XQCW"/>
    <x v="0"/>
    <n v="73"/>
    <n v="160"/>
    <n v="367.1"/>
    <n v="0"/>
    <x v="0"/>
    <s v="No"/>
    <x v="0"/>
    <n v="0"/>
    <n v="1"/>
    <n v="7"/>
    <x v="0"/>
    <n v="0"/>
    <s v="WY"/>
    <s v="354-2762"/>
    <s v="Female"/>
    <x v="9"/>
    <s v="No"/>
    <s v="No"/>
    <s v="Yes"/>
    <n v="2"/>
    <s v="Yes"/>
    <x v="2"/>
    <s v="Direct Debit"/>
    <n v="33"/>
    <n v="2446"/>
    <x v="2"/>
    <x v="0"/>
    <x v="3"/>
  </r>
  <r>
    <s v="6305-RVMY"/>
    <x v="0"/>
    <n v="65"/>
    <n v="113"/>
    <n v="326.60000000000002"/>
    <n v="0"/>
    <x v="0"/>
    <s v="No"/>
    <x v="0"/>
    <n v="0"/>
    <n v="0"/>
    <n v="0"/>
    <x v="1"/>
    <n v="0"/>
    <s v="UT"/>
    <s v="387-2014"/>
    <s v="Male"/>
    <x v="30"/>
    <s v="No"/>
    <s v="No"/>
    <s v="Yes"/>
    <n v="2"/>
    <s v="No"/>
    <x v="2"/>
    <s v="Direct Debit"/>
    <n v="10"/>
    <n v="630"/>
    <x v="2"/>
    <x v="0"/>
    <x v="1"/>
  </r>
  <r>
    <s v="6445-UONS"/>
    <x v="0"/>
    <n v="50"/>
    <n v="197"/>
    <n v="450.1"/>
    <n v="0"/>
    <x v="0"/>
    <s v="No"/>
    <x v="0"/>
    <n v="0"/>
    <n v="1"/>
    <n v="5"/>
    <x v="0"/>
    <n v="0"/>
    <s v="NY"/>
    <s v="333-5729"/>
    <s v="Female"/>
    <x v="11"/>
    <s v="No"/>
    <s v="No"/>
    <s v="Yes"/>
    <n v="5"/>
    <s v="Yes"/>
    <x v="1"/>
    <s v="Credit Card"/>
    <n v="32"/>
    <n v="1623"/>
    <x v="2"/>
    <x v="0"/>
    <x v="1"/>
  </r>
  <r>
    <s v="0778-OIVQ"/>
    <x v="0"/>
    <n v="70"/>
    <n v="119"/>
    <n v="351.4"/>
    <n v="0"/>
    <x v="0"/>
    <s v="No"/>
    <x v="0"/>
    <n v="0"/>
    <n v="0"/>
    <n v="6"/>
    <x v="0"/>
    <n v="0"/>
    <s v="DC"/>
    <s v="391-2231"/>
    <s v="Male"/>
    <x v="54"/>
    <s v="No"/>
    <s v="No"/>
    <s v="Yes"/>
    <n v="3"/>
    <s v="No"/>
    <x v="2"/>
    <s v="Direct Debit"/>
    <n v="27"/>
    <n v="1894"/>
    <x v="2"/>
    <x v="0"/>
    <x v="0"/>
  </r>
  <r>
    <s v="1742-KOAI"/>
    <x v="0"/>
    <n v="39"/>
    <n v="203"/>
    <n v="505.2"/>
    <n v="0"/>
    <x v="0"/>
    <s v="No"/>
    <x v="0"/>
    <n v="0"/>
    <n v="2"/>
    <n v="19"/>
    <x v="0"/>
    <n v="0"/>
    <s v="AK"/>
    <s v="332-2275"/>
    <s v="Male"/>
    <x v="41"/>
    <s v="No"/>
    <s v="Yes"/>
    <s v="Yes"/>
    <n v="5"/>
    <s v="No"/>
    <x v="1"/>
    <s v="Credit Card"/>
    <n v="18"/>
    <n v="694"/>
    <x v="2"/>
    <x v="0"/>
    <x v="4"/>
  </r>
  <r>
    <s v="4770-NADL"/>
    <x v="0"/>
    <n v="29"/>
    <n v="239"/>
    <n v="352.1"/>
    <n v="0"/>
    <x v="0"/>
    <s v="No"/>
    <x v="0"/>
    <n v="0"/>
    <n v="1"/>
    <n v="0"/>
    <x v="1"/>
    <n v="0"/>
    <s v="SC"/>
    <s v="340-4028"/>
    <s v="Male"/>
    <x v="53"/>
    <s v="Yes"/>
    <s v="No"/>
    <s v="Yes"/>
    <n v="2"/>
    <s v="No"/>
    <x v="2"/>
    <s v="Credit Card"/>
    <n v="8"/>
    <n v="237"/>
    <x v="2"/>
    <x v="0"/>
    <x v="2"/>
  </r>
  <r>
    <s v="9926-UPTR"/>
    <x v="0"/>
    <n v="33"/>
    <n v="57"/>
    <n v="164.5"/>
    <n v="0"/>
    <x v="0"/>
    <s v="No"/>
    <x v="0"/>
    <n v="0"/>
    <n v="1"/>
    <n v="5"/>
    <x v="0"/>
    <n v="0"/>
    <s v="KS"/>
    <s v="363-3486"/>
    <s v="Female"/>
    <x v="45"/>
    <s v="No"/>
    <s v="Yes"/>
    <s v="Yes"/>
    <n v="3"/>
    <s v="Yes"/>
    <x v="2"/>
    <s v="Direct Debit"/>
    <n v="52"/>
    <n v="1710"/>
    <x v="2"/>
    <x v="0"/>
    <x v="4"/>
  </r>
  <r>
    <s v="9718-WGCV"/>
    <x v="0"/>
    <n v="69"/>
    <n v="280"/>
    <n v="1040.2"/>
    <n v="276"/>
    <x v="1464"/>
    <s v="Yes"/>
    <x v="1"/>
    <n v="0"/>
    <n v="0"/>
    <n v="0"/>
    <x v="1"/>
    <n v="0"/>
    <s v="IL"/>
    <s v="351-3316"/>
    <s v="Male"/>
    <x v="46"/>
    <s v="No"/>
    <s v="No"/>
    <s v="Yes"/>
    <n v="5"/>
    <s v="No"/>
    <x v="2"/>
    <s v="Direct Debit"/>
    <n v="9"/>
    <n v="649"/>
    <x v="2"/>
    <x v="0"/>
    <x v="3"/>
  </r>
  <r>
    <s v="1930-BQDP"/>
    <x v="0"/>
    <n v="10"/>
    <n v="32"/>
    <n v="91.9"/>
    <n v="0"/>
    <x v="0"/>
    <s v="No"/>
    <x v="0"/>
    <n v="0"/>
    <n v="0"/>
    <n v="0"/>
    <x v="1"/>
    <n v="0"/>
    <s v="DC"/>
    <s v="369-3626"/>
    <s v="Female"/>
    <x v="7"/>
    <s v="No"/>
    <s v="No"/>
    <s v="Yes"/>
    <n v="2"/>
    <s v="No"/>
    <x v="0"/>
    <s v="Direct Debit"/>
    <n v="7"/>
    <n v="75"/>
    <x v="2"/>
    <x v="0"/>
    <x v="1"/>
  </r>
  <r>
    <s v="7855-MEQO"/>
    <x v="0"/>
    <n v="64"/>
    <n v="575"/>
    <n v="966.2"/>
    <n v="0"/>
    <x v="0"/>
    <s v="No"/>
    <x v="0"/>
    <n v="0"/>
    <n v="2"/>
    <n v="35"/>
    <x v="0"/>
    <n v="0"/>
    <s v="KY"/>
    <s v="353-3223"/>
    <s v="Female"/>
    <x v="4"/>
    <s v="Yes"/>
    <s v="No"/>
    <s v="Yes"/>
    <n v="3"/>
    <s v="Yes"/>
    <x v="1"/>
    <s v="Direct Debit"/>
    <n v="47"/>
    <n v="3017"/>
    <x v="2"/>
    <x v="0"/>
    <x v="2"/>
  </r>
  <r>
    <s v="4137-OBZV"/>
    <x v="0"/>
    <n v="51"/>
    <n v="126"/>
    <n v="458.8"/>
    <n v="0"/>
    <x v="0"/>
    <s v="No"/>
    <x v="0"/>
    <n v="0"/>
    <n v="0"/>
    <n v="7"/>
    <x v="0"/>
    <n v="0"/>
    <s v="OR"/>
    <s v="400-3147"/>
    <s v="Female"/>
    <x v="20"/>
    <s v="No"/>
    <s v="No"/>
    <s v="Yes"/>
    <n v="6"/>
    <s v="No"/>
    <x v="0"/>
    <s v="Direct Debit"/>
    <n v="26"/>
    <n v="1334"/>
    <x v="2"/>
    <x v="0"/>
    <x v="0"/>
  </r>
  <r>
    <s v="4170-RSAN"/>
    <x v="0"/>
    <n v="50"/>
    <n v="64"/>
    <n v="198.9"/>
    <n v="0"/>
    <x v="0"/>
    <s v="No"/>
    <x v="0"/>
    <n v="0"/>
    <n v="2"/>
    <n v="10"/>
    <x v="0"/>
    <n v="0"/>
    <s v="ND"/>
    <s v="378-1936"/>
    <s v="Male"/>
    <x v="41"/>
    <s v="No"/>
    <s v="Yes"/>
    <s v="Yes"/>
    <n v="5"/>
    <s v="Yes"/>
    <x v="0"/>
    <s v="Credit Card"/>
    <n v="45"/>
    <n v="2236"/>
    <x v="2"/>
    <x v="0"/>
    <x v="4"/>
  </r>
  <r>
    <s v="8423-ADMS"/>
    <x v="0"/>
    <n v="24"/>
    <n v="53"/>
    <n v="170.7"/>
    <n v="0"/>
    <x v="0"/>
    <s v="No"/>
    <x v="0"/>
    <n v="0"/>
    <n v="1"/>
    <n v="0"/>
    <x v="1"/>
    <n v="0"/>
    <s v="WY"/>
    <s v="387-1116"/>
    <s v="Female"/>
    <x v="11"/>
    <s v="No"/>
    <s v="No"/>
    <s v="Yes"/>
    <n v="6"/>
    <s v="No"/>
    <x v="0"/>
    <s v="Credit Card"/>
    <n v="9"/>
    <n v="218"/>
    <x v="2"/>
    <x v="0"/>
    <x v="1"/>
  </r>
  <r>
    <s v="8142-NFYD"/>
    <x v="0"/>
    <n v="28"/>
    <n v="84"/>
    <n v="277.3"/>
    <n v="0"/>
    <x v="0"/>
    <s v="No"/>
    <x v="0"/>
    <n v="0"/>
    <n v="1"/>
    <n v="4"/>
    <x v="0"/>
    <n v="0"/>
    <s v="NY"/>
    <s v="367-3950"/>
    <s v="Male"/>
    <x v="32"/>
    <s v="No"/>
    <s v="No"/>
    <s v="Yes"/>
    <n v="2"/>
    <s v="No"/>
    <x v="0"/>
    <s v="Direct Debit"/>
    <n v="49"/>
    <n v="1350"/>
    <x v="2"/>
    <x v="0"/>
    <x v="1"/>
  </r>
  <r>
    <s v="8266-SINZ"/>
    <x v="0"/>
    <n v="36"/>
    <n v="183"/>
    <n v="429.9"/>
    <n v="0"/>
    <x v="0"/>
    <s v="No"/>
    <x v="0"/>
    <n v="0"/>
    <n v="1"/>
    <n v="0"/>
    <x v="1"/>
    <n v="0"/>
    <s v="ID"/>
    <s v="336-9053"/>
    <s v="Female"/>
    <x v="8"/>
    <s v="No"/>
    <s v="No"/>
    <s v="Yes"/>
    <n v="5"/>
    <s v="No"/>
    <x v="1"/>
    <s v="Credit Card"/>
    <n v="13"/>
    <n v="468"/>
    <x v="2"/>
    <x v="0"/>
    <x v="3"/>
  </r>
  <r>
    <s v="2173-WCWE"/>
    <x v="0"/>
    <n v="67"/>
    <n v="163"/>
    <n v="537.1"/>
    <n v="0"/>
    <x v="0"/>
    <s v="No"/>
    <x v="0"/>
    <n v="0"/>
    <n v="1"/>
    <n v="9"/>
    <x v="0"/>
    <n v="0"/>
    <s v="NV"/>
    <s v="360-1320"/>
    <s v="Female"/>
    <x v="22"/>
    <s v="Yes"/>
    <s v="No"/>
    <s v="Yes"/>
    <n v="2"/>
    <s v="Yes"/>
    <x v="2"/>
    <s v="Direct Debit"/>
    <n v="54"/>
    <n v="3627"/>
    <x v="2"/>
    <x v="0"/>
    <x v="2"/>
  </r>
  <r>
    <s v="6496-TXYH"/>
    <x v="0"/>
    <n v="58"/>
    <n v="223"/>
    <n v="632.70000000000005"/>
    <n v="116"/>
    <x v="447"/>
    <s v="Yes"/>
    <x v="1"/>
    <n v="0"/>
    <n v="2"/>
    <n v="6"/>
    <x v="0"/>
    <n v="0"/>
    <s v="MI"/>
    <s v="385-1118"/>
    <s v="Female"/>
    <x v="35"/>
    <s v="No"/>
    <s v="No"/>
    <s v="Yes"/>
    <n v="6"/>
    <s v="Yes"/>
    <x v="2"/>
    <s v="Credit Card"/>
    <n v="42"/>
    <n v="2395"/>
    <x v="2"/>
    <x v="0"/>
    <x v="1"/>
  </r>
  <r>
    <s v="4170-ZFVQ"/>
    <x v="0"/>
    <n v="69"/>
    <n v="432"/>
    <n v="892.3"/>
    <n v="0"/>
    <x v="0"/>
    <s v="No"/>
    <x v="0"/>
    <n v="0"/>
    <n v="0"/>
    <n v="13"/>
    <x v="1"/>
    <n v="35"/>
    <s v="MT"/>
    <s v="408-8269"/>
    <s v="Male"/>
    <x v="33"/>
    <s v="Yes"/>
    <s v="No"/>
    <s v="Yes"/>
    <n v="4"/>
    <s v="Yes"/>
    <x v="2"/>
    <s v="Credit Card"/>
    <n v="31"/>
    <n v="2157"/>
    <x v="2"/>
    <x v="0"/>
    <x v="2"/>
  </r>
  <r>
    <s v="7962-BYGY"/>
    <x v="0"/>
    <n v="18"/>
    <n v="50"/>
    <n v="127.6"/>
    <n v="90"/>
    <x v="1465"/>
    <s v="Yes"/>
    <x v="1"/>
    <n v="0"/>
    <n v="2"/>
    <n v="0"/>
    <x v="1"/>
    <n v="0"/>
    <s v="AR"/>
    <s v="420-4089"/>
    <s v="Male"/>
    <x v="39"/>
    <s v="No"/>
    <s v="No"/>
    <s v="Yes"/>
    <n v="4"/>
    <s v="No"/>
    <x v="0"/>
    <s v="Credit Card"/>
    <n v="10"/>
    <n v="183"/>
    <x v="2"/>
    <x v="0"/>
    <x v="3"/>
  </r>
  <r>
    <s v="9601-OEDJ"/>
    <x v="0"/>
    <n v="51"/>
    <n v="157"/>
    <n v="411.2"/>
    <n v="0"/>
    <x v="0"/>
    <s v="No"/>
    <x v="0"/>
    <n v="0"/>
    <n v="1"/>
    <n v="0"/>
    <x v="1"/>
    <n v="0"/>
    <s v="OH"/>
    <s v="350-5993"/>
    <s v="Male"/>
    <x v="30"/>
    <s v="No"/>
    <s v="No"/>
    <s v="Yes"/>
    <n v="2"/>
    <s v="No"/>
    <x v="1"/>
    <s v="Credit Card"/>
    <n v="8"/>
    <n v="418"/>
    <x v="2"/>
    <x v="0"/>
    <x v="1"/>
  </r>
  <r>
    <s v="1194-ZTVT"/>
    <x v="0"/>
    <n v="72"/>
    <n v="134"/>
    <n v="359.1"/>
    <n v="0"/>
    <x v="0"/>
    <s v="No"/>
    <x v="0"/>
    <n v="0"/>
    <n v="1"/>
    <n v="7"/>
    <x v="0"/>
    <n v="0"/>
    <s v="HI"/>
    <s v="370-1465"/>
    <s v="Male"/>
    <x v="8"/>
    <s v="No"/>
    <s v="No"/>
    <s v="Yes"/>
    <n v="5"/>
    <s v="Yes"/>
    <x v="2"/>
    <s v="Credit Card"/>
    <n v="26"/>
    <n v="1878"/>
    <x v="2"/>
    <x v="0"/>
    <x v="3"/>
  </r>
  <r>
    <s v="3094-HAWT"/>
    <x v="0"/>
    <n v="56"/>
    <n v="326"/>
    <n v="723.4"/>
    <n v="0"/>
    <x v="0"/>
    <s v="No"/>
    <x v="0"/>
    <n v="0"/>
    <n v="0"/>
    <n v="4"/>
    <x v="0"/>
    <n v="0"/>
    <s v="OR"/>
    <s v="357-8515"/>
    <s v="Female"/>
    <x v="49"/>
    <s v="No"/>
    <s v="No"/>
    <s v="Yes"/>
    <n v="2"/>
    <s v="No"/>
    <x v="2"/>
    <s v="Credit Card"/>
    <n v="31"/>
    <n v="1706"/>
    <x v="2"/>
    <x v="0"/>
    <x v="1"/>
  </r>
  <r>
    <s v="9405-FGGB"/>
    <x v="0"/>
    <n v="33"/>
    <n v="220"/>
    <n v="433.6"/>
    <n v="99"/>
    <x v="1466"/>
    <s v="Yes"/>
    <x v="1"/>
    <n v="0"/>
    <n v="1"/>
    <n v="0"/>
    <x v="1"/>
    <n v="0"/>
    <s v="NY"/>
    <s v="406-8995"/>
    <s v="Female"/>
    <x v="43"/>
    <s v="No"/>
    <s v="Yes"/>
    <s v="Yes"/>
    <n v="6"/>
    <s v="No"/>
    <x v="2"/>
    <s v="Credit Card"/>
    <n v="8"/>
    <n v="259"/>
    <x v="2"/>
    <x v="0"/>
    <x v="3"/>
  </r>
  <r>
    <s v="8611-IVEJ"/>
    <x v="0"/>
    <n v="1"/>
    <n v="5"/>
    <n v="12"/>
    <n v="3"/>
    <x v="1205"/>
    <s v="Yes"/>
    <x v="1"/>
    <n v="0"/>
    <n v="2"/>
    <n v="0"/>
    <x v="1"/>
    <n v="0"/>
    <s v="MI"/>
    <s v="341-9890"/>
    <s v="Male"/>
    <x v="31"/>
    <s v="No"/>
    <s v="No"/>
    <s v="Yes"/>
    <n v="6"/>
    <s v="No"/>
    <x v="0"/>
    <s v="Credit Card"/>
    <n v="6"/>
    <n v="6"/>
    <x v="2"/>
    <x v="0"/>
    <x v="0"/>
  </r>
  <r>
    <s v="1502-XJCB"/>
    <x v="0"/>
    <n v="1"/>
    <n v="3"/>
    <n v="9"/>
    <n v="0"/>
    <x v="0"/>
    <s v="No"/>
    <x v="0"/>
    <n v="0"/>
    <n v="2"/>
    <n v="0"/>
    <x v="1"/>
    <n v="0"/>
    <s v="OR"/>
    <s v="378-3879"/>
    <s v="Male"/>
    <x v="12"/>
    <s v="Yes"/>
    <s v="No"/>
    <s v="Yes"/>
    <n v="5"/>
    <s v="No"/>
    <x v="1"/>
    <s v="Credit Card"/>
    <n v="8"/>
    <n v="8"/>
    <x v="2"/>
    <x v="0"/>
    <x v="2"/>
  </r>
  <r>
    <s v="6522-VZZR"/>
    <x v="0"/>
    <n v="20"/>
    <n v="39"/>
    <n v="120.9"/>
    <n v="0"/>
    <x v="0"/>
    <s v="No"/>
    <x v="0"/>
    <n v="0"/>
    <n v="0"/>
    <n v="0"/>
    <x v="1"/>
    <n v="0"/>
    <s v="KY"/>
    <s v="407-8575"/>
    <s v="Male"/>
    <x v="30"/>
    <s v="No"/>
    <s v="No"/>
    <s v="Yes"/>
    <n v="5"/>
    <s v="No"/>
    <x v="0"/>
    <s v="Credit Card"/>
    <n v="10"/>
    <n v="205"/>
    <x v="2"/>
    <x v="0"/>
    <x v="1"/>
  </r>
  <r>
    <s v="7102-SKGH"/>
    <x v="0"/>
    <n v="39"/>
    <n v="229"/>
    <n v="550.4"/>
    <n v="117"/>
    <x v="1467"/>
    <s v="Yes"/>
    <x v="0"/>
    <n v="118"/>
    <n v="0"/>
    <n v="5"/>
    <x v="0"/>
    <n v="0"/>
    <s v="FL"/>
    <s v="417-5034"/>
    <s v="Male"/>
    <x v="61"/>
    <s v="No"/>
    <s v="Yes"/>
    <s v="Yes"/>
    <n v="2"/>
    <s v="No"/>
    <x v="2"/>
    <s v="Credit Card"/>
    <n v="31"/>
    <n v="1210"/>
    <x v="2"/>
    <x v="0"/>
    <x v="4"/>
  </r>
  <r>
    <s v="4890-UTLR"/>
    <x v="0"/>
    <n v="11"/>
    <n v="42"/>
    <n v="128"/>
    <n v="33"/>
    <x v="1468"/>
    <s v="Yes"/>
    <x v="0"/>
    <n v="29.2"/>
    <n v="2"/>
    <n v="0"/>
    <x v="1"/>
    <n v="0"/>
    <s v="CO"/>
    <s v="420-7066"/>
    <s v="Female"/>
    <x v="11"/>
    <s v="No"/>
    <s v="No"/>
    <s v="Yes"/>
    <n v="4"/>
    <s v="No"/>
    <x v="2"/>
    <s v="Credit Card"/>
    <n v="9"/>
    <n v="97"/>
    <x v="2"/>
    <x v="0"/>
    <x v="1"/>
  </r>
  <r>
    <s v="0536-OEAH"/>
    <x v="0"/>
    <n v="54"/>
    <n v="120"/>
    <n v="271.60000000000002"/>
    <n v="162"/>
    <x v="1469"/>
    <s v="Yes"/>
    <x v="0"/>
    <n v="149.9"/>
    <n v="0"/>
    <n v="26"/>
    <x v="0"/>
    <n v="0"/>
    <s v="NY"/>
    <s v="394-8256"/>
    <s v="Male"/>
    <x v="12"/>
    <s v="Yes"/>
    <s v="No"/>
    <s v="Yes"/>
    <n v="5"/>
    <s v="No"/>
    <x v="2"/>
    <s v="Credit Card"/>
    <n v="19"/>
    <n v="1043"/>
    <x v="2"/>
    <x v="0"/>
    <x v="2"/>
  </r>
  <r>
    <s v="5405-MTDP"/>
    <x v="0"/>
    <n v="60"/>
    <n v="282"/>
    <n v="777.2"/>
    <n v="420"/>
    <x v="499"/>
    <s v="Yes"/>
    <x v="0"/>
    <n v="85.2"/>
    <n v="0"/>
    <n v="24"/>
    <x v="1"/>
    <n v="99"/>
    <s v="MA"/>
    <s v="343-5372"/>
    <s v="Male"/>
    <x v="17"/>
    <s v="Yes"/>
    <s v="No"/>
    <s v="Yes"/>
    <n v="6"/>
    <s v="Yes"/>
    <x v="2"/>
    <s v="Direct Debit"/>
    <n v="46"/>
    <n v="2732"/>
    <x v="2"/>
    <x v="0"/>
    <x v="2"/>
  </r>
  <r>
    <s v="2687-HLSO"/>
    <x v="0"/>
    <n v="18"/>
    <n v="87"/>
    <n v="282.89999999999998"/>
    <n v="54"/>
    <x v="136"/>
    <s v="Yes"/>
    <x v="0"/>
    <n v="27"/>
    <n v="1"/>
    <n v="17"/>
    <x v="0"/>
    <n v="0"/>
    <s v="AL"/>
    <s v="391-6773"/>
    <s v="Female"/>
    <x v="33"/>
    <s v="Yes"/>
    <s v="No"/>
    <s v="Yes"/>
    <n v="6"/>
    <s v="No"/>
    <x v="1"/>
    <s v="Credit Card"/>
    <n v="29"/>
    <n v="519"/>
    <x v="2"/>
    <x v="0"/>
    <x v="2"/>
  </r>
  <r>
    <s v="5088-FSCE"/>
    <x v="0"/>
    <n v="33"/>
    <n v="139"/>
    <n v="392.6"/>
    <n v="132"/>
    <x v="115"/>
    <s v="Yes"/>
    <x v="0"/>
    <n v="64.7"/>
    <n v="0"/>
    <n v="3"/>
    <x v="0"/>
    <n v="0"/>
    <s v="ND"/>
    <s v="399-1021"/>
    <s v="Male"/>
    <x v="47"/>
    <s v="No"/>
    <s v="Yes"/>
    <s v="Yes"/>
    <n v="4"/>
    <s v="No"/>
    <x v="1"/>
    <s v="Credit Card"/>
    <n v="16"/>
    <n v="512"/>
    <x v="2"/>
    <x v="0"/>
    <x v="4"/>
  </r>
  <r>
    <s v="0872-JUIN"/>
    <x v="0"/>
    <n v="71"/>
    <n v="314"/>
    <n v="636.1"/>
    <n v="142"/>
    <x v="1470"/>
    <s v="Yes"/>
    <x v="0"/>
    <n v="246.7"/>
    <n v="1"/>
    <n v="10"/>
    <x v="0"/>
    <n v="0"/>
    <s v="MT"/>
    <s v="342-1004"/>
    <s v="Male"/>
    <x v="23"/>
    <s v="Yes"/>
    <s v="No"/>
    <s v="Yes"/>
    <n v="3"/>
    <s v="Yes"/>
    <x v="2"/>
    <s v="Credit Card"/>
    <n v="33"/>
    <n v="2358"/>
    <x v="2"/>
    <x v="0"/>
    <x v="2"/>
  </r>
  <r>
    <s v="4316-UMYA"/>
    <x v="0"/>
    <n v="9"/>
    <n v="65"/>
    <n v="117.3"/>
    <n v="45"/>
    <x v="1163"/>
    <s v="Yes"/>
    <x v="0"/>
    <n v="34.5"/>
    <n v="0"/>
    <n v="0"/>
    <x v="1"/>
    <n v="0"/>
    <s v="OR"/>
    <s v="398-5851"/>
    <s v="Male"/>
    <x v="37"/>
    <s v="No"/>
    <s v="No"/>
    <s v="Yes"/>
    <n v="3"/>
    <s v="No"/>
    <x v="0"/>
    <s v="Credit Card"/>
    <n v="10"/>
    <n v="92"/>
    <x v="2"/>
    <x v="0"/>
    <x v="0"/>
  </r>
  <r>
    <s v="7007-GUCG"/>
    <x v="0"/>
    <n v="64"/>
    <n v="326"/>
    <n v="578"/>
    <n v="768"/>
    <x v="1471"/>
    <s v="Yes"/>
    <x v="0"/>
    <n v="332.8"/>
    <n v="1"/>
    <n v="0"/>
    <x v="1"/>
    <n v="0"/>
    <s v="NH"/>
    <s v="396-4869"/>
    <s v="Male"/>
    <x v="51"/>
    <s v="No"/>
    <s v="No"/>
    <s v="Yes"/>
    <n v="2"/>
    <s v="No"/>
    <x v="2"/>
    <s v="Credit Card"/>
    <n v="8"/>
    <n v="531"/>
    <x v="2"/>
    <x v="0"/>
    <x v="1"/>
  </r>
  <r>
    <s v="7719-ILTW"/>
    <x v="0"/>
    <n v="1"/>
    <n v="3"/>
    <n v="7"/>
    <n v="0"/>
    <x v="0"/>
    <s v="No"/>
    <x v="0"/>
    <n v="0"/>
    <n v="1"/>
    <n v="38"/>
    <x v="0"/>
    <n v="0"/>
    <s v="RI"/>
    <s v="417-9455"/>
    <s v="Male"/>
    <x v="58"/>
    <s v="No"/>
    <s v="No"/>
    <s v="Yes"/>
    <n v="3"/>
    <s v="No"/>
    <x v="0"/>
    <s v="Direct Debit"/>
    <n v="25"/>
    <n v="25"/>
    <x v="2"/>
    <x v="0"/>
    <x v="0"/>
  </r>
  <r>
    <s v="3516-FSED"/>
    <x v="0"/>
    <n v="71"/>
    <n v="248"/>
    <n v="635"/>
    <n v="0"/>
    <x v="0"/>
    <s v="No"/>
    <x v="0"/>
    <n v="0"/>
    <n v="0"/>
    <n v="28"/>
    <x v="1"/>
    <n v="62"/>
    <s v="MS"/>
    <s v="404-6337"/>
    <s v="Female"/>
    <x v="33"/>
    <s v="Yes"/>
    <s v="No"/>
    <s v="Yes"/>
    <n v="3"/>
    <s v="Yes"/>
    <x v="2"/>
    <s v="Direct Debit"/>
    <n v="33"/>
    <n v="2342"/>
    <x v="2"/>
    <x v="0"/>
    <x v="2"/>
  </r>
  <r>
    <s v="5175-QFBI"/>
    <x v="0"/>
    <n v="64"/>
    <n v="397"/>
    <n v="965.4"/>
    <n v="0"/>
    <x v="0"/>
    <s v="No"/>
    <x v="0"/>
    <n v="0"/>
    <n v="2"/>
    <n v="19"/>
    <x v="0"/>
    <n v="0"/>
    <s v="CA"/>
    <s v="394-9220"/>
    <s v="Male"/>
    <x v="28"/>
    <s v="No"/>
    <s v="No"/>
    <s v="Yes"/>
    <n v="2"/>
    <s v="Yes"/>
    <x v="2"/>
    <s v="Direct Debit"/>
    <n v="49"/>
    <n v="3137"/>
    <x v="2"/>
    <x v="0"/>
    <x v="1"/>
  </r>
  <r>
    <s v="0959-TXTU"/>
    <x v="0"/>
    <n v="68"/>
    <n v="335"/>
    <n v="747.6"/>
    <n v="0"/>
    <x v="0"/>
    <s v="No"/>
    <x v="0"/>
    <n v="0"/>
    <n v="0"/>
    <n v="20"/>
    <x v="0"/>
    <n v="0"/>
    <s v="MD"/>
    <s v="364-5362"/>
    <s v="Female"/>
    <x v="42"/>
    <s v="Yes"/>
    <s v="No"/>
    <s v="Yes"/>
    <n v="5"/>
    <s v="No"/>
    <x v="1"/>
    <s v="Direct Debit"/>
    <n v="50"/>
    <n v="3404"/>
    <x v="2"/>
    <x v="0"/>
    <x v="2"/>
  </r>
  <r>
    <s v="5285-JMXH"/>
    <x v="0"/>
    <n v="49"/>
    <n v="208"/>
    <n v="544"/>
    <n v="0"/>
    <x v="0"/>
    <s v="No"/>
    <x v="0"/>
    <n v="0"/>
    <n v="2"/>
    <n v="6"/>
    <x v="0"/>
    <n v="0"/>
    <s v="IL"/>
    <s v="394-9984"/>
    <s v="Male"/>
    <x v="44"/>
    <s v="No"/>
    <s v="No"/>
    <s v="Yes"/>
    <n v="2"/>
    <s v="No"/>
    <x v="2"/>
    <s v="Credit Card"/>
    <n v="27"/>
    <n v="1343"/>
    <x v="2"/>
    <x v="0"/>
    <x v="3"/>
  </r>
  <r>
    <s v="6322-KHWF"/>
    <x v="0"/>
    <n v="21"/>
    <n v="134"/>
    <n v="335.6"/>
    <n v="0"/>
    <x v="0"/>
    <s v="No"/>
    <x v="0"/>
    <n v="0"/>
    <n v="1"/>
    <n v="0"/>
    <x v="1"/>
    <n v="0"/>
    <s v="SD"/>
    <s v="402-1668"/>
    <s v="Male"/>
    <x v="32"/>
    <s v="No"/>
    <s v="No"/>
    <s v="Yes"/>
    <n v="6"/>
    <s v="No"/>
    <x v="1"/>
    <s v="Direct Debit"/>
    <n v="9"/>
    <n v="187"/>
    <x v="2"/>
    <x v="0"/>
    <x v="1"/>
  </r>
  <r>
    <s v="5574-WLGC"/>
    <x v="0"/>
    <n v="65"/>
    <n v="303"/>
    <n v="648.29999999999995"/>
    <n v="0"/>
    <x v="0"/>
    <s v="No"/>
    <x v="0"/>
    <n v="0"/>
    <n v="0"/>
    <n v="0"/>
    <x v="1"/>
    <n v="0"/>
    <s v="NV"/>
    <s v="341-7279"/>
    <s v="Female"/>
    <x v="40"/>
    <s v="No"/>
    <s v="No"/>
    <s v="Yes"/>
    <n v="5"/>
    <s v="No"/>
    <x v="2"/>
    <s v="Paper Check"/>
    <n v="11"/>
    <n v="711"/>
    <x v="2"/>
    <x v="0"/>
    <x v="1"/>
  </r>
  <r>
    <s v="3686-PQGL"/>
    <x v="0"/>
    <n v="48"/>
    <n v="136"/>
    <n v="238.6"/>
    <n v="0"/>
    <x v="0"/>
    <s v="No"/>
    <x v="0"/>
    <n v="0"/>
    <n v="0"/>
    <n v="12"/>
    <x v="0"/>
    <n v="0"/>
    <s v="NV"/>
    <s v="389-8163"/>
    <s v="Male"/>
    <x v="10"/>
    <s v="No"/>
    <s v="No"/>
    <s v="Yes"/>
    <n v="3"/>
    <s v="Yes"/>
    <x v="2"/>
    <s v="Paper Check"/>
    <n v="47"/>
    <n v="2222"/>
    <x v="2"/>
    <x v="0"/>
    <x v="0"/>
  </r>
  <r>
    <s v="2781-GHNU"/>
    <x v="0"/>
    <n v="61"/>
    <n v="159"/>
    <n v="425"/>
    <n v="0"/>
    <x v="0"/>
    <s v="No"/>
    <x v="0"/>
    <n v="0"/>
    <n v="0"/>
    <n v="10"/>
    <x v="0"/>
    <n v="0"/>
    <s v="TX"/>
    <s v="417-4456"/>
    <s v="Female"/>
    <x v="49"/>
    <s v="No"/>
    <s v="No"/>
    <s v="Yes"/>
    <n v="6"/>
    <s v="Yes"/>
    <x v="1"/>
    <s v="Direct Debit"/>
    <n v="38"/>
    <n v="2286"/>
    <x v="2"/>
    <x v="0"/>
    <x v="1"/>
  </r>
  <r>
    <s v="3565-TMCB"/>
    <x v="0"/>
    <n v="36"/>
    <n v="271"/>
    <n v="503.2"/>
    <n v="0"/>
    <x v="0"/>
    <s v="No"/>
    <x v="0"/>
    <n v="0"/>
    <n v="2"/>
    <n v="8"/>
    <x v="0"/>
    <n v="0"/>
    <s v="WV"/>
    <s v="386-6408"/>
    <s v="Female"/>
    <x v="3"/>
    <s v="No"/>
    <s v="No"/>
    <s v="Yes"/>
    <n v="5"/>
    <s v="No"/>
    <x v="0"/>
    <s v="Credit Card"/>
    <n v="28"/>
    <n v="1000"/>
    <x v="2"/>
    <x v="0"/>
    <x v="1"/>
  </r>
  <r>
    <s v="5901-COOE"/>
    <x v="0"/>
    <n v="63"/>
    <n v="185"/>
    <n v="440.3"/>
    <n v="0"/>
    <x v="0"/>
    <s v="No"/>
    <x v="0"/>
    <n v="0"/>
    <n v="0"/>
    <n v="0"/>
    <x v="1"/>
    <n v="0"/>
    <s v="MO"/>
    <s v="342-5854"/>
    <s v="Male"/>
    <x v="31"/>
    <s v="No"/>
    <s v="No"/>
    <s v="Yes"/>
    <n v="4"/>
    <s v="No"/>
    <x v="1"/>
    <s v="Credit Card"/>
    <n v="12"/>
    <n v="778"/>
    <x v="2"/>
    <x v="0"/>
    <x v="0"/>
  </r>
  <r>
    <s v="4738-ZYWD"/>
    <x v="0"/>
    <n v="47"/>
    <n v="117"/>
    <n v="284.89999999999998"/>
    <n v="0"/>
    <x v="0"/>
    <s v="No"/>
    <x v="0"/>
    <n v="0"/>
    <n v="1"/>
    <n v="5"/>
    <x v="0"/>
    <n v="0"/>
    <s v="AK"/>
    <s v="394-5202"/>
    <s v="Male"/>
    <x v="50"/>
    <s v="No"/>
    <s v="No"/>
    <s v="Yes"/>
    <n v="3"/>
    <s v="Yes"/>
    <x v="2"/>
    <s v="Paper Check"/>
    <n v="40"/>
    <n v="1915"/>
    <x v="2"/>
    <x v="0"/>
    <x v="0"/>
  </r>
  <r>
    <s v="3585-TVXF"/>
    <x v="0"/>
    <n v="28"/>
    <n v="118"/>
    <n v="362.4"/>
    <n v="0"/>
    <x v="0"/>
    <s v="No"/>
    <x v="0"/>
    <n v="0"/>
    <n v="1"/>
    <n v="11"/>
    <x v="0"/>
    <n v="0"/>
    <s v="SD"/>
    <s v="359-3423"/>
    <s v="Male"/>
    <x v="9"/>
    <s v="No"/>
    <s v="No"/>
    <s v="Yes"/>
    <n v="5"/>
    <s v="No"/>
    <x v="1"/>
    <s v="Credit Card"/>
    <n v="27"/>
    <n v="746"/>
    <x v="2"/>
    <x v="0"/>
    <x v="3"/>
  </r>
  <r>
    <s v="7854-GSCL"/>
    <x v="0"/>
    <n v="2"/>
    <n v="6"/>
    <n v="12.6"/>
    <n v="0"/>
    <x v="0"/>
    <s v="No"/>
    <x v="0"/>
    <n v="0"/>
    <n v="1"/>
    <n v="0"/>
    <x v="1"/>
    <n v="0"/>
    <s v="ME"/>
    <s v="403-4816"/>
    <s v="Male"/>
    <x v="48"/>
    <s v="No"/>
    <s v="No"/>
    <s v="Yes"/>
    <n v="3"/>
    <s v="No"/>
    <x v="0"/>
    <s v="Paper Check"/>
    <n v="8"/>
    <n v="16"/>
    <x v="2"/>
    <x v="0"/>
    <x v="1"/>
  </r>
  <r>
    <s v="1820-KRHK"/>
    <x v="0"/>
    <n v="43"/>
    <n v="106"/>
    <n v="256.5"/>
    <n v="0"/>
    <x v="0"/>
    <s v="No"/>
    <x v="0"/>
    <n v="0"/>
    <n v="3"/>
    <n v="3"/>
    <x v="1"/>
    <n v="58"/>
    <s v="HI"/>
    <s v="381-8593"/>
    <s v="Female"/>
    <x v="49"/>
    <s v="No"/>
    <s v="No"/>
    <s v="Yes"/>
    <n v="2"/>
    <s v="No"/>
    <x v="1"/>
    <s v="Credit Card"/>
    <n v="46"/>
    <n v="1955"/>
    <x v="2"/>
    <x v="0"/>
    <x v="1"/>
  </r>
  <r>
    <s v="5301-AGPG"/>
    <x v="0"/>
    <n v="69"/>
    <n v="335"/>
    <n v="692.8"/>
    <n v="0"/>
    <x v="0"/>
    <s v="No"/>
    <x v="0"/>
    <n v="0"/>
    <n v="0"/>
    <n v="6"/>
    <x v="1"/>
    <n v="11"/>
    <s v="OR"/>
    <s v="367-5923"/>
    <s v="Female"/>
    <x v="26"/>
    <s v="No"/>
    <s v="No"/>
    <s v="Yes"/>
    <n v="6"/>
    <s v="Yes"/>
    <x v="1"/>
    <s v="Direct Debit"/>
    <n v="55"/>
    <n v="3795"/>
    <x v="2"/>
    <x v="0"/>
    <x v="3"/>
  </r>
  <r>
    <s v="1369-HQKV"/>
    <x v="0"/>
    <n v="61"/>
    <n v="307"/>
    <n v="612.1"/>
    <n v="0"/>
    <x v="0"/>
    <s v="No"/>
    <x v="0"/>
    <n v="0"/>
    <n v="0"/>
    <n v="0"/>
    <x v="1"/>
    <n v="0"/>
    <s v="TN"/>
    <s v="400-4713"/>
    <s v="Male"/>
    <x v="45"/>
    <s v="No"/>
    <s v="Yes"/>
    <s v="Yes"/>
    <n v="5"/>
    <s v="No"/>
    <x v="1"/>
    <s v="Direct Debit"/>
    <n v="8"/>
    <n v="486"/>
    <x v="2"/>
    <x v="0"/>
    <x v="4"/>
  </r>
  <r>
    <s v="2784-XRRZ"/>
    <x v="0"/>
    <n v="70"/>
    <n v="409"/>
    <n v="1045.8"/>
    <n v="0"/>
    <x v="0"/>
    <s v="No"/>
    <x v="0"/>
    <n v="0"/>
    <n v="0"/>
    <n v="14"/>
    <x v="0"/>
    <n v="0"/>
    <s v="ND"/>
    <s v="396-4171"/>
    <s v="Male"/>
    <x v="18"/>
    <s v="No"/>
    <s v="No"/>
    <s v="Yes"/>
    <n v="2"/>
    <s v="No"/>
    <x v="2"/>
    <s v="Direct Debit"/>
    <n v="43"/>
    <n v="3011"/>
    <x v="2"/>
    <x v="0"/>
    <x v="3"/>
  </r>
  <r>
    <s v="8135-GIPE"/>
    <x v="0"/>
    <n v="26"/>
    <n v="80"/>
    <n v="211.1"/>
    <n v="0"/>
    <x v="0"/>
    <s v="No"/>
    <x v="0"/>
    <n v="0"/>
    <n v="3"/>
    <n v="5"/>
    <x v="1"/>
    <n v="16"/>
    <s v="NJ"/>
    <s v="339-4068"/>
    <s v="Female"/>
    <x v="28"/>
    <s v="No"/>
    <s v="No"/>
    <s v="Yes"/>
    <n v="5"/>
    <s v="No"/>
    <x v="0"/>
    <s v="Credit Card"/>
    <n v="16"/>
    <n v="412"/>
    <x v="2"/>
    <x v="0"/>
    <x v="1"/>
  </r>
  <r>
    <s v="3508-UFKV"/>
    <x v="0"/>
    <n v="6"/>
    <n v="32"/>
    <n v="65.900000000000006"/>
    <n v="0"/>
    <x v="0"/>
    <s v="No"/>
    <x v="0"/>
    <n v="0"/>
    <n v="3"/>
    <n v="0"/>
    <x v="1"/>
    <n v="0"/>
    <s v="AL"/>
    <s v="336-2322"/>
    <s v="Male"/>
    <x v="5"/>
    <s v="No"/>
    <s v="No"/>
    <s v="Yes"/>
    <n v="2"/>
    <s v="No"/>
    <x v="0"/>
    <s v="Credit Card"/>
    <n v="9"/>
    <n v="54"/>
    <x v="2"/>
    <x v="0"/>
    <x v="0"/>
  </r>
  <r>
    <s v="4993-XFBS"/>
    <x v="0"/>
    <n v="37"/>
    <n v="359"/>
    <n v="585.79999999999995"/>
    <n v="0"/>
    <x v="0"/>
    <s v="No"/>
    <x v="0"/>
    <n v="0"/>
    <n v="0"/>
    <n v="0"/>
    <x v="1"/>
    <n v="0"/>
    <s v="MO"/>
    <s v="327-6087"/>
    <s v="Female"/>
    <x v="35"/>
    <s v="No"/>
    <s v="No"/>
    <s v="Yes"/>
    <n v="6"/>
    <s v="No"/>
    <x v="0"/>
    <s v="Direct Debit"/>
    <n v="9"/>
    <n v="337"/>
    <x v="2"/>
    <x v="0"/>
    <x v="1"/>
  </r>
  <r>
    <s v="9496-PRFT"/>
    <x v="0"/>
    <n v="41"/>
    <n v="273"/>
    <n v="612.4"/>
    <n v="0"/>
    <x v="0"/>
    <s v="No"/>
    <x v="0"/>
    <n v="0"/>
    <n v="1"/>
    <n v="30"/>
    <x v="0"/>
    <n v="0"/>
    <s v="AK"/>
    <s v="364-1134"/>
    <s v="Female"/>
    <x v="54"/>
    <s v="No"/>
    <s v="No"/>
    <s v="Yes"/>
    <n v="3"/>
    <s v="Yes"/>
    <x v="1"/>
    <s v="Direct Debit"/>
    <n v="47"/>
    <n v="1918"/>
    <x v="2"/>
    <x v="0"/>
    <x v="0"/>
  </r>
  <r>
    <s v="0634-ZBAO"/>
    <x v="0"/>
    <n v="13"/>
    <n v="112"/>
    <n v="191.6"/>
    <n v="0"/>
    <x v="0"/>
    <s v="No"/>
    <x v="0"/>
    <n v="0"/>
    <n v="0"/>
    <n v="8"/>
    <x v="0"/>
    <n v="0"/>
    <s v="SC"/>
    <s v="391-1783"/>
    <s v="Male"/>
    <x v="50"/>
    <s v="No"/>
    <s v="No"/>
    <s v="Yes"/>
    <n v="2"/>
    <s v="Yes"/>
    <x v="0"/>
    <s v="Direct Debit"/>
    <n v="28"/>
    <n v="352"/>
    <x v="2"/>
    <x v="0"/>
    <x v="0"/>
  </r>
  <r>
    <s v="9219-VGDI"/>
    <x v="0"/>
    <n v="15"/>
    <n v="85"/>
    <n v="245.3"/>
    <n v="0"/>
    <x v="0"/>
    <s v="No"/>
    <x v="0"/>
    <n v="0"/>
    <n v="1"/>
    <n v="9"/>
    <x v="0"/>
    <n v="0"/>
    <s v="ME"/>
    <s v="385-5688"/>
    <s v="Male"/>
    <x v="32"/>
    <s v="No"/>
    <s v="No"/>
    <s v="Yes"/>
    <n v="3"/>
    <s v="No"/>
    <x v="0"/>
    <s v="Paper Check"/>
    <n v="29"/>
    <n v="442"/>
    <x v="2"/>
    <x v="0"/>
    <x v="1"/>
  </r>
  <r>
    <s v="8700-MPPJ"/>
    <x v="0"/>
    <n v="27"/>
    <n v="55"/>
    <n v="134.80000000000001"/>
    <n v="0"/>
    <x v="0"/>
    <s v="No"/>
    <x v="0"/>
    <n v="0"/>
    <n v="1"/>
    <n v="0"/>
    <x v="1"/>
    <n v="0"/>
    <s v="IL"/>
    <s v="337-3932"/>
    <s v="Male"/>
    <x v="16"/>
    <s v="No"/>
    <s v="No"/>
    <s v="Yes"/>
    <n v="2"/>
    <s v="No"/>
    <x v="1"/>
    <s v="Paper Check"/>
    <n v="10"/>
    <n v="269"/>
    <x v="2"/>
    <x v="0"/>
    <x v="3"/>
  </r>
  <r>
    <s v="6194-FLEI"/>
    <x v="0"/>
    <n v="67"/>
    <n v="308"/>
    <n v="944.9"/>
    <n v="0"/>
    <x v="0"/>
    <s v="No"/>
    <x v="0"/>
    <n v="0"/>
    <n v="2"/>
    <n v="14"/>
    <x v="0"/>
    <n v="0"/>
    <s v="NH"/>
    <s v="366-7560"/>
    <s v="Female"/>
    <x v="6"/>
    <s v="Yes"/>
    <s v="No"/>
    <s v="Yes"/>
    <n v="3"/>
    <s v="Yes"/>
    <x v="2"/>
    <s v="Direct Debit"/>
    <n v="23"/>
    <n v="1537"/>
    <x v="2"/>
    <x v="0"/>
    <x v="0"/>
  </r>
  <r>
    <s v="5120-QTMS"/>
    <x v="0"/>
    <n v="22"/>
    <n v="73"/>
    <n v="195.4"/>
    <n v="0"/>
    <x v="0"/>
    <s v="No"/>
    <x v="0"/>
    <n v="0"/>
    <n v="0"/>
    <n v="0"/>
    <x v="1"/>
    <n v="0"/>
    <s v="WI"/>
    <s v="377-7276"/>
    <s v="Male"/>
    <x v="43"/>
    <s v="No"/>
    <s v="Yes"/>
    <s v="Yes"/>
    <n v="4"/>
    <s v="No"/>
    <x v="1"/>
    <s v="Paper Check"/>
    <n v="6"/>
    <n v="133"/>
    <x v="2"/>
    <x v="0"/>
    <x v="3"/>
  </r>
  <r>
    <s v="9877-XPLE"/>
    <x v="0"/>
    <n v="51"/>
    <n v="197"/>
    <n v="354.6"/>
    <n v="0"/>
    <x v="0"/>
    <s v="No"/>
    <x v="0"/>
    <n v="0"/>
    <n v="1"/>
    <n v="10"/>
    <x v="0"/>
    <n v="0"/>
    <s v="ID"/>
    <s v="332-2650"/>
    <s v="Male"/>
    <x v="40"/>
    <s v="No"/>
    <s v="No"/>
    <s v="Yes"/>
    <n v="2"/>
    <s v="Yes"/>
    <x v="1"/>
    <s v="Direct Debit"/>
    <n v="33"/>
    <n v="1646"/>
    <x v="2"/>
    <x v="0"/>
    <x v="1"/>
  </r>
  <r>
    <s v="5510-TPTT"/>
    <x v="0"/>
    <n v="72"/>
    <n v="207"/>
    <n v="432.8"/>
    <n v="0"/>
    <x v="0"/>
    <s v="No"/>
    <x v="0"/>
    <n v="0"/>
    <n v="0"/>
    <n v="11"/>
    <x v="0"/>
    <n v="0"/>
    <s v="NM"/>
    <s v="419-9713"/>
    <s v="Male"/>
    <x v="44"/>
    <s v="No"/>
    <s v="No"/>
    <s v="Yes"/>
    <n v="5"/>
    <s v="Yes"/>
    <x v="2"/>
    <s v="Paper Check"/>
    <n v="22"/>
    <n v="1619"/>
    <x v="2"/>
    <x v="0"/>
    <x v="3"/>
  </r>
  <r>
    <s v="4861-ORBX"/>
    <x v="0"/>
    <n v="57"/>
    <n v="107"/>
    <n v="228.7"/>
    <n v="0"/>
    <x v="0"/>
    <s v="No"/>
    <x v="0"/>
    <n v="0"/>
    <n v="2"/>
    <n v="0"/>
    <x v="1"/>
    <n v="0"/>
    <s v="AZ"/>
    <s v="415-6333"/>
    <s v="Female"/>
    <x v="5"/>
    <s v="No"/>
    <s v="No"/>
    <s v="Yes"/>
    <n v="2"/>
    <s v="No"/>
    <x v="2"/>
    <s v="Credit Card"/>
    <n v="7"/>
    <n v="424"/>
    <x v="2"/>
    <x v="0"/>
    <x v="0"/>
  </r>
  <r>
    <s v="1443-GZHV"/>
    <x v="0"/>
    <n v="34"/>
    <n v="53"/>
    <n v="240.9"/>
    <n v="0"/>
    <x v="0"/>
    <s v="No"/>
    <x v="0"/>
    <n v="0"/>
    <n v="2"/>
    <n v="28"/>
    <x v="0"/>
    <n v="0"/>
    <s v="WV"/>
    <s v="391-6558"/>
    <s v="Male"/>
    <x v="23"/>
    <s v="Yes"/>
    <s v="No"/>
    <s v="Yes"/>
    <n v="2"/>
    <s v="Yes"/>
    <x v="0"/>
    <s v="Direct Debit"/>
    <n v="41"/>
    <n v="1409"/>
    <x v="2"/>
    <x v="0"/>
    <x v="2"/>
  </r>
  <r>
    <s v="4810-IOCH"/>
    <x v="0"/>
    <n v="14"/>
    <n v="36"/>
    <n v="110.3"/>
    <n v="70"/>
    <x v="1285"/>
    <s v="Yes"/>
    <x v="1"/>
    <n v="0"/>
    <n v="0"/>
    <n v="0"/>
    <x v="1"/>
    <n v="0"/>
    <s v="WA"/>
    <s v="345-6961"/>
    <s v="Female"/>
    <x v="21"/>
    <s v="No"/>
    <s v="No"/>
    <s v="Yes"/>
    <n v="2"/>
    <s v="No"/>
    <x v="0"/>
    <s v="Paper Check"/>
    <n v="7"/>
    <n v="96"/>
    <x v="2"/>
    <x v="0"/>
    <x v="1"/>
  </r>
  <r>
    <s v="9017-TRME"/>
    <x v="0"/>
    <n v="66"/>
    <n v="224"/>
    <n v="465.2"/>
    <n v="0"/>
    <x v="0"/>
    <s v="No"/>
    <x v="0"/>
    <n v="0"/>
    <n v="1"/>
    <n v="6"/>
    <x v="0"/>
    <n v="0"/>
    <s v="ID"/>
    <s v="346-5992"/>
    <s v="Male"/>
    <x v="40"/>
    <s v="No"/>
    <s v="No"/>
    <s v="Yes"/>
    <n v="3"/>
    <s v="Yes"/>
    <x v="2"/>
    <s v="Direct Debit"/>
    <n v="20"/>
    <n v="1311"/>
    <x v="2"/>
    <x v="0"/>
    <x v="1"/>
  </r>
  <r>
    <s v="3231-QAXX"/>
    <x v="0"/>
    <n v="3"/>
    <n v="10"/>
    <n v="19.100000000000001"/>
    <n v="0"/>
    <x v="0"/>
    <s v="No"/>
    <x v="0"/>
    <n v="0"/>
    <n v="1"/>
    <n v="0"/>
    <x v="1"/>
    <n v="0"/>
    <s v="IA"/>
    <s v="410-2015"/>
    <s v="Female"/>
    <x v="0"/>
    <s v="No"/>
    <s v="No"/>
    <s v="Yes"/>
    <n v="5"/>
    <s v="No"/>
    <x v="2"/>
    <s v="Paper Check"/>
    <n v="6"/>
    <n v="16"/>
    <x v="2"/>
    <x v="0"/>
    <x v="0"/>
  </r>
  <r>
    <s v="2169-PLVX"/>
    <x v="0"/>
    <n v="42"/>
    <n v="198"/>
    <n v="502.9"/>
    <n v="0"/>
    <x v="0"/>
    <s v="No"/>
    <x v="0"/>
    <n v="0"/>
    <n v="0"/>
    <n v="0"/>
    <x v="1"/>
    <n v="0"/>
    <s v="ID"/>
    <s v="363-3469"/>
    <s v="Male"/>
    <x v="24"/>
    <s v="No"/>
    <s v="No"/>
    <s v="Yes"/>
    <n v="2"/>
    <s v="No"/>
    <x v="1"/>
    <s v="Direct Debit"/>
    <n v="7"/>
    <n v="284"/>
    <x v="2"/>
    <x v="0"/>
    <x v="3"/>
  </r>
  <r>
    <s v="0325-BTNP"/>
    <x v="0"/>
    <n v="71"/>
    <n v="282"/>
    <n v="1130.5"/>
    <n v="0"/>
    <x v="0"/>
    <s v="No"/>
    <x v="0"/>
    <n v="0"/>
    <n v="1"/>
    <n v="12"/>
    <x v="0"/>
    <n v="0"/>
    <s v="MS"/>
    <s v="345-3787"/>
    <s v="Female"/>
    <x v="19"/>
    <s v="Yes"/>
    <s v="No"/>
    <s v="Yes"/>
    <n v="6"/>
    <s v="Yes"/>
    <x v="2"/>
    <s v="Direct Debit"/>
    <n v="50"/>
    <n v="3564"/>
    <x v="2"/>
    <x v="0"/>
    <x v="2"/>
  </r>
  <r>
    <s v="0244-ESQJ"/>
    <x v="0"/>
    <n v="62"/>
    <n v="182"/>
    <n v="432.8"/>
    <n v="186"/>
    <x v="1472"/>
    <s v="Yes"/>
    <x v="1"/>
    <n v="0"/>
    <n v="0"/>
    <n v="4"/>
    <x v="1"/>
    <n v="11"/>
    <s v="TN"/>
    <s v="344-6847"/>
    <s v="Female"/>
    <x v="5"/>
    <s v="No"/>
    <s v="No"/>
    <s v="Yes"/>
    <n v="5"/>
    <s v="No"/>
    <x v="1"/>
    <s v="Paper Check"/>
    <n v="26"/>
    <n v="1588"/>
    <x v="2"/>
    <x v="0"/>
    <x v="0"/>
  </r>
  <r>
    <s v="7071-BUUZ"/>
    <x v="0"/>
    <n v="40"/>
    <n v="208"/>
    <n v="478.8"/>
    <n v="0"/>
    <x v="0"/>
    <s v="No"/>
    <x v="0"/>
    <n v="0"/>
    <n v="0"/>
    <n v="3"/>
    <x v="0"/>
    <n v="0"/>
    <s v="WI"/>
    <s v="392-6286"/>
    <s v="Female"/>
    <x v="31"/>
    <s v="No"/>
    <s v="No"/>
    <s v="Yes"/>
    <n v="5"/>
    <s v="Yes"/>
    <x v="1"/>
    <s v="Credit Card"/>
    <n v="17"/>
    <n v="663"/>
    <x v="2"/>
    <x v="0"/>
    <x v="0"/>
  </r>
  <r>
    <s v="8604-KAHC"/>
    <x v="0"/>
    <n v="23"/>
    <n v="108"/>
    <n v="277.8"/>
    <n v="0"/>
    <x v="0"/>
    <s v="No"/>
    <x v="0"/>
    <n v="0"/>
    <n v="0"/>
    <n v="0"/>
    <x v="1"/>
    <n v="0"/>
    <s v="NY"/>
    <s v="421-6268"/>
    <s v="Female"/>
    <x v="3"/>
    <s v="No"/>
    <s v="No"/>
    <s v="Yes"/>
    <n v="6"/>
    <s v="No"/>
    <x v="2"/>
    <s v="Paper Check"/>
    <n v="12"/>
    <n v="286"/>
    <x v="2"/>
    <x v="0"/>
    <x v="1"/>
  </r>
  <r>
    <s v="1304-FLXR"/>
    <x v="0"/>
    <n v="11"/>
    <n v="18"/>
    <n v="44.7"/>
    <n v="0"/>
    <x v="0"/>
    <s v="No"/>
    <x v="0"/>
    <n v="0"/>
    <n v="0"/>
    <n v="15"/>
    <x v="0"/>
    <n v="0"/>
    <s v="NY"/>
    <s v="369-8703"/>
    <s v="Male"/>
    <x v="21"/>
    <s v="No"/>
    <s v="No"/>
    <s v="Yes"/>
    <n v="4"/>
    <s v="No"/>
    <x v="0"/>
    <s v="Paper Check"/>
    <n v="28"/>
    <n v="308"/>
    <x v="2"/>
    <x v="0"/>
    <x v="1"/>
  </r>
  <r>
    <s v="4891-ZOTN"/>
    <x v="0"/>
    <n v="53"/>
    <n v="231"/>
    <n v="635.79999999999995"/>
    <n v="0"/>
    <x v="0"/>
    <s v="No"/>
    <x v="0"/>
    <n v="0"/>
    <n v="0"/>
    <n v="7"/>
    <x v="0"/>
    <n v="0"/>
    <s v="OR"/>
    <s v="355-2840"/>
    <s v="Male"/>
    <x v="20"/>
    <s v="No"/>
    <s v="No"/>
    <s v="Yes"/>
    <n v="3"/>
    <s v="Yes"/>
    <x v="1"/>
    <s v="Direct Debit"/>
    <n v="30"/>
    <n v="1572"/>
    <x v="2"/>
    <x v="0"/>
    <x v="0"/>
  </r>
  <r>
    <s v="9848-XWWY"/>
    <x v="0"/>
    <n v="64"/>
    <n v="215"/>
    <n v="509.7"/>
    <n v="0"/>
    <x v="0"/>
    <s v="No"/>
    <x v="0"/>
    <n v="0"/>
    <n v="0"/>
    <n v="0"/>
    <x v="1"/>
    <n v="0"/>
    <s v="MA"/>
    <s v="337-2986"/>
    <s v="Male"/>
    <x v="2"/>
    <s v="No"/>
    <s v="No"/>
    <s v="Yes"/>
    <n v="2"/>
    <s v="No"/>
    <x v="2"/>
    <s v="Paper Check"/>
    <n v="10"/>
    <n v="658"/>
    <x v="2"/>
    <x v="0"/>
    <x v="1"/>
  </r>
  <r>
    <s v="4414-GHXB"/>
    <x v="0"/>
    <n v="36"/>
    <n v="137"/>
    <n v="325.3"/>
    <n v="0"/>
    <x v="0"/>
    <s v="No"/>
    <x v="0"/>
    <n v="0"/>
    <n v="0"/>
    <n v="6"/>
    <x v="0"/>
    <n v="0"/>
    <s v="WI"/>
    <s v="397-4968"/>
    <s v="Male"/>
    <x v="28"/>
    <s v="No"/>
    <s v="No"/>
    <s v="Yes"/>
    <n v="3"/>
    <s v="No"/>
    <x v="1"/>
    <s v="Credit Card"/>
    <n v="19"/>
    <n v="677"/>
    <x v="2"/>
    <x v="0"/>
    <x v="1"/>
  </r>
  <r>
    <s v="3006-HXLB"/>
    <x v="0"/>
    <n v="23"/>
    <n v="41"/>
    <n v="91.9"/>
    <n v="0"/>
    <x v="0"/>
    <s v="No"/>
    <x v="0"/>
    <n v="0"/>
    <n v="0"/>
    <n v="0"/>
    <x v="1"/>
    <n v="0"/>
    <s v="DE"/>
    <s v="419-9509"/>
    <s v="Female"/>
    <x v="38"/>
    <s v="No"/>
    <s v="No"/>
    <s v="Yes"/>
    <n v="2"/>
    <s v="No"/>
    <x v="2"/>
    <s v="Credit Card"/>
    <n v="9"/>
    <n v="215"/>
    <x v="2"/>
    <x v="0"/>
    <x v="3"/>
  </r>
  <r>
    <s v="1562-PTLF"/>
    <x v="0"/>
    <n v="64"/>
    <n v="450"/>
    <n v="829.8"/>
    <n v="448"/>
    <x v="174"/>
    <s v="Yes"/>
    <x v="1"/>
    <n v="0"/>
    <n v="0"/>
    <n v="0"/>
    <x v="1"/>
    <n v="0"/>
    <s v="MI"/>
    <s v="358-2694"/>
    <s v="Male"/>
    <x v="21"/>
    <s v="No"/>
    <s v="No"/>
    <s v="Yes"/>
    <n v="3"/>
    <s v="No"/>
    <x v="2"/>
    <s v="Credit Card"/>
    <n v="7"/>
    <n v="448"/>
    <x v="2"/>
    <x v="0"/>
    <x v="1"/>
  </r>
  <r>
    <s v="9323-EGDQ"/>
    <x v="0"/>
    <n v="25"/>
    <n v="33"/>
    <n v="100.7"/>
    <n v="0"/>
    <x v="0"/>
    <s v="No"/>
    <x v="0"/>
    <n v="0"/>
    <n v="0"/>
    <n v="0"/>
    <x v="1"/>
    <n v="0"/>
    <s v="WA"/>
    <s v="378-1884"/>
    <s v="Female"/>
    <x v="28"/>
    <s v="No"/>
    <s v="No"/>
    <s v="Yes"/>
    <n v="5"/>
    <s v="No"/>
    <x v="2"/>
    <s v="Credit Card"/>
    <n v="8"/>
    <n v="192"/>
    <x v="2"/>
    <x v="0"/>
    <x v="1"/>
  </r>
  <r>
    <s v="7271-LTDY"/>
    <x v="0"/>
    <n v="5"/>
    <n v="12"/>
    <n v="31.4"/>
    <n v="0"/>
    <x v="0"/>
    <s v="No"/>
    <x v="0"/>
    <n v="0"/>
    <n v="0"/>
    <n v="0"/>
    <x v="1"/>
    <n v="0"/>
    <s v="MA"/>
    <s v="359-2740"/>
    <s v="Male"/>
    <x v="17"/>
    <s v="Yes"/>
    <s v="No"/>
    <s v="Yes"/>
    <n v="2"/>
    <s v="No"/>
    <x v="2"/>
    <s v="Credit Card"/>
    <n v="10"/>
    <n v="51"/>
    <x v="2"/>
    <x v="0"/>
    <x v="2"/>
  </r>
  <r>
    <s v="5320-AYGQ"/>
    <x v="0"/>
    <n v="10"/>
    <n v="25"/>
    <n v="79.400000000000006"/>
    <n v="0"/>
    <x v="0"/>
    <s v="No"/>
    <x v="0"/>
    <n v="0"/>
    <n v="0"/>
    <n v="12"/>
    <x v="0"/>
    <n v="0"/>
    <s v="OH"/>
    <s v="337-9326"/>
    <s v="Female"/>
    <x v="10"/>
    <s v="No"/>
    <s v="No"/>
    <s v="Yes"/>
    <n v="6"/>
    <s v="Yes"/>
    <x v="0"/>
    <s v="Credit Card"/>
    <n v="20"/>
    <n v="199"/>
    <x v="2"/>
    <x v="0"/>
    <x v="0"/>
  </r>
  <r>
    <s v="5809-RKJT"/>
    <x v="0"/>
    <n v="18"/>
    <n v="36"/>
    <n v="106"/>
    <n v="0"/>
    <x v="0"/>
    <s v="No"/>
    <x v="0"/>
    <n v="0"/>
    <n v="0"/>
    <n v="6"/>
    <x v="0"/>
    <n v="0"/>
    <s v="MI"/>
    <s v="396-1278"/>
    <s v="Male"/>
    <x v="24"/>
    <s v="No"/>
    <s v="No"/>
    <s v="Yes"/>
    <n v="6"/>
    <s v="No"/>
    <x v="1"/>
    <s v="Credit Card"/>
    <n v="29"/>
    <n v="511"/>
    <x v="2"/>
    <x v="0"/>
    <x v="3"/>
  </r>
  <r>
    <s v="9627-UVZB"/>
    <x v="0"/>
    <n v="35"/>
    <n v="144"/>
    <n v="387.9"/>
    <n v="0"/>
    <x v="0"/>
    <s v="No"/>
    <x v="0"/>
    <n v="0"/>
    <n v="0"/>
    <n v="13"/>
    <x v="0"/>
    <n v="0"/>
    <s v="KS"/>
    <s v="354-6810"/>
    <s v="Female"/>
    <x v="5"/>
    <s v="No"/>
    <s v="No"/>
    <s v="Yes"/>
    <n v="2"/>
    <s v="Yes"/>
    <x v="0"/>
    <s v="Credit Card"/>
    <n v="45"/>
    <n v="1578"/>
    <x v="2"/>
    <x v="0"/>
    <x v="0"/>
  </r>
  <r>
    <s v="5379-NAWI"/>
    <x v="0"/>
    <n v="65"/>
    <n v="125"/>
    <n v="456.4"/>
    <n v="260"/>
    <x v="1473"/>
    <s v="Yes"/>
    <x v="1"/>
    <n v="0"/>
    <n v="0"/>
    <n v="6"/>
    <x v="0"/>
    <n v="0"/>
    <s v="RI"/>
    <s v="411-6823"/>
    <s v="Female"/>
    <x v="55"/>
    <s v="No"/>
    <s v="Yes"/>
    <s v="Yes"/>
    <n v="2"/>
    <s v="No"/>
    <x v="1"/>
    <s v="Credit Card"/>
    <n v="34"/>
    <n v="2185"/>
    <x v="2"/>
    <x v="0"/>
    <x v="4"/>
  </r>
  <r>
    <s v="8241-PNIV"/>
    <x v="0"/>
    <n v="62"/>
    <n v="177"/>
    <n v="434.1"/>
    <n v="0"/>
    <x v="0"/>
    <s v="No"/>
    <x v="0"/>
    <n v="0"/>
    <n v="0"/>
    <n v="10"/>
    <x v="0"/>
    <n v="0"/>
    <s v="AR"/>
    <s v="338-1400"/>
    <s v="Male"/>
    <x v="4"/>
    <s v="Yes"/>
    <s v="No"/>
    <s v="Yes"/>
    <n v="6"/>
    <s v="Yes"/>
    <x v="1"/>
    <s v="Direct Debit"/>
    <n v="41"/>
    <n v="2523"/>
    <x v="2"/>
    <x v="0"/>
    <x v="2"/>
  </r>
  <r>
    <s v="7829-SIFI"/>
    <x v="0"/>
    <n v="66"/>
    <n v="211"/>
    <n v="461.8"/>
    <n v="0"/>
    <x v="0"/>
    <s v="No"/>
    <x v="0"/>
    <n v="0"/>
    <n v="0"/>
    <n v="3"/>
    <x v="1"/>
    <n v="67"/>
    <s v="VT"/>
    <s v="416-8394"/>
    <s v="Female"/>
    <x v="43"/>
    <s v="No"/>
    <s v="Yes"/>
    <s v="Yes"/>
    <n v="3"/>
    <s v="Yes"/>
    <x v="2"/>
    <s v="Credit Card"/>
    <n v="29"/>
    <n v="1899"/>
    <x v="2"/>
    <x v="0"/>
    <x v="3"/>
  </r>
  <r>
    <s v="4635-IEDK"/>
    <x v="0"/>
    <n v="52"/>
    <n v="165"/>
    <n v="413.4"/>
    <n v="0"/>
    <x v="0"/>
    <s v="No"/>
    <x v="0"/>
    <n v="0"/>
    <n v="0"/>
    <n v="12"/>
    <x v="0"/>
    <n v="0"/>
    <s v="DC"/>
    <s v="330-4364"/>
    <s v="Female"/>
    <x v="9"/>
    <s v="No"/>
    <s v="No"/>
    <s v="Yes"/>
    <n v="6"/>
    <s v="Yes"/>
    <x v="0"/>
    <s v="Direct Debit"/>
    <n v="45"/>
    <n v="2349"/>
    <x v="2"/>
    <x v="0"/>
    <x v="3"/>
  </r>
  <r>
    <s v="7556-GMGS"/>
    <x v="0"/>
    <n v="11"/>
    <n v="26"/>
    <n v="74.099999999999994"/>
    <n v="0"/>
    <x v="0"/>
    <s v="No"/>
    <x v="0"/>
    <n v="0"/>
    <n v="0"/>
    <n v="26"/>
    <x v="0"/>
    <n v="0"/>
    <s v="RI"/>
    <s v="414-1537"/>
    <s v="Female"/>
    <x v="30"/>
    <s v="No"/>
    <s v="No"/>
    <s v="Yes"/>
    <n v="3"/>
    <s v="Yes"/>
    <x v="0"/>
    <s v="Direct Debit"/>
    <n v="33"/>
    <n v="349"/>
    <x v="2"/>
    <x v="0"/>
    <x v="1"/>
  </r>
  <r>
    <s v="6596-DDLZ"/>
    <x v="0"/>
    <n v="73"/>
    <n v="466"/>
    <n v="1162.9000000000001"/>
    <n v="0"/>
    <x v="0"/>
    <s v="No"/>
    <x v="0"/>
    <n v="0"/>
    <n v="0"/>
    <n v="0"/>
    <x v="1"/>
    <n v="0"/>
    <s v="OK"/>
    <s v="406-5532"/>
    <s v="Female"/>
    <x v="5"/>
    <s v="No"/>
    <s v="No"/>
    <s v="Yes"/>
    <n v="2"/>
    <s v="No"/>
    <x v="2"/>
    <s v="Direct Debit"/>
    <n v="6"/>
    <n v="422"/>
    <x v="2"/>
    <x v="0"/>
    <x v="0"/>
  </r>
  <r>
    <s v="6136-ZKQA"/>
    <x v="0"/>
    <n v="47"/>
    <n v="70"/>
    <n v="189.8"/>
    <n v="0"/>
    <x v="0"/>
    <s v="No"/>
    <x v="0"/>
    <n v="0"/>
    <n v="0"/>
    <n v="0"/>
    <x v="1"/>
    <n v="0"/>
    <s v="MN"/>
    <s v="417-7722"/>
    <s v="Male"/>
    <x v="54"/>
    <s v="No"/>
    <s v="No"/>
    <s v="Yes"/>
    <n v="4"/>
    <s v="No"/>
    <x v="1"/>
    <s v="Credit Card"/>
    <n v="7"/>
    <n v="338"/>
    <x v="2"/>
    <x v="0"/>
    <x v="0"/>
  </r>
  <r>
    <s v="8222-ALPF"/>
    <x v="0"/>
    <n v="24"/>
    <n v="80"/>
    <n v="243.5"/>
    <n v="0"/>
    <x v="0"/>
    <s v="No"/>
    <x v="0"/>
    <n v="0"/>
    <n v="0"/>
    <n v="5"/>
    <x v="0"/>
    <n v="0"/>
    <s v="WA"/>
    <s v="367-5226"/>
    <s v="Male"/>
    <x v="38"/>
    <s v="No"/>
    <s v="No"/>
    <s v="Yes"/>
    <n v="6"/>
    <s v="No"/>
    <x v="1"/>
    <s v="Credit Card"/>
    <n v="24"/>
    <n v="595"/>
    <x v="2"/>
    <x v="0"/>
    <x v="3"/>
  </r>
  <r>
    <s v="3423-IYWX"/>
    <x v="0"/>
    <n v="11"/>
    <n v="35"/>
    <n v="76.5"/>
    <n v="0"/>
    <x v="0"/>
    <s v="No"/>
    <x v="0"/>
    <n v="0"/>
    <n v="0"/>
    <n v="0"/>
    <x v="1"/>
    <n v="0"/>
    <s v="OK"/>
    <s v="378-2397"/>
    <s v="Male"/>
    <x v="16"/>
    <s v="No"/>
    <s v="No"/>
    <s v="Yes"/>
    <n v="2"/>
    <s v="No"/>
    <x v="1"/>
    <s v="Credit Card"/>
    <n v="8"/>
    <n v="92"/>
    <x v="2"/>
    <x v="0"/>
    <x v="3"/>
  </r>
  <r>
    <s v="4214-KISX"/>
    <x v="0"/>
    <n v="64"/>
    <n v="262"/>
    <n v="766.5"/>
    <n v="0"/>
    <x v="0"/>
    <s v="No"/>
    <x v="0"/>
    <n v="0"/>
    <n v="0"/>
    <n v="4"/>
    <x v="0"/>
    <n v="0"/>
    <s v="WI"/>
    <s v="331-4184"/>
    <s v="Female"/>
    <x v="3"/>
    <s v="No"/>
    <s v="No"/>
    <s v="Yes"/>
    <n v="3"/>
    <s v="No"/>
    <x v="2"/>
    <s v="Direct Debit"/>
    <n v="37"/>
    <n v="2357"/>
    <x v="2"/>
    <x v="0"/>
    <x v="1"/>
  </r>
  <r>
    <s v="1699-WBOS"/>
    <x v="0"/>
    <n v="25"/>
    <n v="51"/>
    <n v="149.30000000000001"/>
    <n v="0"/>
    <x v="0"/>
    <s v="No"/>
    <x v="0"/>
    <n v="0"/>
    <n v="0"/>
    <n v="8"/>
    <x v="0"/>
    <n v="0"/>
    <s v="NJ"/>
    <s v="376-2408"/>
    <s v="Male"/>
    <x v="26"/>
    <s v="No"/>
    <s v="No"/>
    <s v="Yes"/>
    <n v="3"/>
    <s v="No"/>
    <x v="1"/>
    <s v="Credit Card"/>
    <n v="24"/>
    <n v="606"/>
    <x v="2"/>
    <x v="0"/>
    <x v="3"/>
  </r>
  <r>
    <s v="1060-OOFO"/>
    <x v="0"/>
    <n v="71"/>
    <n v="249"/>
    <n v="638"/>
    <n v="0"/>
    <x v="0"/>
    <s v="No"/>
    <x v="0"/>
    <n v="0"/>
    <n v="0"/>
    <n v="0"/>
    <x v="1"/>
    <n v="0"/>
    <s v="AK"/>
    <s v="401-7334"/>
    <s v="Female"/>
    <x v="53"/>
    <s v="Yes"/>
    <s v="No"/>
    <s v="Yes"/>
    <n v="2"/>
    <s v="No"/>
    <x v="1"/>
    <s v="Credit Card"/>
    <n v="8"/>
    <n v="592"/>
    <x v="2"/>
    <x v="0"/>
    <x v="2"/>
  </r>
  <r>
    <s v="0020-NWQH"/>
    <x v="0"/>
    <n v="13"/>
    <n v="61"/>
    <n v="182.9"/>
    <n v="0"/>
    <x v="0"/>
    <s v="No"/>
    <x v="0"/>
    <n v="0"/>
    <n v="0"/>
    <n v="0"/>
    <x v="1"/>
    <n v="0"/>
    <s v="SC"/>
    <s v="360-3126"/>
    <s v="Female"/>
    <x v="35"/>
    <s v="No"/>
    <s v="No"/>
    <s v="Yes"/>
    <n v="4"/>
    <s v="No"/>
    <x v="2"/>
    <s v="Credit Card"/>
    <n v="11"/>
    <n v="142"/>
    <x v="2"/>
    <x v="0"/>
    <x v="1"/>
  </r>
  <r>
    <s v="5239-MCWQ"/>
    <x v="0"/>
    <n v="41"/>
    <n v="313"/>
    <n v="494.2"/>
    <n v="0"/>
    <x v="0"/>
    <s v="No"/>
    <x v="0"/>
    <n v="0"/>
    <n v="0"/>
    <n v="2"/>
    <x v="0"/>
    <n v="0"/>
    <s v="TN"/>
    <s v="364-8731"/>
    <s v="Female"/>
    <x v="50"/>
    <s v="No"/>
    <s v="No"/>
    <s v="Yes"/>
    <n v="4"/>
    <s v="No"/>
    <x v="0"/>
    <s v="Direct Debit"/>
    <n v="39"/>
    <n v="1619"/>
    <x v="2"/>
    <x v="0"/>
    <x v="0"/>
  </r>
  <r>
    <s v="4146-USUO"/>
    <x v="0"/>
    <n v="24"/>
    <n v="111"/>
    <n v="215.4"/>
    <n v="480"/>
    <x v="1474"/>
    <s v="Yes"/>
    <x v="1"/>
    <n v="0"/>
    <n v="0"/>
    <n v="17"/>
    <x v="0"/>
    <n v="0"/>
    <s v="MI"/>
    <s v="335-7324"/>
    <s v="Female"/>
    <x v="58"/>
    <s v="No"/>
    <s v="No"/>
    <s v="Yes"/>
    <n v="5"/>
    <s v="No"/>
    <x v="0"/>
    <s v="Direct Debit"/>
    <n v="24"/>
    <n v="583"/>
    <x v="2"/>
    <x v="0"/>
    <x v="0"/>
  </r>
  <r>
    <s v="8295-KVRS"/>
    <x v="0"/>
    <n v="71"/>
    <n v="211"/>
    <n v="498.7"/>
    <n v="0"/>
    <x v="0"/>
    <s v="No"/>
    <x v="0"/>
    <n v="0"/>
    <n v="0"/>
    <n v="12"/>
    <x v="0"/>
    <n v="0"/>
    <s v="TN"/>
    <s v="391-5516"/>
    <s v="Female"/>
    <x v="5"/>
    <s v="No"/>
    <s v="No"/>
    <s v="Yes"/>
    <n v="5"/>
    <s v="Yes"/>
    <x v="2"/>
    <s v="Direct Debit"/>
    <n v="26"/>
    <n v="1817"/>
    <x v="2"/>
    <x v="0"/>
    <x v="0"/>
  </r>
  <r>
    <s v="1866-WPOS"/>
    <x v="0"/>
    <n v="29"/>
    <n v="205"/>
    <n v="461.2"/>
    <n v="0"/>
    <x v="0"/>
    <s v="No"/>
    <x v="0"/>
    <n v="0"/>
    <n v="0"/>
    <n v="0"/>
    <x v="1"/>
    <n v="0"/>
    <s v="SC"/>
    <s v="418-8969"/>
    <s v="Female"/>
    <x v="23"/>
    <s v="Yes"/>
    <s v="No"/>
    <s v="Yes"/>
    <n v="5"/>
    <s v="No"/>
    <x v="1"/>
    <s v="Credit Card"/>
    <n v="6"/>
    <n v="183"/>
    <x v="2"/>
    <x v="0"/>
    <x v="2"/>
  </r>
  <r>
    <s v="3597-ATBO"/>
    <x v="0"/>
    <n v="3"/>
    <n v="21"/>
    <n v="39.200000000000003"/>
    <n v="0"/>
    <x v="0"/>
    <s v="No"/>
    <x v="0"/>
    <n v="0"/>
    <n v="0"/>
    <n v="7"/>
    <x v="0"/>
    <n v="0"/>
    <s v="AL"/>
    <s v="404-5283"/>
    <s v="Female"/>
    <x v="40"/>
    <s v="No"/>
    <s v="No"/>
    <s v="Yes"/>
    <n v="2"/>
    <s v="No"/>
    <x v="0"/>
    <s v="Direct Debit"/>
    <n v="28"/>
    <n v="86"/>
    <x v="2"/>
    <x v="0"/>
    <x v="1"/>
  </r>
  <r>
    <s v="3022-WWUB"/>
    <x v="0"/>
    <n v="49"/>
    <n v="173"/>
    <n v="388.7"/>
    <n v="0"/>
    <x v="0"/>
    <s v="No"/>
    <x v="0"/>
    <n v="0"/>
    <n v="0"/>
    <n v="5"/>
    <x v="0"/>
    <n v="0"/>
    <s v="OK"/>
    <s v="398-3632"/>
    <s v="Female"/>
    <x v="7"/>
    <s v="No"/>
    <s v="No"/>
    <s v="Yes"/>
    <n v="3"/>
    <s v="No"/>
    <x v="2"/>
    <s v="Direct Debit"/>
    <n v="22"/>
    <n v="1091"/>
    <x v="2"/>
    <x v="0"/>
    <x v="1"/>
  </r>
  <r>
    <s v="4307-WWLR"/>
    <x v="0"/>
    <n v="26"/>
    <n v="141"/>
    <n v="343.7"/>
    <n v="0"/>
    <x v="0"/>
    <s v="No"/>
    <x v="0"/>
    <n v="0"/>
    <n v="0"/>
    <n v="0"/>
    <x v="1"/>
    <n v="0"/>
    <s v="IN"/>
    <s v="362-5899"/>
    <s v="Female"/>
    <x v="6"/>
    <s v="Yes"/>
    <s v="No"/>
    <s v="Yes"/>
    <n v="4"/>
    <s v="No"/>
    <x v="0"/>
    <s v="Credit Card"/>
    <n v="8"/>
    <n v="223"/>
    <x v="2"/>
    <x v="0"/>
    <x v="0"/>
  </r>
  <r>
    <s v="4405-LFCK"/>
    <x v="0"/>
    <n v="10"/>
    <n v="70"/>
    <n v="160"/>
    <n v="100"/>
    <x v="379"/>
    <s v="Yes"/>
    <x v="1"/>
    <n v="0"/>
    <n v="0"/>
    <n v="0"/>
    <x v="1"/>
    <n v="0"/>
    <s v="CT"/>
    <s v="364-6381"/>
    <s v="Male"/>
    <x v="35"/>
    <s v="No"/>
    <s v="No"/>
    <s v="Yes"/>
    <n v="2"/>
    <s v="No"/>
    <x v="2"/>
    <s v="Credit Card"/>
    <n v="9"/>
    <n v="92"/>
    <x v="2"/>
    <x v="0"/>
    <x v="1"/>
  </r>
  <r>
    <s v="5101-ZLLZ"/>
    <x v="0"/>
    <n v="11"/>
    <n v="43"/>
    <n v="120.7"/>
    <n v="0"/>
    <x v="0"/>
    <s v="No"/>
    <x v="0"/>
    <n v="0"/>
    <n v="0"/>
    <n v="0"/>
    <x v="1"/>
    <n v="0"/>
    <s v="KS"/>
    <s v="305-5367"/>
    <s v="Male"/>
    <x v="7"/>
    <s v="No"/>
    <s v="No"/>
    <s v="Yes"/>
    <n v="2"/>
    <s v="No"/>
    <x v="2"/>
    <s v="Direct Debit"/>
    <n v="8"/>
    <n v="92"/>
    <x v="2"/>
    <x v="0"/>
    <x v="1"/>
  </r>
  <r>
    <s v="5873-YPTK"/>
    <x v="0"/>
    <n v="53"/>
    <n v="180"/>
    <n v="478.4"/>
    <n v="212"/>
    <x v="1475"/>
    <s v="Yes"/>
    <x v="1"/>
    <n v="0"/>
    <n v="0"/>
    <n v="0"/>
    <x v="1"/>
    <n v="0"/>
    <s v="OH"/>
    <s v="308-10837"/>
    <s v="Female"/>
    <x v="41"/>
    <s v="No"/>
    <s v="Yes"/>
    <s v="Yes"/>
    <n v="2"/>
    <s v="No"/>
    <x v="2"/>
    <s v="Credit Card"/>
    <n v="10"/>
    <n v="520"/>
    <x v="2"/>
    <x v="0"/>
    <x v="4"/>
  </r>
  <r>
    <s v="1503-WDPS"/>
    <x v="0"/>
    <n v="70"/>
    <n v="84"/>
    <n v="280.10000000000002"/>
    <n v="0"/>
    <x v="0"/>
    <s v="No"/>
    <x v="0"/>
    <n v="0"/>
    <n v="0"/>
    <n v="6"/>
    <x v="1"/>
    <n v="26"/>
    <s v="MA"/>
    <s v="314-10173"/>
    <s v="Female"/>
    <x v="21"/>
    <s v="No"/>
    <s v="No"/>
    <s v="Yes"/>
    <n v="4"/>
    <s v="Yes"/>
    <x v="2"/>
    <s v="Credit Card"/>
    <n v="36"/>
    <n v="2526"/>
    <x v="2"/>
    <x v="0"/>
    <x v="1"/>
  </r>
  <r>
    <s v="6824-MNQS"/>
    <x v="0"/>
    <n v="22"/>
    <n v="29"/>
    <n v="108.6"/>
    <n v="0"/>
    <x v="0"/>
    <s v="No"/>
    <x v="0"/>
    <n v="0"/>
    <n v="0"/>
    <n v="0"/>
    <x v="1"/>
    <n v="0"/>
    <s v="IA"/>
    <s v="271-9461"/>
    <s v="Male"/>
    <x v="0"/>
    <s v="No"/>
    <s v="No"/>
    <s v="Yes"/>
    <n v="4"/>
    <s v="No"/>
    <x v="2"/>
    <s v="Credit Card"/>
    <n v="10"/>
    <n v="227"/>
    <x v="2"/>
    <x v="0"/>
    <x v="0"/>
  </r>
  <r>
    <s v="3046-CMEI"/>
    <x v="0"/>
    <n v="51"/>
    <n v="142"/>
    <n v="409.9"/>
    <n v="0"/>
    <x v="0"/>
    <s v="No"/>
    <x v="0"/>
    <n v="0"/>
    <n v="0"/>
    <n v="13"/>
    <x v="0"/>
    <n v="0"/>
    <s v="MA"/>
    <s v="256-4162"/>
    <s v="Female"/>
    <x v="28"/>
    <s v="No"/>
    <s v="No"/>
    <s v="Yes"/>
    <n v="3"/>
    <s v="Yes"/>
    <x v="0"/>
    <s v="Direct Debit"/>
    <n v="17"/>
    <n v="857"/>
    <x v="2"/>
    <x v="0"/>
    <x v="1"/>
  </r>
  <r>
    <s v="3949-BPID"/>
    <x v="0"/>
    <n v="70"/>
    <n v="176"/>
    <n v="628.29999999999995"/>
    <n v="0"/>
    <x v="0"/>
    <s v="No"/>
    <x v="0"/>
    <n v="0"/>
    <n v="0"/>
    <n v="0"/>
    <x v="1"/>
    <n v="0"/>
    <s v="AR"/>
    <s v="268-7455"/>
    <s v="Female"/>
    <x v="37"/>
    <s v="No"/>
    <s v="No"/>
    <s v="Yes"/>
    <n v="2"/>
    <s v="No"/>
    <x v="2"/>
    <s v="Direct Debit"/>
    <n v="7"/>
    <n v="472"/>
    <x v="2"/>
    <x v="0"/>
    <x v="0"/>
  </r>
  <r>
    <s v="8437-ORAL"/>
    <x v="0"/>
    <n v="1"/>
    <n v="6"/>
    <n v="12"/>
    <n v="0"/>
    <x v="0"/>
    <s v="No"/>
    <x v="0"/>
    <n v="0"/>
    <n v="0"/>
    <n v="0"/>
    <x v="1"/>
    <n v="0"/>
    <s v="ID"/>
    <s v="312-7398"/>
    <s v="Female"/>
    <x v="18"/>
    <s v="No"/>
    <s v="No"/>
    <s v="Yes"/>
    <n v="4"/>
    <s v="No"/>
    <x v="0"/>
    <s v="Credit Card"/>
    <n v="9"/>
    <n v="9"/>
    <x v="2"/>
    <x v="0"/>
    <x v="3"/>
  </r>
  <r>
    <s v="1073-KFIL"/>
    <x v="0"/>
    <n v="73"/>
    <n v="487"/>
    <n v="950.3"/>
    <n v="0"/>
    <x v="0"/>
    <s v="No"/>
    <x v="0"/>
    <n v="0"/>
    <n v="0"/>
    <n v="0"/>
    <x v="1"/>
    <n v="0"/>
    <s v="WY"/>
    <s v="365-7679"/>
    <s v="Male"/>
    <x v="44"/>
    <s v="No"/>
    <s v="No"/>
    <s v="Yes"/>
    <n v="4"/>
    <s v="No"/>
    <x v="2"/>
    <s v="Credit Card"/>
    <n v="13"/>
    <n v="984"/>
    <x v="2"/>
    <x v="0"/>
    <x v="3"/>
  </r>
  <r>
    <s v="5556-YFNL"/>
    <x v="0"/>
    <n v="55"/>
    <n v="271"/>
    <n v="601.9"/>
    <n v="0"/>
    <x v="0"/>
    <s v="No"/>
    <x v="0"/>
    <n v="0"/>
    <n v="0"/>
    <n v="13"/>
    <x v="1"/>
    <n v="65"/>
    <s v="OK"/>
    <s v="260-7835"/>
    <s v="Female"/>
    <x v="28"/>
    <s v="No"/>
    <s v="No"/>
    <s v="Yes"/>
    <n v="6"/>
    <s v="No"/>
    <x v="1"/>
    <s v="Credit Card"/>
    <n v="19"/>
    <n v="1020"/>
    <x v="2"/>
    <x v="0"/>
    <x v="1"/>
  </r>
  <r>
    <s v="4202-AQEA"/>
    <x v="0"/>
    <n v="59"/>
    <n v="139"/>
    <n v="471.3"/>
    <n v="0"/>
    <x v="0"/>
    <s v="No"/>
    <x v="0"/>
    <n v="0"/>
    <n v="0"/>
    <n v="19"/>
    <x v="0"/>
    <n v="0"/>
    <s v="SD"/>
    <s v="311-8780"/>
    <s v="Female"/>
    <x v="59"/>
    <s v="Yes"/>
    <s v="No"/>
    <s v="Yes"/>
    <n v="4"/>
    <s v="No"/>
    <x v="1"/>
    <s v="Credit Card"/>
    <n v="45"/>
    <n v="2665"/>
    <x v="2"/>
    <x v="0"/>
    <x v="2"/>
  </r>
  <r>
    <s v="2004-DVMV"/>
    <x v="0"/>
    <n v="60"/>
    <n v="84"/>
    <n v="239.1"/>
    <n v="0"/>
    <x v="0"/>
    <s v="No"/>
    <x v="0"/>
    <n v="0"/>
    <n v="0"/>
    <n v="5"/>
    <x v="1"/>
    <n v="59"/>
    <s v="WA"/>
    <s v="311-8986"/>
    <s v="Female"/>
    <x v="16"/>
    <s v="No"/>
    <s v="No"/>
    <s v="Yes"/>
    <n v="6"/>
    <s v="Yes"/>
    <x v="1"/>
    <s v="Credit Card"/>
    <n v="29"/>
    <n v="1724"/>
    <x v="2"/>
    <x v="0"/>
    <x v="3"/>
  </r>
  <r>
    <s v="5948-NOII"/>
    <x v="0"/>
    <n v="36"/>
    <n v="71"/>
    <n v="217.6"/>
    <n v="0"/>
    <x v="0"/>
    <s v="No"/>
    <x v="0"/>
    <n v="0"/>
    <n v="0"/>
    <n v="14"/>
    <x v="0"/>
    <n v="0"/>
    <s v="MN"/>
    <s v="322-8086"/>
    <s v="Female"/>
    <x v="1"/>
    <s v="No"/>
    <s v="No"/>
    <s v="Yes"/>
    <n v="6"/>
    <s v="No"/>
    <x v="1"/>
    <s v="Credit Card"/>
    <n v="19"/>
    <n v="696"/>
    <x v="2"/>
    <x v="0"/>
    <x v="1"/>
  </r>
  <r>
    <s v="9346-QTCF"/>
    <x v="0"/>
    <n v="61"/>
    <n v="249"/>
    <n v="675.1"/>
    <n v="0"/>
    <x v="0"/>
    <s v="No"/>
    <x v="0"/>
    <n v="0"/>
    <n v="0"/>
    <n v="3"/>
    <x v="0"/>
    <n v="0"/>
    <s v="NM"/>
    <s v="403-3265"/>
    <s v="Female"/>
    <x v="54"/>
    <s v="No"/>
    <s v="No"/>
    <s v="Yes"/>
    <n v="6"/>
    <s v="No"/>
    <x v="0"/>
    <s v="Direct Debit"/>
    <n v="42"/>
    <n v="2590"/>
    <x v="2"/>
    <x v="0"/>
    <x v="0"/>
  </r>
  <r>
    <s v="6137-LBRN"/>
    <x v="0"/>
    <n v="2"/>
    <n v="12"/>
    <n v="28.5"/>
    <n v="0"/>
    <x v="0"/>
    <s v="No"/>
    <x v="0"/>
    <n v="0"/>
    <n v="0"/>
    <n v="27"/>
    <x v="0"/>
    <n v="0"/>
    <s v="MD"/>
    <s v="271-2428"/>
    <s v="Male"/>
    <x v="40"/>
    <s v="No"/>
    <s v="No"/>
    <s v="Yes"/>
    <n v="4"/>
    <s v="No"/>
    <x v="2"/>
    <s v="Paper Check"/>
    <n v="24"/>
    <n v="52"/>
    <x v="2"/>
    <x v="0"/>
    <x v="1"/>
  </r>
  <r>
    <s v="7590-HQZY"/>
    <x v="0"/>
    <n v="30"/>
    <n v="119"/>
    <n v="418"/>
    <n v="0"/>
    <x v="0"/>
    <s v="No"/>
    <x v="0"/>
    <n v="0"/>
    <n v="0"/>
    <n v="3"/>
    <x v="0"/>
    <n v="0"/>
    <s v="WV"/>
    <s v="332-5403"/>
    <s v="Female"/>
    <x v="0"/>
    <s v="No"/>
    <s v="No"/>
    <s v="Yes"/>
    <n v="2"/>
    <s v="No"/>
    <x v="0"/>
    <s v="Credit Card"/>
    <n v="30"/>
    <n v="903"/>
    <x v="2"/>
    <x v="0"/>
    <x v="0"/>
  </r>
  <r>
    <s v="6208-XCAN"/>
    <x v="0"/>
    <n v="12"/>
    <n v="36"/>
    <n v="107.9"/>
    <n v="0"/>
    <x v="0"/>
    <s v="No"/>
    <x v="0"/>
    <n v="0"/>
    <n v="0"/>
    <n v="7"/>
    <x v="0"/>
    <n v="0"/>
    <s v="GA"/>
    <s v="385-2480"/>
    <s v="Male"/>
    <x v="11"/>
    <s v="No"/>
    <s v="No"/>
    <s v="Yes"/>
    <n v="2"/>
    <s v="No"/>
    <x v="0"/>
    <s v="Paper Check"/>
    <n v="32"/>
    <n v="389"/>
    <x v="2"/>
    <x v="0"/>
    <x v="1"/>
  </r>
  <r>
    <s v="9548-IMJP"/>
    <x v="0"/>
    <n v="7"/>
    <n v="21"/>
    <n v="64.2"/>
    <n v="0"/>
    <x v="0"/>
    <s v="No"/>
    <x v="0"/>
    <n v="0"/>
    <n v="0"/>
    <n v="30"/>
    <x v="1"/>
    <n v="10"/>
    <s v="TX"/>
    <s v="362-3041"/>
    <s v="Female"/>
    <x v="33"/>
    <s v="Yes"/>
    <s v="No"/>
    <s v="Yes"/>
    <n v="3"/>
    <s v="No"/>
    <x v="0"/>
    <s v="Direct Debit"/>
    <n v="29"/>
    <n v="203"/>
    <x v="2"/>
    <x v="0"/>
    <x v="2"/>
  </r>
  <r>
    <s v="8893-QAWX"/>
    <x v="0"/>
    <n v="70"/>
    <n v="163"/>
    <n v="351.6"/>
    <n v="0"/>
    <x v="0"/>
    <s v="No"/>
    <x v="0"/>
    <n v="0"/>
    <n v="0"/>
    <n v="28"/>
    <x v="0"/>
    <n v="0"/>
    <s v="IN"/>
    <s v="315-2120"/>
    <s v="Male"/>
    <x v="35"/>
    <s v="No"/>
    <s v="No"/>
    <s v="Yes"/>
    <n v="4"/>
    <s v="No"/>
    <x v="2"/>
    <s v="Paper Check"/>
    <n v="30"/>
    <n v="2117"/>
    <x v="2"/>
    <x v="0"/>
    <x v="1"/>
  </r>
  <r>
    <s v="9797-ARAA"/>
    <x v="0"/>
    <n v="28"/>
    <n v="152"/>
    <n v="367.9"/>
    <n v="0"/>
    <x v="0"/>
    <s v="No"/>
    <x v="0"/>
    <n v="0"/>
    <n v="0"/>
    <n v="5"/>
    <x v="0"/>
    <n v="0"/>
    <s v="AR"/>
    <s v="310-5074"/>
    <s v="Female"/>
    <x v="35"/>
    <s v="No"/>
    <s v="No"/>
    <s v="Yes"/>
    <n v="4"/>
    <s v="No"/>
    <x v="1"/>
    <s v="Direct Debit"/>
    <n v="33"/>
    <n v="939"/>
    <x v="2"/>
    <x v="0"/>
    <x v="1"/>
  </r>
  <r>
    <s v="5695-BWVV"/>
    <x v="0"/>
    <n v="52"/>
    <n v="276"/>
    <n v="721.8"/>
    <n v="0"/>
    <x v="0"/>
    <s v="No"/>
    <x v="0"/>
    <n v="0"/>
    <n v="0"/>
    <n v="0"/>
    <x v="1"/>
    <n v="0"/>
    <s v="MT"/>
    <s v="300-3776"/>
    <s v="Female"/>
    <x v="40"/>
    <s v="No"/>
    <s v="No"/>
    <s v="Yes"/>
    <n v="2"/>
    <s v="No"/>
    <x v="1"/>
    <s v="Direct Debit"/>
    <n v="7"/>
    <n v="339"/>
    <x v="2"/>
    <x v="0"/>
    <x v="1"/>
  </r>
  <r>
    <s v="1468-DRGE"/>
    <x v="0"/>
    <n v="52"/>
    <n v="156"/>
    <n v="472.5"/>
    <n v="0"/>
    <x v="0"/>
    <s v="No"/>
    <x v="0"/>
    <n v="0"/>
    <n v="0"/>
    <n v="19"/>
    <x v="0"/>
    <n v="0"/>
    <s v="AZ"/>
    <s v="292-4247"/>
    <s v="Male"/>
    <x v="3"/>
    <s v="No"/>
    <s v="No"/>
    <s v="Yes"/>
    <n v="6"/>
    <s v="Yes"/>
    <x v="1"/>
    <s v="Direct Debit"/>
    <n v="47"/>
    <n v="2487"/>
    <x v="2"/>
    <x v="0"/>
    <x v="1"/>
  </r>
  <r>
    <s v="6305-DGQZ"/>
    <x v="0"/>
    <n v="69"/>
    <n v="294"/>
    <n v="551.20000000000005"/>
    <n v="0"/>
    <x v="0"/>
    <s v="No"/>
    <x v="0"/>
    <n v="0"/>
    <n v="0"/>
    <n v="4"/>
    <x v="0"/>
    <n v="0"/>
    <s v="NM"/>
    <s v="323-4375"/>
    <s v="Female"/>
    <x v="32"/>
    <s v="No"/>
    <s v="No"/>
    <s v="Yes"/>
    <n v="3"/>
    <s v="Yes"/>
    <x v="2"/>
    <s v="Credit Card"/>
    <n v="27"/>
    <n v="1862"/>
    <x v="2"/>
    <x v="0"/>
    <x v="1"/>
  </r>
  <r>
    <s v="3381-XBCL"/>
    <x v="0"/>
    <n v="34"/>
    <n v="144"/>
    <n v="335.9"/>
    <n v="0"/>
    <x v="0"/>
    <s v="No"/>
    <x v="0"/>
    <n v="0"/>
    <n v="0"/>
    <n v="8"/>
    <x v="0"/>
    <n v="0"/>
    <s v="CO"/>
    <s v="354-5069"/>
    <s v="Female"/>
    <x v="37"/>
    <s v="No"/>
    <s v="No"/>
    <s v="Yes"/>
    <n v="6"/>
    <s v="Yes"/>
    <x v="1"/>
    <s v="Paper Check"/>
    <n v="20"/>
    <n v="660"/>
    <x v="2"/>
    <x v="0"/>
    <x v="0"/>
  </r>
  <r>
    <s v="2346-VGCQ"/>
    <x v="0"/>
    <n v="52"/>
    <n v="460"/>
    <n v="780"/>
    <n v="0"/>
    <x v="0"/>
    <s v="No"/>
    <x v="0"/>
    <n v="0"/>
    <n v="0"/>
    <n v="4"/>
    <x v="0"/>
    <n v="0"/>
    <s v="NJ"/>
    <s v="345-5161"/>
    <s v="Female"/>
    <x v="2"/>
    <s v="No"/>
    <s v="No"/>
    <s v="Yes"/>
    <n v="4"/>
    <s v="Yes"/>
    <x v="1"/>
    <s v="Credit Card"/>
    <n v="31"/>
    <n v="1633"/>
    <x v="2"/>
    <x v="0"/>
    <x v="1"/>
  </r>
  <r>
    <s v="0134-HBPS"/>
    <x v="0"/>
    <n v="29"/>
    <n v="130"/>
    <n v="287.60000000000002"/>
    <n v="0"/>
    <x v="0"/>
    <s v="No"/>
    <x v="0"/>
    <n v="0"/>
    <n v="0"/>
    <n v="4"/>
    <x v="0"/>
    <n v="0"/>
    <s v="TX"/>
    <s v="341-8510"/>
    <s v="Female"/>
    <x v="63"/>
    <s v="No"/>
    <s v="Yes"/>
    <s v="Yes"/>
    <n v="4"/>
    <s v="Yes"/>
    <x v="2"/>
    <s v="Credit Card"/>
    <n v="16"/>
    <n v="454"/>
    <x v="2"/>
    <x v="0"/>
    <x v="4"/>
  </r>
  <r>
    <s v="7832-LUDO"/>
    <x v="0"/>
    <n v="31"/>
    <n v="68"/>
    <n v="125.8"/>
    <n v="0"/>
    <x v="0"/>
    <s v="No"/>
    <x v="0"/>
    <n v="0"/>
    <n v="0"/>
    <n v="0"/>
    <x v="1"/>
    <n v="0"/>
    <s v="MS"/>
    <s v="286-5152"/>
    <s v="Female"/>
    <x v="5"/>
    <s v="No"/>
    <s v="No"/>
    <s v="Yes"/>
    <n v="6"/>
    <s v="No"/>
    <x v="2"/>
    <s v="Credit Card"/>
    <n v="11"/>
    <n v="351"/>
    <x v="2"/>
    <x v="0"/>
    <x v="0"/>
  </r>
  <r>
    <s v="1866-UGKJ"/>
    <x v="0"/>
    <n v="56"/>
    <n v="419"/>
    <n v="843.4"/>
    <n v="0"/>
    <x v="0"/>
    <s v="No"/>
    <x v="0"/>
    <n v="0"/>
    <n v="0"/>
    <n v="7"/>
    <x v="0"/>
    <n v="0"/>
    <s v="TX"/>
    <s v="323-6493"/>
    <s v="Female"/>
    <x v="40"/>
    <s v="No"/>
    <s v="No"/>
    <s v="Yes"/>
    <n v="3"/>
    <s v="No"/>
    <x v="0"/>
    <s v="Direct Debit"/>
    <n v="20"/>
    <n v="1132"/>
    <x v="2"/>
    <x v="0"/>
    <x v="1"/>
  </r>
  <r>
    <s v="7643-XLCH"/>
    <x v="0"/>
    <n v="71"/>
    <n v="163"/>
    <n v="428.1"/>
    <n v="0"/>
    <x v="0"/>
    <s v="No"/>
    <x v="0"/>
    <n v="0"/>
    <n v="0"/>
    <n v="0"/>
    <x v="1"/>
    <n v="0"/>
    <s v="TX"/>
    <s v="323-3899"/>
    <s v="Male"/>
    <x v="40"/>
    <s v="No"/>
    <s v="No"/>
    <s v="Yes"/>
    <n v="2"/>
    <s v="No"/>
    <x v="2"/>
    <s v="Credit Card"/>
    <n v="8"/>
    <n v="565"/>
    <x v="2"/>
    <x v="0"/>
    <x v="1"/>
  </r>
  <r>
    <s v="2620-MYPO"/>
    <x v="0"/>
    <n v="1"/>
    <n v="2"/>
    <n v="4"/>
    <n v="0"/>
    <x v="0"/>
    <s v="No"/>
    <x v="1"/>
    <n v="0"/>
    <n v="0"/>
    <n v="0"/>
    <x v="1"/>
    <n v="0"/>
    <s v="AL"/>
    <s v="338-3473"/>
    <s v="Male"/>
    <x v="31"/>
    <s v="No"/>
    <s v="No"/>
    <s v="Yes"/>
    <n v="4"/>
    <s v="No"/>
    <x v="0"/>
    <s v="Credit Card"/>
    <n v="10"/>
    <n v="10"/>
    <x v="2"/>
    <x v="0"/>
    <x v="0"/>
  </r>
  <r>
    <s v="9602-CFYP"/>
    <x v="0"/>
    <n v="8"/>
    <n v="50"/>
    <n v="120.4"/>
    <n v="0"/>
    <x v="0"/>
    <s v="No"/>
    <x v="0"/>
    <n v="0"/>
    <n v="0"/>
    <n v="5"/>
    <x v="0"/>
    <n v="0"/>
    <s v="FL"/>
    <s v="321-6190"/>
    <s v="Male"/>
    <x v="49"/>
    <s v="No"/>
    <s v="No"/>
    <s v="Yes"/>
    <n v="2"/>
    <s v="No"/>
    <x v="0"/>
    <s v="Credit Card"/>
    <n v="14"/>
    <n v="113"/>
    <x v="2"/>
    <x v="0"/>
    <x v="1"/>
  </r>
  <r>
    <s v="6491-BISP"/>
    <x v="0"/>
    <n v="66"/>
    <n v="78"/>
    <n v="265.39999999999998"/>
    <n v="0"/>
    <x v="0"/>
    <s v="No"/>
    <x v="0"/>
    <n v="0"/>
    <n v="0"/>
    <n v="8"/>
    <x v="0"/>
    <n v="0"/>
    <s v="MD"/>
    <s v="351-4216"/>
    <s v="Male"/>
    <x v="60"/>
    <s v="No"/>
    <s v="Yes"/>
    <s v="Yes"/>
    <n v="2"/>
    <s v="No"/>
    <x v="2"/>
    <s v="Direct Debit"/>
    <n v="37"/>
    <n v="2483"/>
    <x v="2"/>
    <x v="0"/>
    <x v="4"/>
  </r>
  <r>
    <s v="7149-BIMN"/>
    <x v="0"/>
    <n v="2"/>
    <n v="11"/>
    <n v="25.1"/>
    <n v="0"/>
    <x v="0"/>
    <s v="No"/>
    <x v="0"/>
    <n v="0"/>
    <n v="0"/>
    <n v="0"/>
    <x v="1"/>
    <n v="0"/>
    <s v="MI"/>
    <s v="319-5266"/>
    <s v="Female"/>
    <x v="8"/>
    <s v="No"/>
    <s v="No"/>
    <s v="Yes"/>
    <n v="6"/>
    <s v="No"/>
    <x v="1"/>
    <s v="Credit Card"/>
    <n v="6"/>
    <n v="10"/>
    <x v="2"/>
    <x v="0"/>
    <x v="3"/>
  </r>
  <r>
    <s v="1885-EAUF"/>
    <x v="0"/>
    <n v="54"/>
    <n v="163"/>
    <n v="536.70000000000005"/>
    <n v="0"/>
    <x v="0"/>
    <s v="No"/>
    <x v="0"/>
    <n v="0"/>
    <n v="0"/>
    <n v="0"/>
    <x v="1"/>
    <n v="0"/>
    <s v="OK"/>
    <s v="276-4963"/>
    <s v="Female"/>
    <x v="33"/>
    <s v="Yes"/>
    <s v="No"/>
    <s v="Yes"/>
    <n v="6"/>
    <s v="No"/>
    <x v="2"/>
    <s v="Direct Debit"/>
    <n v="6"/>
    <n v="308"/>
    <x v="2"/>
    <x v="0"/>
    <x v="2"/>
  </r>
  <r>
    <s v="3698-RIYD"/>
    <x v="0"/>
    <n v="59"/>
    <n v="237"/>
    <n v="413.8"/>
    <n v="0"/>
    <x v="0"/>
    <s v="No"/>
    <x v="0"/>
    <n v="0"/>
    <n v="0"/>
    <n v="3"/>
    <x v="0"/>
    <n v="0"/>
    <s v="AZ"/>
    <s v="311-7997"/>
    <s v="Female"/>
    <x v="58"/>
    <s v="No"/>
    <s v="No"/>
    <s v="Yes"/>
    <n v="2"/>
    <s v="Yes"/>
    <x v="2"/>
    <s v="Credit Card"/>
    <n v="37"/>
    <n v="2209"/>
    <x v="2"/>
    <x v="0"/>
    <x v="0"/>
  </r>
  <r>
    <s v="3964-IMYW"/>
    <x v="0"/>
    <n v="69"/>
    <n v="235"/>
    <n v="552.5"/>
    <n v="0"/>
    <x v="0"/>
    <s v="No"/>
    <x v="0"/>
    <n v="0"/>
    <n v="0"/>
    <n v="0"/>
    <x v="1"/>
    <n v="0"/>
    <s v="NH"/>
    <s v="296-2924"/>
    <s v="Male"/>
    <x v="40"/>
    <s v="No"/>
    <s v="No"/>
    <s v="Yes"/>
    <n v="4"/>
    <s v="No"/>
    <x v="2"/>
    <s v="Direct Debit"/>
    <n v="10"/>
    <n v="680"/>
    <x v="2"/>
    <x v="0"/>
    <x v="1"/>
  </r>
  <r>
    <s v="0484-KHIH"/>
    <x v="0"/>
    <n v="13"/>
    <n v="27"/>
    <n v="63.8"/>
    <n v="0"/>
    <x v="0"/>
    <s v="No"/>
    <x v="1"/>
    <n v="0"/>
    <n v="0"/>
    <n v="0"/>
    <x v="1"/>
    <n v="0"/>
    <s v="WV"/>
    <s v="291-5488"/>
    <s v="Male"/>
    <x v="58"/>
    <s v="No"/>
    <s v="No"/>
    <s v="Yes"/>
    <n v="2"/>
    <s v="No"/>
    <x v="0"/>
    <s v="Direct Debit"/>
    <n v="11"/>
    <n v="137"/>
    <x v="2"/>
    <x v="0"/>
    <x v="0"/>
  </r>
  <r>
    <s v="6703-QXHC"/>
    <x v="0"/>
    <n v="60"/>
    <n v="475"/>
    <n v="714.7"/>
    <n v="0"/>
    <x v="0"/>
    <s v="No"/>
    <x v="0"/>
    <n v="0"/>
    <n v="0"/>
    <n v="38"/>
    <x v="1"/>
    <n v="42"/>
    <s v="AK"/>
    <s v="323-4729"/>
    <s v="Male"/>
    <x v="2"/>
    <s v="No"/>
    <s v="No"/>
    <s v="Yes"/>
    <n v="2"/>
    <s v="Yes"/>
    <x v="2"/>
    <s v="Direct Debit"/>
    <n v="54"/>
    <n v="3232"/>
    <x v="2"/>
    <x v="0"/>
    <x v="1"/>
  </r>
  <r>
    <s v="3337-RPFT"/>
    <x v="0"/>
    <n v="57"/>
    <n v="236"/>
    <n v="457"/>
    <n v="0"/>
    <x v="0"/>
    <s v="No"/>
    <x v="0"/>
    <n v="0"/>
    <n v="0"/>
    <n v="6"/>
    <x v="0"/>
    <n v="0"/>
    <s v="WY"/>
    <s v="348-5075"/>
    <s v="Female"/>
    <x v="58"/>
    <s v="No"/>
    <s v="No"/>
    <s v="Yes"/>
    <n v="3"/>
    <s v="No"/>
    <x v="1"/>
    <s v="Direct Debit"/>
    <n v="19"/>
    <n v="1069"/>
    <x v="2"/>
    <x v="0"/>
    <x v="0"/>
  </r>
  <r>
    <s v="2643-LPTT"/>
    <x v="0"/>
    <n v="34"/>
    <n v="179"/>
    <n v="478.7"/>
    <n v="0"/>
    <x v="0"/>
    <s v="No"/>
    <x v="0"/>
    <n v="0"/>
    <n v="0"/>
    <n v="0"/>
    <x v="1"/>
    <n v="0"/>
    <s v="WA"/>
    <s v="296-7159"/>
    <s v="Male"/>
    <x v="15"/>
    <s v="No"/>
    <s v="No"/>
    <s v="Yes"/>
    <n v="6"/>
    <s v="No"/>
    <x v="1"/>
    <s v="Credit Card"/>
    <n v="9"/>
    <n v="301"/>
    <x v="2"/>
    <x v="0"/>
    <x v="0"/>
  </r>
  <r>
    <s v="3247-DZII"/>
    <x v="0"/>
    <n v="62"/>
    <n v="104"/>
    <n v="308.7"/>
    <n v="0"/>
    <x v="0"/>
    <s v="No"/>
    <x v="0"/>
    <n v="0"/>
    <n v="0"/>
    <n v="6"/>
    <x v="0"/>
    <n v="0"/>
    <s v="MD"/>
    <s v="395-4336"/>
    <s v="Male"/>
    <x v="44"/>
    <s v="No"/>
    <s v="No"/>
    <s v="Yes"/>
    <n v="6"/>
    <s v="Yes"/>
    <x v="2"/>
    <s v="Credit Card"/>
    <n v="38"/>
    <n v="2356"/>
    <x v="2"/>
    <x v="0"/>
    <x v="3"/>
  </r>
  <r>
    <s v="1309-IYZD"/>
    <x v="0"/>
    <n v="25"/>
    <n v="35"/>
    <n v="101.1"/>
    <n v="0"/>
    <x v="0"/>
    <s v="No"/>
    <x v="0"/>
    <n v="0"/>
    <n v="0"/>
    <n v="27"/>
    <x v="0"/>
    <n v="0"/>
    <s v="WA"/>
    <s v="270-8779"/>
    <s v="Male"/>
    <x v="55"/>
    <s v="No"/>
    <s v="Yes"/>
    <s v="Yes"/>
    <n v="2"/>
    <s v="Yes"/>
    <x v="1"/>
    <s v="Credit Card"/>
    <n v="21"/>
    <n v="529"/>
    <x v="2"/>
    <x v="0"/>
    <x v="4"/>
  </r>
  <r>
    <s v="9288-YPNV"/>
    <x v="0"/>
    <n v="72"/>
    <n v="291"/>
    <n v="863.4"/>
    <n v="0"/>
    <x v="0"/>
    <s v="No"/>
    <x v="0"/>
    <n v="0"/>
    <n v="0"/>
    <n v="7"/>
    <x v="0"/>
    <n v="0"/>
    <s v="MO"/>
    <s v="338-10453"/>
    <s v="Male"/>
    <x v="22"/>
    <s v="Yes"/>
    <s v="No"/>
    <s v="Yes"/>
    <n v="4"/>
    <s v="Yes"/>
    <x v="2"/>
    <s v="Credit Card"/>
    <n v="51"/>
    <n v="3694"/>
    <x v="2"/>
    <x v="0"/>
    <x v="2"/>
  </r>
  <r>
    <s v="6957-KUAO"/>
    <x v="0"/>
    <n v="71"/>
    <n v="235"/>
    <n v="640"/>
    <n v="0"/>
    <x v="0"/>
    <s v="No"/>
    <x v="0"/>
    <n v="0"/>
    <n v="0"/>
    <n v="6"/>
    <x v="0"/>
    <n v="0"/>
    <s v="OR"/>
    <s v="322-8050"/>
    <s v="Female"/>
    <x v="55"/>
    <s v="No"/>
    <s v="Yes"/>
    <s v="Yes"/>
    <n v="6"/>
    <s v="Yes"/>
    <x v="2"/>
    <s v="Direct Debit"/>
    <n v="58"/>
    <n v="4114"/>
    <x v="2"/>
    <x v="0"/>
    <x v="4"/>
  </r>
  <r>
    <s v="5597-PWUO"/>
    <x v="0"/>
    <n v="30"/>
    <n v="122"/>
    <n v="354.9"/>
    <n v="0"/>
    <x v="0"/>
    <s v="No"/>
    <x v="0"/>
    <n v="0"/>
    <n v="0"/>
    <n v="29"/>
    <x v="0"/>
    <n v="0"/>
    <s v="RI"/>
    <s v="330-4233"/>
    <s v="Male"/>
    <x v="41"/>
    <s v="No"/>
    <s v="Yes"/>
    <s v="Yes"/>
    <n v="2"/>
    <s v="Yes"/>
    <x v="1"/>
    <s v="Credit Card"/>
    <n v="29"/>
    <n v="843"/>
    <x v="2"/>
    <x v="0"/>
    <x v="4"/>
  </r>
  <r>
    <s v="0007-LJFM"/>
    <x v="0"/>
    <n v="61"/>
    <n v="183"/>
    <n v="488.8"/>
    <n v="0"/>
    <x v="0"/>
    <s v="No"/>
    <x v="0"/>
    <n v="0"/>
    <n v="0"/>
    <n v="15"/>
    <x v="0"/>
    <n v="0"/>
    <s v="FL"/>
    <s v="255-7453"/>
    <s v="Male"/>
    <x v="23"/>
    <s v="Yes"/>
    <s v="No"/>
    <s v="Yes"/>
    <n v="3"/>
    <s v="Yes"/>
    <x v="2"/>
    <s v="Direct Debit"/>
    <n v="32"/>
    <n v="1927"/>
    <x v="2"/>
    <x v="0"/>
    <x v="2"/>
  </r>
  <r>
    <s v="8057-ECSQ"/>
    <x v="0"/>
    <n v="7"/>
    <n v="20"/>
    <n v="46.6"/>
    <n v="0"/>
    <x v="0"/>
    <s v="No"/>
    <x v="0"/>
    <n v="0"/>
    <n v="0"/>
    <n v="3"/>
    <x v="1"/>
    <n v="6"/>
    <s v="TN"/>
    <s v="287-1671"/>
    <s v="Female"/>
    <x v="7"/>
    <s v="No"/>
    <s v="No"/>
    <s v="Yes"/>
    <n v="4"/>
    <s v="No"/>
    <x v="0"/>
    <s v="Direct Debit"/>
    <n v="24"/>
    <n v="160"/>
    <x v="2"/>
    <x v="0"/>
    <x v="1"/>
  </r>
  <r>
    <s v="7864-KMQT"/>
    <x v="0"/>
    <n v="6"/>
    <n v="38"/>
    <n v="81.7"/>
    <n v="0"/>
    <x v="0"/>
    <s v="No"/>
    <x v="0"/>
    <n v="0"/>
    <n v="0"/>
    <n v="0"/>
    <x v="1"/>
    <n v="0"/>
    <s v="ME"/>
    <s v="277-4048"/>
    <s v="Male"/>
    <x v="44"/>
    <s v="No"/>
    <s v="No"/>
    <s v="Yes"/>
    <n v="4"/>
    <s v="No"/>
    <x v="1"/>
    <s v="Credit Card"/>
    <n v="5"/>
    <n v="31"/>
    <x v="2"/>
    <x v="0"/>
    <x v="3"/>
  </r>
  <r>
    <s v="9044-ZCTU"/>
    <x v="0"/>
    <n v="28"/>
    <n v="96"/>
    <n v="278.5"/>
    <n v="0"/>
    <x v="0"/>
    <s v="No"/>
    <x v="0"/>
    <n v="0"/>
    <n v="0"/>
    <n v="6"/>
    <x v="0"/>
    <n v="0"/>
    <s v="IN"/>
    <s v="307-10438"/>
    <s v="Male"/>
    <x v="31"/>
    <s v="No"/>
    <s v="No"/>
    <s v="Yes"/>
    <n v="5"/>
    <s v="No"/>
    <x v="1"/>
    <s v="Direct Debit"/>
    <n v="32"/>
    <n v="886"/>
    <x v="2"/>
    <x v="0"/>
    <x v="0"/>
  </r>
  <r>
    <s v="4962-QLEC"/>
    <x v="0"/>
    <n v="53"/>
    <n v="165"/>
    <n v="420.8"/>
    <n v="0"/>
    <x v="0"/>
    <s v="No"/>
    <x v="0"/>
    <n v="0"/>
    <n v="0"/>
    <n v="5"/>
    <x v="0"/>
    <n v="0"/>
    <s v="NV"/>
    <s v="248-6940"/>
    <s v="Female"/>
    <x v="21"/>
    <s v="No"/>
    <s v="No"/>
    <s v="Yes"/>
    <n v="5"/>
    <s v="Yes"/>
    <x v="1"/>
    <s v="Direct Debit"/>
    <n v="25"/>
    <n v="1312"/>
    <x v="2"/>
    <x v="0"/>
    <x v="1"/>
  </r>
  <r>
    <s v="5492-UCBG"/>
    <x v="0"/>
    <n v="14"/>
    <n v="97"/>
    <n v="198.4"/>
    <n v="0"/>
    <x v="0"/>
    <s v="No"/>
    <x v="0"/>
    <n v="0"/>
    <n v="0"/>
    <n v="0"/>
    <x v="1"/>
    <n v="0"/>
    <s v="IL"/>
    <s v="346-6098"/>
    <s v="Male"/>
    <x v="10"/>
    <s v="No"/>
    <s v="No"/>
    <s v="Yes"/>
    <n v="4"/>
    <s v="No"/>
    <x v="2"/>
    <s v="Credit Card"/>
    <n v="10"/>
    <n v="135"/>
    <x v="2"/>
    <x v="0"/>
    <x v="0"/>
  </r>
  <r>
    <s v="9252-GPAB"/>
    <x v="0"/>
    <n v="28"/>
    <n v="180"/>
    <n v="361.6"/>
    <n v="0"/>
    <x v="0"/>
    <s v="No"/>
    <x v="0"/>
    <n v="0"/>
    <n v="0"/>
    <n v="0"/>
    <x v="1"/>
    <n v="0"/>
    <s v="NJ"/>
    <s v="358-6498"/>
    <s v="Female"/>
    <x v="12"/>
    <s v="Yes"/>
    <s v="No"/>
    <s v="Yes"/>
    <n v="3"/>
    <s v="No"/>
    <x v="0"/>
    <s v="Direct Debit"/>
    <n v="5"/>
    <n v="150"/>
    <x v="2"/>
    <x v="0"/>
    <x v="2"/>
  </r>
  <r>
    <s v="3366-RFKV"/>
    <x v="0"/>
    <n v="70"/>
    <n v="192"/>
    <n v="627"/>
    <n v="0"/>
    <x v="0"/>
    <s v="No"/>
    <x v="0"/>
    <n v="0"/>
    <n v="0"/>
    <n v="0"/>
    <x v="1"/>
    <n v="0"/>
    <s v="WV"/>
    <s v="310-5735"/>
    <s v="Female"/>
    <x v="19"/>
    <s v="Yes"/>
    <s v="No"/>
    <s v="Yes"/>
    <n v="6"/>
    <s v="No"/>
    <x v="1"/>
    <s v="Direct Debit"/>
    <n v="10"/>
    <n v="699"/>
    <x v="2"/>
    <x v="0"/>
    <x v="2"/>
  </r>
  <r>
    <s v="3293-FQMN"/>
    <x v="0"/>
    <n v="41"/>
    <n v="294"/>
    <n v="648.70000000000005"/>
    <n v="0"/>
    <x v="0"/>
    <s v="No"/>
    <x v="0"/>
    <n v="0"/>
    <n v="0"/>
    <n v="11"/>
    <x v="0"/>
    <n v="0"/>
    <s v="RI"/>
    <s v="326-8795"/>
    <s v="Male"/>
    <x v="9"/>
    <s v="No"/>
    <s v="No"/>
    <s v="Yes"/>
    <n v="2"/>
    <s v="Yes"/>
    <x v="0"/>
    <s v="Direct Debit"/>
    <n v="40"/>
    <n v="1623"/>
    <x v="2"/>
    <x v="0"/>
    <x v="3"/>
  </r>
  <r>
    <s v="9857-VTYS"/>
    <x v="0"/>
    <n v="63"/>
    <n v="213"/>
    <n v="627.5"/>
    <n v="0"/>
    <x v="0"/>
    <s v="No"/>
    <x v="0"/>
    <n v="0"/>
    <n v="0"/>
    <n v="18"/>
    <x v="0"/>
    <n v="0"/>
    <s v="AZ"/>
    <s v="284-7783"/>
    <s v="Male"/>
    <x v="22"/>
    <s v="Yes"/>
    <s v="No"/>
    <s v="Yes"/>
    <n v="2"/>
    <s v="Yes"/>
    <x v="2"/>
    <s v="Credit Card"/>
    <n v="24"/>
    <n v="1528"/>
    <x v="2"/>
    <x v="0"/>
    <x v="2"/>
  </r>
  <r>
    <s v="1759-KGJH"/>
    <x v="0"/>
    <n v="41"/>
    <n v="166"/>
    <n v="446.7"/>
    <n v="0"/>
    <x v="0"/>
    <s v="No"/>
    <x v="0"/>
    <n v="0"/>
    <n v="0"/>
    <n v="7"/>
    <x v="0"/>
    <n v="0"/>
    <s v="OR"/>
    <s v="352-2899"/>
    <s v="Male"/>
    <x v="42"/>
    <s v="Yes"/>
    <s v="No"/>
    <s v="Yes"/>
    <n v="2"/>
    <s v="Yes"/>
    <x v="1"/>
    <s v="Credit Card"/>
    <n v="25"/>
    <n v="1029"/>
    <x v="2"/>
    <x v="0"/>
    <x v="2"/>
  </r>
  <r>
    <s v="5939-VLUL"/>
    <x v="0"/>
    <n v="31"/>
    <n v="118"/>
    <n v="244.6"/>
    <n v="0"/>
    <x v="0"/>
    <s v="No"/>
    <x v="0"/>
    <n v="0"/>
    <n v="0"/>
    <n v="30"/>
    <x v="0"/>
    <n v="0"/>
    <s v="DC"/>
    <s v="325-7398"/>
    <s v="Male"/>
    <x v="17"/>
    <s v="Yes"/>
    <s v="No"/>
    <s v="Yes"/>
    <n v="2"/>
    <s v="No"/>
    <x v="0"/>
    <s v="Direct Debit"/>
    <n v="26"/>
    <n v="798"/>
    <x v="2"/>
    <x v="0"/>
    <x v="2"/>
  </r>
  <r>
    <s v="3435-SVRZ"/>
    <x v="0"/>
    <n v="44"/>
    <n v="183"/>
    <n v="479.1"/>
    <n v="0"/>
    <x v="0"/>
    <s v="No"/>
    <x v="0"/>
    <n v="0"/>
    <n v="0"/>
    <n v="2"/>
    <x v="0"/>
    <n v="0"/>
    <s v="RI"/>
    <s v="366-10472"/>
    <s v="Female"/>
    <x v="38"/>
    <s v="No"/>
    <s v="No"/>
    <s v="Yes"/>
    <n v="5"/>
    <s v="Yes"/>
    <x v="0"/>
    <s v="Credit Card"/>
    <n v="33"/>
    <n v="1439"/>
    <x v="2"/>
    <x v="0"/>
    <x v="3"/>
  </r>
  <r>
    <s v="6810-XSOO"/>
    <x v="0"/>
    <n v="54"/>
    <n v="318"/>
    <n v="543.6"/>
    <n v="0"/>
    <x v="0"/>
    <s v="No"/>
    <x v="0"/>
    <n v="0"/>
    <n v="0"/>
    <n v="0"/>
    <x v="1"/>
    <n v="0"/>
    <s v="MO"/>
    <s v="387-1815"/>
    <s v="Female"/>
    <x v="54"/>
    <s v="No"/>
    <s v="No"/>
    <s v="Yes"/>
    <n v="6"/>
    <s v="No"/>
    <x v="0"/>
    <s v="Credit Card"/>
    <n v="7"/>
    <n v="360"/>
    <x v="2"/>
    <x v="0"/>
    <x v="0"/>
  </r>
  <r>
    <s v="8241-YKMB"/>
    <x v="0"/>
    <n v="37"/>
    <n v="161"/>
    <n v="366"/>
    <n v="0"/>
    <x v="0"/>
    <s v="No"/>
    <x v="0"/>
    <n v="0"/>
    <n v="0"/>
    <n v="0"/>
    <x v="1"/>
    <n v="0"/>
    <s v="OK"/>
    <s v="259-6936"/>
    <s v="Male"/>
    <x v="20"/>
    <s v="No"/>
    <s v="No"/>
    <s v="Yes"/>
    <n v="6"/>
    <s v="No"/>
    <x v="0"/>
    <s v="Direct Debit"/>
    <n v="9"/>
    <n v="329"/>
    <x v="2"/>
    <x v="0"/>
    <x v="0"/>
  </r>
  <r>
    <s v="1531-EFFZ"/>
    <x v="0"/>
    <n v="47"/>
    <n v="200"/>
    <n v="514.70000000000005"/>
    <n v="0"/>
    <x v="0"/>
    <s v="No"/>
    <x v="0"/>
    <n v="0"/>
    <n v="0"/>
    <n v="5"/>
    <x v="0"/>
    <n v="0"/>
    <s v="SD"/>
    <s v="388-2144"/>
    <s v="Male"/>
    <x v="19"/>
    <s v="Yes"/>
    <s v="No"/>
    <s v="Yes"/>
    <n v="3"/>
    <s v="No"/>
    <x v="0"/>
    <s v="Direct Debit"/>
    <n v="21"/>
    <n v="991"/>
    <x v="2"/>
    <x v="0"/>
    <x v="2"/>
  </r>
  <r>
    <s v="9605-SFEV"/>
    <x v="0"/>
    <n v="72"/>
    <n v="176"/>
    <n v="359.3"/>
    <n v="0"/>
    <x v="0"/>
    <s v="No"/>
    <x v="0"/>
    <n v="0"/>
    <n v="0"/>
    <n v="11"/>
    <x v="0"/>
    <n v="0"/>
    <s v="MI"/>
    <s v="265-10112"/>
    <s v="Female"/>
    <x v="1"/>
    <s v="No"/>
    <s v="No"/>
    <s v="Yes"/>
    <n v="2"/>
    <s v="Yes"/>
    <x v="2"/>
    <s v="Direct Debit"/>
    <n v="33"/>
    <n v="2404"/>
    <x v="2"/>
    <x v="0"/>
    <x v="1"/>
  </r>
  <r>
    <s v="1357-UAXK"/>
    <x v="0"/>
    <n v="73"/>
    <n v="304"/>
    <n v="1024"/>
    <n v="0"/>
    <x v="0"/>
    <s v="No"/>
    <x v="0"/>
    <n v="0"/>
    <n v="0"/>
    <n v="9"/>
    <x v="0"/>
    <n v="0"/>
    <s v="OK"/>
    <s v="311-7665"/>
    <s v="Female"/>
    <x v="22"/>
    <s v="Yes"/>
    <s v="No"/>
    <s v="Yes"/>
    <n v="5"/>
    <s v="Yes"/>
    <x v="2"/>
    <s v="Credit Card"/>
    <n v="43"/>
    <n v="3147"/>
    <x v="2"/>
    <x v="0"/>
    <x v="2"/>
  </r>
  <r>
    <s v="9846-NNFC"/>
    <x v="0"/>
    <n v="63"/>
    <n v="147"/>
    <n v="250.5"/>
    <n v="0"/>
    <x v="0"/>
    <s v="No"/>
    <x v="0"/>
    <n v="0"/>
    <n v="0"/>
    <n v="2"/>
    <x v="1"/>
    <n v="92"/>
    <s v="NE"/>
    <s v="282-2235"/>
    <s v="Female"/>
    <x v="63"/>
    <s v="No"/>
    <s v="Yes"/>
    <s v="Yes"/>
    <n v="2"/>
    <s v="Yes"/>
    <x v="2"/>
    <s v="Credit Card"/>
    <n v="33"/>
    <n v="2085"/>
    <x v="2"/>
    <x v="0"/>
    <x v="4"/>
  </r>
  <r>
    <s v="8511-QDHS"/>
    <x v="0"/>
    <n v="23"/>
    <n v="87"/>
    <n v="185.8"/>
    <n v="0"/>
    <x v="0"/>
    <s v="No"/>
    <x v="0"/>
    <n v="0"/>
    <n v="0"/>
    <n v="9"/>
    <x v="0"/>
    <n v="0"/>
    <s v="CT"/>
    <s v="297-6678"/>
    <s v="Male"/>
    <x v="12"/>
    <s v="Yes"/>
    <s v="No"/>
    <s v="Yes"/>
    <n v="4"/>
    <s v="No"/>
    <x v="0"/>
    <s v="Direct Debit"/>
    <n v="29"/>
    <n v="681"/>
    <x v="2"/>
    <x v="0"/>
    <x v="2"/>
  </r>
  <r>
    <s v="1580-IHKH"/>
    <x v="0"/>
    <n v="16"/>
    <n v="74"/>
    <n v="213.3"/>
    <n v="0"/>
    <x v="0"/>
    <s v="No"/>
    <x v="0"/>
    <n v="0"/>
    <n v="0"/>
    <n v="0"/>
    <x v="1"/>
    <n v="0"/>
    <s v="DC"/>
    <s v="305-1533"/>
    <s v="Male"/>
    <x v="58"/>
    <s v="No"/>
    <s v="No"/>
    <s v="Yes"/>
    <n v="4"/>
    <s v="No"/>
    <x v="2"/>
    <s v="Credit Card"/>
    <n v="12"/>
    <n v="203"/>
    <x v="2"/>
    <x v="0"/>
    <x v="0"/>
  </r>
  <r>
    <s v="1618-RXVF"/>
    <x v="0"/>
    <n v="11"/>
    <n v="59"/>
    <n v="164.6"/>
    <n v="0"/>
    <x v="0"/>
    <s v="No"/>
    <x v="0"/>
    <n v="0"/>
    <n v="0"/>
    <n v="0"/>
    <x v="1"/>
    <n v="0"/>
    <s v="IA"/>
    <s v="318-7706"/>
    <s v="Female"/>
    <x v="8"/>
    <s v="No"/>
    <s v="No"/>
    <s v="Yes"/>
    <n v="4"/>
    <s v="No"/>
    <x v="0"/>
    <s v="Credit Card"/>
    <n v="7"/>
    <n v="75"/>
    <x v="2"/>
    <x v="0"/>
    <x v="3"/>
  </r>
  <r>
    <s v="7423-IZVQ"/>
    <x v="0"/>
    <n v="40"/>
    <n v="116"/>
    <n v="281.2"/>
    <n v="0"/>
    <x v="0"/>
    <s v="No"/>
    <x v="0"/>
    <n v="0"/>
    <n v="0"/>
    <n v="0"/>
    <x v="1"/>
    <n v="0"/>
    <s v="TX"/>
    <s v="382-8950"/>
    <s v="Male"/>
    <x v="49"/>
    <s v="No"/>
    <s v="No"/>
    <s v="Yes"/>
    <n v="3"/>
    <s v="No"/>
    <x v="2"/>
    <s v="Credit Card"/>
    <n v="9"/>
    <n v="370"/>
    <x v="2"/>
    <x v="0"/>
    <x v="1"/>
  </r>
  <r>
    <s v="0735-ZHRJ"/>
    <x v="0"/>
    <n v="51"/>
    <n v="267"/>
    <n v="454.7"/>
    <n v="0"/>
    <x v="0"/>
    <s v="No"/>
    <x v="0"/>
    <n v="0"/>
    <n v="0"/>
    <n v="12"/>
    <x v="0"/>
    <n v="0"/>
    <s v="MA"/>
    <s v="263-2728"/>
    <s v="Female"/>
    <x v="17"/>
    <s v="Yes"/>
    <s v="No"/>
    <s v="Yes"/>
    <n v="2"/>
    <s v="Yes"/>
    <x v="1"/>
    <s v="Direct Debit"/>
    <n v="39"/>
    <n v="1981"/>
    <x v="2"/>
    <x v="0"/>
    <x v="2"/>
  </r>
  <r>
    <s v="9285-QGVF"/>
    <x v="0"/>
    <n v="73"/>
    <n v="477"/>
    <n v="1166.0999999999999"/>
    <n v="0"/>
    <x v="0"/>
    <s v="No"/>
    <x v="0"/>
    <n v="0"/>
    <n v="0"/>
    <n v="0"/>
    <x v="1"/>
    <n v="0"/>
    <s v="GA"/>
    <s v="343-10126"/>
    <s v="Male"/>
    <x v="4"/>
    <s v="Yes"/>
    <s v="No"/>
    <s v="Yes"/>
    <n v="2"/>
    <s v="No"/>
    <x v="2"/>
    <s v="Credit Card"/>
    <n v="11"/>
    <n v="770"/>
    <x v="2"/>
    <x v="0"/>
    <x v="2"/>
  </r>
  <r>
    <s v="5247-JTCP"/>
    <x v="0"/>
    <n v="36"/>
    <n v="233"/>
    <n v="572.20000000000005"/>
    <n v="0"/>
    <x v="0"/>
    <s v="No"/>
    <x v="0"/>
    <n v="0"/>
    <n v="0"/>
    <n v="0"/>
    <x v="1"/>
    <n v="0"/>
    <s v="VA"/>
    <s v="375-2900"/>
    <s v="Female"/>
    <x v="20"/>
    <s v="No"/>
    <s v="No"/>
    <s v="Yes"/>
    <n v="2"/>
    <s v="No"/>
    <x v="2"/>
    <s v="Direct Debit"/>
    <n v="7"/>
    <n v="262"/>
    <x v="2"/>
    <x v="0"/>
    <x v="0"/>
  </r>
  <r>
    <s v="4406-ZCIJ"/>
    <x v="0"/>
    <n v="23"/>
    <n v="39"/>
    <n v="117.2"/>
    <n v="0"/>
    <x v="0"/>
    <s v="No"/>
    <x v="0"/>
    <n v="0"/>
    <n v="0"/>
    <n v="6"/>
    <x v="0"/>
    <n v="0"/>
    <s v="MT"/>
    <s v="343-3245"/>
    <s v="Female"/>
    <x v="55"/>
    <s v="No"/>
    <s v="Yes"/>
    <s v="Yes"/>
    <n v="2"/>
    <s v="Yes"/>
    <x v="2"/>
    <s v="Direct Debit"/>
    <n v="40"/>
    <n v="934"/>
    <x v="2"/>
    <x v="0"/>
    <x v="4"/>
  </r>
  <r>
    <s v="4095-ELIP"/>
    <x v="0"/>
    <n v="35"/>
    <n v="163"/>
    <n v="414.9"/>
    <n v="0"/>
    <x v="0"/>
    <s v="No"/>
    <x v="0"/>
    <n v="0"/>
    <n v="0"/>
    <n v="0"/>
    <x v="1"/>
    <n v="0"/>
    <s v="WA"/>
    <s v="285-2768"/>
    <s v="Female"/>
    <x v="21"/>
    <s v="No"/>
    <s v="No"/>
    <s v="Yes"/>
    <n v="4"/>
    <s v="No"/>
    <x v="0"/>
    <s v="Direct Debit"/>
    <n v="10"/>
    <n v="349"/>
    <x v="2"/>
    <x v="0"/>
    <x v="1"/>
  </r>
  <r>
    <s v="3215-QOCD"/>
    <x v="0"/>
    <n v="16"/>
    <n v="85"/>
    <n v="164.7"/>
    <n v="0"/>
    <x v="0"/>
    <s v="No"/>
    <x v="0"/>
    <n v="0"/>
    <n v="0"/>
    <n v="15"/>
    <x v="0"/>
    <n v="0"/>
    <s v="VA"/>
    <s v="281-8066"/>
    <s v="Male"/>
    <x v="33"/>
    <s v="Yes"/>
    <s v="No"/>
    <s v="Yes"/>
    <n v="5"/>
    <s v="No"/>
    <x v="0"/>
    <s v="Direct Debit"/>
    <n v="26"/>
    <n v="434"/>
    <x v="2"/>
    <x v="0"/>
    <x v="2"/>
  </r>
  <r>
    <s v="6771-CFQZ"/>
    <x v="0"/>
    <n v="3"/>
    <n v="7"/>
    <n v="17"/>
    <n v="0"/>
    <x v="0"/>
    <s v="No"/>
    <x v="0"/>
    <n v="0"/>
    <n v="0"/>
    <n v="37"/>
    <x v="1"/>
    <n v="0"/>
    <s v="SC"/>
    <s v="401-6803"/>
    <s v="Female"/>
    <x v="23"/>
    <s v="Yes"/>
    <s v="No"/>
    <s v="Yes"/>
    <n v="3"/>
    <s v="Yes"/>
    <x v="0"/>
    <s v="Direct Debit"/>
    <n v="21"/>
    <n v="72"/>
    <x v="2"/>
    <x v="0"/>
    <x v="2"/>
  </r>
  <r>
    <s v="0168-PLEH"/>
    <x v="0"/>
    <n v="31"/>
    <n v="95"/>
    <n v="218.8"/>
    <n v="0"/>
    <x v="0"/>
    <s v="No"/>
    <x v="0"/>
    <n v="0"/>
    <n v="0"/>
    <n v="11"/>
    <x v="0"/>
    <n v="0"/>
    <s v="OH"/>
    <s v="407-10471"/>
    <s v="Female"/>
    <x v="26"/>
    <s v="No"/>
    <s v="No"/>
    <s v="Yes"/>
    <n v="2"/>
    <s v="No"/>
    <x v="0"/>
    <s v="Direct Debit"/>
    <n v="43"/>
    <n v="1344"/>
    <x v="2"/>
    <x v="0"/>
    <x v="3"/>
  </r>
  <r>
    <s v="3522-PCZO"/>
    <x v="0"/>
    <n v="32"/>
    <n v="53"/>
    <n v="129.5"/>
    <n v="0"/>
    <x v="0"/>
    <s v="No"/>
    <x v="0"/>
    <n v="0"/>
    <n v="0"/>
    <n v="27"/>
    <x v="0"/>
    <n v="0"/>
    <s v="OK"/>
    <s v="274-9925"/>
    <s v="Female"/>
    <x v="23"/>
    <s v="Yes"/>
    <s v="No"/>
    <s v="Yes"/>
    <n v="4"/>
    <s v="No"/>
    <x v="0"/>
    <s v="Direct Debit"/>
    <n v="30"/>
    <n v="983"/>
    <x v="2"/>
    <x v="0"/>
    <x v="2"/>
  </r>
  <r>
    <s v="7348-WQXV"/>
    <x v="0"/>
    <n v="31"/>
    <n v="70"/>
    <n v="124.4"/>
    <n v="0"/>
    <x v="0"/>
    <s v="No"/>
    <x v="0"/>
    <n v="0"/>
    <n v="0"/>
    <n v="0"/>
    <x v="1"/>
    <n v="0"/>
    <s v="KS"/>
    <s v="364-3493"/>
    <s v="Female"/>
    <x v="38"/>
    <s v="No"/>
    <s v="No"/>
    <s v="Yes"/>
    <n v="2"/>
    <s v="No"/>
    <x v="2"/>
    <s v="Direct Debit"/>
    <n v="8"/>
    <n v="251"/>
    <x v="2"/>
    <x v="0"/>
    <x v="3"/>
  </r>
  <r>
    <s v="9949-RSIC"/>
    <x v="0"/>
    <n v="9"/>
    <n v="41"/>
    <n v="113.6"/>
    <n v="0"/>
    <x v="0"/>
    <s v="No"/>
    <x v="0"/>
    <n v="0"/>
    <n v="0"/>
    <n v="0"/>
    <x v="1"/>
    <n v="0"/>
    <s v="NC"/>
    <s v="353-8502"/>
    <s v="Male"/>
    <x v="16"/>
    <s v="No"/>
    <s v="No"/>
    <s v="Yes"/>
    <n v="6"/>
    <s v="No"/>
    <x v="1"/>
    <s v="Credit Card"/>
    <n v="7"/>
    <n v="63"/>
    <x v="2"/>
    <x v="0"/>
    <x v="3"/>
  </r>
  <r>
    <s v="1769-WSXE"/>
    <x v="0"/>
    <n v="71"/>
    <n v="323"/>
    <n v="848.7"/>
    <n v="0"/>
    <x v="0"/>
    <s v="No"/>
    <x v="0"/>
    <n v="0"/>
    <n v="0"/>
    <n v="8"/>
    <x v="0"/>
    <n v="0"/>
    <s v="NM"/>
    <s v="331-6202"/>
    <s v="Female"/>
    <x v="49"/>
    <s v="No"/>
    <s v="No"/>
    <s v="Yes"/>
    <n v="3"/>
    <s v="Yes"/>
    <x v="1"/>
    <s v="Credit Card"/>
    <n v="27"/>
    <n v="1889"/>
    <x v="2"/>
    <x v="0"/>
    <x v="1"/>
  </r>
  <r>
    <s v="2135-PSTB"/>
    <x v="0"/>
    <n v="66"/>
    <n v="220"/>
    <n v="727.3"/>
    <n v="264"/>
    <x v="1476"/>
    <s v="Yes"/>
    <x v="1"/>
    <n v="0"/>
    <n v="0"/>
    <n v="5"/>
    <x v="0"/>
    <n v="0"/>
    <s v="CA"/>
    <s v="341-2842"/>
    <s v="Female"/>
    <x v="35"/>
    <s v="No"/>
    <s v="No"/>
    <s v="Yes"/>
    <n v="3"/>
    <s v="No"/>
    <x v="2"/>
    <s v="Credit Card"/>
    <n v="26"/>
    <n v="1725"/>
    <x v="2"/>
    <x v="0"/>
    <x v="1"/>
  </r>
  <r>
    <s v="0495-VTCB"/>
    <x v="0"/>
    <n v="68"/>
    <n v="274"/>
    <n v="886.3"/>
    <n v="0"/>
    <x v="0"/>
    <s v="No"/>
    <x v="0"/>
    <n v="0"/>
    <n v="0"/>
    <n v="0"/>
    <x v="1"/>
    <n v="0"/>
    <s v="AZ"/>
    <s v="337-4395"/>
    <s v="Male"/>
    <x v="40"/>
    <s v="No"/>
    <s v="No"/>
    <s v="Yes"/>
    <n v="4"/>
    <s v="No"/>
    <x v="2"/>
    <s v="Direct Debit"/>
    <n v="10"/>
    <n v="711"/>
    <x v="2"/>
    <x v="0"/>
    <x v="1"/>
  </r>
  <r>
    <s v="7739-YOBC"/>
    <x v="0"/>
    <n v="12"/>
    <n v="20"/>
    <n v="47.4"/>
    <n v="0"/>
    <x v="0"/>
    <s v="No"/>
    <x v="0"/>
    <n v="0"/>
    <n v="0"/>
    <n v="0"/>
    <x v="1"/>
    <n v="0"/>
    <s v="ND"/>
    <s v="316-3600"/>
    <s v="Male"/>
    <x v="31"/>
    <s v="No"/>
    <s v="No"/>
    <s v="Yes"/>
    <n v="2"/>
    <s v="No"/>
    <x v="1"/>
    <s v="Credit Card"/>
    <n v="11"/>
    <n v="125"/>
    <x v="2"/>
    <x v="0"/>
    <x v="0"/>
  </r>
  <r>
    <s v="1352-TMEO"/>
    <x v="0"/>
    <n v="56"/>
    <n v="310"/>
    <n v="900.7"/>
    <n v="224"/>
    <x v="1477"/>
    <s v="Yes"/>
    <x v="1"/>
    <n v="0"/>
    <n v="0"/>
    <n v="10"/>
    <x v="0"/>
    <n v="0"/>
    <s v="MO"/>
    <s v="297-7941"/>
    <s v="Female"/>
    <x v="31"/>
    <s v="No"/>
    <s v="No"/>
    <s v="Yes"/>
    <n v="2"/>
    <s v="No"/>
    <x v="1"/>
    <s v="Direct Debit"/>
    <n v="27"/>
    <n v="1511"/>
    <x v="2"/>
    <x v="0"/>
    <x v="0"/>
  </r>
  <r>
    <s v="2070-FQNJ"/>
    <x v="0"/>
    <n v="68"/>
    <n v="313"/>
    <n v="749.3"/>
    <n v="0"/>
    <x v="0"/>
    <s v="No"/>
    <x v="0"/>
    <n v="0"/>
    <n v="0"/>
    <n v="4"/>
    <x v="0"/>
    <n v="0"/>
    <s v="OK"/>
    <s v="277-8297"/>
    <s v="Male"/>
    <x v="52"/>
    <s v="No"/>
    <s v="No"/>
    <s v="Yes"/>
    <n v="2"/>
    <s v="Yes"/>
    <x v="2"/>
    <s v="Direct Debit"/>
    <n v="18"/>
    <n v="1231"/>
    <x v="2"/>
    <x v="0"/>
    <x v="0"/>
  </r>
  <r>
    <s v="8554-FTFQ"/>
    <x v="0"/>
    <n v="23"/>
    <n v="97"/>
    <n v="326.3"/>
    <n v="0"/>
    <x v="0"/>
    <s v="No"/>
    <x v="0"/>
    <n v="0"/>
    <n v="0"/>
    <n v="6"/>
    <x v="0"/>
    <n v="0"/>
    <s v="MS"/>
    <s v="393-6891"/>
    <s v="Male"/>
    <x v="9"/>
    <s v="No"/>
    <s v="No"/>
    <s v="Yes"/>
    <n v="2"/>
    <s v="No"/>
    <x v="1"/>
    <s v="Direct Debit"/>
    <n v="21"/>
    <n v="484"/>
    <x v="2"/>
    <x v="0"/>
    <x v="3"/>
  </r>
  <r>
    <s v="0364-HCWW"/>
    <x v="0"/>
    <n v="17"/>
    <n v="34"/>
    <n v="87.3"/>
    <n v="0"/>
    <x v="0"/>
    <s v="No"/>
    <x v="0"/>
    <n v="0"/>
    <n v="0"/>
    <n v="0"/>
    <x v="1"/>
    <n v="0"/>
    <s v="WV"/>
    <s v="390-5225"/>
    <s v="Female"/>
    <x v="32"/>
    <s v="No"/>
    <s v="No"/>
    <s v="Yes"/>
    <n v="2"/>
    <s v="No"/>
    <x v="0"/>
    <s v="Credit Card"/>
    <n v="10"/>
    <n v="170"/>
    <x v="2"/>
    <x v="0"/>
    <x v="1"/>
  </r>
  <r>
    <s v="4332-CCMW"/>
    <x v="0"/>
    <n v="60"/>
    <n v="114"/>
    <n v="238.1"/>
    <n v="0"/>
    <x v="0"/>
    <s v="No"/>
    <x v="0"/>
    <n v="0"/>
    <n v="0"/>
    <n v="0"/>
    <x v="1"/>
    <n v="0"/>
    <s v="MA"/>
    <s v="367-3210"/>
    <s v="Male"/>
    <x v="16"/>
    <s v="No"/>
    <s v="No"/>
    <s v="Yes"/>
    <n v="4"/>
    <s v="No"/>
    <x v="1"/>
    <s v="Direct Debit"/>
    <n v="8"/>
    <n v="449"/>
    <x v="2"/>
    <x v="0"/>
    <x v="3"/>
  </r>
  <r>
    <s v="6539-ZOUO"/>
    <x v="0"/>
    <n v="23"/>
    <n v="116"/>
    <n v="364.9"/>
    <n v="0"/>
    <x v="0"/>
    <s v="No"/>
    <x v="0"/>
    <n v="0"/>
    <n v="0"/>
    <n v="4"/>
    <x v="0"/>
    <n v="0"/>
    <s v="DC"/>
    <s v="397-5196"/>
    <s v="Female"/>
    <x v="39"/>
    <s v="No"/>
    <s v="No"/>
    <s v="Yes"/>
    <n v="3"/>
    <s v="Yes"/>
    <x v="2"/>
    <s v="Direct Debit"/>
    <n v="22"/>
    <n v="505"/>
    <x v="2"/>
    <x v="0"/>
    <x v="3"/>
  </r>
  <r>
    <s v="8135-GCNM"/>
    <x v="0"/>
    <n v="24"/>
    <n v="48"/>
    <n v="120.5"/>
    <n v="0"/>
    <x v="0"/>
    <s v="No"/>
    <x v="0"/>
    <n v="0"/>
    <n v="0"/>
    <n v="38"/>
    <x v="0"/>
    <n v="0"/>
    <s v="GA"/>
    <s v="324-5446"/>
    <s v="Female"/>
    <x v="0"/>
    <s v="No"/>
    <s v="No"/>
    <s v="Yes"/>
    <n v="5"/>
    <s v="No"/>
    <x v="2"/>
    <s v="Direct Debit"/>
    <n v="12"/>
    <n v="281"/>
    <x v="2"/>
    <x v="0"/>
    <x v="0"/>
  </r>
  <r>
    <s v="8194-BNYY"/>
    <x v="0"/>
    <n v="2"/>
    <n v="13"/>
    <n v="24.6"/>
    <n v="0"/>
    <x v="0"/>
    <s v="No"/>
    <x v="0"/>
    <n v="0"/>
    <n v="0"/>
    <n v="3"/>
    <x v="0"/>
    <n v="0"/>
    <s v="DE"/>
    <s v="251-5890"/>
    <s v="Female"/>
    <x v="50"/>
    <s v="No"/>
    <s v="No"/>
    <s v="Yes"/>
    <n v="2"/>
    <s v="No"/>
    <x v="0"/>
    <s v="Direct Debit"/>
    <n v="23"/>
    <n v="44"/>
    <x v="2"/>
    <x v="0"/>
    <x v="0"/>
  </r>
  <r>
    <s v="3847-FACM"/>
    <x v="0"/>
    <n v="74"/>
    <n v="181"/>
    <n v="442.3"/>
    <n v="296"/>
    <x v="1478"/>
    <s v="Yes"/>
    <x v="1"/>
    <n v="0"/>
    <n v="0"/>
    <n v="13"/>
    <x v="0"/>
    <n v="0"/>
    <s v="RI"/>
    <s v="309-5076"/>
    <s v="Male"/>
    <x v="37"/>
    <s v="No"/>
    <s v="No"/>
    <s v="Yes"/>
    <n v="2"/>
    <s v="Yes"/>
    <x v="2"/>
    <s v="Credit Card"/>
    <n v="36"/>
    <n v="2623"/>
    <x v="2"/>
    <x v="0"/>
    <x v="0"/>
  </r>
  <r>
    <s v="2102-USZN"/>
    <x v="0"/>
    <n v="4"/>
    <n v="14"/>
    <n v="38.4"/>
    <n v="0"/>
    <x v="0"/>
    <s v="No"/>
    <x v="0"/>
    <n v="0"/>
    <n v="0"/>
    <n v="17"/>
    <x v="0"/>
    <n v="0"/>
    <s v="OR"/>
    <s v="409-9870"/>
    <s v="Female"/>
    <x v="54"/>
    <s v="No"/>
    <s v="No"/>
    <s v="Yes"/>
    <n v="6"/>
    <s v="No"/>
    <x v="0"/>
    <s v="Credit Card"/>
    <n v="30"/>
    <n v="116"/>
    <x v="2"/>
    <x v="0"/>
    <x v="0"/>
  </r>
  <r>
    <s v="1570-GRYH"/>
    <x v="0"/>
    <n v="41"/>
    <n v="117"/>
    <n v="329"/>
    <n v="0"/>
    <x v="0"/>
    <s v="No"/>
    <x v="0"/>
    <n v="0"/>
    <n v="0"/>
    <n v="0"/>
    <x v="1"/>
    <n v="0"/>
    <s v="NM"/>
    <s v="382-3328"/>
    <s v="Female"/>
    <x v="21"/>
    <s v="No"/>
    <s v="No"/>
    <s v="Yes"/>
    <n v="2"/>
    <s v="No"/>
    <x v="0"/>
    <s v="Direct Debit"/>
    <n v="13"/>
    <n v="528"/>
    <x v="2"/>
    <x v="0"/>
    <x v="1"/>
  </r>
  <r>
    <s v="7033-TQMA"/>
    <x v="0"/>
    <n v="50"/>
    <n v="210"/>
    <n v="555"/>
    <n v="0"/>
    <x v="0"/>
    <s v="No"/>
    <x v="0"/>
    <n v="0"/>
    <n v="0"/>
    <n v="4"/>
    <x v="0"/>
    <n v="0"/>
    <s v="FL"/>
    <s v="282-2157"/>
    <s v="Male"/>
    <x v="27"/>
    <s v="No"/>
    <s v="Yes"/>
    <s v="Yes"/>
    <n v="4"/>
    <s v="Yes"/>
    <x v="1"/>
    <s v="Direct Debit"/>
    <n v="39"/>
    <n v="1945"/>
    <x v="2"/>
    <x v="0"/>
    <x v="4"/>
  </r>
  <r>
    <s v="8105-MGCV"/>
    <x v="0"/>
    <n v="46"/>
    <n v="203"/>
    <n v="553.70000000000005"/>
    <n v="184"/>
    <x v="1479"/>
    <s v="Yes"/>
    <x v="1"/>
    <n v="0"/>
    <n v="0"/>
    <n v="0"/>
    <x v="1"/>
    <n v="0"/>
    <s v="WI"/>
    <s v="302-6567"/>
    <s v="Female"/>
    <x v="53"/>
    <s v="Yes"/>
    <s v="No"/>
    <s v="Yes"/>
    <n v="2"/>
    <s v="No"/>
    <x v="2"/>
    <s v="Direct Debit"/>
    <n v="7"/>
    <n v="340"/>
    <x v="2"/>
    <x v="0"/>
    <x v="2"/>
  </r>
  <r>
    <s v="8843-HCUL"/>
    <x v="0"/>
    <n v="56"/>
    <n v="372"/>
    <n v="847"/>
    <n v="0"/>
    <x v="0"/>
    <s v="No"/>
    <x v="0"/>
    <n v="0"/>
    <n v="0"/>
    <n v="15"/>
    <x v="0"/>
    <n v="0"/>
    <s v="NM"/>
    <s v="293-5651"/>
    <s v="Male"/>
    <x v="53"/>
    <s v="Yes"/>
    <s v="No"/>
    <s v="Yes"/>
    <n v="2"/>
    <s v="Yes"/>
    <x v="2"/>
    <s v="Credit Card"/>
    <n v="19"/>
    <n v="1099"/>
    <x v="2"/>
    <x v="0"/>
    <x v="2"/>
  </r>
  <r>
    <s v="2085-RCBA"/>
    <x v="0"/>
    <n v="11"/>
    <n v="48"/>
    <n v="126.5"/>
    <n v="0"/>
    <x v="0"/>
    <s v="No"/>
    <x v="0"/>
    <n v="0"/>
    <n v="0"/>
    <n v="5"/>
    <x v="0"/>
    <n v="0"/>
    <s v="ID"/>
    <s v="265-2382"/>
    <s v="Female"/>
    <x v="39"/>
    <s v="No"/>
    <s v="No"/>
    <s v="Yes"/>
    <n v="6"/>
    <s v="No"/>
    <x v="0"/>
    <s v="Direct Debit"/>
    <n v="31"/>
    <n v="358"/>
    <x v="2"/>
    <x v="0"/>
    <x v="3"/>
  </r>
  <r>
    <s v="0894-JCYZ"/>
    <x v="0"/>
    <n v="25"/>
    <n v="38"/>
    <n v="127.3"/>
    <n v="0"/>
    <x v="0"/>
    <s v="No"/>
    <x v="0"/>
    <n v="0"/>
    <n v="0"/>
    <n v="5"/>
    <x v="0"/>
    <n v="0"/>
    <s v="LA"/>
    <s v="261-7258"/>
    <s v="Male"/>
    <x v="46"/>
    <s v="No"/>
    <s v="No"/>
    <s v="Yes"/>
    <n v="5"/>
    <s v="No"/>
    <x v="0"/>
    <s v="Direct Debit"/>
    <n v="34"/>
    <n v="877"/>
    <x v="2"/>
    <x v="0"/>
    <x v="3"/>
  </r>
  <r>
    <s v="6323-BHOI"/>
    <x v="0"/>
    <n v="65"/>
    <n v="337"/>
    <n v="1043.2"/>
    <n v="0"/>
    <x v="0"/>
    <s v="No"/>
    <x v="0"/>
    <n v="0"/>
    <n v="0"/>
    <n v="17"/>
    <x v="0"/>
    <n v="0"/>
    <s v="MD"/>
    <s v="281-6020"/>
    <s v="Female"/>
    <x v="59"/>
    <s v="Yes"/>
    <s v="No"/>
    <s v="Yes"/>
    <n v="2"/>
    <s v="Yes"/>
    <x v="2"/>
    <s v="Credit Card"/>
    <n v="36"/>
    <n v="2343"/>
    <x v="2"/>
    <x v="0"/>
    <x v="2"/>
  </r>
  <r>
    <s v="9778-EVSK"/>
    <x v="0"/>
    <n v="3"/>
    <n v="10"/>
    <n v="31.2"/>
    <n v="0"/>
    <x v="0"/>
    <s v="No"/>
    <x v="0"/>
    <n v="0"/>
    <n v="0"/>
    <n v="0"/>
    <x v="1"/>
    <n v="0"/>
    <s v="AR"/>
    <s v="234-9540"/>
    <s v="Female"/>
    <x v="2"/>
    <s v="No"/>
    <s v="No"/>
    <s v="Yes"/>
    <n v="3"/>
    <s v="No"/>
    <x v="0"/>
    <s v="Credit Card"/>
    <n v="5"/>
    <n v="15"/>
    <x v="2"/>
    <x v="0"/>
    <x v="1"/>
  </r>
  <r>
    <s v="1263-KCFO"/>
    <x v="0"/>
    <n v="1"/>
    <n v="8"/>
    <n v="16"/>
    <n v="0"/>
    <x v="0"/>
    <s v="No"/>
    <x v="0"/>
    <n v="0"/>
    <n v="0"/>
    <n v="4"/>
    <x v="0"/>
    <n v="0"/>
    <s v="GA"/>
    <s v="317-8923"/>
    <s v="Male"/>
    <x v="7"/>
    <s v="No"/>
    <s v="No"/>
    <s v="Yes"/>
    <n v="2"/>
    <s v="No"/>
    <x v="0"/>
    <s v="Direct Debit"/>
    <n v="12"/>
    <n v="12"/>
    <x v="2"/>
    <x v="0"/>
    <x v="1"/>
  </r>
  <r>
    <s v="1510-YTGK"/>
    <x v="0"/>
    <n v="70"/>
    <n v="269"/>
    <n v="764.5"/>
    <n v="0"/>
    <x v="0"/>
    <s v="No"/>
    <x v="0"/>
    <n v="0"/>
    <n v="0"/>
    <n v="2"/>
    <x v="0"/>
    <n v="0"/>
    <s v="HI"/>
    <s v="368-9836"/>
    <s v="Male"/>
    <x v="49"/>
    <s v="No"/>
    <s v="No"/>
    <s v="Yes"/>
    <n v="2"/>
    <s v="Yes"/>
    <x v="2"/>
    <s v="Direct Debit"/>
    <n v="32"/>
    <n v="2203"/>
    <x v="2"/>
    <x v="0"/>
    <x v="1"/>
  </r>
  <r>
    <s v="2680-UVBL"/>
    <x v="0"/>
    <n v="51"/>
    <n v="114"/>
    <n v="305.2"/>
    <n v="0"/>
    <x v="0"/>
    <s v="No"/>
    <x v="0"/>
    <n v="0"/>
    <n v="1"/>
    <n v="4"/>
    <x v="0"/>
    <n v="0"/>
    <s v="GA"/>
    <s v="339-1927"/>
    <s v="Male"/>
    <x v="65"/>
    <s v="No"/>
    <s v="Yes"/>
    <s v="Yes"/>
    <n v="4"/>
    <s v="Yes"/>
    <x v="2"/>
    <s v="Direct Debit"/>
    <n v="37"/>
    <n v="1867"/>
    <x v="2"/>
    <x v="0"/>
    <x v="4"/>
  </r>
  <r>
    <s v="8445-XEFP"/>
    <x v="0"/>
    <n v="6"/>
    <n v="38"/>
    <n v="88.3"/>
    <n v="0"/>
    <x v="0"/>
    <s v="No"/>
    <x v="0"/>
    <n v="0"/>
    <n v="2"/>
    <n v="4"/>
    <x v="0"/>
    <n v="0"/>
    <s v="IA"/>
    <s v="341-5473"/>
    <s v="Female"/>
    <x v="5"/>
    <s v="No"/>
    <s v="No"/>
    <s v="Yes"/>
    <n v="3"/>
    <s v="Yes"/>
    <x v="0"/>
    <s v="Credit Card"/>
    <n v="30"/>
    <n v="167"/>
    <x v="2"/>
    <x v="0"/>
    <x v="0"/>
  </r>
  <r>
    <s v="2686-SFLO"/>
    <x v="0"/>
    <n v="53"/>
    <n v="86"/>
    <n v="213.3"/>
    <n v="212"/>
    <x v="1480"/>
    <s v="Yes"/>
    <x v="1"/>
    <n v="0"/>
    <n v="0"/>
    <n v="0"/>
    <x v="1"/>
    <n v="0"/>
    <s v="ME"/>
    <s v="357-8762"/>
    <s v="Female"/>
    <x v="7"/>
    <s v="No"/>
    <s v="No"/>
    <s v="Yes"/>
    <n v="5"/>
    <s v="No"/>
    <x v="2"/>
    <s v="Credit Card"/>
    <n v="8"/>
    <n v="440"/>
    <x v="2"/>
    <x v="0"/>
    <x v="1"/>
  </r>
  <r>
    <s v="6028-HJWL"/>
    <x v="0"/>
    <n v="10"/>
    <n v="13"/>
    <n v="40"/>
    <n v="0"/>
    <x v="0"/>
    <s v="No"/>
    <x v="0"/>
    <n v="0"/>
    <n v="1"/>
    <n v="0"/>
    <x v="1"/>
    <n v="0"/>
    <s v="RI"/>
    <s v="272-8343"/>
    <s v="Male"/>
    <x v="22"/>
    <s v="Yes"/>
    <s v="No"/>
    <s v="Yes"/>
    <n v="3"/>
    <s v="No"/>
    <x v="2"/>
    <s v="Credit Card"/>
    <n v="9"/>
    <n v="91"/>
    <x v="2"/>
    <x v="0"/>
    <x v="2"/>
  </r>
  <r>
    <s v="8679-EQYW"/>
    <x v="0"/>
    <n v="27"/>
    <n v="90"/>
    <n v="268.10000000000002"/>
    <n v="108"/>
    <x v="1481"/>
    <s v="Yes"/>
    <x v="1"/>
    <n v="0"/>
    <n v="0"/>
    <n v="0"/>
    <x v="1"/>
    <n v="0"/>
    <s v="MI"/>
    <s v="326-8036"/>
    <s v="Female"/>
    <x v="3"/>
    <s v="No"/>
    <s v="No"/>
    <s v="Yes"/>
    <n v="5"/>
    <s v="No"/>
    <x v="1"/>
    <s v="Credit Card"/>
    <n v="7"/>
    <n v="196"/>
    <x v="2"/>
    <x v="0"/>
    <x v="1"/>
  </r>
  <r>
    <s v="6231-ADZO"/>
    <x v="0"/>
    <n v="14"/>
    <n v="54"/>
    <n v="184.3"/>
    <n v="0"/>
    <x v="0"/>
    <s v="No"/>
    <x v="0"/>
    <n v="0"/>
    <n v="1"/>
    <n v="0"/>
    <x v="1"/>
    <n v="0"/>
    <s v="OH"/>
    <s v="377-2474"/>
    <s v="Female"/>
    <x v="38"/>
    <s v="No"/>
    <s v="No"/>
    <s v="Yes"/>
    <n v="3"/>
    <s v="No"/>
    <x v="0"/>
    <s v="Credit Card"/>
    <n v="11"/>
    <n v="151"/>
    <x v="2"/>
    <x v="0"/>
    <x v="3"/>
  </r>
  <r>
    <s v="4248-YSRP"/>
    <x v="0"/>
    <n v="9"/>
    <n v="41"/>
    <n v="135.9"/>
    <n v="0"/>
    <x v="0"/>
    <s v="No"/>
    <x v="0"/>
    <n v="0"/>
    <n v="1"/>
    <n v="26"/>
    <x v="0"/>
    <n v="0"/>
    <s v="DE"/>
    <s v="334-5150"/>
    <s v="Female"/>
    <x v="10"/>
    <s v="No"/>
    <s v="No"/>
    <s v="Yes"/>
    <n v="4"/>
    <s v="No"/>
    <x v="0"/>
    <s v="Direct Debit"/>
    <n v="14"/>
    <n v="131"/>
    <x v="2"/>
    <x v="0"/>
    <x v="0"/>
  </r>
  <r>
    <s v="5538-LZEO"/>
    <x v="0"/>
    <n v="45"/>
    <n v="247"/>
    <n v="628.5"/>
    <n v="0"/>
    <x v="0"/>
    <s v="No"/>
    <x v="0"/>
    <n v="0"/>
    <n v="1"/>
    <n v="0"/>
    <x v="1"/>
    <n v="0"/>
    <s v="NM"/>
    <s v="261-3117"/>
    <s v="Female"/>
    <x v="18"/>
    <s v="No"/>
    <s v="No"/>
    <s v="Yes"/>
    <n v="2"/>
    <s v="No"/>
    <x v="2"/>
    <s v="Credit Card"/>
    <n v="7"/>
    <n v="314"/>
    <x v="2"/>
    <x v="0"/>
    <x v="3"/>
  </r>
  <r>
    <s v="6614-ZGSC"/>
    <x v="0"/>
    <n v="52"/>
    <n v="163"/>
    <n v="465.8"/>
    <n v="0"/>
    <x v="0"/>
    <s v="No"/>
    <x v="0"/>
    <n v="0"/>
    <n v="2"/>
    <n v="10"/>
    <x v="0"/>
    <n v="0"/>
    <s v="KY"/>
    <s v="385-1731"/>
    <s v="Male"/>
    <x v="15"/>
    <s v="No"/>
    <s v="No"/>
    <s v="Yes"/>
    <n v="4"/>
    <s v="No"/>
    <x v="0"/>
    <s v="Credit Card"/>
    <n v="23"/>
    <n v="1173"/>
    <x v="2"/>
    <x v="0"/>
    <x v="0"/>
  </r>
  <r>
    <s v="8389-VJDF"/>
    <x v="0"/>
    <n v="22"/>
    <n v="79"/>
    <n v="156.30000000000001"/>
    <n v="0"/>
    <x v="0"/>
    <s v="No"/>
    <x v="0"/>
    <n v="0"/>
    <n v="0"/>
    <n v="30"/>
    <x v="0"/>
    <n v="0"/>
    <s v="NJ"/>
    <s v="359-7318"/>
    <s v="Male"/>
    <x v="42"/>
    <s v="Yes"/>
    <s v="No"/>
    <s v="Yes"/>
    <n v="6"/>
    <s v="No"/>
    <x v="0"/>
    <s v="Credit Card"/>
    <n v="13"/>
    <n v="292"/>
    <x v="2"/>
    <x v="0"/>
    <x v="2"/>
  </r>
  <r>
    <s v="0036-XKEJ"/>
    <x v="0"/>
    <n v="26"/>
    <n v="64"/>
    <n v="103"/>
    <n v="0"/>
    <x v="0"/>
    <s v="No"/>
    <x v="0"/>
    <n v="0"/>
    <n v="2"/>
    <n v="6"/>
    <x v="0"/>
    <n v="0"/>
    <s v="ID"/>
    <s v="308-1841"/>
    <s v="Female"/>
    <x v="55"/>
    <s v="No"/>
    <s v="Yes"/>
    <s v="Yes"/>
    <n v="2"/>
    <s v="Yes"/>
    <x v="2"/>
    <s v="Direct Debit"/>
    <n v="36"/>
    <n v="927"/>
    <x v="2"/>
    <x v="0"/>
    <x v="4"/>
  </r>
  <r>
    <s v="2951-WPVK"/>
    <x v="0"/>
    <n v="70"/>
    <n v="163"/>
    <n v="421"/>
    <n v="280"/>
    <x v="1482"/>
    <s v="Yes"/>
    <x v="1"/>
    <n v="0"/>
    <n v="1"/>
    <n v="0"/>
    <x v="1"/>
    <n v="0"/>
    <s v="DC"/>
    <s v="360-2569"/>
    <s v="Male"/>
    <x v="54"/>
    <s v="No"/>
    <s v="No"/>
    <s v="Yes"/>
    <n v="2"/>
    <s v="No"/>
    <x v="2"/>
    <s v="Credit Card"/>
    <n v="10"/>
    <n v="704"/>
    <x v="2"/>
    <x v="0"/>
    <x v="0"/>
  </r>
  <r>
    <s v="9831-YZIK"/>
    <x v="0"/>
    <n v="1"/>
    <n v="1"/>
    <n v="4"/>
    <n v="0"/>
    <x v="0"/>
    <s v="No"/>
    <x v="0"/>
    <n v="0"/>
    <n v="2"/>
    <n v="0"/>
    <x v="1"/>
    <n v="0"/>
    <s v="OR"/>
    <s v="269-5102"/>
    <s v="Female"/>
    <x v="11"/>
    <s v="No"/>
    <s v="No"/>
    <s v="Yes"/>
    <n v="2"/>
    <s v="No"/>
    <x v="0"/>
    <s v="Credit Card"/>
    <n v="7"/>
    <n v="7"/>
    <x v="2"/>
    <x v="0"/>
    <x v="1"/>
  </r>
  <r>
    <s v="2980-GOMK"/>
    <x v="0"/>
    <n v="19"/>
    <n v="82"/>
    <n v="132.9"/>
    <n v="0"/>
    <x v="0"/>
    <s v="No"/>
    <x v="0"/>
    <n v="0"/>
    <n v="0"/>
    <n v="0"/>
    <x v="1"/>
    <n v="0"/>
    <s v="OK"/>
    <s v="361-5462"/>
    <s v="Female"/>
    <x v="35"/>
    <s v="No"/>
    <s v="No"/>
    <s v="Yes"/>
    <n v="2"/>
    <s v="No"/>
    <x v="2"/>
    <s v="Credit Card"/>
    <n v="7"/>
    <n v="134"/>
    <x v="2"/>
    <x v="0"/>
    <x v="1"/>
  </r>
  <r>
    <s v="0230-HSKX"/>
    <x v="0"/>
    <n v="9"/>
    <n v="49"/>
    <n v="103.5"/>
    <n v="0"/>
    <x v="0"/>
    <s v="No"/>
    <x v="0"/>
    <n v="0"/>
    <n v="0"/>
    <n v="19"/>
    <x v="0"/>
    <n v="0"/>
    <s v="NY"/>
    <s v="343-5149"/>
    <s v="Male"/>
    <x v="0"/>
    <s v="No"/>
    <s v="No"/>
    <s v="Yes"/>
    <n v="5"/>
    <s v="Yes"/>
    <x v="0"/>
    <s v="Direct Debit"/>
    <n v="35"/>
    <n v="332"/>
    <x v="2"/>
    <x v="0"/>
    <x v="0"/>
  </r>
  <r>
    <s v="0324-GHHJ"/>
    <x v="0"/>
    <n v="52"/>
    <n v="306"/>
    <n v="573.20000000000005"/>
    <n v="0"/>
    <x v="0"/>
    <s v="No"/>
    <x v="0"/>
    <n v="0"/>
    <n v="1"/>
    <n v="14"/>
    <x v="0"/>
    <n v="0"/>
    <s v="AL"/>
    <s v="308-5994"/>
    <s v="Female"/>
    <x v="4"/>
    <s v="Yes"/>
    <s v="No"/>
    <s v="Yes"/>
    <n v="4"/>
    <s v="No"/>
    <x v="2"/>
    <s v="Direct Debit"/>
    <n v="14"/>
    <n v="750"/>
    <x v="2"/>
    <x v="0"/>
    <x v="2"/>
  </r>
  <r>
    <s v="3143-FIZH"/>
    <x v="0"/>
    <n v="71"/>
    <n v="145"/>
    <n v="429"/>
    <n v="0"/>
    <x v="0"/>
    <s v="No"/>
    <x v="0"/>
    <n v="0"/>
    <n v="2"/>
    <n v="9"/>
    <x v="1"/>
    <n v="56"/>
    <s v="RI"/>
    <s v="336-5157"/>
    <s v="Male"/>
    <x v="11"/>
    <s v="No"/>
    <s v="No"/>
    <s v="Yes"/>
    <n v="2"/>
    <s v="Yes"/>
    <x v="2"/>
    <s v="Direct Debit"/>
    <n v="61"/>
    <n v="4390"/>
    <x v="2"/>
    <x v="0"/>
    <x v="1"/>
  </r>
  <r>
    <s v="1805-OUIM"/>
    <x v="0"/>
    <n v="25"/>
    <n v="38"/>
    <n v="101.6"/>
    <n v="100"/>
    <x v="1107"/>
    <s v="Yes"/>
    <x v="1"/>
    <n v="0"/>
    <n v="1"/>
    <n v="19"/>
    <x v="0"/>
    <n v="0"/>
    <s v="VT"/>
    <s v="317-4120"/>
    <s v="Male"/>
    <x v="1"/>
    <s v="No"/>
    <s v="No"/>
    <s v="Yes"/>
    <n v="4"/>
    <s v="Yes"/>
    <x v="1"/>
    <s v="Credit Card"/>
    <n v="36"/>
    <n v="919"/>
    <x v="2"/>
    <x v="0"/>
    <x v="1"/>
  </r>
  <r>
    <s v="3097-QETR"/>
    <x v="0"/>
    <n v="58"/>
    <n v="173"/>
    <n v="464.5"/>
    <n v="0"/>
    <x v="0"/>
    <s v="No"/>
    <x v="0"/>
    <n v="0"/>
    <n v="0"/>
    <n v="0"/>
    <x v="1"/>
    <n v="0"/>
    <s v="WY"/>
    <s v="311-9063"/>
    <s v="Male"/>
    <x v="51"/>
    <s v="No"/>
    <s v="No"/>
    <s v="Yes"/>
    <n v="3"/>
    <s v="No"/>
    <x v="2"/>
    <s v="Direct Debit"/>
    <n v="12"/>
    <n v="722"/>
    <x v="2"/>
    <x v="0"/>
    <x v="1"/>
  </r>
  <r>
    <s v="0714-MVOD"/>
    <x v="0"/>
    <n v="37"/>
    <n v="295"/>
    <n v="590.6"/>
    <n v="0"/>
    <x v="0"/>
    <s v="No"/>
    <x v="0"/>
    <n v="0"/>
    <n v="1"/>
    <n v="0"/>
    <x v="1"/>
    <n v="0"/>
    <s v="ID"/>
    <s v="313-7716"/>
    <s v="Female"/>
    <x v="18"/>
    <s v="No"/>
    <s v="No"/>
    <s v="Yes"/>
    <n v="4"/>
    <s v="No"/>
    <x v="1"/>
    <s v="Credit Card"/>
    <n v="5"/>
    <n v="202"/>
    <x v="2"/>
    <x v="0"/>
    <x v="3"/>
  </r>
  <r>
    <s v="4518-CNFT"/>
    <x v="0"/>
    <n v="73"/>
    <n v="300"/>
    <n v="948.3"/>
    <n v="0"/>
    <x v="0"/>
    <s v="No"/>
    <x v="0"/>
    <n v="0"/>
    <n v="1"/>
    <n v="5"/>
    <x v="0"/>
    <n v="0"/>
    <s v="CT"/>
    <s v="331-8394"/>
    <s v="Female"/>
    <x v="2"/>
    <s v="No"/>
    <s v="No"/>
    <s v="Yes"/>
    <n v="2"/>
    <s v="Yes"/>
    <x v="2"/>
    <s v="Direct Debit"/>
    <n v="54"/>
    <n v="3933"/>
    <x v="2"/>
    <x v="0"/>
    <x v="1"/>
  </r>
  <r>
    <s v="0238-ANKB"/>
    <x v="0"/>
    <n v="36"/>
    <n v="237"/>
    <n v="577.1"/>
    <n v="144"/>
    <x v="1483"/>
    <s v="Yes"/>
    <x v="1"/>
    <n v="0"/>
    <n v="3"/>
    <n v="0"/>
    <x v="1"/>
    <n v="0"/>
    <s v="MD"/>
    <s v="350-3030"/>
    <s v="Female"/>
    <x v="10"/>
    <s v="No"/>
    <s v="No"/>
    <s v="Yes"/>
    <n v="3"/>
    <s v="No"/>
    <x v="1"/>
    <s v="Credit Card"/>
    <n v="8"/>
    <n v="281"/>
    <x v="2"/>
    <x v="0"/>
    <x v="0"/>
  </r>
  <r>
    <s v="8050-LCXA"/>
    <x v="0"/>
    <n v="31"/>
    <n v="53"/>
    <n v="122.3"/>
    <n v="0"/>
    <x v="0"/>
    <s v="No"/>
    <x v="0"/>
    <n v="0"/>
    <n v="3"/>
    <n v="0"/>
    <x v="1"/>
    <n v="0"/>
    <s v="MN"/>
    <s v="319-4319"/>
    <s v="Male"/>
    <x v="7"/>
    <s v="No"/>
    <s v="No"/>
    <s v="Yes"/>
    <n v="6"/>
    <s v="No"/>
    <x v="0"/>
    <s v="Credit Card"/>
    <n v="9"/>
    <n v="284"/>
    <x v="2"/>
    <x v="0"/>
    <x v="1"/>
  </r>
  <r>
    <s v="3125-XOSI"/>
    <x v="0"/>
    <n v="59"/>
    <n v="149"/>
    <n v="469.1"/>
    <n v="0"/>
    <x v="0"/>
    <s v="No"/>
    <x v="0"/>
    <n v="0"/>
    <n v="3"/>
    <n v="7"/>
    <x v="0"/>
    <n v="0"/>
    <s v="CT"/>
    <s v="327-5794"/>
    <s v="Female"/>
    <x v="11"/>
    <s v="No"/>
    <s v="No"/>
    <s v="Yes"/>
    <n v="3"/>
    <s v="Yes"/>
    <x v="2"/>
    <s v="Credit Card"/>
    <n v="59"/>
    <n v="3482"/>
    <x v="2"/>
    <x v="0"/>
    <x v="1"/>
  </r>
  <r>
    <s v="3896-BZGR"/>
    <x v="0"/>
    <n v="2"/>
    <n v="6"/>
    <n v="20.6"/>
    <n v="0"/>
    <x v="0"/>
    <s v="No"/>
    <x v="0"/>
    <n v="0"/>
    <n v="0"/>
    <n v="10"/>
    <x v="0"/>
    <n v="0"/>
    <s v="ME"/>
    <s v="275-2955"/>
    <s v="Male"/>
    <x v="2"/>
    <s v="No"/>
    <s v="No"/>
    <s v="Yes"/>
    <n v="2"/>
    <s v="No"/>
    <x v="0"/>
    <s v="Credit Card"/>
    <n v="21"/>
    <n v="43"/>
    <x v="2"/>
    <x v="0"/>
    <x v="1"/>
  </r>
  <r>
    <s v="5019-YZUR"/>
    <x v="0"/>
    <n v="50"/>
    <n v="200"/>
    <n v="547.79999999999995"/>
    <n v="0"/>
    <x v="0"/>
    <s v="No"/>
    <x v="0"/>
    <n v="0"/>
    <n v="0"/>
    <n v="14"/>
    <x v="0"/>
    <n v="0"/>
    <s v="MN"/>
    <s v="363-7658"/>
    <s v="Male"/>
    <x v="22"/>
    <s v="Yes"/>
    <s v="No"/>
    <s v="Yes"/>
    <n v="2"/>
    <s v="No"/>
    <x v="1"/>
    <s v="Direct Debit"/>
    <n v="20"/>
    <n v="986"/>
    <x v="2"/>
    <x v="0"/>
    <x v="2"/>
  </r>
  <r>
    <s v="5800-GJCS"/>
    <x v="0"/>
    <n v="67"/>
    <n v="371"/>
    <n v="931.8"/>
    <n v="0"/>
    <x v="0"/>
    <s v="No"/>
    <x v="0"/>
    <n v="0"/>
    <n v="3"/>
    <n v="6"/>
    <x v="0"/>
    <n v="0"/>
    <s v="NY"/>
    <s v="353-2670"/>
    <s v="Female"/>
    <x v="44"/>
    <s v="No"/>
    <s v="No"/>
    <s v="Yes"/>
    <n v="4"/>
    <s v="Yes"/>
    <x v="1"/>
    <s v="Direct Debit"/>
    <n v="41"/>
    <n v="2744"/>
    <x v="2"/>
    <x v="0"/>
    <x v="3"/>
  </r>
  <r>
    <s v="1755-IVIT"/>
    <x v="0"/>
    <n v="10"/>
    <n v="65"/>
    <n v="163.6"/>
    <n v="40"/>
    <x v="1484"/>
    <s v="Yes"/>
    <x v="1"/>
    <n v="0"/>
    <n v="2"/>
    <n v="19"/>
    <x v="1"/>
    <n v="16"/>
    <s v="MA"/>
    <s v="369-3397"/>
    <s v="Female"/>
    <x v="49"/>
    <s v="No"/>
    <s v="No"/>
    <s v="Yes"/>
    <n v="2"/>
    <s v="No"/>
    <x v="1"/>
    <s v="Credit Card"/>
    <n v="12"/>
    <n v="124"/>
    <x v="2"/>
    <x v="0"/>
    <x v="1"/>
  </r>
  <r>
    <s v="5833-YRWQ"/>
    <x v="0"/>
    <n v="9"/>
    <n v="34"/>
    <n v="103.5"/>
    <n v="0"/>
    <x v="0"/>
    <s v="No"/>
    <x v="0"/>
    <n v="0"/>
    <n v="2"/>
    <n v="0"/>
    <x v="1"/>
    <n v="0"/>
    <s v="WY"/>
    <s v="347-7692"/>
    <s v="Male"/>
    <x v="22"/>
    <s v="Yes"/>
    <s v="No"/>
    <s v="Yes"/>
    <n v="6"/>
    <s v="No"/>
    <x v="0"/>
    <s v="Direct Debit"/>
    <n v="9"/>
    <n v="76"/>
    <x v="2"/>
    <x v="0"/>
    <x v="2"/>
  </r>
  <r>
    <s v="3474-AJEE"/>
    <x v="0"/>
    <n v="9"/>
    <n v="13"/>
    <n v="42.6"/>
    <n v="0"/>
    <x v="0"/>
    <s v="No"/>
    <x v="0"/>
    <n v="0"/>
    <n v="1"/>
    <n v="0"/>
    <x v="1"/>
    <n v="0"/>
    <s v="KY"/>
    <s v="273-9499"/>
    <s v="Female"/>
    <x v="44"/>
    <s v="No"/>
    <s v="No"/>
    <s v="Yes"/>
    <n v="2"/>
    <s v="No"/>
    <x v="1"/>
    <s v="Credit Card"/>
    <n v="8"/>
    <n v="70"/>
    <x v="2"/>
    <x v="0"/>
    <x v="3"/>
  </r>
  <r>
    <s v="4749-GTSB"/>
    <x v="0"/>
    <n v="56"/>
    <n v="132"/>
    <n v="391.2"/>
    <n v="0"/>
    <x v="0"/>
    <s v="No"/>
    <x v="0"/>
    <n v="0"/>
    <n v="2"/>
    <n v="6"/>
    <x v="0"/>
    <n v="0"/>
    <s v="UT"/>
    <s v="318-3751"/>
    <s v="Female"/>
    <x v="40"/>
    <s v="No"/>
    <s v="No"/>
    <s v="Yes"/>
    <n v="6"/>
    <s v="No"/>
    <x v="1"/>
    <s v="Direct Debit"/>
    <n v="29"/>
    <n v="1635"/>
    <x v="2"/>
    <x v="0"/>
    <x v="1"/>
  </r>
  <r>
    <s v="3281-EOGN"/>
    <x v="0"/>
    <n v="17"/>
    <n v="67"/>
    <n v="172.2"/>
    <n v="68"/>
    <x v="384"/>
    <s v="Yes"/>
    <x v="1"/>
    <n v="0"/>
    <n v="1"/>
    <n v="15"/>
    <x v="0"/>
    <n v="0"/>
    <s v="WA"/>
    <s v="327-6052"/>
    <s v="Female"/>
    <x v="12"/>
    <s v="Yes"/>
    <s v="No"/>
    <s v="Yes"/>
    <n v="2"/>
    <s v="No"/>
    <x v="0"/>
    <s v="Credit Card"/>
    <n v="22"/>
    <n v="375"/>
    <x v="2"/>
    <x v="0"/>
    <x v="2"/>
  </r>
  <r>
    <s v="1337-AUEQ"/>
    <x v="0"/>
    <n v="67"/>
    <n v="102"/>
    <n v="268.89999999999998"/>
    <n v="0"/>
    <x v="0"/>
    <s v="No"/>
    <x v="0"/>
    <n v="0"/>
    <n v="0"/>
    <n v="29"/>
    <x v="0"/>
    <n v="0"/>
    <s v="MT"/>
    <s v="278-9918"/>
    <s v="Female"/>
    <x v="28"/>
    <s v="No"/>
    <s v="No"/>
    <s v="Yes"/>
    <n v="4"/>
    <s v="Yes"/>
    <x v="2"/>
    <s v="Credit Card"/>
    <n v="56"/>
    <n v="3796"/>
    <x v="2"/>
    <x v="0"/>
    <x v="1"/>
  </r>
  <r>
    <s v="7053-DTNR"/>
    <x v="0"/>
    <n v="74"/>
    <n v="598"/>
    <n v="1176.5999999999999"/>
    <n v="0"/>
    <x v="0"/>
    <s v="No"/>
    <x v="0"/>
    <n v="0"/>
    <n v="2"/>
    <n v="21"/>
    <x v="0"/>
    <n v="0"/>
    <s v="NJ"/>
    <s v="260-9768"/>
    <s v="Male"/>
    <x v="58"/>
    <s v="No"/>
    <s v="No"/>
    <s v="Yes"/>
    <n v="6"/>
    <s v="No"/>
    <x v="2"/>
    <s v="Credit Card"/>
    <n v="33"/>
    <n v="2392"/>
    <x v="2"/>
    <x v="0"/>
    <x v="0"/>
  </r>
  <r>
    <s v="0862-EYMY"/>
    <x v="0"/>
    <n v="1"/>
    <n v="6"/>
    <n v="11"/>
    <n v="0"/>
    <x v="0"/>
    <s v="No"/>
    <x v="0"/>
    <n v="0"/>
    <n v="2"/>
    <n v="4"/>
    <x v="0"/>
    <n v="0"/>
    <s v="KS"/>
    <s v="273-6331"/>
    <s v="Male"/>
    <x v="48"/>
    <s v="No"/>
    <s v="No"/>
    <s v="Yes"/>
    <n v="6"/>
    <s v="No"/>
    <x v="0"/>
    <s v="Credit Card"/>
    <n v="36"/>
    <n v="36"/>
    <x v="2"/>
    <x v="0"/>
    <x v="1"/>
  </r>
  <r>
    <s v="0111-GVHG"/>
    <x v="0"/>
    <n v="43"/>
    <n v="164"/>
    <n v="390.4"/>
    <n v="0"/>
    <x v="0"/>
    <s v="No"/>
    <x v="0"/>
    <n v="0"/>
    <n v="0"/>
    <n v="17"/>
    <x v="0"/>
    <n v="0"/>
    <s v="NC"/>
    <s v="246-9331"/>
    <s v="Male"/>
    <x v="58"/>
    <s v="No"/>
    <s v="No"/>
    <s v="Yes"/>
    <n v="2"/>
    <s v="No"/>
    <x v="1"/>
    <s v="Credit Card"/>
    <n v="24"/>
    <n v="1044"/>
    <x v="2"/>
    <x v="0"/>
    <x v="0"/>
  </r>
  <r>
    <s v="3804-QMFF"/>
    <x v="0"/>
    <n v="44"/>
    <n v="294"/>
    <n v="699.5"/>
    <n v="0"/>
    <x v="0"/>
    <s v="No"/>
    <x v="0"/>
    <n v="0"/>
    <n v="1"/>
    <n v="5"/>
    <x v="1"/>
    <n v="44"/>
    <s v="ND"/>
    <s v="355-4594"/>
    <s v="Female"/>
    <x v="1"/>
    <s v="No"/>
    <s v="No"/>
    <s v="Yes"/>
    <n v="5"/>
    <s v="Yes"/>
    <x v="1"/>
    <s v="Credit Card"/>
    <n v="22"/>
    <n v="957"/>
    <x v="2"/>
    <x v="0"/>
    <x v="1"/>
  </r>
  <r>
    <s v="4449-DEKF"/>
    <x v="0"/>
    <n v="66"/>
    <n v="95"/>
    <n v="396.6"/>
    <n v="0"/>
    <x v="0"/>
    <s v="No"/>
    <x v="0"/>
    <n v="0"/>
    <n v="2"/>
    <n v="0"/>
    <x v="1"/>
    <n v="0"/>
    <s v="WV"/>
    <s v="312-9924"/>
    <s v="Male"/>
    <x v="26"/>
    <s v="No"/>
    <s v="No"/>
    <s v="Yes"/>
    <n v="6"/>
    <s v="No"/>
    <x v="2"/>
    <s v="Credit Card"/>
    <n v="11"/>
    <n v="700"/>
    <x v="2"/>
    <x v="0"/>
    <x v="3"/>
  </r>
  <r>
    <s v="1452-WKIW"/>
    <x v="0"/>
    <n v="68"/>
    <n v="194"/>
    <n v="747.5"/>
    <n v="0"/>
    <x v="0"/>
    <s v="No"/>
    <x v="0"/>
    <n v="0"/>
    <n v="2"/>
    <n v="0"/>
    <x v="1"/>
    <n v="0"/>
    <s v="MO"/>
    <s v="393-6485"/>
    <s v="Male"/>
    <x v="20"/>
    <s v="No"/>
    <s v="No"/>
    <s v="Yes"/>
    <n v="2"/>
    <s v="No"/>
    <x v="2"/>
    <s v="Credit Card"/>
    <n v="11"/>
    <n v="780"/>
    <x v="2"/>
    <x v="0"/>
    <x v="0"/>
  </r>
  <r>
    <s v="1426-JVBH"/>
    <x v="0"/>
    <n v="74"/>
    <n v="163"/>
    <n v="518.1"/>
    <n v="0"/>
    <x v="0"/>
    <s v="No"/>
    <x v="0"/>
    <n v="0"/>
    <n v="2"/>
    <n v="0"/>
    <x v="1"/>
    <n v="0"/>
    <s v="CT"/>
    <s v="308-2793"/>
    <s v="Female"/>
    <x v="32"/>
    <s v="No"/>
    <s v="No"/>
    <s v="Yes"/>
    <n v="5"/>
    <s v="No"/>
    <x v="2"/>
    <s v="Direct Debit"/>
    <n v="7"/>
    <n v="509"/>
    <x v="2"/>
    <x v="0"/>
    <x v="1"/>
  </r>
  <r>
    <s v="4359-IQHT"/>
    <x v="0"/>
    <n v="9"/>
    <n v="20"/>
    <n v="43"/>
    <n v="0"/>
    <x v="0"/>
    <s v="No"/>
    <x v="0"/>
    <n v="0"/>
    <n v="2"/>
    <n v="10"/>
    <x v="0"/>
    <n v="0"/>
    <s v="MN"/>
    <s v="354-7015"/>
    <s v="Female"/>
    <x v="22"/>
    <s v="Yes"/>
    <s v="No"/>
    <s v="Yes"/>
    <n v="2"/>
    <s v="No"/>
    <x v="0"/>
    <s v="Direct Debit"/>
    <n v="11"/>
    <n v="97"/>
    <x v="2"/>
    <x v="0"/>
    <x v="2"/>
  </r>
  <r>
    <s v="0001-QFCV"/>
    <x v="0"/>
    <n v="74"/>
    <n v="181"/>
    <n v="592.9"/>
    <n v="0"/>
    <x v="0"/>
    <s v="No"/>
    <x v="0"/>
    <n v="0"/>
    <n v="1"/>
    <n v="14"/>
    <x v="1"/>
    <n v="57"/>
    <s v="MT"/>
    <s v="381-5395"/>
    <s v="Female"/>
    <x v="16"/>
    <s v="No"/>
    <s v="No"/>
    <s v="Yes"/>
    <n v="4"/>
    <s v="No"/>
    <x v="2"/>
    <s v="Direct Debit"/>
    <n v="30"/>
    <n v="2190"/>
    <x v="2"/>
    <x v="0"/>
    <x v="3"/>
  </r>
  <r>
    <s v="4252-LCUP"/>
    <x v="0"/>
    <n v="42"/>
    <n v="149"/>
    <n v="380"/>
    <n v="0"/>
    <x v="0"/>
    <s v="No"/>
    <x v="0"/>
    <n v="0"/>
    <n v="2"/>
    <n v="18"/>
    <x v="0"/>
    <n v="0"/>
    <s v="GA"/>
    <s v="271-2092"/>
    <s v="Male"/>
    <x v="6"/>
    <s v="Yes"/>
    <s v="No"/>
    <s v="Yes"/>
    <n v="5"/>
    <s v="No"/>
    <x v="0"/>
    <s v="Credit Card"/>
    <n v="24"/>
    <n v="1012"/>
    <x v="2"/>
    <x v="0"/>
    <x v="0"/>
  </r>
  <r>
    <s v="6388-JGXT"/>
    <x v="0"/>
    <n v="45"/>
    <n v="88"/>
    <n v="223.3"/>
    <n v="0"/>
    <x v="0"/>
    <s v="No"/>
    <x v="0"/>
    <n v="0"/>
    <n v="0"/>
    <n v="9"/>
    <x v="0"/>
    <n v="0"/>
    <s v="WY"/>
    <s v="338-8582"/>
    <s v="Male"/>
    <x v="39"/>
    <s v="No"/>
    <s v="No"/>
    <s v="Yes"/>
    <n v="5"/>
    <s v="Yes"/>
    <x v="2"/>
    <s v="Direct Debit"/>
    <n v="37"/>
    <n v="1672"/>
    <x v="2"/>
    <x v="0"/>
    <x v="3"/>
  </r>
  <r>
    <s v="8303-QUWW"/>
    <x v="0"/>
    <n v="71"/>
    <n v="409"/>
    <n v="920.9"/>
    <n v="0"/>
    <x v="0"/>
    <s v="No"/>
    <x v="0"/>
    <n v="0"/>
    <n v="2"/>
    <n v="3"/>
    <x v="0"/>
    <n v="0"/>
    <s v="GA"/>
    <s v="331-9323"/>
    <s v="Male"/>
    <x v="9"/>
    <s v="No"/>
    <s v="No"/>
    <s v="Yes"/>
    <n v="2"/>
    <s v="Yes"/>
    <x v="2"/>
    <s v="Direct Debit"/>
    <n v="35"/>
    <n v="2498"/>
    <x v="2"/>
    <x v="0"/>
    <x v="3"/>
  </r>
  <r>
    <s v="2254-JNBD"/>
    <x v="0"/>
    <n v="71"/>
    <n v="178"/>
    <n v="571.6"/>
    <n v="0"/>
    <x v="0"/>
    <s v="No"/>
    <x v="0"/>
    <n v="0"/>
    <n v="0"/>
    <n v="0"/>
    <x v="1"/>
    <n v="0"/>
    <s v="CO"/>
    <s v="321-7264"/>
    <s v="Male"/>
    <x v="51"/>
    <s v="No"/>
    <s v="No"/>
    <s v="Yes"/>
    <n v="3"/>
    <s v="No"/>
    <x v="2"/>
    <s v="Credit Card"/>
    <n v="10"/>
    <n v="725"/>
    <x v="2"/>
    <x v="0"/>
    <x v="1"/>
  </r>
  <r>
    <s v="6581-GJPT"/>
    <x v="0"/>
    <n v="52"/>
    <n v="192"/>
    <n v="464.7"/>
    <n v="0"/>
    <x v="0"/>
    <s v="No"/>
    <x v="0"/>
    <n v="0"/>
    <n v="1"/>
    <n v="38"/>
    <x v="0"/>
    <n v="0"/>
    <s v="LA"/>
    <s v="290-3705"/>
    <s v="Female"/>
    <x v="3"/>
    <s v="No"/>
    <s v="No"/>
    <s v="Yes"/>
    <n v="4"/>
    <s v="Yes"/>
    <x v="1"/>
    <s v="Direct Debit"/>
    <n v="18"/>
    <n v="928"/>
    <x v="2"/>
    <x v="0"/>
    <x v="1"/>
  </r>
  <r>
    <s v="6667-LZXK"/>
    <x v="0"/>
    <n v="23"/>
    <n v="94"/>
    <n v="206.8"/>
    <n v="0"/>
    <x v="0"/>
    <s v="No"/>
    <x v="0"/>
    <n v="0"/>
    <n v="1"/>
    <n v="0"/>
    <x v="1"/>
    <n v="0"/>
    <s v="NY"/>
    <s v="291-9786"/>
    <s v="Female"/>
    <x v="53"/>
    <s v="Yes"/>
    <s v="No"/>
    <s v="Yes"/>
    <n v="3"/>
    <s v="No"/>
    <x v="2"/>
    <s v="Credit Card"/>
    <n v="7"/>
    <n v="163"/>
    <x v="2"/>
    <x v="0"/>
    <x v="2"/>
  </r>
  <r>
    <s v="5057-FKHC"/>
    <x v="0"/>
    <n v="7"/>
    <n v="53"/>
    <n v="103"/>
    <n v="0"/>
    <x v="0"/>
    <s v="No"/>
    <x v="0"/>
    <n v="0"/>
    <n v="2"/>
    <n v="7"/>
    <x v="0"/>
    <n v="0"/>
    <s v="CO"/>
    <s v="374-5284"/>
    <s v="Female"/>
    <x v="32"/>
    <s v="No"/>
    <s v="No"/>
    <s v="Yes"/>
    <n v="4"/>
    <s v="Yes"/>
    <x v="1"/>
    <s v="Direct Debit"/>
    <n v="24"/>
    <n v="162"/>
    <x v="2"/>
    <x v="0"/>
    <x v="1"/>
  </r>
  <r>
    <s v="5618-ZLBH"/>
    <x v="0"/>
    <n v="71"/>
    <n v="142"/>
    <n v="352.5"/>
    <n v="0"/>
    <x v="0"/>
    <s v="No"/>
    <x v="0"/>
    <n v="0"/>
    <n v="2"/>
    <n v="3"/>
    <x v="0"/>
    <n v="0"/>
    <s v="NJ"/>
    <s v="342-8435"/>
    <s v="Male"/>
    <x v="32"/>
    <s v="No"/>
    <s v="No"/>
    <s v="Yes"/>
    <n v="5"/>
    <s v="Yes"/>
    <x v="2"/>
    <s v="Credit Card"/>
    <n v="45"/>
    <n v="3202"/>
    <x v="2"/>
    <x v="0"/>
    <x v="1"/>
  </r>
  <r>
    <s v="5464-KRMK"/>
    <x v="0"/>
    <n v="6"/>
    <n v="7"/>
    <n v="22.5"/>
    <n v="0"/>
    <x v="0"/>
    <s v="No"/>
    <x v="0"/>
    <n v="0"/>
    <n v="2"/>
    <n v="26"/>
    <x v="1"/>
    <n v="0"/>
    <s v="WA"/>
    <s v="321-10384"/>
    <s v="Female"/>
    <x v="33"/>
    <s v="Yes"/>
    <s v="No"/>
    <s v="Yes"/>
    <n v="6"/>
    <s v="No"/>
    <x v="0"/>
    <s v="Credit Card"/>
    <n v="24"/>
    <n v="137"/>
    <x v="2"/>
    <x v="0"/>
    <x v="2"/>
  </r>
  <r>
    <s v="4665-CRND"/>
    <x v="0"/>
    <n v="67"/>
    <n v="187"/>
    <n v="470"/>
    <n v="0"/>
    <x v="0"/>
    <s v="No"/>
    <x v="0"/>
    <n v="0"/>
    <n v="1"/>
    <n v="4"/>
    <x v="0"/>
    <n v="0"/>
    <s v="IA"/>
    <s v="260-8180"/>
    <s v="Male"/>
    <x v="60"/>
    <s v="No"/>
    <s v="Yes"/>
    <s v="Yes"/>
    <n v="2"/>
    <s v="Yes"/>
    <x v="2"/>
    <s v="Direct Debit"/>
    <n v="34"/>
    <n v="2300"/>
    <x v="2"/>
    <x v="0"/>
    <x v="4"/>
  </r>
  <r>
    <s v="7040-WWVS"/>
    <x v="0"/>
    <n v="67"/>
    <n v="488"/>
    <n v="931.2"/>
    <n v="0"/>
    <x v="0"/>
    <s v="No"/>
    <x v="0"/>
    <n v="0"/>
    <n v="0"/>
    <n v="4"/>
    <x v="0"/>
    <n v="0"/>
    <s v="WV"/>
    <s v="280-5637"/>
    <s v="Male"/>
    <x v="32"/>
    <s v="No"/>
    <s v="No"/>
    <s v="Yes"/>
    <n v="2"/>
    <s v="No"/>
    <x v="1"/>
    <s v="Credit Card"/>
    <n v="30"/>
    <n v="1994"/>
    <x v="2"/>
    <x v="0"/>
    <x v="1"/>
  </r>
  <r>
    <s v="8888-DMWU"/>
    <x v="0"/>
    <n v="8"/>
    <n v="37"/>
    <n v="74.400000000000006"/>
    <n v="0"/>
    <x v="0"/>
    <s v="No"/>
    <x v="0"/>
    <n v="0"/>
    <n v="2"/>
    <n v="38"/>
    <x v="0"/>
    <n v="0"/>
    <s v="RI"/>
    <s v="304-9994"/>
    <s v="Male"/>
    <x v="40"/>
    <s v="No"/>
    <s v="No"/>
    <s v="Yes"/>
    <n v="4"/>
    <s v="No"/>
    <x v="0"/>
    <s v="Direct Debit"/>
    <n v="15"/>
    <n v="124"/>
    <x v="2"/>
    <x v="0"/>
    <x v="1"/>
  </r>
  <r>
    <s v="0629-UPUB"/>
    <x v="0"/>
    <n v="50"/>
    <n v="264"/>
    <n v="645.70000000000005"/>
    <n v="0"/>
    <x v="0"/>
    <s v="No"/>
    <x v="0"/>
    <n v="0"/>
    <n v="2"/>
    <n v="2"/>
    <x v="0"/>
    <n v="0"/>
    <s v="KS"/>
    <s v="349-2036"/>
    <s v="Male"/>
    <x v="40"/>
    <s v="No"/>
    <s v="No"/>
    <s v="Yes"/>
    <n v="6"/>
    <s v="No"/>
    <x v="0"/>
    <s v="Direct Debit"/>
    <n v="39"/>
    <n v="1951"/>
    <x v="2"/>
    <x v="0"/>
    <x v="1"/>
  </r>
  <r>
    <s v="9361-SUXZ"/>
    <x v="0"/>
    <n v="20"/>
    <n v="60"/>
    <n v="178.6"/>
    <n v="0"/>
    <x v="0"/>
    <s v="No"/>
    <x v="0"/>
    <n v="0"/>
    <n v="1"/>
    <n v="0"/>
    <x v="1"/>
    <n v="0"/>
    <s v="MT"/>
    <s v="324-9447"/>
    <s v="Female"/>
    <x v="58"/>
    <s v="No"/>
    <s v="No"/>
    <s v="Yes"/>
    <n v="2"/>
    <s v="No"/>
    <x v="0"/>
    <s v="Credit Card"/>
    <n v="6"/>
    <n v="113"/>
    <x v="2"/>
    <x v="0"/>
    <x v="0"/>
  </r>
  <r>
    <s v="3117-GTJB"/>
    <x v="0"/>
    <n v="60"/>
    <n v="170"/>
    <n v="482.2"/>
    <n v="0"/>
    <x v="0"/>
    <s v="No"/>
    <x v="0"/>
    <n v="0"/>
    <n v="1"/>
    <n v="0"/>
    <x v="1"/>
    <n v="0"/>
    <s v="MO"/>
    <s v="303-8983"/>
    <s v="Female"/>
    <x v="20"/>
    <s v="No"/>
    <s v="No"/>
    <s v="Yes"/>
    <n v="2"/>
    <s v="No"/>
    <x v="2"/>
    <s v="Credit Card"/>
    <n v="9"/>
    <n v="546"/>
    <x v="2"/>
    <x v="0"/>
    <x v="0"/>
  </r>
  <r>
    <s v="5332-YVYQ"/>
    <x v="0"/>
    <n v="57"/>
    <n v="256"/>
    <n v="682.9"/>
    <n v="0"/>
    <x v="0"/>
    <s v="No"/>
    <x v="0"/>
    <n v="0"/>
    <n v="1"/>
    <n v="4"/>
    <x v="0"/>
    <n v="0"/>
    <s v="CT"/>
    <s v="254-1023"/>
    <s v="Male"/>
    <x v="26"/>
    <s v="No"/>
    <s v="No"/>
    <s v="Yes"/>
    <n v="2"/>
    <s v="Yes"/>
    <x v="1"/>
    <s v="Credit Card"/>
    <n v="17"/>
    <n v="976"/>
    <x v="2"/>
    <x v="0"/>
    <x v="3"/>
  </r>
  <r>
    <s v="2775-NJRV"/>
    <x v="0"/>
    <n v="61"/>
    <n v="250"/>
    <n v="667.2"/>
    <n v="244"/>
    <x v="1485"/>
    <s v="Yes"/>
    <x v="1"/>
    <n v="0"/>
    <n v="2"/>
    <n v="12"/>
    <x v="0"/>
    <n v="0"/>
    <s v="WV"/>
    <s v="369-10843"/>
    <s v="Female"/>
    <x v="23"/>
    <s v="Yes"/>
    <s v="No"/>
    <s v="Yes"/>
    <n v="3"/>
    <s v="Yes"/>
    <x v="2"/>
    <s v="Credit Card"/>
    <n v="20"/>
    <n v="1188"/>
    <x v="2"/>
    <x v="0"/>
    <x v="2"/>
  </r>
  <r>
    <s v="3373-QQHF"/>
    <x v="0"/>
    <n v="75"/>
    <n v="223"/>
    <n v="597.29999999999995"/>
    <n v="0"/>
    <x v="0"/>
    <s v="No"/>
    <x v="0"/>
    <n v="0"/>
    <n v="1"/>
    <n v="0"/>
    <x v="1"/>
    <n v="0"/>
    <s v="OR"/>
    <s v="260-6639"/>
    <s v="Female"/>
    <x v="48"/>
    <s v="No"/>
    <s v="No"/>
    <s v="Yes"/>
    <n v="3"/>
    <s v="No"/>
    <x v="2"/>
    <s v="Credit Card"/>
    <n v="12"/>
    <n v="900"/>
    <x v="2"/>
    <x v="0"/>
    <x v="1"/>
  </r>
  <r>
    <s v="6443-MUOM"/>
    <x v="0"/>
    <n v="54"/>
    <n v="339"/>
    <n v="861"/>
    <n v="0"/>
    <x v="0"/>
    <s v="No"/>
    <x v="0"/>
    <n v="0"/>
    <n v="0"/>
    <n v="30"/>
    <x v="0"/>
    <n v="0"/>
    <s v="NJ"/>
    <s v="333-7803"/>
    <s v="Male"/>
    <x v="6"/>
    <s v="Yes"/>
    <s v="No"/>
    <s v="Yes"/>
    <n v="2"/>
    <s v="Yes"/>
    <x v="2"/>
    <s v="Credit Card"/>
    <n v="33"/>
    <n v="1791"/>
    <x v="2"/>
    <x v="0"/>
    <x v="0"/>
  </r>
  <r>
    <s v="1706-VZOX"/>
    <x v="0"/>
    <n v="14"/>
    <n v="34"/>
    <n v="97.6"/>
    <n v="56"/>
    <x v="1102"/>
    <s v="Yes"/>
    <x v="1"/>
    <n v="0"/>
    <n v="2"/>
    <n v="0"/>
    <x v="1"/>
    <n v="0"/>
    <s v="DC"/>
    <s v="359-6380"/>
    <s v="Female"/>
    <x v="24"/>
    <s v="No"/>
    <s v="No"/>
    <s v="Yes"/>
    <n v="3"/>
    <s v="No"/>
    <x v="1"/>
    <s v="Credit Card"/>
    <n v="9"/>
    <n v="122"/>
    <x v="2"/>
    <x v="0"/>
    <x v="3"/>
  </r>
  <r>
    <s v="9681-ALZQ"/>
    <x v="0"/>
    <n v="67"/>
    <n v="369"/>
    <n v="937.7"/>
    <n v="0"/>
    <x v="0"/>
    <s v="No"/>
    <x v="0"/>
    <n v="0"/>
    <n v="1"/>
    <n v="7"/>
    <x v="0"/>
    <n v="0"/>
    <s v="UT"/>
    <s v="314-4723"/>
    <s v="Male"/>
    <x v="37"/>
    <s v="No"/>
    <s v="No"/>
    <s v="Yes"/>
    <n v="4"/>
    <s v="No"/>
    <x v="2"/>
    <s v="Direct Debit"/>
    <n v="49"/>
    <n v="3276"/>
    <x v="2"/>
    <x v="0"/>
    <x v="0"/>
  </r>
  <r>
    <s v="9308-TFER"/>
    <x v="0"/>
    <n v="14"/>
    <n v="21"/>
    <n v="56.2"/>
    <n v="0"/>
    <x v="0"/>
    <s v="No"/>
    <x v="0"/>
    <n v="0"/>
    <n v="2"/>
    <n v="15"/>
    <x v="0"/>
    <n v="0"/>
    <s v="MT"/>
    <s v="375-7686"/>
    <s v="Female"/>
    <x v="14"/>
    <s v="No"/>
    <s v="Yes"/>
    <s v="Yes"/>
    <n v="3"/>
    <s v="No"/>
    <x v="2"/>
    <s v="Direct Debit"/>
    <n v="49"/>
    <n v="682"/>
    <x v="2"/>
    <x v="0"/>
    <x v="4"/>
  </r>
  <r>
    <s v="4529-BTPC"/>
    <x v="0"/>
    <n v="27"/>
    <n v="77"/>
    <n v="185.7"/>
    <n v="0"/>
    <x v="0"/>
    <s v="No"/>
    <x v="0"/>
    <n v="0"/>
    <n v="0"/>
    <n v="0"/>
    <x v="1"/>
    <n v="0"/>
    <s v="KY"/>
    <s v="327-2598"/>
    <s v="Female"/>
    <x v="39"/>
    <s v="No"/>
    <s v="No"/>
    <s v="Yes"/>
    <n v="5"/>
    <s v="No"/>
    <x v="2"/>
    <s v="Credit Card"/>
    <n v="13"/>
    <n v="356"/>
    <x v="2"/>
    <x v="0"/>
    <x v="3"/>
  </r>
  <r>
    <s v="3318-MXZI"/>
    <x v="0"/>
    <n v="1"/>
    <n v="2"/>
    <n v="4"/>
    <n v="0"/>
    <x v="0"/>
    <s v="No"/>
    <x v="0"/>
    <n v="0"/>
    <n v="2"/>
    <n v="18"/>
    <x v="0"/>
    <n v="0"/>
    <s v="UT"/>
    <s v="302-6950"/>
    <s v="Female"/>
    <x v="5"/>
    <s v="No"/>
    <s v="No"/>
    <s v="Yes"/>
    <n v="2"/>
    <s v="No"/>
    <x v="0"/>
    <s v="Credit Card"/>
    <n v="21"/>
    <n v="21"/>
    <x v="2"/>
    <x v="0"/>
    <x v="0"/>
  </r>
  <r>
    <s v="9289-DDTV"/>
    <x v="0"/>
    <n v="62"/>
    <n v="188"/>
    <n v="560.20000000000005"/>
    <n v="0"/>
    <x v="0"/>
    <s v="No"/>
    <x v="0"/>
    <n v="0"/>
    <n v="2"/>
    <n v="12"/>
    <x v="0"/>
    <n v="0"/>
    <s v="FL"/>
    <s v="265-3554"/>
    <s v="Male"/>
    <x v="15"/>
    <s v="No"/>
    <s v="No"/>
    <s v="Yes"/>
    <n v="5"/>
    <s v="No"/>
    <x v="0"/>
    <s v="Credit Card"/>
    <n v="27"/>
    <n v="1671"/>
    <x v="2"/>
    <x v="0"/>
    <x v="0"/>
  </r>
  <r>
    <s v="8993-CRGO"/>
    <x v="0"/>
    <n v="7"/>
    <n v="26"/>
    <n v="59.6"/>
    <n v="0"/>
    <x v="0"/>
    <s v="No"/>
    <x v="0"/>
    <n v="0"/>
    <n v="1"/>
    <n v="9"/>
    <x v="0"/>
    <n v="0"/>
    <s v="MT"/>
    <s v="335-10369"/>
    <s v="Male"/>
    <x v="48"/>
    <s v="No"/>
    <s v="No"/>
    <s v="Yes"/>
    <n v="4"/>
    <s v="No"/>
    <x v="0"/>
    <s v="Direct Debit"/>
    <n v="16"/>
    <n v="121"/>
    <x v="2"/>
    <x v="0"/>
    <x v="1"/>
  </r>
  <r>
    <s v="6116-WOZL"/>
    <x v="0"/>
    <n v="72"/>
    <n v="309"/>
    <n v="932.3"/>
    <n v="0"/>
    <x v="0"/>
    <s v="No"/>
    <x v="0"/>
    <n v="0"/>
    <n v="1"/>
    <n v="12"/>
    <x v="1"/>
    <n v="22"/>
    <s v="MN"/>
    <s v="332-10209"/>
    <s v="Male"/>
    <x v="22"/>
    <s v="Yes"/>
    <s v="No"/>
    <s v="Yes"/>
    <n v="2"/>
    <s v="Yes"/>
    <x v="2"/>
    <s v="Credit Card"/>
    <n v="43"/>
    <n v="3076"/>
    <x v="2"/>
    <x v="0"/>
    <x v="2"/>
  </r>
  <r>
    <s v="5620-ABIP"/>
    <x v="0"/>
    <n v="66"/>
    <n v="180"/>
    <n v="459.9"/>
    <n v="0"/>
    <x v="0"/>
    <s v="No"/>
    <x v="0"/>
    <n v="0"/>
    <n v="2"/>
    <n v="8"/>
    <x v="0"/>
    <n v="0"/>
    <s v="ID"/>
    <s v="284-3853"/>
    <s v="Female"/>
    <x v="15"/>
    <s v="No"/>
    <s v="No"/>
    <s v="Yes"/>
    <n v="2"/>
    <s v="No"/>
    <x v="2"/>
    <s v="Credit Card"/>
    <n v="55"/>
    <n v="3628"/>
    <x v="2"/>
    <x v="0"/>
    <x v="0"/>
  </r>
  <r>
    <s v="2162-DCFP"/>
    <x v="0"/>
    <n v="31"/>
    <n v="168"/>
    <n v="462.9"/>
    <n v="0"/>
    <x v="0"/>
    <s v="No"/>
    <x v="0"/>
    <n v="0"/>
    <n v="0"/>
    <n v="0"/>
    <x v="1"/>
    <n v="0"/>
    <s v="MT"/>
    <s v="381-7417"/>
    <s v="Male"/>
    <x v="23"/>
    <s v="Yes"/>
    <s v="No"/>
    <s v="Yes"/>
    <n v="2"/>
    <s v="No"/>
    <x v="1"/>
    <s v="Direct Debit"/>
    <n v="6"/>
    <n v="192"/>
    <x v="2"/>
    <x v="0"/>
    <x v="2"/>
  </r>
  <r>
    <s v="2199-QZML"/>
    <x v="0"/>
    <n v="52"/>
    <n v="203"/>
    <n v="361"/>
    <n v="208"/>
    <x v="1486"/>
    <s v="Yes"/>
    <x v="1"/>
    <n v="0"/>
    <n v="1"/>
    <n v="0"/>
    <x v="1"/>
    <n v="0"/>
    <s v="WV"/>
    <s v="271-2711"/>
    <s v="Female"/>
    <x v="46"/>
    <s v="No"/>
    <s v="No"/>
    <s v="Yes"/>
    <n v="6"/>
    <s v="No"/>
    <x v="2"/>
    <s v="Credit Card"/>
    <n v="5"/>
    <n v="282"/>
    <x v="2"/>
    <x v="0"/>
    <x v="3"/>
  </r>
  <r>
    <s v="5403-YQQN"/>
    <x v="0"/>
    <n v="20"/>
    <n v="55"/>
    <n v="140.6"/>
    <n v="80"/>
    <x v="313"/>
    <s v="Yes"/>
    <x v="1"/>
    <n v="0"/>
    <n v="2"/>
    <n v="0"/>
    <x v="1"/>
    <n v="0"/>
    <s v="KS"/>
    <s v="300-3758"/>
    <s v="Female"/>
    <x v="35"/>
    <s v="No"/>
    <s v="No"/>
    <s v="Yes"/>
    <n v="2"/>
    <s v="No"/>
    <x v="1"/>
    <s v="Direct Debit"/>
    <n v="6"/>
    <n v="123"/>
    <x v="2"/>
    <x v="0"/>
    <x v="1"/>
  </r>
  <r>
    <s v="3071-WVBN"/>
    <x v="0"/>
    <n v="26"/>
    <n v="110"/>
    <n v="309.2"/>
    <n v="0"/>
    <x v="0"/>
    <s v="No"/>
    <x v="0"/>
    <n v="0"/>
    <n v="0"/>
    <n v="15"/>
    <x v="0"/>
    <n v="0"/>
    <s v="NJ"/>
    <s v="382-8374"/>
    <s v="Male"/>
    <x v="16"/>
    <s v="No"/>
    <s v="No"/>
    <s v="Yes"/>
    <n v="2"/>
    <s v="No"/>
    <x v="1"/>
    <s v="Direct Debit"/>
    <n v="40"/>
    <n v="1023"/>
    <x v="2"/>
    <x v="0"/>
    <x v="3"/>
  </r>
  <r>
    <s v="7408-LZVV"/>
    <x v="0"/>
    <n v="54"/>
    <n v="293"/>
    <n v="707.3"/>
    <n v="0"/>
    <x v="0"/>
    <s v="No"/>
    <x v="0"/>
    <n v="0"/>
    <n v="0"/>
    <n v="20"/>
    <x v="0"/>
    <n v="0"/>
    <s v="ME"/>
    <s v="306-9876"/>
    <s v="Male"/>
    <x v="59"/>
    <s v="Yes"/>
    <s v="No"/>
    <s v="Yes"/>
    <n v="3"/>
    <s v="No"/>
    <x v="1"/>
    <s v="Credit Card"/>
    <n v="22"/>
    <n v="1191"/>
    <x v="2"/>
    <x v="0"/>
    <x v="2"/>
  </r>
  <r>
    <s v="5497-VWFZ"/>
    <x v="0"/>
    <n v="6"/>
    <n v="35"/>
    <n v="81.7"/>
    <n v="0"/>
    <x v="0"/>
    <s v="No"/>
    <x v="0"/>
    <n v="0"/>
    <n v="1"/>
    <n v="0"/>
    <x v="1"/>
    <n v="0"/>
    <s v="WI"/>
    <s v="257-9609"/>
    <s v="Male"/>
    <x v="7"/>
    <s v="No"/>
    <s v="No"/>
    <s v="Yes"/>
    <n v="4"/>
    <s v="No"/>
    <x v="0"/>
    <s v="Credit Card"/>
    <n v="9"/>
    <n v="54"/>
    <x v="2"/>
    <x v="0"/>
    <x v="1"/>
  </r>
  <r>
    <s v="7778-IHAY"/>
    <x v="0"/>
    <n v="57"/>
    <n v="162"/>
    <n v="402"/>
    <n v="0"/>
    <x v="0"/>
    <s v="No"/>
    <x v="0"/>
    <n v="0"/>
    <n v="1"/>
    <n v="0"/>
    <x v="1"/>
    <n v="0"/>
    <s v="HI"/>
    <s v="350-1935"/>
    <s v="Male"/>
    <x v="2"/>
    <s v="No"/>
    <s v="No"/>
    <s v="Yes"/>
    <n v="5"/>
    <s v="No"/>
    <x v="2"/>
    <s v="Credit Card"/>
    <n v="12"/>
    <n v="684"/>
    <x v="2"/>
    <x v="0"/>
    <x v="1"/>
  </r>
  <r>
    <s v="2134-VNEY"/>
    <x v="0"/>
    <n v="35"/>
    <n v="71"/>
    <n v="138.5"/>
    <n v="0"/>
    <x v="0"/>
    <s v="No"/>
    <x v="0"/>
    <n v="0"/>
    <n v="1"/>
    <n v="7"/>
    <x v="0"/>
    <n v="0"/>
    <s v="AZ"/>
    <s v="253-8741"/>
    <s v="Male"/>
    <x v="8"/>
    <s v="No"/>
    <s v="No"/>
    <s v="Yes"/>
    <n v="3"/>
    <s v="Yes"/>
    <x v="0"/>
    <s v="Credit Card"/>
    <n v="37"/>
    <n v="1285"/>
    <x v="2"/>
    <x v="0"/>
    <x v="3"/>
  </r>
  <r>
    <s v="9024-AUGN"/>
    <x v="0"/>
    <n v="36"/>
    <n v="81"/>
    <n v="254.6"/>
    <n v="0"/>
    <x v="0"/>
    <s v="No"/>
    <x v="0"/>
    <n v="0"/>
    <n v="2"/>
    <n v="15"/>
    <x v="0"/>
    <n v="0"/>
    <s v="FL"/>
    <s v="310-3954"/>
    <s v="Female"/>
    <x v="4"/>
    <s v="Yes"/>
    <s v="No"/>
    <s v="Yes"/>
    <n v="3"/>
    <s v="Yes"/>
    <x v="2"/>
    <s v="Credit Card"/>
    <n v="43"/>
    <n v="1578"/>
    <x v="2"/>
    <x v="0"/>
    <x v="2"/>
  </r>
  <r>
    <s v="1784-NCMM"/>
    <x v="0"/>
    <n v="12"/>
    <n v="16"/>
    <n v="57.8"/>
    <n v="0"/>
    <x v="0"/>
    <s v="No"/>
    <x v="0"/>
    <n v="0"/>
    <n v="0"/>
    <n v="0"/>
    <x v="1"/>
    <n v="0"/>
    <s v="MT"/>
    <s v="357-9070"/>
    <s v="Female"/>
    <x v="32"/>
    <s v="No"/>
    <s v="No"/>
    <s v="Yes"/>
    <n v="3"/>
    <s v="No"/>
    <x v="0"/>
    <s v="Credit Card"/>
    <n v="8"/>
    <n v="97"/>
    <x v="2"/>
    <x v="0"/>
    <x v="1"/>
  </r>
  <r>
    <s v="4632-PUWD"/>
    <x v="0"/>
    <n v="39"/>
    <n v="210"/>
    <n v="509.7"/>
    <n v="0"/>
    <x v="0"/>
    <s v="No"/>
    <x v="0"/>
    <n v="0"/>
    <n v="0"/>
    <n v="0"/>
    <x v="1"/>
    <n v="0"/>
    <s v="MO"/>
    <s v="408-3167"/>
    <s v="Male"/>
    <x v="47"/>
    <s v="No"/>
    <s v="Yes"/>
    <s v="Yes"/>
    <n v="3"/>
    <s v="No"/>
    <x v="2"/>
    <s v="Credit Card"/>
    <n v="7"/>
    <n v="270"/>
    <x v="2"/>
    <x v="0"/>
    <x v="4"/>
  </r>
  <r>
    <s v="6309-JVOD"/>
    <x v="0"/>
    <n v="70"/>
    <n v="331"/>
    <n v="1114.2"/>
    <n v="0"/>
    <x v="0"/>
    <s v="No"/>
    <x v="0"/>
    <n v="0"/>
    <n v="0"/>
    <n v="5"/>
    <x v="0"/>
    <n v="0"/>
    <s v="ME"/>
    <s v="338-5981"/>
    <s v="Female"/>
    <x v="7"/>
    <s v="No"/>
    <s v="No"/>
    <s v="Yes"/>
    <n v="3"/>
    <s v="Yes"/>
    <x v="2"/>
    <s v="Direct Debit"/>
    <n v="22"/>
    <n v="1502"/>
    <x v="2"/>
    <x v="0"/>
    <x v="1"/>
  </r>
  <r>
    <s v="7300-ZODV"/>
    <x v="0"/>
    <n v="71"/>
    <n v="116"/>
    <n v="357.2"/>
    <n v="0"/>
    <x v="0"/>
    <s v="No"/>
    <x v="0"/>
    <n v="0"/>
    <n v="0"/>
    <n v="3"/>
    <x v="1"/>
    <n v="72"/>
    <s v="NH"/>
    <s v="281-5349"/>
    <s v="Male"/>
    <x v="15"/>
    <s v="No"/>
    <s v="No"/>
    <s v="Yes"/>
    <n v="6"/>
    <s v="Yes"/>
    <x v="2"/>
    <s v="Credit Card"/>
    <n v="54"/>
    <n v="3851"/>
    <x v="2"/>
    <x v="0"/>
    <x v="0"/>
  </r>
  <r>
    <s v="1712-YDMH"/>
    <x v="0"/>
    <n v="60"/>
    <n v="244"/>
    <n v="661.3"/>
    <n v="240"/>
    <x v="1487"/>
    <s v="Yes"/>
    <x v="1"/>
    <n v="0"/>
    <n v="0"/>
    <n v="0"/>
    <x v="1"/>
    <n v="0"/>
    <s v="OR"/>
    <s v="317-10525"/>
    <s v="Male"/>
    <x v="48"/>
    <s v="No"/>
    <s v="No"/>
    <s v="Yes"/>
    <n v="3"/>
    <s v="No"/>
    <x v="1"/>
    <s v="Credit Card"/>
    <n v="6"/>
    <n v="335"/>
    <x v="2"/>
    <x v="0"/>
    <x v="1"/>
  </r>
  <r>
    <s v="3148-KSPG"/>
    <x v="0"/>
    <n v="17"/>
    <n v="61"/>
    <n v="138.30000000000001"/>
    <n v="0"/>
    <x v="0"/>
    <s v="No"/>
    <x v="0"/>
    <n v="0"/>
    <n v="0"/>
    <n v="0"/>
    <x v="1"/>
    <n v="0"/>
    <s v="AL"/>
    <s v="325-8544"/>
    <s v="Male"/>
    <x v="5"/>
    <s v="No"/>
    <s v="No"/>
    <s v="Yes"/>
    <n v="2"/>
    <s v="No"/>
    <x v="1"/>
    <s v="Direct Debit"/>
    <n v="6"/>
    <n v="107"/>
    <x v="2"/>
    <x v="0"/>
    <x v="0"/>
  </r>
  <r>
    <s v="4797-LSKJ"/>
    <x v="0"/>
    <n v="22"/>
    <n v="72"/>
    <n v="215.8"/>
    <n v="0"/>
    <x v="0"/>
    <s v="No"/>
    <x v="0"/>
    <n v="0"/>
    <n v="0"/>
    <n v="6"/>
    <x v="0"/>
    <n v="0"/>
    <s v="ND"/>
    <s v="345-10049"/>
    <s v="Male"/>
    <x v="46"/>
    <s v="No"/>
    <s v="No"/>
    <s v="Yes"/>
    <n v="2"/>
    <s v="No"/>
    <x v="0"/>
    <s v="Credit Card"/>
    <n v="22"/>
    <n v="474"/>
    <x v="2"/>
    <x v="0"/>
    <x v="3"/>
  </r>
  <r>
    <s v="6294-ZCHL"/>
    <x v="0"/>
    <n v="70"/>
    <n v="239"/>
    <n v="630.1"/>
    <n v="0"/>
    <x v="0"/>
    <s v="No"/>
    <x v="0"/>
    <n v="0"/>
    <n v="0"/>
    <n v="5"/>
    <x v="0"/>
    <n v="0"/>
    <s v="FL"/>
    <s v="353-4897"/>
    <s v="Male"/>
    <x v="30"/>
    <s v="No"/>
    <s v="No"/>
    <s v="Yes"/>
    <n v="3"/>
    <s v="Yes"/>
    <x v="2"/>
    <s v="Credit Card"/>
    <n v="26"/>
    <n v="1798"/>
    <x v="2"/>
    <x v="0"/>
    <x v="1"/>
  </r>
  <r>
    <s v="7474-HRCN"/>
    <x v="0"/>
    <n v="1"/>
    <n v="3"/>
    <n v="7"/>
    <n v="0"/>
    <x v="0"/>
    <s v="No"/>
    <x v="0"/>
    <n v="0"/>
    <n v="0"/>
    <n v="4"/>
    <x v="1"/>
    <n v="32"/>
    <s v="WA"/>
    <s v="304-9861"/>
    <s v="Male"/>
    <x v="7"/>
    <s v="No"/>
    <s v="No"/>
    <s v="Yes"/>
    <n v="3"/>
    <s v="No"/>
    <x v="0"/>
    <s v="Credit Card"/>
    <n v="14"/>
    <n v="14"/>
    <x v="2"/>
    <x v="0"/>
    <x v="1"/>
  </r>
  <r>
    <s v="2556-LRZV"/>
    <x v="0"/>
    <n v="63"/>
    <n v="210"/>
    <n v="633.4"/>
    <n v="0"/>
    <x v="0"/>
    <s v="No"/>
    <x v="0"/>
    <n v="0"/>
    <n v="0"/>
    <n v="5"/>
    <x v="0"/>
    <n v="0"/>
    <s v="RI"/>
    <s v="281-5323"/>
    <s v="Male"/>
    <x v="7"/>
    <s v="No"/>
    <s v="No"/>
    <s v="Yes"/>
    <n v="3"/>
    <s v="Yes"/>
    <x v="2"/>
    <s v="Direct Debit"/>
    <n v="39"/>
    <n v="2484"/>
    <x v="2"/>
    <x v="0"/>
    <x v="1"/>
  </r>
  <r>
    <s v="8748-ETJU"/>
    <x v="0"/>
    <n v="35"/>
    <n v="151"/>
    <n v="496.4"/>
    <n v="0"/>
    <x v="0"/>
    <s v="No"/>
    <x v="0"/>
    <n v="0"/>
    <n v="0"/>
    <n v="0"/>
    <x v="1"/>
    <n v="0"/>
    <s v="MO"/>
    <s v="301-8985"/>
    <s v="Female"/>
    <x v="53"/>
    <s v="Yes"/>
    <s v="No"/>
    <s v="Yes"/>
    <n v="2"/>
    <s v="No"/>
    <x v="2"/>
    <s v="Direct Debit"/>
    <n v="9"/>
    <n v="327"/>
    <x v="2"/>
    <x v="0"/>
    <x v="2"/>
  </r>
  <r>
    <s v="7428-ZNPE"/>
    <x v="0"/>
    <n v="66"/>
    <n v="301"/>
    <n v="596.6"/>
    <n v="0"/>
    <x v="0"/>
    <s v="No"/>
    <x v="0"/>
    <n v="0"/>
    <n v="0"/>
    <n v="4"/>
    <x v="0"/>
    <n v="0"/>
    <s v="WY"/>
    <s v="316-4324"/>
    <s v="Female"/>
    <x v="26"/>
    <s v="No"/>
    <s v="No"/>
    <s v="Yes"/>
    <n v="5"/>
    <s v="No"/>
    <x v="1"/>
    <s v="Credit Card"/>
    <n v="32"/>
    <n v="2089"/>
    <x v="2"/>
    <x v="0"/>
    <x v="3"/>
  </r>
  <r>
    <s v="0148-PRYW"/>
    <x v="0"/>
    <n v="73"/>
    <n v="280"/>
    <n v="807.2"/>
    <n v="0"/>
    <x v="0"/>
    <s v="No"/>
    <x v="0"/>
    <n v="0"/>
    <n v="0"/>
    <n v="0"/>
    <x v="1"/>
    <n v="0"/>
    <s v="MO"/>
    <s v="384-9294"/>
    <s v="Female"/>
    <x v="53"/>
    <s v="Yes"/>
    <s v="No"/>
    <s v="Yes"/>
    <n v="2"/>
    <s v="No"/>
    <x v="2"/>
    <s v="Credit Card"/>
    <n v="8"/>
    <n v="553"/>
    <x v="2"/>
    <x v="0"/>
    <x v="2"/>
  </r>
  <r>
    <s v="8603-MJAC"/>
    <x v="0"/>
    <n v="21"/>
    <n v="155"/>
    <n v="278.7"/>
    <n v="0"/>
    <x v="0"/>
    <s v="No"/>
    <x v="0"/>
    <n v="0"/>
    <n v="0"/>
    <n v="10"/>
    <x v="0"/>
    <n v="0"/>
    <s v="CT"/>
    <s v="298-8096"/>
    <s v="Female"/>
    <x v="52"/>
    <s v="No"/>
    <s v="No"/>
    <s v="Yes"/>
    <n v="6"/>
    <s v="No"/>
    <x v="0"/>
    <s v="Direct Debit"/>
    <n v="40"/>
    <n v="849"/>
    <x v="2"/>
    <x v="0"/>
    <x v="0"/>
  </r>
  <r>
    <s v="0555-KKYX"/>
    <x v="0"/>
    <n v="54"/>
    <n v="330"/>
    <n v="762.3"/>
    <n v="0"/>
    <x v="0"/>
    <s v="No"/>
    <x v="0"/>
    <n v="0"/>
    <n v="0"/>
    <n v="0"/>
    <x v="1"/>
    <n v="0"/>
    <s v="MD"/>
    <s v="278-2456"/>
    <s v="Female"/>
    <x v="48"/>
    <s v="No"/>
    <s v="No"/>
    <s v="Yes"/>
    <n v="6"/>
    <s v="No"/>
    <x v="2"/>
    <s v="Credit Card"/>
    <n v="7"/>
    <n v="398"/>
    <x v="2"/>
    <x v="0"/>
    <x v="1"/>
  </r>
  <r>
    <s v="1144-DCSJ"/>
    <x v="0"/>
    <n v="75"/>
    <n v="158"/>
    <n v="374.3"/>
    <n v="0"/>
    <x v="0"/>
    <s v="No"/>
    <x v="0"/>
    <n v="0"/>
    <n v="0"/>
    <n v="0"/>
    <x v="1"/>
    <n v="0"/>
    <s v="MD"/>
    <s v="268-7226"/>
    <s v="Female"/>
    <x v="24"/>
    <s v="No"/>
    <s v="No"/>
    <s v="Yes"/>
    <n v="2"/>
    <s v="No"/>
    <x v="2"/>
    <s v="Direct Debit"/>
    <n v="9"/>
    <n v="637"/>
    <x v="2"/>
    <x v="0"/>
    <x v="3"/>
  </r>
  <r>
    <s v="6059-EOIK"/>
    <x v="0"/>
    <n v="5"/>
    <n v="14"/>
    <n v="33.799999999999997"/>
    <n v="0"/>
    <x v="0"/>
    <s v="No"/>
    <x v="0"/>
    <n v="0"/>
    <n v="0"/>
    <n v="0"/>
    <x v="1"/>
    <n v="0"/>
    <s v="OH"/>
    <s v="330-10195"/>
    <s v="Female"/>
    <x v="39"/>
    <s v="No"/>
    <s v="No"/>
    <s v="Yes"/>
    <n v="6"/>
    <s v="No"/>
    <x v="1"/>
    <s v="Credit Card"/>
    <n v="6"/>
    <n v="27"/>
    <x v="2"/>
    <x v="0"/>
    <x v="3"/>
  </r>
  <r>
    <s v="7569-NQME"/>
    <x v="0"/>
    <n v="23"/>
    <n v="125"/>
    <n v="328.9"/>
    <n v="0"/>
    <x v="0"/>
    <s v="No"/>
    <x v="0"/>
    <n v="0"/>
    <n v="0"/>
    <n v="19"/>
    <x v="0"/>
    <n v="0"/>
    <s v="OK"/>
    <s v="266-10415"/>
    <s v="Female"/>
    <x v="55"/>
    <s v="No"/>
    <s v="Yes"/>
    <s v="Yes"/>
    <n v="4"/>
    <s v="Yes"/>
    <x v="2"/>
    <s v="Credit Card"/>
    <n v="32"/>
    <n v="745"/>
    <x v="2"/>
    <x v="0"/>
    <x v="4"/>
  </r>
  <r>
    <s v="5539-IOAD"/>
    <x v="0"/>
    <n v="72"/>
    <n v="363"/>
    <n v="1013.7"/>
    <n v="0"/>
    <x v="0"/>
    <s v="No"/>
    <x v="0"/>
    <n v="0"/>
    <n v="0"/>
    <n v="20"/>
    <x v="0"/>
    <n v="0"/>
    <s v="MA"/>
    <s v="343-4201"/>
    <s v="Female"/>
    <x v="23"/>
    <s v="Yes"/>
    <s v="No"/>
    <s v="Yes"/>
    <n v="6"/>
    <s v="Yes"/>
    <x v="2"/>
    <s v="Credit Card"/>
    <n v="33"/>
    <n v="2378"/>
    <x v="2"/>
    <x v="0"/>
    <x v="2"/>
  </r>
  <r>
    <s v="9831-OJWU"/>
    <x v="0"/>
    <n v="46"/>
    <n v="80"/>
    <n v="232.2"/>
    <n v="0"/>
    <x v="0"/>
    <s v="No"/>
    <x v="0"/>
    <n v="0"/>
    <n v="0"/>
    <n v="10"/>
    <x v="1"/>
    <n v="81"/>
    <s v="CO"/>
    <s v="357-4767"/>
    <s v="Male"/>
    <x v="24"/>
    <s v="No"/>
    <s v="No"/>
    <s v="Yes"/>
    <n v="2"/>
    <s v="No"/>
    <x v="0"/>
    <s v="Direct Debit"/>
    <n v="18"/>
    <n v="834"/>
    <x v="2"/>
    <x v="0"/>
    <x v="3"/>
  </r>
  <r>
    <s v="1856-APFD"/>
    <x v="0"/>
    <n v="61"/>
    <n v="87"/>
    <n v="243.3"/>
    <n v="244"/>
    <x v="1488"/>
    <s v="Yes"/>
    <x v="1"/>
    <n v="0"/>
    <n v="0"/>
    <n v="3"/>
    <x v="0"/>
    <n v="0"/>
    <s v="FL"/>
    <s v="270-5638"/>
    <s v="Female"/>
    <x v="63"/>
    <s v="No"/>
    <s v="Yes"/>
    <s v="Yes"/>
    <n v="4"/>
    <s v="Yes"/>
    <x v="1"/>
    <s v="Direct Debit"/>
    <n v="32"/>
    <n v="1969"/>
    <x v="2"/>
    <x v="0"/>
    <x v="4"/>
  </r>
  <r>
    <s v="9360-JTTY"/>
    <x v="0"/>
    <n v="53"/>
    <n v="234"/>
    <n v="842.1"/>
    <n v="0"/>
    <x v="0"/>
    <s v="No"/>
    <x v="0"/>
    <n v="0"/>
    <n v="0"/>
    <n v="0"/>
    <x v="1"/>
    <n v="0"/>
    <s v="IA"/>
    <s v="323-8294"/>
    <s v="Male"/>
    <x v="32"/>
    <s v="No"/>
    <s v="No"/>
    <s v="Yes"/>
    <n v="4"/>
    <s v="No"/>
    <x v="1"/>
    <s v="Credit Card"/>
    <n v="10"/>
    <n v="531"/>
    <x v="2"/>
    <x v="0"/>
    <x v="1"/>
  </r>
  <r>
    <s v="7200-VGEU"/>
    <x v="0"/>
    <n v="69"/>
    <n v="154"/>
    <n v="343.6"/>
    <n v="0"/>
    <x v="0"/>
    <s v="No"/>
    <x v="0"/>
    <n v="0"/>
    <n v="0"/>
    <n v="11"/>
    <x v="0"/>
    <n v="0"/>
    <s v="ME"/>
    <s v="264-7762"/>
    <s v="Male"/>
    <x v="7"/>
    <s v="No"/>
    <s v="No"/>
    <s v="Yes"/>
    <n v="5"/>
    <s v="No"/>
    <x v="2"/>
    <s v="Direct Debit"/>
    <n v="36"/>
    <n v="2479"/>
    <x v="2"/>
    <x v="0"/>
    <x v="1"/>
  </r>
  <r>
    <s v="8553-SCAQ"/>
    <x v="0"/>
    <n v="55"/>
    <n v="436"/>
    <n v="875.5"/>
    <n v="0"/>
    <x v="0"/>
    <s v="No"/>
    <x v="0"/>
    <n v="0"/>
    <n v="0"/>
    <n v="0"/>
    <x v="1"/>
    <n v="0"/>
    <s v="WV"/>
    <s v="378-9889"/>
    <s v="Male"/>
    <x v="40"/>
    <s v="No"/>
    <s v="No"/>
    <s v="Yes"/>
    <n v="5"/>
    <s v="No"/>
    <x v="1"/>
    <s v="Credit Card"/>
    <n v="8"/>
    <n v="434"/>
    <x v="2"/>
    <x v="0"/>
    <x v="1"/>
  </r>
  <r>
    <s v="1041-CRTP"/>
    <x v="0"/>
    <n v="55"/>
    <n v="167"/>
    <n v="382.3"/>
    <n v="0"/>
    <x v="0"/>
    <s v="No"/>
    <x v="0"/>
    <n v="0"/>
    <n v="0"/>
    <n v="6"/>
    <x v="1"/>
    <n v="37"/>
    <s v="VT"/>
    <s v="333-2649"/>
    <s v="Male"/>
    <x v="9"/>
    <s v="No"/>
    <s v="No"/>
    <s v="Yes"/>
    <n v="3"/>
    <s v="Yes"/>
    <x v="1"/>
    <s v="Credit Card"/>
    <n v="17"/>
    <n v="945"/>
    <x v="2"/>
    <x v="0"/>
    <x v="3"/>
  </r>
  <r>
    <s v="2706-OCLE"/>
    <x v="0"/>
    <n v="38"/>
    <n v="117"/>
    <n v="268.7"/>
    <n v="0"/>
    <x v="0"/>
    <s v="No"/>
    <x v="0"/>
    <n v="0"/>
    <n v="0"/>
    <n v="3"/>
    <x v="0"/>
    <n v="0"/>
    <s v="NJ"/>
    <s v="399-2064"/>
    <s v="Female"/>
    <x v="8"/>
    <s v="No"/>
    <s v="No"/>
    <s v="Yes"/>
    <n v="2"/>
    <s v="No"/>
    <x v="0"/>
    <s v="Credit Card"/>
    <n v="29"/>
    <n v="1101"/>
    <x v="2"/>
    <x v="0"/>
    <x v="3"/>
  </r>
  <r>
    <s v="3275-JPBM"/>
    <x v="0"/>
    <n v="43"/>
    <n v="153"/>
    <n v="390.3"/>
    <n v="0"/>
    <x v="0"/>
    <s v="No"/>
    <x v="0"/>
    <n v="0"/>
    <n v="0"/>
    <n v="0"/>
    <x v="1"/>
    <n v="0"/>
    <s v="AR"/>
    <s v="304-4659"/>
    <s v="Male"/>
    <x v="41"/>
    <s v="No"/>
    <s v="Yes"/>
    <s v="Yes"/>
    <n v="6"/>
    <s v="No"/>
    <x v="2"/>
    <s v="Credit Card"/>
    <n v="8"/>
    <n v="331"/>
    <x v="2"/>
    <x v="0"/>
    <x v="4"/>
  </r>
  <r>
    <s v="4043-UQSV"/>
    <x v="0"/>
    <n v="65"/>
    <n v="358"/>
    <n v="777.2"/>
    <n v="0"/>
    <x v="0"/>
    <s v="No"/>
    <x v="0"/>
    <n v="0"/>
    <n v="0"/>
    <n v="0"/>
    <x v="1"/>
    <n v="0"/>
    <s v="IA"/>
    <s v="282-2986"/>
    <s v="Male"/>
    <x v="30"/>
    <s v="No"/>
    <s v="No"/>
    <s v="Yes"/>
    <n v="2"/>
    <s v="No"/>
    <x v="2"/>
    <s v="Credit Card"/>
    <n v="7"/>
    <n v="425"/>
    <x v="2"/>
    <x v="0"/>
    <x v="1"/>
  </r>
  <r>
    <s v="0796-BSVM"/>
    <x v="0"/>
    <n v="68"/>
    <n v="146"/>
    <n v="542.1"/>
    <n v="0"/>
    <x v="0"/>
    <s v="No"/>
    <x v="0"/>
    <n v="0"/>
    <n v="0"/>
    <n v="25"/>
    <x v="0"/>
    <n v="0"/>
    <s v="GA"/>
    <s v="366-1688"/>
    <s v="Male"/>
    <x v="38"/>
    <s v="No"/>
    <s v="No"/>
    <s v="Yes"/>
    <n v="6"/>
    <s v="Yes"/>
    <x v="2"/>
    <s v="Direct Debit"/>
    <n v="35"/>
    <n v="2379"/>
    <x v="2"/>
    <x v="0"/>
    <x v="3"/>
  </r>
  <r>
    <s v="7548-BKAR"/>
    <x v="0"/>
    <n v="68"/>
    <n v="255"/>
    <n v="751.1"/>
    <n v="0"/>
    <x v="0"/>
    <s v="No"/>
    <x v="0"/>
    <n v="0"/>
    <n v="0"/>
    <n v="5"/>
    <x v="0"/>
    <n v="0"/>
    <s v="MO"/>
    <s v="338-3069"/>
    <s v="Male"/>
    <x v="37"/>
    <s v="No"/>
    <s v="No"/>
    <s v="Yes"/>
    <n v="6"/>
    <s v="No"/>
    <x v="2"/>
    <s v="Credit Card"/>
    <n v="33"/>
    <n v="2264"/>
    <x v="2"/>
    <x v="0"/>
    <x v="0"/>
  </r>
  <r>
    <s v="3270-OVYD"/>
    <x v="0"/>
    <n v="10"/>
    <n v="53"/>
    <n v="150.19999999999999"/>
    <n v="0"/>
    <x v="0"/>
    <s v="No"/>
    <x v="0"/>
    <n v="0"/>
    <n v="0"/>
    <n v="5"/>
    <x v="0"/>
    <n v="0"/>
    <s v="WY"/>
    <s v="288-3294"/>
    <s v="Female"/>
    <x v="52"/>
    <s v="No"/>
    <s v="No"/>
    <s v="Yes"/>
    <n v="2"/>
    <s v="Yes"/>
    <x v="1"/>
    <s v="Credit Card"/>
    <n v="23"/>
    <n v="228"/>
    <x v="2"/>
    <x v="0"/>
    <x v="0"/>
  </r>
  <r>
    <s v="0813-NLDB"/>
    <x v="0"/>
    <n v="23"/>
    <n v="31"/>
    <n v="115.1"/>
    <n v="0"/>
    <x v="0"/>
    <s v="No"/>
    <x v="0"/>
    <n v="0"/>
    <n v="0"/>
    <n v="15"/>
    <x v="0"/>
    <n v="0"/>
    <s v="PA"/>
    <s v="391-5358"/>
    <s v="Female"/>
    <x v="10"/>
    <s v="No"/>
    <s v="No"/>
    <s v="Yes"/>
    <n v="4"/>
    <s v="Yes"/>
    <x v="2"/>
    <s v="Credit Card"/>
    <n v="25"/>
    <n v="587"/>
    <x v="2"/>
    <x v="0"/>
    <x v="0"/>
  </r>
  <r>
    <s v="0714-OKSR"/>
    <x v="0"/>
    <n v="21"/>
    <n v="45"/>
    <n v="106.2"/>
    <n v="0"/>
    <x v="0"/>
    <s v="No"/>
    <x v="0"/>
    <n v="0"/>
    <n v="0"/>
    <n v="28"/>
    <x v="0"/>
    <n v="0"/>
    <s v="VA"/>
    <s v="382-8323"/>
    <s v="Male"/>
    <x v="2"/>
    <s v="No"/>
    <s v="No"/>
    <s v="Yes"/>
    <n v="2"/>
    <s v="Yes"/>
    <x v="0"/>
    <s v="Direct Debit"/>
    <n v="35"/>
    <n v="740"/>
    <x v="2"/>
    <x v="0"/>
    <x v="1"/>
  </r>
  <r>
    <s v="0150-RPLS"/>
    <x v="0"/>
    <n v="42"/>
    <n v="109"/>
    <n v="253.3"/>
    <n v="0"/>
    <x v="0"/>
    <s v="No"/>
    <x v="0"/>
    <n v="0"/>
    <n v="0"/>
    <n v="8"/>
    <x v="0"/>
    <n v="0"/>
    <s v="UT"/>
    <s v="324-6385"/>
    <s v="Male"/>
    <x v="16"/>
    <s v="No"/>
    <s v="No"/>
    <s v="Yes"/>
    <n v="6"/>
    <s v="Yes"/>
    <x v="1"/>
    <s v="Direct Debit"/>
    <n v="28"/>
    <n v="1170"/>
    <x v="2"/>
    <x v="0"/>
    <x v="3"/>
  </r>
  <r>
    <s v="0514-PBSW"/>
    <x v="0"/>
    <n v="35"/>
    <n v="152"/>
    <n v="458.8"/>
    <n v="0"/>
    <x v="0"/>
    <s v="No"/>
    <x v="0"/>
    <n v="0"/>
    <n v="0"/>
    <n v="19"/>
    <x v="0"/>
    <n v="0"/>
    <s v="MD"/>
    <s v="285-3192"/>
    <s v="Male"/>
    <x v="40"/>
    <s v="No"/>
    <s v="No"/>
    <s v="Yes"/>
    <n v="4"/>
    <s v="No"/>
    <x v="1"/>
    <s v="Direct Debit"/>
    <n v="41"/>
    <n v="1440"/>
    <x v="2"/>
    <x v="0"/>
    <x v="1"/>
  </r>
  <r>
    <s v="3083-CUIV"/>
    <x v="0"/>
    <n v="27"/>
    <n v="113"/>
    <n v="327.39999999999998"/>
    <n v="0"/>
    <x v="0"/>
    <s v="No"/>
    <x v="0"/>
    <n v="0"/>
    <n v="0"/>
    <n v="0"/>
    <x v="1"/>
    <n v="0"/>
    <s v="TX"/>
    <s v="318-8434"/>
    <s v="Female"/>
    <x v="24"/>
    <s v="No"/>
    <s v="No"/>
    <s v="Yes"/>
    <n v="3"/>
    <s v="No"/>
    <x v="1"/>
    <s v="Credit Card"/>
    <n v="7"/>
    <n v="184"/>
    <x v="2"/>
    <x v="0"/>
    <x v="3"/>
  </r>
  <r>
    <s v="1362-BYHT"/>
    <x v="0"/>
    <n v="22"/>
    <n v="36"/>
    <n v="129.19999999999999"/>
    <n v="0"/>
    <x v="0"/>
    <s v="No"/>
    <x v="0"/>
    <n v="0"/>
    <n v="0"/>
    <n v="0"/>
    <x v="1"/>
    <n v="0"/>
    <s v="NJ"/>
    <s v="325-6753"/>
    <s v="Male"/>
    <x v="43"/>
    <s v="No"/>
    <s v="Yes"/>
    <s v="Yes"/>
    <n v="5"/>
    <s v="No"/>
    <x v="0"/>
    <s v="Direct Debit"/>
    <n v="10"/>
    <n v="226"/>
    <x v="2"/>
    <x v="0"/>
    <x v="3"/>
  </r>
  <r>
    <s v="1586-IANW"/>
    <x v="0"/>
    <n v="65"/>
    <n v="263"/>
    <n v="776.1"/>
    <n v="0"/>
    <x v="0"/>
    <s v="No"/>
    <x v="0"/>
    <n v="0"/>
    <n v="0"/>
    <n v="0"/>
    <x v="1"/>
    <n v="0"/>
    <s v="MN"/>
    <s v="347-6746"/>
    <s v="Male"/>
    <x v="19"/>
    <s v="Yes"/>
    <s v="No"/>
    <s v="Yes"/>
    <n v="3"/>
    <s v="No"/>
    <x v="2"/>
    <s v="Direct Debit"/>
    <n v="10"/>
    <n v="659"/>
    <x v="2"/>
    <x v="0"/>
    <x v="2"/>
  </r>
  <r>
    <s v="7823-TLKH"/>
    <x v="0"/>
    <n v="52"/>
    <n v="208"/>
    <n v="523.6"/>
    <n v="0"/>
    <x v="0"/>
    <s v="No"/>
    <x v="0"/>
    <n v="0"/>
    <n v="0"/>
    <n v="17"/>
    <x v="0"/>
    <n v="0"/>
    <s v="AL"/>
    <s v="343-7437"/>
    <s v="Female"/>
    <x v="59"/>
    <s v="Yes"/>
    <s v="No"/>
    <s v="Yes"/>
    <n v="3"/>
    <s v="Yes"/>
    <x v="1"/>
    <s v="Direct Debit"/>
    <n v="51"/>
    <n v="2687"/>
    <x v="2"/>
    <x v="0"/>
    <x v="2"/>
  </r>
  <r>
    <s v="2824-YVCJ"/>
    <x v="0"/>
    <n v="46"/>
    <n v="210"/>
    <n v="502.1"/>
    <n v="0"/>
    <x v="0"/>
    <s v="No"/>
    <x v="0"/>
    <n v="0"/>
    <n v="0"/>
    <n v="7"/>
    <x v="0"/>
    <n v="0"/>
    <s v="PA"/>
    <s v="301-3800"/>
    <s v="Male"/>
    <x v="4"/>
    <s v="Yes"/>
    <s v="No"/>
    <s v="Yes"/>
    <n v="5"/>
    <s v="No"/>
    <x v="2"/>
    <s v="Credit Card"/>
    <n v="24"/>
    <n v="1097"/>
    <x v="2"/>
    <x v="0"/>
    <x v="2"/>
  </r>
  <r>
    <s v="1860-IUJX"/>
    <x v="0"/>
    <n v="63"/>
    <n v="117"/>
    <n v="317.2"/>
    <n v="0"/>
    <x v="0"/>
    <s v="No"/>
    <x v="0"/>
    <n v="0"/>
    <n v="0"/>
    <n v="5"/>
    <x v="0"/>
    <n v="0"/>
    <s v="AL"/>
    <s v="348-6181"/>
    <s v="Female"/>
    <x v="40"/>
    <s v="No"/>
    <s v="No"/>
    <s v="Yes"/>
    <n v="5"/>
    <s v="No"/>
    <x v="2"/>
    <s v="Direct Debit"/>
    <n v="36"/>
    <n v="2264"/>
    <x v="2"/>
    <x v="0"/>
    <x v="1"/>
  </r>
  <r>
    <s v="5835-TPQD"/>
    <x v="0"/>
    <n v="68"/>
    <n v="441"/>
    <n v="1089.2"/>
    <n v="0"/>
    <x v="0"/>
    <s v="No"/>
    <x v="0"/>
    <n v="0"/>
    <n v="0"/>
    <n v="0"/>
    <x v="1"/>
    <n v="0"/>
    <s v="NM"/>
    <s v="274-10444"/>
    <s v="Male"/>
    <x v="41"/>
    <s v="No"/>
    <s v="Yes"/>
    <s v="Yes"/>
    <n v="4"/>
    <s v="No"/>
    <x v="2"/>
    <s v="Credit Card"/>
    <n v="9"/>
    <n v="609"/>
    <x v="2"/>
    <x v="0"/>
    <x v="4"/>
  </r>
  <r>
    <s v="7062-WFBY"/>
    <x v="0"/>
    <n v="41"/>
    <n v="77"/>
    <n v="162.4"/>
    <n v="0"/>
    <x v="0"/>
    <s v="No"/>
    <x v="0"/>
    <n v="0"/>
    <n v="0"/>
    <n v="7"/>
    <x v="0"/>
    <n v="0"/>
    <s v="OH"/>
    <s v="289-2928"/>
    <s v="Male"/>
    <x v="44"/>
    <s v="No"/>
    <s v="No"/>
    <s v="Yes"/>
    <n v="4"/>
    <s v="No"/>
    <x v="0"/>
    <s v="Credit Card"/>
    <n v="35"/>
    <n v="1424"/>
    <x v="2"/>
    <x v="0"/>
    <x v="3"/>
  </r>
  <r>
    <s v="8039-DQMC"/>
    <x v="0"/>
    <n v="32"/>
    <n v="73"/>
    <n v="190.2"/>
    <n v="0"/>
    <x v="0"/>
    <s v="No"/>
    <x v="0"/>
    <n v="0"/>
    <n v="0"/>
    <n v="15"/>
    <x v="0"/>
    <n v="0"/>
    <s v="OR"/>
    <s v="269-7531"/>
    <s v="Male"/>
    <x v="28"/>
    <s v="No"/>
    <s v="No"/>
    <s v="Yes"/>
    <n v="2"/>
    <s v="Yes"/>
    <x v="2"/>
    <s v="Credit Card"/>
    <n v="30"/>
    <n v="946"/>
    <x v="2"/>
    <x v="0"/>
    <x v="1"/>
  </r>
  <r>
    <s v="5986-TPTS"/>
    <x v="0"/>
    <n v="3"/>
    <n v="4"/>
    <n v="11.2"/>
    <n v="0"/>
    <x v="0"/>
    <s v="No"/>
    <x v="0"/>
    <n v="0"/>
    <n v="0"/>
    <n v="0"/>
    <x v="1"/>
    <n v="0"/>
    <s v="NV"/>
    <s v="369-9019"/>
    <s v="Female"/>
    <x v="31"/>
    <s v="No"/>
    <s v="No"/>
    <s v="Yes"/>
    <n v="6"/>
    <s v="No"/>
    <x v="1"/>
    <s v="Credit Card"/>
    <n v="7"/>
    <n v="19"/>
    <x v="2"/>
    <x v="0"/>
    <x v="0"/>
  </r>
  <r>
    <s v="2193-ABXL"/>
    <x v="0"/>
    <n v="55"/>
    <n v="213"/>
    <n v="382"/>
    <n v="0"/>
    <x v="0"/>
    <s v="No"/>
    <x v="0"/>
    <n v="0"/>
    <n v="0"/>
    <n v="37"/>
    <x v="0"/>
    <n v="0"/>
    <s v="NC"/>
    <s v="271-7170"/>
    <s v="Female"/>
    <x v="22"/>
    <s v="Yes"/>
    <s v="No"/>
    <s v="Yes"/>
    <n v="6"/>
    <s v="No"/>
    <x v="2"/>
    <s v="Direct Debit"/>
    <n v="23"/>
    <n v="1254"/>
    <x v="2"/>
    <x v="0"/>
    <x v="2"/>
  </r>
  <r>
    <s v="4801-XCMX"/>
    <x v="0"/>
    <n v="5"/>
    <n v="6"/>
    <n v="19.3"/>
    <n v="0"/>
    <x v="0"/>
    <s v="No"/>
    <x v="0"/>
    <n v="0"/>
    <n v="0"/>
    <n v="11"/>
    <x v="0"/>
    <n v="0"/>
    <s v="NY"/>
    <s v="337-10086"/>
    <s v="Male"/>
    <x v="38"/>
    <s v="No"/>
    <s v="No"/>
    <s v="Yes"/>
    <n v="2"/>
    <s v="No"/>
    <x v="0"/>
    <s v="Direct Debit"/>
    <n v="15"/>
    <n v="71"/>
    <x v="2"/>
    <x v="0"/>
    <x v="3"/>
  </r>
  <r>
    <s v="3943-NTOS"/>
    <x v="0"/>
    <n v="68"/>
    <n v="363"/>
    <n v="819.3"/>
    <n v="0"/>
    <x v="0"/>
    <s v="No"/>
    <x v="0"/>
    <n v="0"/>
    <n v="0"/>
    <n v="0"/>
    <x v="1"/>
    <n v="0"/>
    <s v="ND"/>
    <s v="301-4018"/>
    <s v="Male"/>
    <x v="23"/>
    <s v="Yes"/>
    <s v="No"/>
    <s v="Yes"/>
    <n v="2"/>
    <s v="No"/>
    <x v="1"/>
    <s v="Credit Card"/>
    <n v="7"/>
    <n v="502"/>
    <x v="2"/>
    <x v="0"/>
    <x v="2"/>
  </r>
  <r>
    <s v="2491-OLNY"/>
    <x v="0"/>
    <n v="65"/>
    <n v="339"/>
    <n v="909"/>
    <n v="0"/>
    <x v="0"/>
    <s v="No"/>
    <x v="0"/>
    <n v="0"/>
    <n v="0"/>
    <n v="7"/>
    <x v="0"/>
    <n v="0"/>
    <s v="WV"/>
    <s v="250-6897"/>
    <s v="Male"/>
    <x v="17"/>
    <s v="Yes"/>
    <s v="No"/>
    <s v="Yes"/>
    <n v="2"/>
    <s v="Yes"/>
    <x v="0"/>
    <s v="Direct Debit"/>
    <n v="26"/>
    <n v="1720"/>
    <x v="2"/>
    <x v="0"/>
    <x v="2"/>
  </r>
  <r>
    <s v="8042-BZBY"/>
    <x v="0"/>
    <n v="14"/>
    <n v="66"/>
    <n v="203.2"/>
    <n v="0"/>
    <x v="0"/>
    <s v="No"/>
    <x v="0"/>
    <n v="0"/>
    <n v="0"/>
    <n v="4"/>
    <x v="0"/>
    <n v="0"/>
    <s v="DC"/>
    <s v="337-3125"/>
    <s v="Male"/>
    <x v="26"/>
    <s v="No"/>
    <s v="No"/>
    <s v="Yes"/>
    <n v="2"/>
    <s v="No"/>
    <x v="1"/>
    <s v="Direct Debit"/>
    <n v="19"/>
    <n v="259"/>
    <x v="2"/>
    <x v="0"/>
    <x v="3"/>
  </r>
  <r>
    <s v="6366-ZWTM"/>
    <x v="0"/>
    <n v="23"/>
    <n v="52"/>
    <n v="116.3"/>
    <n v="0"/>
    <x v="0"/>
    <s v="No"/>
    <x v="0"/>
    <n v="0"/>
    <n v="0"/>
    <n v="9"/>
    <x v="0"/>
    <n v="0"/>
    <s v="CT"/>
    <s v="314-6306"/>
    <s v="Male"/>
    <x v="34"/>
    <s v="No"/>
    <s v="Yes"/>
    <s v="Yes"/>
    <n v="2"/>
    <s v="No"/>
    <x v="2"/>
    <s v="Direct Debit"/>
    <n v="26"/>
    <n v="606"/>
    <x v="2"/>
    <x v="0"/>
    <x v="4"/>
  </r>
  <r>
    <s v="4795-WECG"/>
    <x v="1"/>
    <n v="14"/>
    <n v="115"/>
    <n v="168.3"/>
    <n v="0"/>
    <x v="0"/>
    <s v="No"/>
    <x v="0"/>
    <n v="0"/>
    <n v="0"/>
    <n v="0"/>
    <x v="1"/>
    <n v="0"/>
    <s v="CA"/>
    <s v="336-7405"/>
    <s v="Male"/>
    <x v="54"/>
    <s v="No"/>
    <s v="No"/>
    <s v="Yes"/>
    <n v="2"/>
    <s v="No"/>
    <x v="1"/>
    <s v="Direct Debit"/>
    <n v="10"/>
    <n v="141"/>
    <x v="2"/>
    <x v="0"/>
    <x v="0"/>
  </r>
  <r>
    <s v="3426-RZDD"/>
    <x v="0"/>
    <n v="1"/>
    <n v="5"/>
    <n v="14"/>
    <n v="0"/>
    <x v="0"/>
    <s v="No"/>
    <x v="0"/>
    <n v="0"/>
    <n v="0"/>
    <n v="0"/>
    <x v="1"/>
    <n v="0"/>
    <s v="RI"/>
    <s v="291-10098"/>
    <s v="Male"/>
    <x v="12"/>
    <s v="Yes"/>
    <s v="No"/>
    <s v="Yes"/>
    <n v="5"/>
    <s v="No"/>
    <x v="0"/>
    <s v="Direct Debit"/>
    <n v="6"/>
    <n v="6"/>
    <x v="2"/>
    <x v="0"/>
    <x v="2"/>
  </r>
  <r>
    <s v="0091-LYXW"/>
    <x v="0"/>
    <n v="26"/>
    <n v="128"/>
    <n v="389.1"/>
    <n v="0"/>
    <x v="0"/>
    <s v="No"/>
    <x v="0"/>
    <n v="0"/>
    <n v="0"/>
    <n v="0"/>
    <x v="1"/>
    <n v="0"/>
    <s v="CT"/>
    <s v="381-8563"/>
    <s v="Female"/>
    <x v="49"/>
    <s v="No"/>
    <s v="No"/>
    <s v="Yes"/>
    <n v="5"/>
    <s v="No"/>
    <x v="1"/>
    <s v="Credit Card"/>
    <n v="5"/>
    <n v="140"/>
    <x v="2"/>
    <x v="0"/>
    <x v="1"/>
  </r>
  <r>
    <s v="8447-TLKI"/>
    <x v="0"/>
    <n v="71"/>
    <n v="306"/>
    <n v="778.7"/>
    <n v="0"/>
    <x v="0"/>
    <s v="No"/>
    <x v="0"/>
    <n v="0"/>
    <n v="0"/>
    <n v="0"/>
    <x v="1"/>
    <n v="0"/>
    <s v="IN"/>
    <s v="372-9808"/>
    <s v="Male"/>
    <x v="47"/>
    <s v="No"/>
    <s v="Yes"/>
    <s v="Yes"/>
    <n v="2"/>
    <s v="No"/>
    <x v="2"/>
    <s v="Direct Debit"/>
    <n v="9"/>
    <n v="625"/>
    <x v="2"/>
    <x v="0"/>
    <x v="4"/>
  </r>
  <r>
    <s v="7234-DZRX"/>
    <x v="0"/>
    <n v="10"/>
    <n v="30"/>
    <n v="80"/>
    <n v="0"/>
    <x v="0"/>
    <s v="No"/>
    <x v="0"/>
    <n v="0"/>
    <n v="0"/>
    <n v="0"/>
    <x v="1"/>
    <n v="0"/>
    <s v="NV"/>
    <s v="332-5631"/>
    <s v="Female"/>
    <x v="23"/>
    <s v="Yes"/>
    <s v="No"/>
    <s v="Yes"/>
    <n v="3"/>
    <s v="No"/>
    <x v="2"/>
    <s v="Credit Card"/>
    <n v="7"/>
    <n v="70"/>
    <x v="2"/>
    <x v="0"/>
    <x v="2"/>
  </r>
  <r>
    <s v="8449-JFNL"/>
    <x v="0"/>
    <n v="1"/>
    <n v="3"/>
    <n v="6"/>
    <n v="0"/>
    <x v="0"/>
    <s v="No"/>
    <x v="0"/>
    <n v="0"/>
    <n v="0"/>
    <n v="0"/>
    <x v="1"/>
    <n v="0"/>
    <s v="AK"/>
    <s v="262-9004"/>
    <s v="Male"/>
    <x v="4"/>
    <s v="Yes"/>
    <s v="No"/>
    <s v="Yes"/>
    <n v="3"/>
    <s v="No"/>
    <x v="0"/>
    <s v="Credit Card"/>
    <n v="10"/>
    <n v="10"/>
    <x v="2"/>
    <x v="0"/>
    <x v="2"/>
  </r>
  <r>
    <s v="5585-OOAV"/>
    <x v="0"/>
    <n v="22"/>
    <n v="199"/>
    <n v="263.39999999999998"/>
    <n v="0"/>
    <x v="0"/>
    <s v="No"/>
    <x v="0"/>
    <n v="0"/>
    <n v="0"/>
    <n v="16"/>
    <x v="0"/>
    <n v="0"/>
    <s v="WV"/>
    <s v="309-2392"/>
    <s v="Male"/>
    <x v="17"/>
    <s v="Yes"/>
    <s v="No"/>
    <s v="Yes"/>
    <n v="2"/>
    <s v="No"/>
    <x v="0"/>
    <s v="Credit Card"/>
    <n v="23"/>
    <n v="512"/>
    <x v="2"/>
    <x v="0"/>
    <x v="2"/>
  </r>
  <r>
    <s v="8575-VPUE"/>
    <x v="0"/>
    <n v="1"/>
    <n v="7"/>
    <n v="15"/>
    <n v="0"/>
    <x v="0"/>
    <s v="No"/>
    <x v="0"/>
    <n v="0"/>
    <n v="0"/>
    <n v="0"/>
    <x v="1"/>
    <n v="0"/>
    <s v="NM"/>
    <s v="245-6371"/>
    <s v="Male"/>
    <x v="38"/>
    <s v="No"/>
    <s v="No"/>
    <s v="Yes"/>
    <n v="6"/>
    <s v="No"/>
    <x v="0"/>
    <s v="Credit Card"/>
    <n v="10"/>
    <n v="10"/>
    <x v="2"/>
    <x v="0"/>
    <x v="3"/>
  </r>
  <r>
    <s v="4774-NCJW"/>
    <x v="0"/>
    <n v="70"/>
    <n v="131"/>
    <n v="352.3"/>
    <n v="0"/>
    <x v="0"/>
    <s v="No"/>
    <x v="0"/>
    <n v="0"/>
    <n v="0"/>
    <n v="15"/>
    <x v="0"/>
    <n v="0"/>
    <s v="NY"/>
    <s v="253-5489"/>
    <s v="Male"/>
    <x v="21"/>
    <s v="No"/>
    <s v="No"/>
    <s v="Yes"/>
    <n v="2"/>
    <s v="Yes"/>
    <x v="2"/>
    <s v="Credit Card"/>
    <n v="33"/>
    <n v="2318"/>
    <x v="2"/>
    <x v="0"/>
    <x v="1"/>
  </r>
  <r>
    <s v="5520-NTOX"/>
    <x v="0"/>
    <n v="6"/>
    <n v="11"/>
    <n v="30.2"/>
    <n v="0"/>
    <x v="0"/>
    <s v="No"/>
    <x v="0"/>
    <n v="0"/>
    <n v="0"/>
    <n v="15"/>
    <x v="0"/>
    <n v="0"/>
    <s v="LA"/>
    <s v="307-10446"/>
    <s v="Female"/>
    <x v="22"/>
    <s v="Yes"/>
    <s v="No"/>
    <s v="Yes"/>
    <n v="6"/>
    <s v="No"/>
    <x v="0"/>
    <s v="Direct Debit"/>
    <n v="12"/>
    <n v="72"/>
    <x v="2"/>
    <x v="0"/>
    <x v="2"/>
  </r>
  <r>
    <s v="9096-ZWMC"/>
    <x v="0"/>
    <n v="45"/>
    <n v="154"/>
    <n v="270.7"/>
    <n v="0"/>
    <x v="0"/>
    <s v="No"/>
    <x v="0"/>
    <n v="0"/>
    <n v="0"/>
    <n v="8"/>
    <x v="0"/>
    <n v="0"/>
    <s v="PA"/>
    <s v="351-7713"/>
    <s v="Female"/>
    <x v="66"/>
    <s v="No"/>
    <s v="Yes"/>
    <s v="Yes"/>
    <n v="4"/>
    <s v="No"/>
    <x v="2"/>
    <s v="Direct Debit"/>
    <n v="53"/>
    <n v="2405"/>
    <x v="2"/>
    <x v="0"/>
    <x v="4"/>
  </r>
  <r>
    <s v="4904-YMSG"/>
    <x v="0"/>
    <n v="33"/>
    <n v="129"/>
    <n v="262"/>
    <n v="0"/>
    <x v="0"/>
    <s v="No"/>
    <x v="0"/>
    <n v="0"/>
    <n v="0"/>
    <n v="13"/>
    <x v="0"/>
    <n v="0"/>
    <s v="MN"/>
    <s v="297-8671"/>
    <s v="Female"/>
    <x v="58"/>
    <s v="No"/>
    <s v="No"/>
    <s v="Yes"/>
    <n v="2"/>
    <s v="Yes"/>
    <x v="0"/>
    <s v="Direct Debit"/>
    <n v="20"/>
    <n v="639"/>
    <x v="2"/>
    <x v="0"/>
    <x v="0"/>
  </r>
  <r>
    <s v="7249-GXRC"/>
    <x v="0"/>
    <n v="9"/>
    <n v="52"/>
    <n v="131.69999999999999"/>
    <n v="0"/>
    <x v="0"/>
    <s v="No"/>
    <x v="0"/>
    <n v="0"/>
    <n v="0"/>
    <n v="0"/>
    <x v="1"/>
    <n v="0"/>
    <s v="ME"/>
    <s v="307-9447"/>
    <s v="Male"/>
    <x v="9"/>
    <s v="No"/>
    <s v="No"/>
    <s v="Yes"/>
    <n v="5"/>
    <s v="No"/>
    <x v="0"/>
    <s v="Credit Card"/>
    <n v="9"/>
    <n v="75"/>
    <x v="2"/>
    <x v="0"/>
    <x v="3"/>
  </r>
  <r>
    <s v="8836-EOJO"/>
    <x v="0"/>
    <n v="70"/>
    <n v="393"/>
    <n v="1125.5"/>
    <n v="0"/>
    <x v="0"/>
    <s v="No"/>
    <x v="0"/>
    <n v="0"/>
    <n v="0"/>
    <n v="37"/>
    <x v="0"/>
    <n v="0"/>
    <s v="NH"/>
    <s v="354-2058"/>
    <s v="Female"/>
    <x v="19"/>
    <s v="Yes"/>
    <s v="No"/>
    <s v="Yes"/>
    <n v="2"/>
    <s v="Yes"/>
    <x v="2"/>
    <s v="Direct Debit"/>
    <n v="30"/>
    <n v="2085"/>
    <x v="2"/>
    <x v="0"/>
    <x v="2"/>
  </r>
  <r>
    <s v="0257-XTUX"/>
    <x v="0"/>
    <n v="22"/>
    <n v="114"/>
    <n v="261.5"/>
    <n v="0"/>
    <x v="0"/>
    <s v="No"/>
    <x v="0"/>
    <n v="0"/>
    <n v="0"/>
    <n v="0"/>
    <x v="1"/>
    <n v="0"/>
    <s v="NC"/>
    <s v="365-8192"/>
    <s v="Female"/>
    <x v="37"/>
    <s v="No"/>
    <s v="No"/>
    <s v="Yes"/>
    <n v="2"/>
    <s v="No"/>
    <x v="0"/>
    <s v="Credit Card"/>
    <n v="10"/>
    <n v="208"/>
    <x v="2"/>
    <x v="0"/>
    <x v="0"/>
  </r>
  <r>
    <s v="2427-BZYI"/>
    <x v="0"/>
    <n v="7"/>
    <n v="28"/>
    <n v="86.3"/>
    <n v="0"/>
    <x v="0"/>
    <s v="No"/>
    <x v="0"/>
    <n v="0"/>
    <n v="0"/>
    <n v="0"/>
    <x v="1"/>
    <n v="0"/>
    <s v="NJ"/>
    <s v="367-7369"/>
    <s v="Female"/>
    <x v="16"/>
    <s v="No"/>
    <s v="No"/>
    <s v="Yes"/>
    <n v="3"/>
    <s v="No"/>
    <x v="0"/>
    <s v="Credit Card"/>
    <n v="11"/>
    <n v="70"/>
    <x v="2"/>
    <x v="0"/>
    <x v="3"/>
  </r>
  <r>
    <s v="4804-GUFN"/>
    <x v="0"/>
    <n v="14"/>
    <n v="28"/>
    <n v="68.3"/>
    <n v="0"/>
    <x v="0"/>
    <s v="No"/>
    <x v="0"/>
    <n v="0"/>
    <n v="0"/>
    <n v="25"/>
    <x v="0"/>
    <n v="0"/>
    <s v="SD"/>
    <s v="331-4742"/>
    <s v="Male"/>
    <x v="49"/>
    <s v="No"/>
    <s v="No"/>
    <s v="Yes"/>
    <n v="2"/>
    <s v="No"/>
    <x v="0"/>
    <s v="Credit Card"/>
    <n v="29"/>
    <n v="397"/>
    <x v="2"/>
    <x v="0"/>
    <x v="1"/>
  </r>
  <r>
    <s v="4068-HFUE"/>
    <x v="0"/>
    <n v="16"/>
    <n v="79"/>
    <n v="190.8"/>
    <n v="0"/>
    <x v="0"/>
    <s v="No"/>
    <x v="0"/>
    <n v="0"/>
    <n v="0"/>
    <n v="17"/>
    <x v="0"/>
    <n v="0"/>
    <s v="VA"/>
    <s v="301-8938"/>
    <s v="Female"/>
    <x v="10"/>
    <s v="No"/>
    <s v="No"/>
    <s v="Yes"/>
    <n v="2"/>
    <s v="No"/>
    <x v="1"/>
    <s v="Credit Card"/>
    <n v="37"/>
    <n v="582"/>
    <x v="2"/>
    <x v="0"/>
    <x v="0"/>
  </r>
  <r>
    <s v="3206-IEJD"/>
    <x v="0"/>
    <n v="72"/>
    <n v="162"/>
    <n v="432.4"/>
    <n v="0"/>
    <x v="0"/>
    <s v="No"/>
    <x v="0"/>
    <n v="0"/>
    <n v="0"/>
    <n v="10"/>
    <x v="0"/>
    <n v="0"/>
    <s v="RI"/>
    <s v="345-5797"/>
    <s v="Female"/>
    <x v="7"/>
    <s v="No"/>
    <s v="No"/>
    <s v="Yes"/>
    <n v="2"/>
    <s v="Yes"/>
    <x v="2"/>
    <s v="Direct Debit"/>
    <n v="31"/>
    <n v="2259"/>
    <x v="2"/>
    <x v="0"/>
    <x v="1"/>
  </r>
  <r>
    <s v="8392-DMAC"/>
    <x v="0"/>
    <n v="30"/>
    <n v="67"/>
    <n v="182.2"/>
    <n v="0"/>
    <x v="0"/>
    <s v="No"/>
    <x v="0"/>
    <n v="0"/>
    <n v="0"/>
    <n v="6"/>
    <x v="0"/>
    <n v="0"/>
    <s v="KY"/>
    <s v="340-5558"/>
    <s v="Female"/>
    <x v="40"/>
    <s v="No"/>
    <s v="No"/>
    <s v="Yes"/>
    <n v="5"/>
    <s v="No"/>
    <x v="0"/>
    <s v="Direct Debit"/>
    <n v="29"/>
    <n v="887"/>
    <x v="2"/>
    <x v="0"/>
    <x v="1"/>
  </r>
  <r>
    <s v="7956-LLXA"/>
    <x v="0"/>
    <n v="21"/>
    <n v="57"/>
    <n v="171.3"/>
    <n v="0"/>
    <x v="0"/>
    <s v="No"/>
    <x v="0"/>
    <n v="0"/>
    <n v="0"/>
    <n v="10"/>
    <x v="0"/>
    <n v="0"/>
    <s v="KS"/>
    <s v="321-5329"/>
    <s v="Female"/>
    <x v="49"/>
    <s v="No"/>
    <s v="No"/>
    <s v="Yes"/>
    <n v="4"/>
    <s v="Yes"/>
    <x v="0"/>
    <s v="Direct Debit"/>
    <n v="26"/>
    <n v="549"/>
    <x v="2"/>
    <x v="0"/>
    <x v="1"/>
  </r>
  <r>
    <s v="5612-JAHO"/>
    <x v="0"/>
    <n v="49"/>
    <n v="225"/>
    <n v="538.9"/>
    <n v="0"/>
    <x v="0"/>
    <s v="No"/>
    <x v="0"/>
    <n v="0"/>
    <n v="0"/>
    <n v="0"/>
    <x v="1"/>
    <n v="0"/>
    <s v="NJ"/>
    <s v="339-9654"/>
    <s v="Male"/>
    <x v="48"/>
    <s v="No"/>
    <s v="No"/>
    <s v="Yes"/>
    <n v="2"/>
    <s v="No"/>
    <x v="2"/>
    <s v="Credit Card"/>
    <n v="9"/>
    <n v="461"/>
    <x v="2"/>
    <x v="0"/>
    <x v="1"/>
  </r>
  <r>
    <s v="8462-GGSB"/>
    <x v="0"/>
    <n v="24"/>
    <n v="42"/>
    <n v="96.1"/>
    <n v="0"/>
    <x v="0"/>
    <s v="No"/>
    <x v="0"/>
    <n v="0"/>
    <n v="0"/>
    <n v="0"/>
    <x v="1"/>
    <n v="0"/>
    <s v="NC"/>
    <s v="354-9509"/>
    <s v="Male"/>
    <x v="10"/>
    <s v="No"/>
    <s v="No"/>
    <s v="Yes"/>
    <n v="2"/>
    <s v="No"/>
    <x v="2"/>
    <s v="Credit Card"/>
    <n v="6"/>
    <n v="150"/>
    <x v="2"/>
    <x v="0"/>
    <x v="0"/>
  </r>
  <r>
    <s v="8481-DYCT"/>
    <x v="0"/>
    <n v="21"/>
    <n v="41"/>
    <n v="104.9"/>
    <n v="0"/>
    <x v="0"/>
    <s v="No"/>
    <x v="0"/>
    <n v="0"/>
    <n v="0"/>
    <n v="5"/>
    <x v="0"/>
    <n v="0"/>
    <s v="NY"/>
    <s v="397-7720"/>
    <s v="Male"/>
    <x v="40"/>
    <s v="No"/>
    <s v="No"/>
    <s v="Yes"/>
    <n v="3"/>
    <s v="No"/>
    <x v="0"/>
    <s v="Direct Debit"/>
    <n v="20"/>
    <n v="430"/>
    <x v="2"/>
    <x v="0"/>
    <x v="1"/>
  </r>
  <r>
    <s v="1919-EJWP"/>
    <x v="0"/>
    <n v="67"/>
    <n v="217"/>
    <n v="468.3"/>
    <n v="0"/>
    <x v="0"/>
    <s v="No"/>
    <x v="0"/>
    <n v="0"/>
    <n v="0"/>
    <n v="10"/>
    <x v="0"/>
    <n v="0"/>
    <s v="IL"/>
    <s v="303-4265"/>
    <s v="Male"/>
    <x v="12"/>
    <s v="Yes"/>
    <s v="No"/>
    <s v="Yes"/>
    <n v="4"/>
    <s v="Yes"/>
    <x v="2"/>
    <s v="Credit Card"/>
    <n v="40"/>
    <n v="2660"/>
    <x v="2"/>
    <x v="0"/>
    <x v="2"/>
  </r>
  <r>
    <s v="3612-RBIF"/>
    <x v="0"/>
    <n v="20"/>
    <n v="106"/>
    <n v="273.3"/>
    <n v="0"/>
    <x v="0"/>
    <s v="No"/>
    <x v="0"/>
    <n v="0"/>
    <n v="0"/>
    <n v="4"/>
    <x v="0"/>
    <n v="0"/>
    <s v="NH"/>
    <s v="319-6968"/>
    <s v="Male"/>
    <x v="26"/>
    <s v="No"/>
    <s v="No"/>
    <s v="Yes"/>
    <n v="3"/>
    <s v="No"/>
    <x v="1"/>
    <s v="Direct Debit"/>
    <n v="22"/>
    <n v="425"/>
    <x v="2"/>
    <x v="0"/>
    <x v="3"/>
  </r>
  <r>
    <s v="5525-NOMN"/>
    <x v="0"/>
    <n v="3"/>
    <n v="13"/>
    <n v="30.3"/>
    <n v="0"/>
    <x v="0"/>
    <s v="No"/>
    <x v="0"/>
    <n v="0"/>
    <n v="0"/>
    <n v="0"/>
    <x v="1"/>
    <n v="0"/>
    <s v="CO"/>
    <s v="379-4967"/>
    <s v="Male"/>
    <x v="9"/>
    <s v="No"/>
    <s v="No"/>
    <s v="Yes"/>
    <n v="3"/>
    <s v="No"/>
    <x v="1"/>
    <s v="Credit Card"/>
    <n v="7"/>
    <n v="21"/>
    <x v="2"/>
    <x v="0"/>
    <x v="3"/>
  </r>
  <r>
    <s v="3546-HPSO"/>
    <x v="0"/>
    <n v="63"/>
    <n v="186"/>
    <n v="315.7"/>
    <n v="0"/>
    <x v="0"/>
    <s v="No"/>
    <x v="0"/>
    <n v="0"/>
    <n v="0"/>
    <n v="6"/>
    <x v="0"/>
    <n v="0"/>
    <s v="NJ"/>
    <s v="305-10776"/>
    <s v="Female"/>
    <x v="2"/>
    <s v="No"/>
    <s v="No"/>
    <s v="Yes"/>
    <n v="3"/>
    <s v="No"/>
    <x v="1"/>
    <s v="Direct Debit"/>
    <n v="19"/>
    <n v="1172"/>
    <x v="2"/>
    <x v="0"/>
    <x v="1"/>
  </r>
  <r>
    <s v="5832-MUFY"/>
    <x v="0"/>
    <n v="51"/>
    <n v="211"/>
    <n v="409.4"/>
    <n v="0"/>
    <x v="0"/>
    <s v="No"/>
    <x v="0"/>
    <n v="0"/>
    <n v="0"/>
    <n v="0"/>
    <x v="1"/>
    <n v="0"/>
    <s v="KS"/>
    <s v="335-8154"/>
    <s v="Male"/>
    <x v="17"/>
    <s v="Yes"/>
    <s v="No"/>
    <s v="Yes"/>
    <n v="6"/>
    <s v="No"/>
    <x v="2"/>
    <s v="Direct Debit"/>
    <n v="10"/>
    <n v="497"/>
    <x v="2"/>
    <x v="0"/>
    <x v="2"/>
  </r>
  <r>
    <s v="3766-JHGI"/>
    <x v="0"/>
    <n v="18"/>
    <n v="81"/>
    <n v="179.7"/>
    <n v="0"/>
    <x v="0"/>
    <s v="No"/>
    <x v="0"/>
    <n v="0"/>
    <n v="0"/>
    <n v="0"/>
    <x v="1"/>
    <n v="0"/>
    <s v="TX"/>
    <s v="352-6962"/>
    <s v="Female"/>
    <x v="11"/>
    <s v="No"/>
    <s v="No"/>
    <s v="Yes"/>
    <n v="6"/>
    <s v="No"/>
    <x v="2"/>
    <s v="Credit Card"/>
    <n v="10"/>
    <n v="180"/>
    <x v="2"/>
    <x v="0"/>
    <x v="1"/>
  </r>
  <r>
    <s v="9426-OHVX"/>
    <x v="0"/>
    <n v="73"/>
    <n v="264"/>
    <n v="808.4"/>
    <n v="0"/>
    <x v="0"/>
    <s v="No"/>
    <x v="0"/>
    <n v="0"/>
    <n v="0"/>
    <n v="4"/>
    <x v="0"/>
    <n v="0"/>
    <s v="OR"/>
    <s v="327-2231"/>
    <s v="Female"/>
    <x v="31"/>
    <s v="No"/>
    <s v="No"/>
    <s v="Yes"/>
    <n v="4"/>
    <s v="Yes"/>
    <x v="2"/>
    <s v="Credit Card"/>
    <n v="34"/>
    <n v="2475"/>
    <x v="2"/>
    <x v="0"/>
    <x v="0"/>
  </r>
  <r>
    <s v="6515-MPVH"/>
    <x v="0"/>
    <n v="10"/>
    <n v="14"/>
    <n v="49.1"/>
    <n v="0"/>
    <x v="0"/>
    <s v="No"/>
    <x v="1"/>
    <n v="0"/>
    <n v="0"/>
    <n v="0"/>
    <x v="1"/>
    <n v="0"/>
    <s v="VT"/>
    <s v="352-6426"/>
    <s v="Female"/>
    <x v="50"/>
    <s v="No"/>
    <s v="No"/>
    <s v="Yes"/>
    <n v="6"/>
    <s v="No"/>
    <x v="1"/>
    <s v="Credit Card"/>
    <n v="7"/>
    <n v="64"/>
    <x v="2"/>
    <x v="0"/>
    <x v="0"/>
  </r>
  <r>
    <s v="7820-ZAOQ"/>
    <x v="0"/>
    <n v="62"/>
    <n v="166"/>
    <n v="434.5"/>
    <n v="0"/>
    <x v="0"/>
    <s v="No"/>
    <x v="0"/>
    <n v="0"/>
    <n v="0"/>
    <n v="4"/>
    <x v="0"/>
    <n v="0"/>
    <s v="KS"/>
    <s v="243-9842"/>
    <s v="Male"/>
    <x v="31"/>
    <s v="No"/>
    <s v="No"/>
    <s v="Yes"/>
    <n v="2"/>
    <s v="Yes"/>
    <x v="1"/>
    <s v="Credit Card"/>
    <n v="51"/>
    <n v="3152"/>
    <x v="2"/>
    <x v="0"/>
    <x v="0"/>
  </r>
  <r>
    <s v="1120-FNUO"/>
    <x v="0"/>
    <n v="20"/>
    <n v="55"/>
    <n v="120.7"/>
    <n v="0"/>
    <x v="0"/>
    <s v="No"/>
    <x v="0"/>
    <n v="0"/>
    <n v="0"/>
    <n v="0"/>
    <x v="1"/>
    <n v="0"/>
    <s v="IA"/>
    <s v="351-7089"/>
    <s v="Female"/>
    <x v="6"/>
    <s v="Yes"/>
    <s v="No"/>
    <s v="Yes"/>
    <n v="5"/>
    <s v="No"/>
    <x v="0"/>
    <s v="Credit Card"/>
    <n v="8"/>
    <n v="153"/>
    <x v="2"/>
    <x v="0"/>
    <x v="0"/>
  </r>
  <r>
    <s v="6098-HSII"/>
    <x v="0"/>
    <n v="18"/>
    <n v="73"/>
    <n v="196.7"/>
    <n v="0"/>
    <x v="0"/>
    <s v="No"/>
    <x v="0"/>
    <n v="0"/>
    <n v="0"/>
    <n v="18"/>
    <x v="1"/>
    <n v="17"/>
    <s v="WI"/>
    <s v="254-9561"/>
    <s v="Male"/>
    <x v="12"/>
    <s v="Yes"/>
    <s v="No"/>
    <s v="Yes"/>
    <n v="2"/>
    <s v="Yes"/>
    <x v="1"/>
    <s v="Direct Debit"/>
    <n v="25"/>
    <n v="454"/>
    <x v="2"/>
    <x v="0"/>
    <x v="2"/>
  </r>
  <r>
    <s v="1571-GLKU"/>
    <x v="0"/>
    <n v="74"/>
    <n v="228"/>
    <n v="516.79999999999995"/>
    <n v="0"/>
    <x v="0"/>
    <s v="No"/>
    <x v="0"/>
    <n v="0"/>
    <n v="0"/>
    <n v="11"/>
    <x v="0"/>
    <n v="0"/>
    <s v="IN"/>
    <s v="306-2748"/>
    <s v="Male"/>
    <x v="26"/>
    <s v="No"/>
    <s v="No"/>
    <s v="Yes"/>
    <n v="3"/>
    <s v="Yes"/>
    <x v="2"/>
    <s v="Direct Debit"/>
    <n v="26"/>
    <n v="1890"/>
    <x v="2"/>
    <x v="0"/>
    <x v="3"/>
  </r>
  <r>
    <s v="2154-ZTGT"/>
    <x v="0"/>
    <n v="41"/>
    <n v="59"/>
    <n v="163.69999999999999"/>
    <n v="0"/>
    <x v="0"/>
    <s v="No"/>
    <x v="0"/>
    <n v="0"/>
    <n v="0"/>
    <n v="0"/>
    <x v="1"/>
    <n v="0"/>
    <s v="WV"/>
    <s v="337-3872"/>
    <s v="Male"/>
    <x v="12"/>
    <s v="Yes"/>
    <s v="No"/>
    <s v="Yes"/>
    <n v="3"/>
    <s v="No"/>
    <x v="1"/>
    <s v="Direct Debit"/>
    <n v="10"/>
    <n v="393"/>
    <x v="2"/>
    <x v="0"/>
    <x v="2"/>
  </r>
  <r>
    <s v="2450-DVOF"/>
    <x v="0"/>
    <n v="61"/>
    <n v="116"/>
    <n v="307.5"/>
    <n v="0"/>
    <x v="0"/>
    <s v="No"/>
    <x v="0"/>
    <n v="0"/>
    <n v="0"/>
    <n v="26"/>
    <x v="1"/>
    <n v="66"/>
    <s v="MN"/>
    <s v="342-2985"/>
    <s v="Male"/>
    <x v="22"/>
    <s v="Yes"/>
    <s v="No"/>
    <s v="Yes"/>
    <n v="4"/>
    <s v="No"/>
    <x v="0"/>
    <s v="Direct Debit"/>
    <n v="40"/>
    <n v="2459"/>
    <x v="2"/>
    <x v="0"/>
    <x v="2"/>
  </r>
  <r>
    <s v="9942-WQOY"/>
    <x v="0"/>
    <n v="17"/>
    <n v="119"/>
    <n v="251.9"/>
    <n v="0"/>
    <x v="0"/>
    <s v="No"/>
    <x v="0"/>
    <n v="0"/>
    <n v="0"/>
    <n v="5"/>
    <x v="0"/>
    <n v="0"/>
    <s v="LA"/>
    <s v="367-7175"/>
    <s v="Female"/>
    <x v="31"/>
    <s v="No"/>
    <s v="No"/>
    <s v="Yes"/>
    <n v="6"/>
    <s v="Yes"/>
    <x v="0"/>
    <s v="Credit Card"/>
    <n v="49"/>
    <n v="815"/>
    <x v="2"/>
    <x v="0"/>
    <x v="0"/>
  </r>
  <r>
    <s v="3158-AYMK"/>
    <x v="0"/>
    <n v="76"/>
    <n v="238"/>
    <n v="681.6"/>
    <n v="0"/>
    <x v="0"/>
    <s v="No"/>
    <x v="0"/>
    <n v="0"/>
    <n v="0"/>
    <n v="0"/>
    <x v="1"/>
    <n v="0"/>
    <s v="ME"/>
    <s v="292-9874"/>
    <s v="Female"/>
    <x v="50"/>
    <s v="No"/>
    <s v="No"/>
    <s v="Yes"/>
    <n v="6"/>
    <s v="No"/>
    <x v="2"/>
    <s v="Direct Debit"/>
    <n v="11"/>
    <n v="847"/>
    <x v="2"/>
    <x v="0"/>
    <x v="0"/>
  </r>
  <r>
    <s v="7470-LKVQ"/>
    <x v="0"/>
    <n v="56"/>
    <n v="125"/>
    <n v="336.2"/>
    <n v="0"/>
    <x v="0"/>
    <s v="No"/>
    <x v="0"/>
    <n v="0"/>
    <n v="0"/>
    <n v="11"/>
    <x v="0"/>
    <n v="0"/>
    <s v="KS"/>
    <s v="372-5380"/>
    <s v="Male"/>
    <x v="32"/>
    <s v="No"/>
    <s v="No"/>
    <s v="Yes"/>
    <n v="2"/>
    <s v="No"/>
    <x v="0"/>
    <s v="Credit Card"/>
    <n v="38"/>
    <n v="2128"/>
    <x v="2"/>
    <x v="0"/>
    <x v="1"/>
  </r>
  <r>
    <s v="0316-PBDQ"/>
    <x v="0"/>
    <n v="19"/>
    <n v="60"/>
    <n v="172.6"/>
    <n v="0"/>
    <x v="0"/>
    <s v="No"/>
    <x v="0"/>
    <n v="0"/>
    <n v="0"/>
    <n v="0"/>
    <x v="1"/>
    <n v="0"/>
    <s v="MT"/>
    <s v="402-6292"/>
    <s v="Male"/>
    <x v="0"/>
    <s v="No"/>
    <s v="No"/>
    <s v="Yes"/>
    <n v="6"/>
    <s v="No"/>
    <x v="2"/>
    <s v="Credit Card"/>
    <n v="10"/>
    <n v="195"/>
    <x v="2"/>
    <x v="0"/>
    <x v="0"/>
  </r>
  <r>
    <s v="6522-TECI"/>
    <x v="0"/>
    <n v="8"/>
    <n v="60"/>
    <n v="119"/>
    <n v="0"/>
    <x v="0"/>
    <s v="No"/>
    <x v="0"/>
    <n v="0"/>
    <n v="0"/>
    <n v="41"/>
    <x v="0"/>
    <n v="0"/>
    <s v="LA"/>
    <s v="274-7535"/>
    <s v="Male"/>
    <x v="22"/>
    <s v="Yes"/>
    <s v="No"/>
    <s v="Yes"/>
    <n v="4"/>
    <s v="Yes"/>
    <x v="1"/>
    <s v="Direct Debit"/>
    <n v="39"/>
    <n v="327"/>
    <x v="2"/>
    <x v="0"/>
    <x v="2"/>
  </r>
  <r>
    <s v="1003-PQRJ"/>
    <x v="0"/>
    <n v="8"/>
    <n v="40"/>
    <n v="112.2"/>
    <n v="0"/>
    <x v="0"/>
    <s v="No"/>
    <x v="0"/>
    <n v="0"/>
    <n v="0"/>
    <n v="27"/>
    <x v="0"/>
    <n v="0"/>
    <s v="KS"/>
    <s v="384-7913"/>
    <s v="Female"/>
    <x v="41"/>
    <s v="No"/>
    <s v="Yes"/>
    <s v="Yes"/>
    <n v="6"/>
    <s v="No"/>
    <x v="0"/>
    <s v="Direct Debit"/>
    <n v="16"/>
    <n v="128"/>
    <x v="2"/>
    <x v="0"/>
    <x v="4"/>
  </r>
  <r>
    <s v="4810-KXKF"/>
    <x v="0"/>
    <n v="71"/>
    <n v="359"/>
    <n v="989.6"/>
    <n v="0"/>
    <x v="0"/>
    <s v="No"/>
    <x v="0"/>
    <n v="0"/>
    <n v="0"/>
    <n v="15"/>
    <x v="0"/>
    <n v="0"/>
    <s v="OR"/>
    <s v="347-3219"/>
    <s v="Female"/>
    <x v="11"/>
    <s v="No"/>
    <s v="No"/>
    <s v="Yes"/>
    <n v="5"/>
    <s v="Yes"/>
    <x v="2"/>
    <s v="Direct Debit"/>
    <n v="46"/>
    <n v="3233"/>
    <x v="2"/>
    <x v="0"/>
    <x v="1"/>
  </r>
  <r>
    <s v="9710-EQQQ"/>
    <x v="0"/>
    <n v="70"/>
    <n v="347"/>
    <n v="906.2"/>
    <n v="0"/>
    <x v="0"/>
    <s v="No"/>
    <x v="0"/>
    <n v="0"/>
    <n v="0"/>
    <n v="0"/>
    <x v="1"/>
    <n v="0"/>
    <s v="TN"/>
    <s v="320-9252"/>
    <s v="Male"/>
    <x v="1"/>
    <s v="No"/>
    <s v="No"/>
    <s v="Yes"/>
    <n v="6"/>
    <s v="No"/>
    <x v="2"/>
    <s v="Direct Debit"/>
    <n v="8"/>
    <n v="562"/>
    <x v="2"/>
    <x v="0"/>
    <x v="1"/>
  </r>
  <r>
    <s v="3976-QJSS"/>
    <x v="0"/>
    <n v="16"/>
    <n v="95"/>
    <n v="206.3"/>
    <n v="0"/>
    <x v="0"/>
    <s v="No"/>
    <x v="0"/>
    <n v="0"/>
    <n v="0"/>
    <n v="0"/>
    <x v="1"/>
    <n v="0"/>
    <s v="MT"/>
    <s v="340-6534"/>
    <s v="Male"/>
    <x v="28"/>
    <s v="No"/>
    <s v="No"/>
    <s v="Yes"/>
    <n v="6"/>
    <s v="No"/>
    <x v="0"/>
    <s v="Direct Debit"/>
    <n v="7"/>
    <n v="106"/>
    <x v="2"/>
    <x v="0"/>
    <x v="1"/>
  </r>
  <r>
    <s v="2544-AYPD"/>
    <x v="0"/>
    <n v="69"/>
    <n v="107"/>
    <n v="276.7"/>
    <n v="0"/>
    <x v="0"/>
    <s v="No"/>
    <x v="0"/>
    <n v="0"/>
    <n v="0"/>
    <n v="7"/>
    <x v="0"/>
    <n v="0"/>
    <s v="GA"/>
    <s v="268-5396"/>
    <s v="Male"/>
    <x v="15"/>
    <s v="No"/>
    <s v="No"/>
    <s v="Yes"/>
    <n v="2"/>
    <s v="Yes"/>
    <x v="2"/>
    <s v="Credit Card"/>
    <n v="44"/>
    <n v="3021"/>
    <x v="2"/>
    <x v="0"/>
    <x v="0"/>
  </r>
  <r>
    <s v="5789-BGPX"/>
    <x v="0"/>
    <n v="73"/>
    <n v="290"/>
    <n v="730.3"/>
    <n v="292"/>
    <x v="1489"/>
    <s v="Yes"/>
    <x v="1"/>
    <n v="0"/>
    <n v="0"/>
    <n v="27"/>
    <x v="0"/>
    <n v="0"/>
    <s v="RI"/>
    <s v="335-2812"/>
    <s v="Female"/>
    <x v="58"/>
    <s v="No"/>
    <s v="No"/>
    <s v="Yes"/>
    <n v="5"/>
    <s v="Yes"/>
    <x v="2"/>
    <s v="Direct Debit"/>
    <n v="48"/>
    <n v="3470"/>
    <x v="2"/>
    <x v="0"/>
    <x v="0"/>
  </r>
  <r>
    <s v="1604-LVPT"/>
    <x v="0"/>
    <n v="11"/>
    <n v="19"/>
    <n v="54.8"/>
    <n v="0"/>
    <x v="0"/>
    <s v="No"/>
    <x v="0"/>
    <n v="0"/>
    <n v="0"/>
    <n v="0"/>
    <x v="1"/>
    <n v="0"/>
    <s v="TN"/>
    <s v="260-7986"/>
    <s v="Female"/>
    <x v="38"/>
    <s v="No"/>
    <s v="No"/>
    <s v="Yes"/>
    <n v="4"/>
    <s v="No"/>
    <x v="2"/>
    <s v="Credit Card"/>
    <n v="9"/>
    <n v="95"/>
    <x v="2"/>
    <x v="0"/>
    <x v="3"/>
  </r>
  <r>
    <s v="3206-IGDS"/>
    <x v="0"/>
    <n v="38"/>
    <n v="146"/>
    <n v="340.1"/>
    <n v="0"/>
    <x v="0"/>
    <s v="No"/>
    <x v="0"/>
    <n v="0"/>
    <n v="0"/>
    <n v="0"/>
    <x v="1"/>
    <n v="0"/>
    <s v="NH"/>
    <s v="365-8622"/>
    <s v="Female"/>
    <x v="54"/>
    <s v="No"/>
    <s v="No"/>
    <s v="Yes"/>
    <n v="2"/>
    <s v="No"/>
    <x v="1"/>
    <s v="Credit Card"/>
    <n v="9"/>
    <n v="359"/>
    <x v="2"/>
    <x v="0"/>
    <x v="0"/>
  </r>
  <r>
    <s v="3994-UIKI"/>
    <x v="0"/>
    <n v="65"/>
    <n v="174"/>
    <n v="325.89999999999998"/>
    <n v="0"/>
    <x v="0"/>
    <s v="No"/>
    <x v="0"/>
    <n v="0"/>
    <n v="0"/>
    <n v="13"/>
    <x v="0"/>
    <n v="0"/>
    <s v="AZ"/>
    <s v="329-10290"/>
    <s v="Female"/>
    <x v="0"/>
    <s v="No"/>
    <s v="No"/>
    <s v="Yes"/>
    <n v="2"/>
    <s v="Yes"/>
    <x v="2"/>
    <s v="Direct Debit"/>
    <n v="35"/>
    <n v="2256"/>
    <x v="2"/>
    <x v="0"/>
    <x v="0"/>
  </r>
  <r>
    <s v="1553-IEKV"/>
    <x v="0"/>
    <n v="51"/>
    <n v="192"/>
    <n v="461.2"/>
    <n v="0"/>
    <x v="0"/>
    <s v="No"/>
    <x v="0"/>
    <n v="0"/>
    <n v="0"/>
    <n v="6"/>
    <x v="0"/>
    <n v="0"/>
    <s v="IA"/>
    <s v="339-1928"/>
    <s v="Female"/>
    <x v="26"/>
    <s v="No"/>
    <s v="No"/>
    <s v="Yes"/>
    <n v="6"/>
    <s v="Yes"/>
    <x v="1"/>
    <s v="Direct Debit"/>
    <n v="17"/>
    <n v="870"/>
    <x v="2"/>
    <x v="0"/>
    <x v="3"/>
  </r>
  <r>
    <s v="5785-QMAN"/>
    <x v="0"/>
    <n v="57"/>
    <n v="97"/>
    <n v="283.5"/>
    <n v="0"/>
    <x v="0"/>
    <s v="No"/>
    <x v="0"/>
    <n v="0"/>
    <n v="0"/>
    <n v="14"/>
    <x v="0"/>
    <n v="0"/>
    <s v="IN"/>
    <s v="268-5766"/>
    <s v="Male"/>
    <x v="3"/>
    <s v="No"/>
    <s v="No"/>
    <s v="Yes"/>
    <n v="2"/>
    <s v="Yes"/>
    <x v="2"/>
    <s v="Credit Card"/>
    <n v="35"/>
    <n v="1977"/>
    <x v="2"/>
    <x v="0"/>
    <x v="1"/>
  </r>
  <r>
    <s v="7993-LJYW"/>
    <x v="0"/>
    <n v="12"/>
    <n v="26"/>
    <n v="72.2"/>
    <n v="0"/>
    <x v="0"/>
    <s v="No"/>
    <x v="0"/>
    <n v="0"/>
    <n v="0"/>
    <n v="0"/>
    <x v="1"/>
    <n v="0"/>
    <s v="MT"/>
    <s v="296-10039"/>
    <s v="Female"/>
    <x v="40"/>
    <s v="No"/>
    <s v="No"/>
    <s v="Yes"/>
    <n v="4"/>
    <s v="No"/>
    <x v="2"/>
    <s v="Credit Card"/>
    <n v="11"/>
    <n v="133"/>
    <x v="2"/>
    <x v="0"/>
    <x v="1"/>
  </r>
  <r>
    <s v="7107-NVHW"/>
    <x v="0"/>
    <n v="1"/>
    <n v="7"/>
    <n v="16"/>
    <n v="0"/>
    <x v="0"/>
    <s v="No"/>
    <x v="0"/>
    <n v="0"/>
    <n v="0"/>
    <n v="16"/>
    <x v="0"/>
    <n v="0"/>
    <s v="AL"/>
    <s v="290-8052"/>
    <s v="Male"/>
    <x v="22"/>
    <s v="Yes"/>
    <s v="No"/>
    <s v="Yes"/>
    <n v="3"/>
    <s v="No"/>
    <x v="0"/>
    <s v="Credit Card"/>
    <n v="19"/>
    <n v="19"/>
    <x v="2"/>
    <x v="0"/>
    <x v="2"/>
  </r>
  <r>
    <s v="4867-FOMF"/>
    <x v="0"/>
    <n v="27"/>
    <n v="48"/>
    <n v="133"/>
    <n v="0"/>
    <x v="0"/>
    <s v="No"/>
    <x v="0"/>
    <n v="0"/>
    <n v="0"/>
    <n v="13"/>
    <x v="0"/>
    <n v="0"/>
    <s v="MI"/>
    <s v="282-2313"/>
    <s v="Male"/>
    <x v="37"/>
    <s v="No"/>
    <s v="No"/>
    <s v="Yes"/>
    <n v="5"/>
    <s v="No"/>
    <x v="1"/>
    <s v="Credit Card"/>
    <n v="28"/>
    <n v="747"/>
    <x v="2"/>
    <x v="0"/>
    <x v="0"/>
  </r>
  <r>
    <s v="9614-KSUD"/>
    <x v="0"/>
    <n v="65"/>
    <n v="74"/>
    <n v="259.39999999999998"/>
    <n v="0"/>
    <x v="0"/>
    <s v="No"/>
    <x v="0"/>
    <n v="0"/>
    <n v="0"/>
    <n v="8"/>
    <x v="0"/>
    <n v="0"/>
    <s v="KS"/>
    <s v="277-4563"/>
    <s v="Female"/>
    <x v="50"/>
    <s v="No"/>
    <s v="No"/>
    <s v="Yes"/>
    <n v="2"/>
    <s v="No"/>
    <x v="2"/>
    <s v="Credit Card"/>
    <n v="21"/>
    <n v="1353"/>
    <x v="2"/>
    <x v="0"/>
    <x v="0"/>
  </r>
  <r>
    <s v="2771-PVWJ"/>
    <x v="0"/>
    <n v="7"/>
    <n v="33"/>
    <n v="64.2"/>
    <n v="0"/>
    <x v="0"/>
    <s v="No"/>
    <x v="0"/>
    <n v="0"/>
    <n v="0"/>
    <n v="0"/>
    <x v="1"/>
    <n v="0"/>
    <s v="MN"/>
    <s v="325-8200"/>
    <s v="Male"/>
    <x v="54"/>
    <s v="No"/>
    <s v="No"/>
    <s v="Yes"/>
    <n v="2"/>
    <s v="No"/>
    <x v="0"/>
    <s v="Credit Card"/>
    <n v="9"/>
    <n v="67"/>
    <x v="2"/>
    <x v="0"/>
    <x v="0"/>
  </r>
  <r>
    <s v="2789-AHLR"/>
    <x v="0"/>
    <n v="71"/>
    <n v="166"/>
    <n v="426.4"/>
    <n v="0"/>
    <x v="0"/>
    <s v="No"/>
    <x v="0"/>
    <n v="0"/>
    <n v="0"/>
    <n v="0"/>
    <x v="1"/>
    <n v="0"/>
    <s v="IA"/>
    <s v="364-6380"/>
    <s v="Female"/>
    <x v="26"/>
    <s v="No"/>
    <s v="No"/>
    <s v="Yes"/>
    <n v="3"/>
    <s v="No"/>
    <x v="2"/>
    <s v="Direct Debit"/>
    <n v="8"/>
    <n v="592"/>
    <x v="2"/>
    <x v="0"/>
    <x v="3"/>
  </r>
  <r>
    <s v="7761-FFRG"/>
    <x v="0"/>
    <n v="39"/>
    <n v="206"/>
    <n v="578.70000000000005"/>
    <n v="0"/>
    <x v="0"/>
    <s v="No"/>
    <x v="0"/>
    <n v="0"/>
    <n v="0"/>
    <n v="0"/>
    <x v="1"/>
    <n v="0"/>
    <s v="WA"/>
    <s v="405-2299"/>
    <s v="Female"/>
    <x v="48"/>
    <s v="No"/>
    <s v="No"/>
    <s v="Yes"/>
    <n v="6"/>
    <s v="No"/>
    <x v="2"/>
    <s v="Direct Debit"/>
    <n v="7"/>
    <n v="280"/>
    <x v="2"/>
    <x v="0"/>
    <x v="1"/>
  </r>
  <r>
    <s v="9531-GBUL"/>
    <x v="0"/>
    <n v="43"/>
    <n v="228"/>
    <n v="473.5"/>
    <n v="0"/>
    <x v="0"/>
    <s v="No"/>
    <x v="0"/>
    <n v="0"/>
    <n v="0"/>
    <n v="0"/>
    <x v="1"/>
    <n v="0"/>
    <s v="VA"/>
    <s v="259-6691"/>
    <s v="Male"/>
    <x v="4"/>
    <s v="Yes"/>
    <s v="No"/>
    <s v="Yes"/>
    <n v="6"/>
    <s v="No"/>
    <x v="1"/>
    <s v="Direct Debit"/>
    <n v="7"/>
    <n v="310"/>
    <x v="2"/>
    <x v="0"/>
    <x v="2"/>
  </r>
  <r>
    <s v="3584-NQAU"/>
    <x v="0"/>
    <n v="3"/>
    <n v="20"/>
    <n v="41.2"/>
    <n v="0"/>
    <x v="0"/>
    <s v="No"/>
    <x v="0"/>
    <n v="0"/>
    <n v="0"/>
    <n v="6"/>
    <x v="0"/>
    <n v="0"/>
    <s v="WA"/>
    <s v="291-5002"/>
    <s v="Male"/>
    <x v="50"/>
    <s v="No"/>
    <s v="No"/>
    <s v="Yes"/>
    <n v="3"/>
    <s v="No"/>
    <x v="0"/>
    <s v="Credit Card"/>
    <n v="16"/>
    <n v="55"/>
    <x v="2"/>
    <x v="0"/>
    <x v="0"/>
  </r>
  <r>
    <s v="2167-ZSAV"/>
    <x v="0"/>
    <n v="34"/>
    <n v="154"/>
    <n v="517"/>
    <n v="0"/>
    <x v="0"/>
    <s v="No"/>
    <x v="0"/>
    <n v="0"/>
    <n v="0"/>
    <n v="0"/>
    <x v="1"/>
    <n v="0"/>
    <s v="NE"/>
    <s v="357-6618"/>
    <s v="Female"/>
    <x v="3"/>
    <s v="No"/>
    <s v="No"/>
    <s v="Yes"/>
    <n v="5"/>
    <s v="No"/>
    <x v="0"/>
    <s v="Credit Card"/>
    <n v="11"/>
    <n v="382"/>
    <x v="2"/>
    <x v="0"/>
    <x v="1"/>
  </r>
  <r>
    <s v="1676-ZEGU"/>
    <x v="0"/>
    <n v="40"/>
    <n v="118"/>
    <n v="439.9"/>
    <n v="0"/>
    <x v="0"/>
    <s v="No"/>
    <x v="0"/>
    <n v="0"/>
    <n v="0"/>
    <n v="0"/>
    <x v="1"/>
    <n v="0"/>
    <s v="WI"/>
    <s v="251-8276"/>
    <s v="Female"/>
    <x v="54"/>
    <s v="No"/>
    <s v="No"/>
    <s v="Yes"/>
    <n v="3"/>
    <s v="No"/>
    <x v="1"/>
    <s v="Direct Debit"/>
    <n v="7"/>
    <n v="290"/>
    <x v="2"/>
    <x v="0"/>
    <x v="0"/>
  </r>
  <r>
    <s v="6945-JQYG"/>
    <x v="0"/>
    <n v="21"/>
    <n v="130"/>
    <n v="298.3"/>
    <n v="0"/>
    <x v="0"/>
    <s v="No"/>
    <x v="0"/>
    <n v="0"/>
    <n v="0"/>
    <n v="19"/>
    <x v="0"/>
    <n v="0"/>
    <s v="NH"/>
    <s v="323-6828"/>
    <s v="Female"/>
    <x v="44"/>
    <s v="No"/>
    <s v="No"/>
    <s v="Yes"/>
    <n v="2"/>
    <s v="No"/>
    <x v="0"/>
    <s v="Direct Debit"/>
    <n v="34"/>
    <n v="731"/>
    <x v="2"/>
    <x v="0"/>
    <x v="3"/>
  </r>
  <r>
    <s v="6394-JNBU"/>
    <x v="0"/>
    <n v="64"/>
    <n v="401"/>
    <n v="967.2"/>
    <n v="0"/>
    <x v="0"/>
    <s v="No"/>
    <x v="0"/>
    <n v="0"/>
    <n v="0"/>
    <n v="20"/>
    <x v="1"/>
    <n v="27"/>
    <s v="VA"/>
    <s v="346-7730"/>
    <s v="Female"/>
    <x v="23"/>
    <s v="Yes"/>
    <s v="No"/>
    <s v="Yes"/>
    <n v="4"/>
    <s v="Yes"/>
    <x v="2"/>
    <s v="Credit Card"/>
    <n v="30"/>
    <n v="1933"/>
    <x v="2"/>
    <x v="0"/>
    <x v="2"/>
  </r>
  <r>
    <s v="2539-CJAB"/>
    <x v="0"/>
    <n v="71"/>
    <n v="182"/>
    <n v="424.3"/>
    <n v="0"/>
    <x v="0"/>
    <s v="No"/>
    <x v="0"/>
    <n v="0"/>
    <n v="0"/>
    <n v="17"/>
    <x v="0"/>
    <n v="0"/>
    <s v="TN"/>
    <s v="320-4140"/>
    <s v="Female"/>
    <x v="6"/>
    <s v="Yes"/>
    <s v="No"/>
    <s v="Yes"/>
    <n v="5"/>
    <s v="Yes"/>
    <x v="2"/>
    <s v="Direct Debit"/>
    <n v="27"/>
    <n v="1924"/>
    <x v="2"/>
    <x v="0"/>
    <x v="0"/>
  </r>
  <r>
    <s v="8150-XUIO"/>
    <x v="0"/>
    <n v="21"/>
    <n v="59"/>
    <n v="150.19999999999999"/>
    <n v="0"/>
    <x v="0"/>
    <s v="No"/>
    <x v="0"/>
    <n v="0"/>
    <n v="0"/>
    <n v="0"/>
    <x v="1"/>
    <n v="0"/>
    <s v="AZ"/>
    <s v="328-5048"/>
    <s v="Male"/>
    <x v="30"/>
    <s v="No"/>
    <s v="No"/>
    <s v="Yes"/>
    <n v="2"/>
    <s v="No"/>
    <x v="0"/>
    <s v="Credit Card"/>
    <n v="10"/>
    <n v="215"/>
    <x v="2"/>
    <x v="0"/>
    <x v="1"/>
  </r>
  <r>
    <s v="6941-MIYQ"/>
    <x v="0"/>
    <n v="67"/>
    <n v="109"/>
    <n v="269.39999999999998"/>
    <n v="0"/>
    <x v="0"/>
    <s v="No"/>
    <x v="0"/>
    <n v="0"/>
    <n v="0"/>
    <n v="3"/>
    <x v="0"/>
    <n v="0"/>
    <s v="ID"/>
    <s v="346-3178"/>
    <s v="Female"/>
    <x v="18"/>
    <s v="No"/>
    <s v="No"/>
    <s v="Yes"/>
    <n v="2"/>
    <s v="No"/>
    <x v="2"/>
    <s v="Direct Debit"/>
    <n v="12"/>
    <n v="833"/>
    <x v="2"/>
    <x v="0"/>
    <x v="3"/>
  </r>
  <r>
    <s v="8195-KTNL"/>
    <x v="0"/>
    <n v="2"/>
    <n v="6"/>
    <n v="12.3"/>
    <n v="0"/>
    <x v="0"/>
    <s v="No"/>
    <x v="0"/>
    <n v="0"/>
    <n v="0"/>
    <n v="13"/>
    <x v="0"/>
    <n v="0"/>
    <s v="WY"/>
    <s v="316-7854"/>
    <s v="Female"/>
    <x v="54"/>
    <s v="No"/>
    <s v="No"/>
    <s v="Yes"/>
    <n v="3"/>
    <s v="No"/>
    <x v="0"/>
    <s v="Credit Card"/>
    <n v="20"/>
    <n v="42"/>
    <x v="2"/>
    <x v="0"/>
    <x v="0"/>
  </r>
  <r>
    <s v="8291-NXZR"/>
    <x v="0"/>
    <n v="46"/>
    <n v="220"/>
    <n v="554.70000000000005"/>
    <n v="184"/>
    <x v="1139"/>
    <s v="Yes"/>
    <x v="1"/>
    <n v="0"/>
    <n v="0"/>
    <n v="17"/>
    <x v="0"/>
    <n v="0"/>
    <s v="WY"/>
    <s v="249-2120"/>
    <s v="Female"/>
    <x v="6"/>
    <s v="Yes"/>
    <s v="No"/>
    <s v="Yes"/>
    <n v="3"/>
    <s v="No"/>
    <x v="0"/>
    <s v="Direct Debit"/>
    <n v="17"/>
    <n v="771"/>
    <x v="2"/>
    <x v="0"/>
    <x v="0"/>
  </r>
  <r>
    <s v="0201-HCPH"/>
    <x v="0"/>
    <n v="15"/>
    <n v="28"/>
    <n v="59.9"/>
    <n v="60"/>
    <x v="1490"/>
    <s v="Yes"/>
    <x v="1"/>
    <n v="0"/>
    <n v="0"/>
    <n v="9"/>
    <x v="0"/>
    <n v="0"/>
    <s v="WA"/>
    <s v="274-9901"/>
    <s v="Male"/>
    <x v="59"/>
    <s v="Yes"/>
    <s v="No"/>
    <s v="Yes"/>
    <n v="5"/>
    <s v="No"/>
    <x v="0"/>
    <s v="Credit Card"/>
    <n v="18"/>
    <n v="269"/>
    <x v="2"/>
    <x v="0"/>
    <x v="2"/>
  </r>
  <r>
    <s v="5665-SJRD"/>
    <x v="0"/>
    <n v="26"/>
    <n v="32"/>
    <n v="102.1"/>
    <n v="0"/>
    <x v="0"/>
    <s v="No"/>
    <x v="0"/>
    <n v="0"/>
    <n v="0"/>
    <n v="10"/>
    <x v="0"/>
    <n v="0"/>
    <s v="IL"/>
    <s v="380-6424"/>
    <s v="Male"/>
    <x v="0"/>
    <s v="No"/>
    <s v="No"/>
    <s v="Yes"/>
    <n v="3"/>
    <s v="Yes"/>
    <x v="1"/>
    <s v="Credit Card"/>
    <n v="14"/>
    <n v="346"/>
    <x v="2"/>
    <x v="0"/>
    <x v="0"/>
  </r>
  <r>
    <s v="2071-YEIR"/>
    <x v="0"/>
    <n v="19"/>
    <n v="107"/>
    <n v="264.3"/>
    <n v="0"/>
    <x v="0"/>
    <s v="No"/>
    <x v="0"/>
    <n v="0"/>
    <n v="0"/>
    <n v="0"/>
    <x v="1"/>
    <n v="0"/>
    <s v="MD"/>
    <s v="305-2162"/>
    <s v="Male"/>
    <x v="31"/>
    <s v="No"/>
    <s v="No"/>
    <s v="Yes"/>
    <n v="4"/>
    <s v="No"/>
    <x v="0"/>
    <s v="Direct Debit"/>
    <n v="7"/>
    <n v="126"/>
    <x v="2"/>
    <x v="0"/>
    <x v="0"/>
  </r>
  <r>
    <s v="9136-PQQN"/>
    <x v="0"/>
    <n v="15"/>
    <n v="71"/>
    <n v="226.8"/>
    <n v="0"/>
    <x v="0"/>
    <s v="No"/>
    <x v="0"/>
    <n v="0"/>
    <n v="0"/>
    <n v="15"/>
    <x v="0"/>
    <n v="0"/>
    <s v="VT"/>
    <s v="344-2132"/>
    <s v="Female"/>
    <x v="8"/>
    <s v="No"/>
    <s v="No"/>
    <s v="Yes"/>
    <n v="2"/>
    <s v="Yes"/>
    <x v="0"/>
    <s v="Direct Debit"/>
    <n v="38"/>
    <n v="582"/>
    <x v="2"/>
    <x v="0"/>
    <x v="3"/>
  </r>
  <r>
    <s v="1175-JKIE"/>
    <x v="0"/>
    <n v="52"/>
    <n v="453"/>
    <n v="729.8"/>
    <n v="0"/>
    <x v="0"/>
    <s v="No"/>
    <x v="0"/>
    <n v="0"/>
    <n v="0"/>
    <n v="0"/>
    <x v="1"/>
    <n v="0"/>
    <s v="HI"/>
    <s v="332-7635"/>
    <s v="Male"/>
    <x v="53"/>
    <s v="Yes"/>
    <s v="No"/>
    <s v="Yes"/>
    <n v="2"/>
    <s v="No"/>
    <x v="2"/>
    <s v="Credit Card"/>
    <n v="9"/>
    <n v="452"/>
    <x v="2"/>
    <x v="0"/>
    <x v="2"/>
  </r>
  <r>
    <s v="9404-QDLH"/>
    <x v="0"/>
    <n v="13"/>
    <n v="14"/>
    <n v="50.8"/>
    <n v="0"/>
    <x v="0"/>
    <s v="No"/>
    <x v="0"/>
    <n v="0"/>
    <n v="0"/>
    <n v="0"/>
    <x v="1"/>
    <n v="0"/>
    <s v="WY"/>
    <s v="342-2781"/>
    <s v="Male"/>
    <x v="5"/>
    <s v="No"/>
    <s v="No"/>
    <s v="Yes"/>
    <n v="2"/>
    <s v="No"/>
    <x v="0"/>
    <s v="Credit Card"/>
    <n v="5"/>
    <n v="68"/>
    <x v="2"/>
    <x v="0"/>
    <x v="0"/>
  </r>
  <r>
    <s v="2269-QZKE"/>
    <x v="0"/>
    <n v="48"/>
    <n v="232"/>
    <n v="532.9"/>
    <n v="0"/>
    <x v="0"/>
    <s v="No"/>
    <x v="0"/>
    <n v="0"/>
    <n v="0"/>
    <n v="29"/>
    <x v="0"/>
    <n v="0"/>
    <s v="MI"/>
    <s v="331-5610"/>
    <s v="Male"/>
    <x v="5"/>
    <s v="No"/>
    <s v="No"/>
    <s v="Yes"/>
    <n v="3"/>
    <s v="Yes"/>
    <x v="1"/>
    <s v="Credit Card"/>
    <n v="36"/>
    <n v="1731"/>
    <x v="2"/>
    <x v="0"/>
    <x v="0"/>
  </r>
  <r>
    <s v="5738-RXWL"/>
    <x v="0"/>
    <n v="55"/>
    <n v="246"/>
    <n v="709.8"/>
    <n v="0"/>
    <x v="0"/>
    <s v="No"/>
    <x v="0"/>
    <n v="0"/>
    <n v="0"/>
    <n v="11"/>
    <x v="0"/>
    <n v="0"/>
    <s v="VT"/>
    <s v="308-6273"/>
    <s v="Female"/>
    <x v="44"/>
    <s v="No"/>
    <s v="No"/>
    <s v="Yes"/>
    <n v="5"/>
    <s v="Yes"/>
    <x v="2"/>
    <s v="Credit Card"/>
    <n v="19"/>
    <n v="1055"/>
    <x v="2"/>
    <x v="0"/>
    <x v="3"/>
  </r>
  <r>
    <s v="4327-MVPH"/>
    <x v="0"/>
    <n v="5"/>
    <n v="22"/>
    <n v="42.9"/>
    <n v="0"/>
    <x v="0"/>
    <s v="No"/>
    <x v="0"/>
    <n v="0"/>
    <n v="0"/>
    <n v="5"/>
    <x v="1"/>
    <n v="23"/>
    <s v="VT"/>
    <s v="349-10110"/>
    <s v="Female"/>
    <x v="9"/>
    <s v="No"/>
    <s v="No"/>
    <s v="Yes"/>
    <n v="2"/>
    <s v="Yes"/>
    <x v="2"/>
    <s v="Credit Card"/>
    <n v="17"/>
    <n v="91"/>
    <x v="2"/>
    <x v="0"/>
    <x v="3"/>
  </r>
  <r>
    <s v="4195-GZTI"/>
    <x v="0"/>
    <n v="50"/>
    <n v="230"/>
    <n v="551.9"/>
    <n v="0"/>
    <x v="0"/>
    <s v="No"/>
    <x v="0"/>
    <n v="0"/>
    <n v="0"/>
    <n v="4"/>
    <x v="0"/>
    <n v="0"/>
    <s v="MO"/>
    <s v="240-2013"/>
    <s v="Male"/>
    <x v="10"/>
    <s v="No"/>
    <s v="No"/>
    <s v="Yes"/>
    <n v="3"/>
    <s v="Yes"/>
    <x v="1"/>
    <s v="Direct Debit"/>
    <n v="56"/>
    <n v="2833"/>
    <x v="2"/>
    <x v="0"/>
    <x v="0"/>
  </r>
  <r>
    <s v="9589-QXZF"/>
    <x v="0"/>
    <n v="57"/>
    <n v="393"/>
    <n v="685.9"/>
    <n v="0"/>
    <x v="0"/>
    <s v="No"/>
    <x v="0"/>
    <n v="0"/>
    <n v="0"/>
    <n v="2"/>
    <x v="0"/>
    <n v="0"/>
    <s v="WI"/>
    <s v="340-9093"/>
    <s v="Male"/>
    <x v="50"/>
    <s v="No"/>
    <s v="No"/>
    <s v="Yes"/>
    <n v="3"/>
    <s v="Yes"/>
    <x v="1"/>
    <s v="Direct Debit"/>
    <n v="55"/>
    <n v="3117"/>
    <x v="2"/>
    <x v="0"/>
    <x v="0"/>
  </r>
  <r>
    <s v="2883-GWWW"/>
    <x v="0"/>
    <n v="66"/>
    <n v="182"/>
    <n v="461.1"/>
    <n v="0"/>
    <x v="0"/>
    <s v="No"/>
    <x v="0"/>
    <n v="0"/>
    <n v="0"/>
    <n v="4"/>
    <x v="0"/>
    <n v="0"/>
    <s v="NJ"/>
    <s v="397-7967"/>
    <s v="Female"/>
    <x v="32"/>
    <s v="No"/>
    <s v="No"/>
    <s v="Yes"/>
    <n v="2"/>
    <s v="Yes"/>
    <x v="2"/>
    <s v="Credit Card"/>
    <n v="42"/>
    <n v="2768"/>
    <x v="2"/>
    <x v="0"/>
    <x v="1"/>
  </r>
  <r>
    <s v="0713-BCTG"/>
    <x v="0"/>
    <n v="50"/>
    <n v="122"/>
    <n v="252.5"/>
    <n v="0"/>
    <x v="0"/>
    <s v="No"/>
    <x v="0"/>
    <n v="0"/>
    <n v="0"/>
    <n v="25"/>
    <x v="0"/>
    <n v="0"/>
    <s v="NE"/>
    <s v="340-5483"/>
    <s v="Female"/>
    <x v="35"/>
    <s v="No"/>
    <s v="No"/>
    <s v="Yes"/>
    <n v="3"/>
    <s v="Yes"/>
    <x v="1"/>
    <s v="Direct Debit"/>
    <n v="34"/>
    <n v="1715"/>
    <x v="2"/>
    <x v="0"/>
    <x v="1"/>
  </r>
  <r>
    <s v="5490-SQYY"/>
    <x v="0"/>
    <n v="69"/>
    <n v="227"/>
    <n v="480.6"/>
    <n v="276"/>
    <x v="1491"/>
    <s v="Yes"/>
    <x v="1"/>
    <n v="0"/>
    <n v="0"/>
    <n v="11"/>
    <x v="0"/>
    <n v="0"/>
    <s v="MD"/>
    <s v="395-1283"/>
    <s v="Female"/>
    <x v="46"/>
    <s v="No"/>
    <s v="No"/>
    <s v="Yes"/>
    <n v="5"/>
    <s v="Yes"/>
    <x v="2"/>
    <s v="Credit Card"/>
    <n v="22"/>
    <n v="1522"/>
    <x v="2"/>
    <x v="0"/>
    <x v="3"/>
  </r>
  <r>
    <s v="7525-ZGTC"/>
    <x v="0"/>
    <n v="18"/>
    <n v="100"/>
    <n v="287.60000000000002"/>
    <n v="0"/>
    <x v="0"/>
    <s v="No"/>
    <x v="0"/>
    <n v="0"/>
    <n v="2"/>
    <n v="0"/>
    <x v="1"/>
    <n v="0"/>
    <s v="TX"/>
    <s v="277-2640"/>
    <s v="Male"/>
    <x v="21"/>
    <s v="No"/>
    <s v="No"/>
    <s v="Yes"/>
    <n v="2"/>
    <s v="No"/>
    <x v="1"/>
    <s v="Credit Card"/>
    <n v="6"/>
    <n v="116"/>
    <x v="2"/>
    <x v="0"/>
    <x v="1"/>
  </r>
  <r>
    <s v="4142-QYAR"/>
    <x v="0"/>
    <n v="70"/>
    <n v="149"/>
    <n v="351.1"/>
    <n v="0"/>
    <x v="0"/>
    <s v="No"/>
    <x v="0"/>
    <n v="0"/>
    <n v="2"/>
    <n v="0"/>
    <x v="1"/>
    <n v="0"/>
    <s v="AZ"/>
    <s v="377-3956"/>
    <s v="Female"/>
    <x v="19"/>
    <s v="Yes"/>
    <s v="No"/>
    <s v="Yes"/>
    <n v="2"/>
    <s v="No"/>
    <x v="2"/>
    <s v="Credit Card"/>
    <n v="6"/>
    <n v="408"/>
    <x v="2"/>
    <x v="0"/>
    <x v="2"/>
  </r>
  <r>
    <s v="4467-IFFZ"/>
    <x v="0"/>
    <n v="57"/>
    <n v="132"/>
    <n v="284.3"/>
    <n v="0"/>
    <x v="0"/>
    <s v="No"/>
    <x v="0"/>
    <n v="0"/>
    <n v="0"/>
    <n v="15"/>
    <x v="0"/>
    <n v="0"/>
    <s v="KY"/>
    <s v="372-2577"/>
    <s v="Female"/>
    <x v="38"/>
    <s v="No"/>
    <s v="No"/>
    <s v="Yes"/>
    <n v="5"/>
    <s v="Yes"/>
    <x v="2"/>
    <s v="Credit Card"/>
    <n v="29"/>
    <n v="1636"/>
    <x v="2"/>
    <x v="0"/>
    <x v="3"/>
  </r>
  <r>
    <s v="6029-WFLF"/>
    <x v="0"/>
    <n v="67"/>
    <n v="322"/>
    <n v="734.3"/>
    <n v="0"/>
    <x v="0"/>
    <s v="No"/>
    <x v="0"/>
    <n v="0"/>
    <n v="0"/>
    <n v="38"/>
    <x v="0"/>
    <n v="0"/>
    <s v="RI"/>
    <s v="358-7953"/>
    <s v="Male"/>
    <x v="26"/>
    <s v="No"/>
    <s v="No"/>
    <s v="Yes"/>
    <n v="3"/>
    <s v="Yes"/>
    <x v="1"/>
    <s v="Direct Debit"/>
    <n v="40"/>
    <n v="2656"/>
    <x v="2"/>
    <x v="0"/>
    <x v="3"/>
  </r>
  <r>
    <s v="6529-DDRU"/>
    <x v="0"/>
    <n v="70"/>
    <n v="192"/>
    <n v="417.3"/>
    <n v="280"/>
    <x v="1492"/>
    <s v="Yes"/>
    <x v="1"/>
    <n v="0"/>
    <n v="2"/>
    <n v="0"/>
    <x v="1"/>
    <n v="0"/>
    <s v="AL"/>
    <s v="394-5481"/>
    <s v="Male"/>
    <x v="22"/>
    <s v="Yes"/>
    <s v="No"/>
    <s v="Yes"/>
    <n v="3"/>
    <s v="No"/>
    <x v="2"/>
    <s v="Direct Debit"/>
    <n v="7"/>
    <n v="483"/>
    <x v="2"/>
    <x v="0"/>
    <x v="2"/>
  </r>
  <r>
    <s v="0759-KBMK"/>
    <x v="0"/>
    <n v="60"/>
    <n v="196"/>
    <n v="602"/>
    <n v="0"/>
    <x v="0"/>
    <s v="No"/>
    <x v="0"/>
    <n v="0"/>
    <n v="0"/>
    <n v="6"/>
    <x v="0"/>
    <n v="0"/>
    <s v="WV"/>
    <s v="333-2716"/>
    <s v="Female"/>
    <x v="40"/>
    <s v="No"/>
    <s v="No"/>
    <s v="Yes"/>
    <n v="2"/>
    <s v="Yes"/>
    <x v="0"/>
    <s v="Direct Debit"/>
    <n v="39"/>
    <n v="2363"/>
    <x v="2"/>
    <x v="0"/>
    <x v="1"/>
  </r>
  <r>
    <s v="3689-ZIMR"/>
    <x v="0"/>
    <n v="1"/>
    <n v="6"/>
    <n v="12"/>
    <n v="0"/>
    <x v="0"/>
    <s v="No"/>
    <x v="0"/>
    <n v="0"/>
    <n v="0"/>
    <n v="0"/>
    <x v="1"/>
    <n v="0"/>
    <s v="UT"/>
    <s v="323-9986"/>
    <s v="Male"/>
    <x v="9"/>
    <s v="No"/>
    <s v="No"/>
    <s v="Yes"/>
    <n v="2"/>
    <s v="No"/>
    <x v="1"/>
    <s v="Credit Card"/>
    <n v="8"/>
    <n v="8"/>
    <x v="2"/>
    <x v="0"/>
    <x v="3"/>
  </r>
  <r>
    <s v="3792-YJAA"/>
    <x v="0"/>
    <n v="70"/>
    <n v="560"/>
    <n v="1051.9000000000001"/>
    <n v="280"/>
    <x v="219"/>
    <s v="Yes"/>
    <x v="1"/>
    <n v="0"/>
    <n v="0"/>
    <n v="0"/>
    <x v="1"/>
    <n v="0"/>
    <s v="IL"/>
    <s v="309-4708"/>
    <s v="Male"/>
    <x v="13"/>
    <s v="No"/>
    <s v="Yes"/>
    <s v="Yes"/>
    <n v="3"/>
    <s v="No"/>
    <x v="2"/>
    <s v="Credit Card"/>
    <n v="7"/>
    <n v="525"/>
    <x v="2"/>
    <x v="0"/>
    <x v="4"/>
  </r>
  <r>
    <s v="2357-LIDH"/>
    <x v="0"/>
    <n v="33"/>
    <n v="99"/>
    <n v="234.3"/>
    <n v="0"/>
    <x v="0"/>
    <s v="No"/>
    <x v="0"/>
    <n v="0"/>
    <n v="2"/>
    <n v="0"/>
    <x v="1"/>
    <n v="0"/>
    <s v="MI"/>
    <s v="301-7878"/>
    <s v="Male"/>
    <x v="55"/>
    <s v="No"/>
    <s v="Yes"/>
    <s v="Yes"/>
    <n v="2"/>
    <s v="No"/>
    <x v="1"/>
    <s v="Direct Debit"/>
    <n v="7"/>
    <n v="239"/>
    <x v="2"/>
    <x v="0"/>
    <x v="4"/>
  </r>
  <r>
    <s v="6357-BOCP"/>
    <x v="0"/>
    <n v="5"/>
    <n v="19"/>
    <n v="47.9"/>
    <n v="20"/>
    <x v="1493"/>
    <s v="Yes"/>
    <x v="1"/>
    <n v="0"/>
    <n v="2"/>
    <n v="0"/>
    <x v="1"/>
    <n v="0"/>
    <s v="WI"/>
    <s v="372-4186"/>
    <s v="Female"/>
    <x v="39"/>
    <s v="No"/>
    <s v="No"/>
    <s v="Yes"/>
    <n v="6"/>
    <s v="No"/>
    <x v="1"/>
    <s v="Credit Card"/>
    <n v="10"/>
    <n v="47"/>
    <x v="2"/>
    <x v="0"/>
    <x v="3"/>
  </r>
  <r>
    <s v="2008-BPFA"/>
    <x v="0"/>
    <n v="70"/>
    <n v="237"/>
    <n v="489.7"/>
    <n v="0"/>
    <x v="0"/>
    <s v="No"/>
    <x v="0"/>
    <n v="0"/>
    <n v="2"/>
    <n v="6"/>
    <x v="0"/>
    <n v="0"/>
    <s v="VT"/>
    <s v="366-7484"/>
    <s v="Female"/>
    <x v="49"/>
    <s v="No"/>
    <s v="No"/>
    <s v="Yes"/>
    <n v="2"/>
    <s v="Yes"/>
    <x v="1"/>
    <s v="Direct Debit"/>
    <n v="19"/>
    <n v="1319"/>
    <x v="2"/>
    <x v="0"/>
    <x v="1"/>
  </r>
  <r>
    <s v="9589-MEGD"/>
    <x v="0"/>
    <n v="2"/>
    <n v="9"/>
    <n v="26.8"/>
    <n v="0"/>
    <x v="0"/>
    <s v="No"/>
    <x v="0"/>
    <n v="0"/>
    <n v="0"/>
    <n v="5"/>
    <x v="0"/>
    <n v="0"/>
    <s v="WV"/>
    <s v="345-7833"/>
    <s v="Female"/>
    <x v="17"/>
    <s v="Yes"/>
    <s v="No"/>
    <s v="Yes"/>
    <n v="4"/>
    <s v="No"/>
    <x v="0"/>
    <s v="Credit Card"/>
    <n v="17"/>
    <n v="35"/>
    <x v="2"/>
    <x v="0"/>
    <x v="2"/>
  </r>
  <r>
    <s v="6334-XSYH"/>
    <x v="0"/>
    <n v="58"/>
    <n v="266"/>
    <n v="868.6"/>
    <n v="0"/>
    <x v="0"/>
    <s v="No"/>
    <x v="0"/>
    <n v="0"/>
    <n v="2"/>
    <n v="0"/>
    <x v="1"/>
    <n v="0"/>
    <s v="ID"/>
    <s v="294-7721"/>
    <s v="Male"/>
    <x v="41"/>
    <s v="No"/>
    <s v="Yes"/>
    <s v="Yes"/>
    <n v="3"/>
    <s v="No"/>
    <x v="2"/>
    <s v="Credit Card"/>
    <n v="11"/>
    <n v="660"/>
    <x v="2"/>
    <x v="0"/>
    <x v="4"/>
  </r>
  <r>
    <s v="9096-QAZD"/>
    <x v="0"/>
    <n v="72"/>
    <n v="208"/>
    <n v="432"/>
    <n v="0"/>
    <x v="0"/>
    <s v="No"/>
    <x v="0"/>
    <n v="0"/>
    <n v="0"/>
    <n v="4"/>
    <x v="0"/>
    <n v="0"/>
    <s v="NV"/>
    <s v="255-4093"/>
    <s v="Female"/>
    <x v="27"/>
    <s v="No"/>
    <s v="Yes"/>
    <s v="Yes"/>
    <n v="2"/>
    <s v="No"/>
    <x v="1"/>
    <s v="Direct Debit"/>
    <n v="19"/>
    <n v="1344"/>
    <x v="2"/>
    <x v="0"/>
    <x v="4"/>
  </r>
  <r>
    <s v="9941-RAAJ"/>
    <x v="0"/>
    <n v="73"/>
    <n v="363"/>
    <n v="1090.2"/>
    <n v="0"/>
    <x v="0"/>
    <s v="No"/>
    <x v="0"/>
    <n v="0"/>
    <n v="2"/>
    <n v="7"/>
    <x v="0"/>
    <n v="0"/>
    <s v="AL"/>
    <s v="316-4646"/>
    <s v="Male"/>
    <x v="35"/>
    <s v="No"/>
    <s v="No"/>
    <s v="Yes"/>
    <n v="5"/>
    <s v="Yes"/>
    <x v="2"/>
    <s v="Credit Card"/>
    <n v="52"/>
    <n v="3783"/>
    <x v="2"/>
    <x v="0"/>
    <x v="1"/>
  </r>
  <r>
    <s v="1382-IDOK"/>
    <x v="0"/>
    <n v="10"/>
    <n v="66"/>
    <n v="149.1"/>
    <n v="0"/>
    <x v="0"/>
    <s v="No"/>
    <x v="0"/>
    <n v="0"/>
    <n v="1"/>
    <n v="0"/>
    <x v="1"/>
    <n v="0"/>
    <s v="UT"/>
    <s v="331-4538"/>
    <s v="Female"/>
    <x v="48"/>
    <s v="No"/>
    <s v="No"/>
    <s v="Yes"/>
    <n v="3"/>
    <s v="No"/>
    <x v="0"/>
    <s v="Direct Debit"/>
    <n v="9"/>
    <n v="89"/>
    <x v="2"/>
    <x v="0"/>
    <x v="1"/>
  </r>
  <r>
    <s v="1787-YEII"/>
    <x v="0"/>
    <n v="72"/>
    <n v="242"/>
    <n v="504.3"/>
    <n v="0"/>
    <x v="0"/>
    <s v="No"/>
    <x v="0"/>
    <n v="0"/>
    <n v="1"/>
    <n v="8"/>
    <x v="1"/>
    <n v="4"/>
    <s v="OH"/>
    <s v="357-2687"/>
    <s v="Female"/>
    <x v="28"/>
    <s v="No"/>
    <s v="No"/>
    <s v="Yes"/>
    <n v="4"/>
    <s v="Yes"/>
    <x v="2"/>
    <s v="Direct Debit"/>
    <n v="35"/>
    <n v="2501"/>
    <x v="2"/>
    <x v="0"/>
    <x v="1"/>
  </r>
  <r>
    <s v="5769-DXMH"/>
    <x v="0"/>
    <n v="54"/>
    <n v="288"/>
    <n v="867.5"/>
    <n v="216"/>
    <x v="1494"/>
    <s v="Yes"/>
    <x v="1"/>
    <n v="0"/>
    <n v="1"/>
    <n v="0"/>
    <x v="1"/>
    <n v="0"/>
    <s v="MD"/>
    <s v="383-7709"/>
    <s v="Male"/>
    <x v="37"/>
    <s v="No"/>
    <s v="No"/>
    <s v="Yes"/>
    <n v="6"/>
    <s v="No"/>
    <x v="2"/>
    <s v="Credit Card"/>
    <n v="7"/>
    <n v="384"/>
    <x v="2"/>
    <x v="0"/>
    <x v="0"/>
  </r>
  <r>
    <s v="5829-MBCR"/>
    <x v="0"/>
    <n v="34"/>
    <n v="170"/>
    <n v="509.7"/>
    <n v="0"/>
    <x v="0"/>
    <s v="No"/>
    <x v="0"/>
    <n v="0"/>
    <n v="0"/>
    <n v="13"/>
    <x v="0"/>
    <n v="0"/>
    <s v="PA"/>
    <s v="251-7698"/>
    <s v="Female"/>
    <x v="19"/>
    <s v="Yes"/>
    <s v="No"/>
    <s v="Yes"/>
    <n v="2"/>
    <s v="Yes"/>
    <x v="2"/>
    <s v="Credit Card"/>
    <n v="48"/>
    <n v="1640"/>
    <x v="2"/>
    <x v="0"/>
    <x v="2"/>
  </r>
  <r>
    <s v="4859-BCUF"/>
    <x v="0"/>
    <n v="44"/>
    <n v="65"/>
    <n v="176"/>
    <n v="0"/>
    <x v="0"/>
    <s v="No"/>
    <x v="0"/>
    <n v="0"/>
    <n v="2"/>
    <n v="17"/>
    <x v="0"/>
    <n v="0"/>
    <s v="WI"/>
    <s v="404-6021"/>
    <s v="Female"/>
    <x v="53"/>
    <s v="Yes"/>
    <s v="No"/>
    <s v="Yes"/>
    <n v="4"/>
    <s v="Yes"/>
    <x v="0"/>
    <s v="Direct Debit"/>
    <n v="39"/>
    <n v="1704"/>
    <x v="2"/>
    <x v="0"/>
    <x v="2"/>
  </r>
  <r>
    <s v="6598-FJIZ"/>
    <x v="0"/>
    <n v="56"/>
    <n v="156"/>
    <n v="449.5"/>
    <n v="224"/>
    <x v="1495"/>
    <s v="Yes"/>
    <x v="1"/>
    <n v="0"/>
    <n v="0"/>
    <n v="13"/>
    <x v="0"/>
    <n v="0"/>
    <s v="NV"/>
    <s v="410-10359"/>
    <s v="Female"/>
    <x v="6"/>
    <s v="Yes"/>
    <s v="No"/>
    <s v="Yes"/>
    <n v="6"/>
    <s v="No"/>
    <x v="1"/>
    <s v="Credit Card"/>
    <n v="31"/>
    <n v="1764"/>
    <x v="2"/>
    <x v="0"/>
    <x v="0"/>
  </r>
  <r>
    <s v="3476-LHMK"/>
    <x v="0"/>
    <n v="72"/>
    <n v="291"/>
    <n v="648.6"/>
    <n v="0"/>
    <x v="0"/>
    <s v="No"/>
    <x v="0"/>
    <n v="0"/>
    <n v="2"/>
    <n v="29"/>
    <x v="0"/>
    <n v="0"/>
    <s v="NV"/>
    <s v="398-6677"/>
    <s v="Male"/>
    <x v="32"/>
    <s v="No"/>
    <s v="No"/>
    <s v="Yes"/>
    <n v="6"/>
    <s v="Yes"/>
    <x v="2"/>
    <s v="Credit Card"/>
    <n v="48"/>
    <n v="3467"/>
    <x v="2"/>
    <x v="0"/>
    <x v="1"/>
  </r>
  <r>
    <s v="8757-TXEL"/>
    <x v="0"/>
    <n v="66"/>
    <n v="181"/>
    <n v="394.4"/>
    <n v="0"/>
    <x v="0"/>
    <s v="No"/>
    <x v="0"/>
    <n v="0"/>
    <n v="0"/>
    <n v="0"/>
    <x v="1"/>
    <n v="0"/>
    <s v="AZ"/>
    <s v="327-10323"/>
    <s v="Male"/>
    <x v="46"/>
    <s v="No"/>
    <s v="No"/>
    <s v="Yes"/>
    <n v="3"/>
    <s v="No"/>
    <x v="2"/>
    <s v="Direct Debit"/>
    <n v="9"/>
    <n v="568"/>
    <x v="2"/>
    <x v="0"/>
    <x v="3"/>
  </r>
  <r>
    <s v="9280-YRDS"/>
    <x v="0"/>
    <n v="68"/>
    <n v="189"/>
    <n v="613.29999999999995"/>
    <n v="0"/>
    <x v="0"/>
    <s v="No"/>
    <x v="0"/>
    <n v="0"/>
    <n v="0"/>
    <n v="0"/>
    <x v="1"/>
    <n v="0"/>
    <s v="NY"/>
    <s v="317-3178"/>
    <s v="Male"/>
    <x v="58"/>
    <s v="No"/>
    <s v="No"/>
    <s v="Yes"/>
    <n v="3"/>
    <s v="No"/>
    <x v="2"/>
    <s v="Direct Debit"/>
    <n v="8"/>
    <n v="578"/>
    <x v="2"/>
    <x v="0"/>
    <x v="0"/>
  </r>
  <r>
    <s v="1995-HTQB"/>
    <x v="0"/>
    <n v="37"/>
    <n v="170"/>
    <n v="558.20000000000005"/>
    <n v="0"/>
    <x v="0"/>
    <s v="No"/>
    <x v="0"/>
    <n v="0"/>
    <n v="1"/>
    <n v="0"/>
    <x v="1"/>
    <n v="0"/>
    <s v="HI"/>
    <s v="325-8875"/>
    <s v="Female"/>
    <x v="19"/>
    <s v="Yes"/>
    <s v="No"/>
    <s v="Yes"/>
    <n v="3"/>
    <s v="No"/>
    <x v="1"/>
    <s v="Direct Debit"/>
    <n v="5"/>
    <n v="203"/>
    <x v="2"/>
    <x v="0"/>
    <x v="2"/>
  </r>
  <r>
    <s v="1889-RKYP"/>
    <x v="0"/>
    <n v="21"/>
    <n v="112"/>
    <n v="230.4"/>
    <n v="0"/>
    <x v="0"/>
    <s v="No"/>
    <x v="0"/>
    <n v="0"/>
    <n v="0"/>
    <n v="7"/>
    <x v="0"/>
    <n v="0"/>
    <s v="MO"/>
    <s v="318-2176"/>
    <s v="Male"/>
    <x v="50"/>
    <s v="No"/>
    <s v="No"/>
    <s v="Yes"/>
    <n v="6"/>
    <s v="Yes"/>
    <x v="2"/>
    <s v="Credit Card"/>
    <n v="20"/>
    <n v="429"/>
    <x v="2"/>
    <x v="0"/>
    <x v="0"/>
  </r>
  <r>
    <s v="7512-UNUP"/>
    <x v="0"/>
    <n v="18"/>
    <n v="19"/>
    <n v="70"/>
    <n v="0"/>
    <x v="0"/>
    <s v="No"/>
    <x v="0"/>
    <n v="0"/>
    <n v="1"/>
    <n v="20"/>
    <x v="0"/>
    <n v="0"/>
    <s v="NM"/>
    <s v="344-6550"/>
    <s v="Male"/>
    <x v="12"/>
    <s v="Yes"/>
    <s v="No"/>
    <s v="Yes"/>
    <n v="2"/>
    <s v="Yes"/>
    <x v="1"/>
    <s v="Credit Card"/>
    <n v="20"/>
    <n v="345"/>
    <x v="2"/>
    <x v="0"/>
    <x v="2"/>
  </r>
  <r>
    <s v="4124-WCIS"/>
    <x v="0"/>
    <n v="59"/>
    <n v="166"/>
    <n v="294.39999999999998"/>
    <n v="0"/>
    <x v="0"/>
    <s v="No"/>
    <x v="0"/>
    <n v="0"/>
    <n v="1"/>
    <n v="29"/>
    <x v="1"/>
    <n v="31"/>
    <s v="ID"/>
    <s v="284-2233"/>
    <s v="Male"/>
    <x v="50"/>
    <s v="No"/>
    <s v="No"/>
    <s v="Yes"/>
    <n v="6"/>
    <s v="No"/>
    <x v="1"/>
    <s v="Credit Card"/>
    <n v="31"/>
    <n v="1808"/>
    <x v="2"/>
    <x v="0"/>
    <x v="0"/>
  </r>
  <r>
    <s v="5182-RYFH"/>
    <x v="0"/>
    <n v="15"/>
    <n v="53"/>
    <n v="131"/>
    <n v="0"/>
    <x v="0"/>
    <s v="No"/>
    <x v="0"/>
    <n v="0"/>
    <n v="0"/>
    <n v="29"/>
    <x v="0"/>
    <n v="0"/>
    <s v="IA"/>
    <s v="366-3682"/>
    <s v="Male"/>
    <x v="18"/>
    <s v="No"/>
    <s v="No"/>
    <s v="Yes"/>
    <n v="3"/>
    <s v="No"/>
    <x v="2"/>
    <s v="Credit Card"/>
    <n v="17"/>
    <n v="241"/>
    <x v="2"/>
    <x v="0"/>
    <x v="3"/>
  </r>
  <r>
    <s v="2997-LVEY"/>
    <x v="0"/>
    <n v="54"/>
    <n v="125"/>
    <n v="324.8"/>
    <n v="0"/>
    <x v="0"/>
    <s v="No"/>
    <x v="0"/>
    <n v="0"/>
    <n v="0"/>
    <n v="0"/>
    <x v="1"/>
    <n v="0"/>
    <s v="IA"/>
    <s v="334-1466"/>
    <s v="Male"/>
    <x v="16"/>
    <s v="No"/>
    <s v="No"/>
    <s v="Yes"/>
    <n v="2"/>
    <s v="No"/>
    <x v="2"/>
    <s v="Credit Card"/>
    <n v="9"/>
    <n v="497"/>
    <x v="2"/>
    <x v="0"/>
    <x v="3"/>
  </r>
  <r>
    <s v="7818-YQPO"/>
    <x v="1"/>
    <n v="7"/>
    <n v="14"/>
    <n v="35.799999999999997"/>
    <n v="0"/>
    <x v="0"/>
    <s v="No"/>
    <x v="0"/>
    <n v="0"/>
    <n v="0"/>
    <n v="9"/>
    <x v="0"/>
    <n v="0"/>
    <s v="CA"/>
    <s v="387-6970"/>
    <s v="Female"/>
    <x v="35"/>
    <s v="No"/>
    <s v="No"/>
    <s v="Yes"/>
    <n v="4"/>
    <s v="No"/>
    <x v="0"/>
    <s v="Direct Debit"/>
    <n v="18"/>
    <n v="128"/>
    <x v="2"/>
    <x v="0"/>
    <x v="1"/>
  </r>
  <r>
    <s v="0388-OJLL"/>
    <x v="0"/>
    <n v="47"/>
    <n v="344"/>
    <n v="659.9"/>
    <n v="188"/>
    <x v="1496"/>
    <s v="Yes"/>
    <x v="1"/>
    <n v="0"/>
    <n v="1"/>
    <n v="11"/>
    <x v="0"/>
    <n v="0"/>
    <s v="ME"/>
    <s v="366-9521"/>
    <s v="Male"/>
    <x v="5"/>
    <s v="No"/>
    <s v="No"/>
    <s v="Yes"/>
    <n v="2"/>
    <s v="Yes"/>
    <x v="1"/>
    <s v="Direct Debit"/>
    <n v="28"/>
    <n v="1307"/>
    <x v="2"/>
    <x v="0"/>
    <x v="0"/>
  </r>
  <r>
    <s v="0634-LIXA"/>
    <x v="0"/>
    <n v="57"/>
    <n v="444"/>
    <n v="743.5"/>
    <n v="0"/>
    <x v="0"/>
    <s v="No"/>
    <x v="0"/>
    <n v="0"/>
    <n v="1"/>
    <n v="6"/>
    <x v="0"/>
    <n v="0"/>
    <s v="WV"/>
    <s v="291-8011"/>
    <s v="Male"/>
    <x v="16"/>
    <s v="No"/>
    <s v="No"/>
    <s v="Yes"/>
    <n v="6"/>
    <s v="No"/>
    <x v="1"/>
    <s v="Credit Card"/>
    <n v="38"/>
    <n v="2177"/>
    <x v="2"/>
    <x v="0"/>
    <x v="3"/>
  </r>
  <r>
    <s v="0170-DIHQ"/>
    <x v="0"/>
    <n v="41"/>
    <n v="137"/>
    <n v="364.9"/>
    <n v="0"/>
    <x v="0"/>
    <s v="No"/>
    <x v="0"/>
    <n v="0"/>
    <n v="2"/>
    <n v="15"/>
    <x v="0"/>
    <n v="0"/>
    <s v="MI"/>
    <s v="319-3091"/>
    <s v="Female"/>
    <x v="23"/>
    <s v="Yes"/>
    <s v="No"/>
    <s v="Yes"/>
    <n v="2"/>
    <s v="Yes"/>
    <x v="0"/>
    <s v="Direct Debit"/>
    <n v="36"/>
    <n v="1451"/>
    <x v="2"/>
    <x v="0"/>
    <x v="2"/>
  </r>
  <r>
    <s v="7525-XRVJ"/>
    <x v="0"/>
    <n v="38"/>
    <n v="92"/>
    <n v="267.39999999999998"/>
    <n v="0"/>
    <x v="0"/>
    <s v="No"/>
    <x v="0"/>
    <n v="0"/>
    <n v="0"/>
    <n v="0"/>
    <x v="1"/>
    <n v="0"/>
    <s v="ID"/>
    <s v="328-9403"/>
    <s v="Female"/>
    <x v="19"/>
    <s v="Yes"/>
    <s v="No"/>
    <s v="Yes"/>
    <n v="2"/>
    <s v="No"/>
    <x v="0"/>
    <s v="Credit Card"/>
    <n v="7"/>
    <n v="275"/>
    <x v="2"/>
    <x v="0"/>
    <x v="2"/>
  </r>
  <r>
    <s v="5773-LHAT"/>
    <x v="0"/>
    <n v="47"/>
    <n v="182"/>
    <n v="421.9"/>
    <n v="0"/>
    <x v="0"/>
    <s v="No"/>
    <x v="0"/>
    <n v="0"/>
    <n v="2"/>
    <n v="4"/>
    <x v="0"/>
    <n v="0"/>
    <s v="FL"/>
    <s v="284-7330"/>
    <s v="Male"/>
    <x v="24"/>
    <s v="No"/>
    <s v="No"/>
    <s v="Yes"/>
    <n v="3"/>
    <s v="Yes"/>
    <x v="1"/>
    <s v="Direct Debit"/>
    <n v="35"/>
    <n v="1647"/>
    <x v="2"/>
    <x v="0"/>
    <x v="3"/>
  </r>
  <r>
    <s v="2941-GGHD"/>
    <x v="0"/>
    <n v="52"/>
    <n v="142"/>
    <n v="568.1"/>
    <n v="0"/>
    <x v="0"/>
    <s v="No"/>
    <x v="0"/>
    <n v="0"/>
    <n v="0"/>
    <n v="17"/>
    <x v="0"/>
    <n v="0"/>
    <s v="MN"/>
    <s v="298-4520"/>
    <s v="Male"/>
    <x v="23"/>
    <s v="Yes"/>
    <s v="No"/>
    <s v="Yes"/>
    <n v="4"/>
    <s v="No"/>
    <x v="0"/>
    <s v="Direct Debit"/>
    <n v="44"/>
    <n v="2264"/>
    <x v="2"/>
    <x v="0"/>
    <x v="2"/>
  </r>
  <r>
    <s v="4865-EUVM"/>
    <x v="0"/>
    <n v="16"/>
    <n v="78"/>
    <n v="233.3"/>
    <n v="0"/>
    <x v="0"/>
    <s v="No"/>
    <x v="0"/>
    <n v="0"/>
    <n v="1"/>
    <n v="3"/>
    <x v="0"/>
    <n v="0"/>
    <s v="VT"/>
    <s v="279-9801"/>
    <s v="Male"/>
    <x v="44"/>
    <s v="No"/>
    <s v="No"/>
    <s v="Yes"/>
    <n v="2"/>
    <s v="No"/>
    <x v="0"/>
    <s v="Direct Debit"/>
    <n v="15"/>
    <n v="226"/>
    <x v="2"/>
    <x v="0"/>
    <x v="3"/>
  </r>
  <r>
    <s v="9621-SSUW"/>
    <x v="0"/>
    <n v="58"/>
    <n v="238"/>
    <n v="758.9"/>
    <n v="0"/>
    <x v="0"/>
    <s v="No"/>
    <x v="0"/>
    <n v="0"/>
    <n v="1"/>
    <n v="0"/>
    <x v="1"/>
    <n v="0"/>
    <s v="MA"/>
    <s v="330-4576"/>
    <s v="Female"/>
    <x v="2"/>
    <s v="No"/>
    <s v="No"/>
    <s v="Yes"/>
    <n v="2"/>
    <s v="No"/>
    <x v="2"/>
    <s v="Credit Card"/>
    <n v="6"/>
    <n v="324"/>
    <x v="2"/>
    <x v="0"/>
    <x v="1"/>
  </r>
  <r>
    <s v="6490-RRNL"/>
    <x v="0"/>
    <n v="73"/>
    <n v="291"/>
    <n v="725.1"/>
    <n v="0"/>
    <x v="0"/>
    <s v="No"/>
    <x v="0"/>
    <n v="0"/>
    <n v="0"/>
    <n v="20"/>
    <x v="0"/>
    <n v="0"/>
    <s v="AZ"/>
    <s v="317-6552"/>
    <s v="Female"/>
    <x v="53"/>
    <s v="Yes"/>
    <s v="No"/>
    <s v="Yes"/>
    <n v="2"/>
    <s v="No"/>
    <x v="2"/>
    <s v="Direct Debit"/>
    <n v="44"/>
    <n v="3156"/>
    <x v="2"/>
    <x v="0"/>
    <x v="2"/>
  </r>
  <r>
    <s v="7867-YKMT"/>
    <x v="0"/>
    <n v="14"/>
    <n v="77"/>
    <n v="207.9"/>
    <n v="0"/>
    <x v="0"/>
    <s v="No"/>
    <x v="0"/>
    <n v="0"/>
    <n v="0"/>
    <n v="26"/>
    <x v="0"/>
    <n v="0"/>
    <s v="WI"/>
    <s v="397-3051"/>
    <s v="Male"/>
    <x v="33"/>
    <s v="Yes"/>
    <s v="No"/>
    <s v="Yes"/>
    <n v="6"/>
    <s v="Yes"/>
    <x v="2"/>
    <s v="Direct Debit"/>
    <n v="28"/>
    <n v="388"/>
    <x v="2"/>
    <x v="0"/>
    <x v="2"/>
  </r>
  <r>
    <s v="7945-YOPA"/>
    <x v="0"/>
    <n v="73"/>
    <n v="373"/>
    <n v="874.1"/>
    <n v="0"/>
    <x v="0"/>
    <s v="No"/>
    <x v="0"/>
    <n v="0"/>
    <n v="3"/>
    <n v="6"/>
    <x v="0"/>
    <n v="0"/>
    <s v="UT"/>
    <s v="296-10411"/>
    <s v="Female"/>
    <x v="43"/>
    <s v="No"/>
    <s v="Yes"/>
    <s v="Yes"/>
    <n v="3"/>
    <s v="No"/>
    <x v="2"/>
    <s v="Credit Card"/>
    <n v="30"/>
    <n v="2178"/>
    <x v="2"/>
    <x v="0"/>
    <x v="3"/>
  </r>
  <r>
    <s v="3823-WDFX"/>
    <x v="0"/>
    <n v="22"/>
    <n v="94"/>
    <n v="238.5"/>
    <n v="0"/>
    <x v="0"/>
    <s v="No"/>
    <x v="0"/>
    <n v="0"/>
    <n v="1"/>
    <n v="4"/>
    <x v="1"/>
    <n v="18"/>
    <s v="WA"/>
    <s v="293-6626"/>
    <s v="Female"/>
    <x v="2"/>
    <s v="No"/>
    <s v="No"/>
    <s v="Yes"/>
    <n v="5"/>
    <s v="No"/>
    <x v="0"/>
    <s v="Direct Debit"/>
    <n v="13"/>
    <n v="277"/>
    <x v="2"/>
    <x v="0"/>
    <x v="1"/>
  </r>
  <r>
    <s v="2641-WBMT"/>
    <x v="0"/>
    <n v="56"/>
    <n v="129"/>
    <n v="389.1"/>
    <n v="0"/>
    <x v="0"/>
    <s v="No"/>
    <x v="0"/>
    <n v="0"/>
    <n v="2"/>
    <n v="0"/>
    <x v="1"/>
    <n v="0"/>
    <s v="NJ"/>
    <s v="322-3108"/>
    <s v="Male"/>
    <x v="28"/>
    <s v="No"/>
    <s v="No"/>
    <s v="Yes"/>
    <n v="2"/>
    <s v="No"/>
    <x v="2"/>
    <s v="Credit Card"/>
    <n v="8"/>
    <n v="438"/>
    <x v="2"/>
    <x v="0"/>
    <x v="1"/>
  </r>
  <r>
    <s v="4781-XNQR"/>
    <x v="0"/>
    <n v="69"/>
    <n v="426"/>
    <n v="967.9"/>
    <n v="0"/>
    <x v="0"/>
    <s v="No"/>
    <x v="0"/>
    <n v="0"/>
    <n v="2"/>
    <n v="0"/>
    <x v="1"/>
    <n v="0"/>
    <s v="VA"/>
    <s v="339-9159"/>
    <s v="Female"/>
    <x v="40"/>
    <s v="No"/>
    <s v="No"/>
    <s v="Yes"/>
    <n v="2"/>
    <s v="No"/>
    <x v="2"/>
    <s v="Direct Debit"/>
    <n v="9"/>
    <n v="609"/>
    <x v="2"/>
    <x v="0"/>
    <x v="1"/>
  </r>
  <r>
    <s v="7568-OGVO"/>
    <x v="0"/>
    <n v="38"/>
    <n v="192"/>
    <n v="414.6"/>
    <n v="152"/>
    <x v="1497"/>
    <s v="Yes"/>
    <x v="1"/>
    <n v="0"/>
    <n v="0"/>
    <n v="18"/>
    <x v="0"/>
    <n v="0"/>
    <s v="NC"/>
    <s v="257-3098"/>
    <s v="Female"/>
    <x v="15"/>
    <s v="No"/>
    <s v="No"/>
    <s v="Yes"/>
    <n v="3"/>
    <s v="No"/>
    <x v="0"/>
    <s v="Credit Card"/>
    <n v="50"/>
    <n v="1871"/>
    <x v="2"/>
    <x v="0"/>
    <x v="0"/>
  </r>
  <r>
    <s v="6838-MTDI"/>
    <x v="0"/>
    <n v="61"/>
    <n v="205"/>
    <n v="608.9"/>
    <n v="0"/>
    <x v="0"/>
    <s v="No"/>
    <x v="0"/>
    <n v="0"/>
    <n v="0"/>
    <n v="8"/>
    <x v="1"/>
    <n v="48"/>
    <s v="AK"/>
    <s v="357-2391"/>
    <s v="Female"/>
    <x v="6"/>
    <s v="Yes"/>
    <s v="No"/>
    <s v="Yes"/>
    <n v="3"/>
    <s v="No"/>
    <x v="0"/>
    <s v="Direct Debit"/>
    <n v="29"/>
    <n v="1748"/>
    <x v="2"/>
    <x v="0"/>
    <x v="0"/>
  </r>
  <r>
    <s v="1960-WCAF"/>
    <x v="0"/>
    <n v="27"/>
    <n v="142"/>
    <n v="356.2"/>
    <n v="0"/>
    <x v="0"/>
    <s v="No"/>
    <x v="0"/>
    <n v="0"/>
    <n v="0"/>
    <n v="27"/>
    <x v="0"/>
    <n v="0"/>
    <s v="IN"/>
    <s v="370-2967"/>
    <s v="Male"/>
    <x v="49"/>
    <s v="No"/>
    <s v="No"/>
    <s v="Yes"/>
    <n v="2"/>
    <s v="No"/>
    <x v="1"/>
    <s v="Credit Card"/>
    <n v="42"/>
    <n v="1158"/>
    <x v="2"/>
    <x v="0"/>
    <x v="1"/>
  </r>
  <r>
    <s v="5605-UMVX"/>
    <x v="0"/>
    <n v="4"/>
    <n v="15"/>
    <n v="35.200000000000003"/>
    <n v="0"/>
    <x v="0"/>
    <s v="No"/>
    <x v="0"/>
    <n v="0"/>
    <n v="0"/>
    <n v="26"/>
    <x v="0"/>
    <n v="0"/>
    <s v="MI"/>
    <s v="343-5154"/>
    <s v="Female"/>
    <x v="54"/>
    <s v="No"/>
    <s v="No"/>
    <s v="Yes"/>
    <n v="3"/>
    <s v="Yes"/>
    <x v="0"/>
    <s v="Credit Card"/>
    <n v="28"/>
    <n v="109"/>
    <x v="2"/>
    <x v="0"/>
    <x v="0"/>
  </r>
  <r>
    <s v="1706-WBUH"/>
    <x v="0"/>
    <n v="10"/>
    <n v="71"/>
    <n v="166.5"/>
    <n v="0"/>
    <x v="0"/>
    <s v="No"/>
    <x v="0"/>
    <n v="0"/>
    <n v="0"/>
    <n v="0"/>
    <x v="1"/>
    <n v="0"/>
    <s v="RI"/>
    <s v="264-6233"/>
    <s v="Male"/>
    <x v="12"/>
    <s v="Yes"/>
    <s v="No"/>
    <s v="Yes"/>
    <n v="5"/>
    <s v="No"/>
    <x v="0"/>
    <s v="Credit Card"/>
    <n v="12"/>
    <n v="120"/>
    <x v="2"/>
    <x v="0"/>
    <x v="2"/>
  </r>
  <r>
    <s v="6439-MRYI"/>
    <x v="0"/>
    <n v="20"/>
    <n v="88"/>
    <n v="259.39999999999998"/>
    <n v="0"/>
    <x v="0"/>
    <s v="No"/>
    <x v="0"/>
    <n v="0"/>
    <n v="0"/>
    <n v="0"/>
    <x v="1"/>
    <n v="0"/>
    <s v="NM"/>
    <s v="358-10204"/>
    <s v="Male"/>
    <x v="9"/>
    <s v="No"/>
    <s v="No"/>
    <s v="Yes"/>
    <n v="6"/>
    <s v="No"/>
    <x v="2"/>
    <s v="Credit Card"/>
    <n v="10"/>
    <n v="203"/>
    <x v="2"/>
    <x v="0"/>
    <x v="3"/>
  </r>
  <r>
    <s v="5183-NVRI"/>
    <x v="0"/>
    <n v="16"/>
    <n v="37"/>
    <n v="81.5"/>
    <n v="0"/>
    <x v="0"/>
    <s v="No"/>
    <x v="0"/>
    <n v="0"/>
    <n v="0"/>
    <n v="12"/>
    <x v="0"/>
    <n v="0"/>
    <s v="NJ"/>
    <s v="365-2824"/>
    <s v="Female"/>
    <x v="33"/>
    <s v="Yes"/>
    <s v="No"/>
    <s v="Yes"/>
    <n v="2"/>
    <s v="No"/>
    <x v="0"/>
    <s v="Credit Card"/>
    <n v="25"/>
    <n v="405"/>
    <x v="2"/>
    <x v="0"/>
    <x v="2"/>
  </r>
  <r>
    <s v="5038-XSRB"/>
    <x v="0"/>
    <n v="18"/>
    <n v="66"/>
    <n v="199.9"/>
    <n v="0"/>
    <x v="0"/>
    <s v="No"/>
    <x v="0"/>
    <n v="0"/>
    <n v="0"/>
    <n v="3"/>
    <x v="1"/>
    <n v="45"/>
    <s v="NY"/>
    <s v="374-6312"/>
    <s v="Male"/>
    <x v="38"/>
    <s v="No"/>
    <s v="No"/>
    <s v="Yes"/>
    <n v="2"/>
    <s v="No"/>
    <x v="0"/>
    <s v="Credit Card"/>
    <n v="16"/>
    <n v="282"/>
    <x v="2"/>
    <x v="0"/>
    <x v="3"/>
  </r>
  <r>
    <s v="5968-YHPE"/>
    <x v="0"/>
    <n v="69"/>
    <n v="268"/>
    <n v="482.9"/>
    <n v="0"/>
    <x v="0"/>
    <s v="No"/>
    <x v="0"/>
    <n v="0"/>
    <n v="0"/>
    <n v="8"/>
    <x v="0"/>
    <n v="0"/>
    <s v="AZ"/>
    <s v="322-8994"/>
    <s v="Female"/>
    <x v="26"/>
    <s v="No"/>
    <s v="No"/>
    <s v="Yes"/>
    <n v="3"/>
    <s v="Yes"/>
    <x v="2"/>
    <s v="Direct Debit"/>
    <n v="18"/>
    <n v="1243"/>
    <x v="2"/>
    <x v="0"/>
    <x v="3"/>
  </r>
  <r>
    <s v="6626-QOYP"/>
    <x v="0"/>
    <n v="65"/>
    <n v="256"/>
    <n v="718.8"/>
    <n v="0"/>
    <x v="0"/>
    <s v="No"/>
    <x v="0"/>
    <n v="0"/>
    <n v="0"/>
    <n v="13"/>
    <x v="0"/>
    <n v="0"/>
    <s v="WI"/>
    <s v="359-5601"/>
    <s v="Male"/>
    <x v="5"/>
    <s v="No"/>
    <s v="No"/>
    <s v="Yes"/>
    <n v="3"/>
    <s v="Yes"/>
    <x v="2"/>
    <s v="Credit Card"/>
    <n v="23"/>
    <n v="1495"/>
    <x v="2"/>
    <x v="0"/>
    <x v="0"/>
  </r>
  <r>
    <s v="2660-PVQC"/>
    <x v="0"/>
    <n v="23"/>
    <n v="132"/>
    <n v="361.3"/>
    <n v="0"/>
    <x v="0"/>
    <s v="No"/>
    <x v="0"/>
    <n v="0"/>
    <n v="0"/>
    <n v="0"/>
    <x v="1"/>
    <n v="0"/>
    <s v="WV"/>
    <s v="340-3935"/>
    <s v="Male"/>
    <x v="42"/>
    <s v="Yes"/>
    <s v="No"/>
    <s v="Yes"/>
    <n v="6"/>
    <s v="No"/>
    <x v="1"/>
    <s v="Credit Card"/>
    <n v="6"/>
    <n v="146"/>
    <x v="2"/>
    <x v="0"/>
    <x v="2"/>
  </r>
  <r>
    <s v="3295-FXDC"/>
    <x v="0"/>
    <n v="57"/>
    <n v="338"/>
    <n v="680.2"/>
    <n v="0"/>
    <x v="0"/>
    <s v="No"/>
    <x v="0"/>
    <n v="0"/>
    <n v="0"/>
    <n v="0"/>
    <x v="1"/>
    <n v="0"/>
    <s v="MN"/>
    <s v="319-8259"/>
    <s v="Female"/>
    <x v="22"/>
    <s v="Yes"/>
    <s v="No"/>
    <s v="Yes"/>
    <n v="2"/>
    <s v="No"/>
    <x v="2"/>
    <s v="Credit Card"/>
    <n v="9"/>
    <n v="529"/>
    <x v="2"/>
    <x v="0"/>
    <x v="2"/>
  </r>
  <r>
    <s v="1058-WEKE"/>
    <x v="0"/>
    <n v="73"/>
    <n v="323"/>
    <n v="798"/>
    <n v="0"/>
    <x v="0"/>
    <s v="No"/>
    <x v="0"/>
    <n v="0"/>
    <n v="0"/>
    <n v="35"/>
    <x v="1"/>
    <n v="38"/>
    <s v="TN"/>
    <s v="318-3177"/>
    <s v="Female"/>
    <x v="19"/>
    <s v="Yes"/>
    <s v="No"/>
    <s v="Yes"/>
    <n v="3"/>
    <s v="Yes"/>
    <x v="2"/>
    <s v="Direct Debit"/>
    <n v="23"/>
    <n v="1672"/>
    <x v="2"/>
    <x v="0"/>
    <x v="2"/>
  </r>
  <r>
    <s v="5222-PFCL"/>
    <x v="0"/>
    <n v="7"/>
    <n v="28"/>
    <n v="67.8"/>
    <n v="0"/>
    <x v="0"/>
    <s v="No"/>
    <x v="0"/>
    <n v="0"/>
    <n v="0"/>
    <n v="5"/>
    <x v="0"/>
    <n v="0"/>
    <s v="ND"/>
    <s v="353-5320"/>
    <s v="Female"/>
    <x v="58"/>
    <s v="No"/>
    <s v="No"/>
    <s v="Yes"/>
    <n v="2"/>
    <s v="No"/>
    <x v="0"/>
    <s v="Credit Card"/>
    <n v="15"/>
    <n v="102"/>
    <x v="2"/>
    <x v="0"/>
    <x v="0"/>
  </r>
  <r>
    <s v="5120-VZYL"/>
    <x v="0"/>
    <n v="6"/>
    <n v="34"/>
    <n v="75.2"/>
    <n v="0"/>
    <x v="0"/>
    <s v="No"/>
    <x v="0"/>
    <n v="0"/>
    <n v="0"/>
    <n v="15"/>
    <x v="0"/>
    <n v="0"/>
    <s v="VA"/>
    <s v="386-5817"/>
    <s v="Female"/>
    <x v="11"/>
    <s v="No"/>
    <s v="No"/>
    <s v="Yes"/>
    <n v="2"/>
    <s v="No"/>
    <x v="0"/>
    <s v="Credit Card"/>
    <n v="23"/>
    <n v="145"/>
    <x v="2"/>
    <x v="0"/>
    <x v="1"/>
  </r>
  <r>
    <s v="8503-LBFR"/>
    <x v="0"/>
    <n v="71"/>
    <n v="120"/>
    <n v="355.3"/>
    <n v="0"/>
    <x v="0"/>
    <s v="No"/>
    <x v="0"/>
    <n v="0"/>
    <n v="0"/>
    <n v="3"/>
    <x v="1"/>
    <n v="21"/>
    <s v="SD"/>
    <s v="276-7810"/>
    <s v="Male"/>
    <x v="0"/>
    <s v="No"/>
    <s v="No"/>
    <s v="Yes"/>
    <n v="4"/>
    <s v="Yes"/>
    <x v="2"/>
    <s v="Direct Debit"/>
    <n v="35"/>
    <n v="2480"/>
    <x v="2"/>
    <x v="0"/>
    <x v="0"/>
  </r>
  <r>
    <s v="6650-FPRP"/>
    <x v="0"/>
    <n v="15"/>
    <n v="35"/>
    <n v="137.80000000000001"/>
    <n v="0"/>
    <x v="0"/>
    <s v="No"/>
    <x v="0"/>
    <n v="0"/>
    <n v="0"/>
    <n v="0"/>
    <x v="1"/>
    <n v="0"/>
    <s v="KY"/>
    <s v="324-8454"/>
    <s v="Female"/>
    <x v="28"/>
    <s v="No"/>
    <s v="No"/>
    <s v="Yes"/>
    <n v="5"/>
    <s v="No"/>
    <x v="2"/>
    <s v="Credit Card"/>
    <n v="9"/>
    <n v="143"/>
    <x v="2"/>
    <x v="0"/>
    <x v="1"/>
  </r>
  <r>
    <s v="8584-QMUP"/>
    <x v="0"/>
    <n v="67"/>
    <n v="114"/>
    <n v="336.8"/>
    <n v="0"/>
    <x v="0"/>
    <s v="No"/>
    <x v="0"/>
    <n v="0"/>
    <n v="0"/>
    <n v="12"/>
    <x v="0"/>
    <n v="0"/>
    <s v="MS"/>
    <s v="304-7428"/>
    <s v="Female"/>
    <x v="42"/>
    <s v="Yes"/>
    <s v="No"/>
    <s v="Yes"/>
    <n v="4"/>
    <s v="Yes"/>
    <x v="2"/>
    <s v="Credit Card"/>
    <n v="23"/>
    <n v="1529"/>
    <x v="2"/>
    <x v="0"/>
    <x v="2"/>
  </r>
  <r>
    <s v="0314-QPER"/>
    <x v="0"/>
    <n v="70"/>
    <n v="145"/>
    <n v="350.2"/>
    <n v="0"/>
    <x v="0"/>
    <s v="No"/>
    <x v="0"/>
    <n v="0"/>
    <n v="0"/>
    <n v="0"/>
    <x v="1"/>
    <n v="0"/>
    <s v="PA"/>
    <s v="358-6653"/>
    <s v="Female"/>
    <x v="2"/>
    <s v="No"/>
    <s v="No"/>
    <s v="Yes"/>
    <n v="6"/>
    <s v="No"/>
    <x v="2"/>
    <s v="Credit Card"/>
    <n v="6"/>
    <n v="390"/>
    <x v="2"/>
    <x v="0"/>
    <x v="1"/>
  </r>
  <r>
    <s v="7969-CIMR"/>
    <x v="0"/>
    <n v="22"/>
    <n v="181"/>
    <n v="354"/>
    <n v="0"/>
    <x v="0"/>
    <s v="No"/>
    <x v="0"/>
    <n v="0"/>
    <n v="0"/>
    <n v="15"/>
    <x v="0"/>
    <n v="0"/>
    <s v="MN"/>
    <s v="291-8034"/>
    <s v="Female"/>
    <x v="38"/>
    <s v="No"/>
    <s v="No"/>
    <s v="Yes"/>
    <n v="6"/>
    <s v="No"/>
    <x v="1"/>
    <s v="Credit Card"/>
    <n v="39"/>
    <n v="859"/>
    <x v="2"/>
    <x v="0"/>
    <x v="3"/>
  </r>
  <r>
    <s v="0054-CBLL"/>
    <x v="0"/>
    <n v="71"/>
    <n v="246"/>
    <n v="640.9"/>
    <n v="0"/>
    <x v="0"/>
    <s v="No"/>
    <x v="0"/>
    <n v="0"/>
    <n v="0"/>
    <n v="19"/>
    <x v="1"/>
    <n v="25"/>
    <s v="WY"/>
    <s v="283-4312"/>
    <s v="Male"/>
    <x v="0"/>
    <s v="No"/>
    <s v="No"/>
    <s v="Yes"/>
    <n v="5"/>
    <s v="Yes"/>
    <x v="2"/>
    <s v="Credit Card"/>
    <n v="57"/>
    <n v="4041"/>
    <x v="2"/>
    <x v="0"/>
    <x v="0"/>
  </r>
  <r>
    <s v="9411-QIIF"/>
    <x v="0"/>
    <n v="5"/>
    <n v="33"/>
    <n v="86.6"/>
    <n v="0"/>
    <x v="0"/>
    <s v="No"/>
    <x v="0"/>
    <n v="0"/>
    <n v="0"/>
    <n v="10"/>
    <x v="0"/>
    <n v="0"/>
    <s v="PA"/>
    <s v="338-2815"/>
    <s v="Male"/>
    <x v="7"/>
    <s v="No"/>
    <s v="No"/>
    <s v="Yes"/>
    <n v="2"/>
    <s v="No"/>
    <x v="0"/>
    <s v="Direct Debit"/>
    <n v="24"/>
    <n v="131"/>
    <x v="2"/>
    <x v="0"/>
    <x v="1"/>
  </r>
  <r>
    <s v="5670-VBZM"/>
    <x v="0"/>
    <n v="22"/>
    <n v="38"/>
    <n v="89.1"/>
    <n v="0"/>
    <x v="0"/>
    <s v="No"/>
    <x v="0"/>
    <n v="0"/>
    <n v="0"/>
    <n v="0"/>
    <x v="1"/>
    <n v="0"/>
    <s v="OK"/>
    <s v="371-4483"/>
    <s v="Male"/>
    <x v="47"/>
    <s v="No"/>
    <s v="Yes"/>
    <s v="Yes"/>
    <n v="4"/>
    <s v="No"/>
    <x v="1"/>
    <s v="Credit Card"/>
    <n v="9"/>
    <n v="191"/>
    <x v="2"/>
    <x v="0"/>
    <x v="4"/>
  </r>
  <r>
    <s v="9845-QCNG"/>
    <x v="0"/>
    <n v="9"/>
    <n v="13"/>
    <n v="35.700000000000003"/>
    <n v="0"/>
    <x v="0"/>
    <s v="No"/>
    <x v="0"/>
    <n v="0"/>
    <n v="0"/>
    <n v="5"/>
    <x v="0"/>
    <n v="0"/>
    <s v="FL"/>
    <s v="303-8374"/>
    <s v="Male"/>
    <x v="58"/>
    <s v="No"/>
    <s v="No"/>
    <s v="Yes"/>
    <n v="3"/>
    <s v="No"/>
    <x v="0"/>
    <s v="Direct Debit"/>
    <n v="52"/>
    <n v="462"/>
    <x v="2"/>
    <x v="0"/>
    <x v="0"/>
  </r>
  <r>
    <s v="8835-NMQC"/>
    <x v="0"/>
    <n v="46"/>
    <n v="65"/>
    <n v="232.2"/>
    <n v="0"/>
    <x v="0"/>
    <s v="No"/>
    <x v="0"/>
    <n v="0"/>
    <n v="0"/>
    <n v="10"/>
    <x v="0"/>
    <n v="0"/>
    <s v="MA"/>
    <s v="289-2934"/>
    <s v="Female"/>
    <x v="64"/>
    <s v="No"/>
    <s v="Yes"/>
    <s v="Yes"/>
    <n v="2"/>
    <s v="No"/>
    <x v="1"/>
    <s v="Direct Debit"/>
    <n v="15"/>
    <n v="692"/>
    <x v="2"/>
    <x v="0"/>
    <x v="4"/>
  </r>
  <r>
    <s v="3930-VKQL"/>
    <x v="0"/>
    <n v="19"/>
    <n v="130"/>
    <n v="264.2"/>
    <n v="0"/>
    <x v="0"/>
    <s v="No"/>
    <x v="0"/>
    <n v="0"/>
    <n v="0"/>
    <n v="5"/>
    <x v="0"/>
    <n v="0"/>
    <s v="WV"/>
    <s v="312-7385"/>
    <s v="Male"/>
    <x v="52"/>
    <s v="No"/>
    <s v="No"/>
    <s v="Yes"/>
    <n v="5"/>
    <s v="No"/>
    <x v="0"/>
    <s v="Credit Card"/>
    <n v="35"/>
    <n v="657"/>
    <x v="2"/>
    <x v="0"/>
    <x v="0"/>
  </r>
  <r>
    <s v="1327-YAFO"/>
    <x v="0"/>
    <n v="17"/>
    <n v="64"/>
    <n v="261"/>
    <n v="0"/>
    <x v="0"/>
    <s v="No"/>
    <x v="0"/>
    <n v="0"/>
    <n v="0"/>
    <n v="0"/>
    <x v="1"/>
    <n v="0"/>
    <s v="NV"/>
    <s v="370-7400"/>
    <s v="Male"/>
    <x v="58"/>
    <s v="No"/>
    <s v="No"/>
    <s v="Yes"/>
    <n v="4"/>
    <s v="No"/>
    <x v="1"/>
    <s v="Credit Card"/>
    <n v="7"/>
    <n v="126"/>
    <x v="2"/>
    <x v="0"/>
    <x v="0"/>
  </r>
  <r>
    <s v="0668-NEQN"/>
    <x v="0"/>
    <n v="16"/>
    <n v="57"/>
    <n v="98.2"/>
    <n v="0"/>
    <x v="0"/>
    <s v="No"/>
    <x v="0"/>
    <n v="0"/>
    <n v="0"/>
    <n v="6"/>
    <x v="1"/>
    <n v="23"/>
    <s v="AZ"/>
    <s v="250-3327"/>
    <s v="Male"/>
    <x v="24"/>
    <s v="No"/>
    <s v="No"/>
    <s v="Yes"/>
    <n v="2"/>
    <s v="No"/>
    <x v="0"/>
    <s v="Credit Card"/>
    <n v="17"/>
    <n v="279"/>
    <x v="2"/>
    <x v="0"/>
    <x v="3"/>
  </r>
  <r>
    <s v="5776-LOAO"/>
    <x v="0"/>
    <n v="16"/>
    <n v="97"/>
    <n v="222"/>
    <n v="0"/>
    <x v="0"/>
    <s v="No"/>
    <x v="0"/>
    <n v="0"/>
    <n v="0"/>
    <n v="35"/>
    <x v="0"/>
    <n v="0"/>
    <s v="HI"/>
    <s v="253-7451"/>
    <s v="Female"/>
    <x v="6"/>
    <s v="Yes"/>
    <s v="No"/>
    <s v="Yes"/>
    <n v="4"/>
    <s v="No"/>
    <x v="0"/>
    <s v="Credit Card"/>
    <n v="38"/>
    <n v="602"/>
    <x v="2"/>
    <x v="0"/>
    <x v="0"/>
  </r>
  <r>
    <s v="1734-KKAA"/>
    <x v="0"/>
    <n v="70"/>
    <n v="373"/>
    <n v="1113.4000000000001"/>
    <n v="0"/>
    <x v="0"/>
    <s v="No"/>
    <x v="0"/>
    <n v="0"/>
    <n v="0"/>
    <n v="4"/>
    <x v="0"/>
    <n v="0"/>
    <s v="MA"/>
    <s v="324-3418"/>
    <s v="Female"/>
    <x v="1"/>
    <s v="No"/>
    <s v="No"/>
    <s v="Yes"/>
    <n v="5"/>
    <s v="Yes"/>
    <x v="2"/>
    <s v="Credit Card"/>
    <n v="43"/>
    <n v="3012"/>
    <x v="2"/>
    <x v="0"/>
    <x v="1"/>
  </r>
  <r>
    <s v="1233-WQRJ"/>
    <x v="0"/>
    <n v="54"/>
    <n v="182"/>
    <n v="544.9"/>
    <n v="0"/>
    <x v="0"/>
    <s v="No"/>
    <x v="0"/>
    <n v="0"/>
    <n v="0"/>
    <n v="5"/>
    <x v="0"/>
    <n v="0"/>
    <s v="VA"/>
    <s v="340-9977"/>
    <s v="Female"/>
    <x v="34"/>
    <s v="No"/>
    <s v="Yes"/>
    <s v="Yes"/>
    <n v="2"/>
    <s v="Yes"/>
    <x v="1"/>
    <s v="Direct Debit"/>
    <n v="34"/>
    <n v="1858"/>
    <x v="2"/>
    <x v="0"/>
    <x v="4"/>
  </r>
  <r>
    <s v="8902-NWWZ"/>
    <x v="0"/>
    <n v="29"/>
    <n v="69"/>
    <n v="203.1"/>
    <n v="0"/>
    <x v="0"/>
    <s v="No"/>
    <x v="0"/>
    <n v="0"/>
    <n v="0"/>
    <n v="6"/>
    <x v="0"/>
    <n v="0"/>
    <s v="WI"/>
    <s v="325-3427"/>
    <s v="Female"/>
    <x v="30"/>
    <s v="No"/>
    <s v="No"/>
    <s v="Yes"/>
    <n v="5"/>
    <s v="No"/>
    <x v="0"/>
    <s v="Direct Debit"/>
    <n v="21"/>
    <n v="619"/>
    <x v="2"/>
    <x v="0"/>
    <x v="1"/>
  </r>
  <r>
    <s v="8010-WUNH"/>
    <x v="0"/>
    <n v="21"/>
    <n v="191"/>
    <n v="333.7"/>
    <n v="0"/>
    <x v="0"/>
    <s v="No"/>
    <x v="0"/>
    <n v="0"/>
    <n v="0"/>
    <n v="10"/>
    <x v="0"/>
    <n v="0"/>
    <s v="ND"/>
    <s v="317-2453"/>
    <s v="Female"/>
    <x v="21"/>
    <s v="No"/>
    <s v="No"/>
    <s v="Yes"/>
    <n v="5"/>
    <s v="Yes"/>
    <x v="1"/>
    <s v="Credit Card"/>
    <n v="22"/>
    <n v="458"/>
    <x v="2"/>
    <x v="0"/>
    <x v="1"/>
  </r>
  <r>
    <s v="9259-OZVE"/>
    <x v="0"/>
    <n v="47"/>
    <n v="188"/>
    <n v="568.4"/>
    <n v="0"/>
    <x v="0"/>
    <s v="No"/>
    <x v="0"/>
    <n v="0"/>
    <n v="0"/>
    <n v="0"/>
    <x v="1"/>
    <n v="0"/>
    <s v="MN"/>
    <s v="338-1630"/>
    <s v="Female"/>
    <x v="12"/>
    <s v="Yes"/>
    <s v="No"/>
    <s v="Yes"/>
    <n v="2"/>
    <s v="No"/>
    <x v="1"/>
    <s v="Credit Card"/>
    <n v="7"/>
    <n v="330"/>
    <x v="2"/>
    <x v="0"/>
    <x v="2"/>
  </r>
  <r>
    <s v="6535-WVBI"/>
    <x v="0"/>
    <n v="42"/>
    <n v="271"/>
    <n v="588.79999999999995"/>
    <n v="0"/>
    <x v="0"/>
    <s v="No"/>
    <x v="0"/>
    <n v="0"/>
    <n v="0"/>
    <n v="27"/>
    <x v="0"/>
    <n v="0"/>
    <s v="HI"/>
    <s v="314-5541"/>
    <s v="Female"/>
    <x v="58"/>
    <s v="No"/>
    <s v="No"/>
    <s v="Yes"/>
    <n v="6"/>
    <s v="Yes"/>
    <x v="0"/>
    <s v="Direct Debit"/>
    <n v="39"/>
    <n v="1619"/>
    <x v="2"/>
    <x v="0"/>
    <x v="0"/>
  </r>
  <r>
    <s v="3933-ANQN"/>
    <x v="0"/>
    <n v="7"/>
    <n v="18"/>
    <n v="58.1"/>
    <n v="0"/>
    <x v="0"/>
    <s v="No"/>
    <x v="0"/>
    <n v="0"/>
    <n v="0"/>
    <n v="0"/>
    <x v="1"/>
    <n v="0"/>
    <s v="WI"/>
    <s v="305-9112"/>
    <s v="Female"/>
    <x v="3"/>
    <s v="No"/>
    <s v="No"/>
    <s v="Yes"/>
    <n v="2"/>
    <s v="No"/>
    <x v="2"/>
    <s v="Credit Card"/>
    <n v="10"/>
    <n v="76"/>
    <x v="2"/>
    <x v="0"/>
    <x v="1"/>
  </r>
  <r>
    <s v="1416-KBNF"/>
    <x v="0"/>
    <n v="67"/>
    <n v="359"/>
    <n v="800.7"/>
    <n v="0"/>
    <x v="0"/>
    <s v="No"/>
    <x v="0"/>
    <n v="0"/>
    <n v="0"/>
    <n v="15"/>
    <x v="0"/>
    <n v="0"/>
    <s v="MN"/>
    <s v="345-1927"/>
    <s v="Female"/>
    <x v="49"/>
    <s v="No"/>
    <s v="No"/>
    <s v="Yes"/>
    <n v="2"/>
    <s v="Yes"/>
    <x v="1"/>
    <s v="Direct Debit"/>
    <n v="29"/>
    <n v="1917"/>
    <x v="2"/>
    <x v="0"/>
    <x v="1"/>
  </r>
  <r>
    <s v="8088-EFWK"/>
    <x v="0"/>
    <n v="54"/>
    <n v="264"/>
    <n v="749.1"/>
    <n v="0"/>
    <x v="0"/>
    <s v="No"/>
    <x v="0"/>
    <n v="0"/>
    <n v="0"/>
    <n v="4"/>
    <x v="0"/>
    <n v="0"/>
    <s v="MT"/>
    <s v="356-1940"/>
    <s v="Male"/>
    <x v="43"/>
    <s v="No"/>
    <s v="Yes"/>
    <s v="Yes"/>
    <n v="5"/>
    <s v="No"/>
    <x v="2"/>
    <s v="Credit Card"/>
    <n v="28"/>
    <n v="1495"/>
    <x v="2"/>
    <x v="0"/>
    <x v="3"/>
  </r>
  <r>
    <s v="5819-NRAR"/>
    <x v="0"/>
    <n v="18"/>
    <n v="135"/>
    <n v="282.89999999999998"/>
    <n v="72"/>
    <x v="1498"/>
    <s v="Yes"/>
    <x v="0"/>
    <n v="58.8"/>
    <n v="0"/>
    <n v="0"/>
    <x v="1"/>
    <n v="0"/>
    <s v="WV"/>
    <s v="330-5680"/>
    <s v="Male"/>
    <x v="37"/>
    <s v="No"/>
    <s v="No"/>
    <s v="Yes"/>
    <n v="3"/>
    <s v="No"/>
    <x v="1"/>
    <s v="Credit Card"/>
    <n v="9"/>
    <n v="158"/>
    <x v="2"/>
    <x v="0"/>
    <x v="0"/>
  </r>
  <r>
    <s v="3804-CLRW"/>
    <x v="0"/>
    <n v="40"/>
    <n v="193"/>
    <n v="558.70000000000005"/>
    <n v="160"/>
    <x v="1499"/>
    <s v="Yes"/>
    <x v="0"/>
    <n v="63.2"/>
    <n v="0"/>
    <n v="16"/>
    <x v="0"/>
    <n v="0"/>
    <s v="ME"/>
    <s v="313-9649"/>
    <s v="Female"/>
    <x v="10"/>
    <s v="No"/>
    <s v="No"/>
    <s v="Yes"/>
    <n v="6"/>
    <s v="No"/>
    <x v="0"/>
    <s v="Credit Card"/>
    <n v="35"/>
    <n v="1412"/>
    <x v="2"/>
    <x v="0"/>
    <x v="0"/>
  </r>
  <r>
    <s v="1402-WQSS"/>
    <x v="0"/>
    <n v="22"/>
    <n v="111"/>
    <n v="305.2"/>
    <n v="88"/>
    <x v="28"/>
    <s v="Yes"/>
    <x v="0"/>
    <n v="107.8"/>
    <n v="0"/>
    <n v="0"/>
    <x v="1"/>
    <n v="0"/>
    <s v="WY"/>
    <s v="365-1445"/>
    <s v="Female"/>
    <x v="40"/>
    <s v="No"/>
    <s v="No"/>
    <s v="Yes"/>
    <n v="2"/>
    <s v="No"/>
    <x v="1"/>
    <s v="Direct Debit"/>
    <n v="10"/>
    <n v="227"/>
    <x v="2"/>
    <x v="0"/>
    <x v="1"/>
  </r>
  <r>
    <s v="4984-HIBD"/>
    <x v="0"/>
    <n v="64"/>
    <n v="351"/>
    <n v="644.1"/>
    <n v="256"/>
    <x v="1500"/>
    <s v="Yes"/>
    <x v="1"/>
    <n v="0"/>
    <n v="0"/>
    <n v="0"/>
    <x v="1"/>
    <n v="0"/>
    <s v="MO"/>
    <s v="374-4741"/>
    <s v="Female"/>
    <x v="30"/>
    <s v="No"/>
    <s v="No"/>
    <s v="Yes"/>
    <n v="5"/>
    <s v="No"/>
    <x v="2"/>
    <s v="Direct Debit"/>
    <n v="7"/>
    <n v="428"/>
    <x v="2"/>
    <x v="0"/>
    <x v="1"/>
  </r>
  <r>
    <s v="7391-HYHA"/>
    <x v="0"/>
    <n v="9"/>
    <n v="43"/>
    <n v="69.900000000000006"/>
    <n v="36"/>
    <x v="1251"/>
    <s v="Yes"/>
    <x v="1"/>
    <n v="0"/>
    <n v="0"/>
    <n v="29"/>
    <x v="0"/>
    <n v="0"/>
    <s v="NC"/>
    <s v="337-3168"/>
    <s v="Male"/>
    <x v="40"/>
    <s v="No"/>
    <s v="No"/>
    <s v="Yes"/>
    <n v="2"/>
    <s v="No"/>
    <x v="0"/>
    <s v="Direct Debit"/>
    <n v="28"/>
    <n v="245"/>
    <x v="2"/>
    <x v="0"/>
    <x v="1"/>
  </r>
  <r>
    <s v="2482-ZGQN"/>
    <x v="0"/>
    <n v="7"/>
    <n v="10"/>
    <n v="29.5"/>
    <n v="28"/>
    <x v="294"/>
    <s v="Yes"/>
    <x v="0"/>
    <n v="23.1"/>
    <n v="0"/>
    <n v="0"/>
    <x v="1"/>
    <n v="0"/>
    <s v="TX"/>
    <s v="320-4718"/>
    <s v="Female"/>
    <x v="10"/>
    <s v="No"/>
    <s v="No"/>
    <s v="Yes"/>
    <n v="2"/>
    <s v="No"/>
    <x v="0"/>
    <s v="Credit Card"/>
    <n v="7"/>
    <n v="55"/>
    <x v="2"/>
    <x v="0"/>
    <x v="0"/>
  </r>
  <r>
    <s v="9906-YMIE"/>
    <x v="0"/>
    <n v="72"/>
    <n v="378"/>
    <n v="1081.8"/>
    <n v="288"/>
    <x v="915"/>
    <s v="Yes"/>
    <x v="0"/>
    <n v="180"/>
    <n v="0"/>
    <n v="20"/>
    <x v="0"/>
    <n v="0"/>
    <s v="WY"/>
    <s v="357-8113"/>
    <s v="Male"/>
    <x v="54"/>
    <s v="No"/>
    <s v="No"/>
    <s v="Yes"/>
    <n v="4"/>
    <s v="Yes"/>
    <x v="2"/>
    <s v="Direct Debit"/>
    <n v="31"/>
    <n v="2244"/>
    <x v="2"/>
    <x v="0"/>
    <x v="0"/>
  </r>
  <r>
    <s v="0931-AESW"/>
    <x v="0"/>
    <n v="28"/>
    <n v="157"/>
    <n v="392.2"/>
    <n v="112"/>
    <x v="1111"/>
    <s v="Yes"/>
    <x v="0"/>
    <n v="70.7"/>
    <n v="0"/>
    <n v="35"/>
    <x v="0"/>
    <n v="0"/>
    <s v="OH"/>
    <s v="301-5639"/>
    <s v="Female"/>
    <x v="10"/>
    <s v="No"/>
    <s v="No"/>
    <s v="Yes"/>
    <n v="2"/>
    <s v="No"/>
    <x v="1"/>
    <s v="Direct Debit"/>
    <n v="34"/>
    <n v="956"/>
    <x v="2"/>
    <x v="0"/>
    <x v="0"/>
  </r>
  <r>
    <s v="7478-TESE"/>
    <x v="0"/>
    <n v="62"/>
    <n v="232"/>
    <n v="560"/>
    <n v="248"/>
    <x v="1487"/>
    <s v="Yes"/>
    <x v="0"/>
    <n v="148.80000000000001"/>
    <n v="0"/>
    <n v="15"/>
    <x v="0"/>
    <n v="0"/>
    <s v="WY"/>
    <s v="272-7349"/>
    <s v="Male"/>
    <x v="44"/>
    <s v="No"/>
    <s v="No"/>
    <s v="Yes"/>
    <n v="2"/>
    <s v="Yes"/>
    <x v="2"/>
    <s v="Credit Card"/>
    <n v="19"/>
    <n v="1186"/>
    <x v="2"/>
    <x v="0"/>
    <x v="3"/>
  </r>
  <r>
    <s v="8393-PKGF"/>
    <x v="0"/>
    <n v="72"/>
    <n v="375"/>
    <n v="1149.7"/>
    <n v="288"/>
    <x v="1430"/>
    <s v="Yes"/>
    <x v="0"/>
    <n v="187.2"/>
    <n v="0"/>
    <n v="8"/>
    <x v="0"/>
    <n v="0"/>
    <s v="AL"/>
    <s v="323-5022"/>
    <s v="Female"/>
    <x v="4"/>
    <s v="Yes"/>
    <s v="No"/>
    <s v="Yes"/>
    <n v="2"/>
    <s v="Yes"/>
    <x v="2"/>
    <s v="Credit Card"/>
    <n v="42"/>
    <n v="3021"/>
    <x v="2"/>
    <x v="0"/>
    <x v="2"/>
  </r>
  <r>
    <s v="2401-IEXK"/>
    <x v="0"/>
    <n v="27"/>
    <n v="187"/>
    <n v="294.8"/>
    <n v="108"/>
    <x v="1501"/>
    <s v="Yes"/>
    <x v="0"/>
    <n v="38.5"/>
    <n v="0"/>
    <n v="6"/>
    <x v="0"/>
    <n v="0"/>
    <s v="GA"/>
    <s v="340-3452"/>
    <s v="Female"/>
    <x v="31"/>
    <s v="No"/>
    <s v="No"/>
    <s v="Yes"/>
    <n v="6"/>
    <s v="No"/>
    <x v="0"/>
    <s v="Credit Card"/>
    <n v="20"/>
    <n v="547"/>
    <x v="2"/>
    <x v="0"/>
    <x v="0"/>
  </r>
  <r>
    <s v="7710-KUYO"/>
    <x v="0"/>
    <n v="24"/>
    <n v="43"/>
    <n v="96.7"/>
    <n v="96"/>
    <x v="1502"/>
    <s v="Yes"/>
    <x v="0"/>
    <n v="94.4"/>
    <n v="0"/>
    <n v="0"/>
    <x v="1"/>
    <n v="0"/>
    <s v="OH"/>
    <s v="357-5702"/>
    <s v="Female"/>
    <x v="23"/>
    <s v="Yes"/>
    <s v="No"/>
    <s v="Yes"/>
    <n v="5"/>
    <s v="No"/>
    <x v="2"/>
    <s v="Credit Card"/>
    <n v="8"/>
    <n v="186"/>
    <x v="2"/>
    <x v="0"/>
    <x v="2"/>
  </r>
  <r>
    <s v="3725-BWHA"/>
    <x v="0"/>
    <n v="71"/>
    <n v="134"/>
    <n v="283.5"/>
    <n v="284"/>
    <x v="1450"/>
    <s v="Yes"/>
    <x v="0"/>
    <n v="170.4"/>
    <n v="0"/>
    <n v="5"/>
    <x v="0"/>
    <n v="0"/>
    <s v="ND"/>
    <s v="353-2533"/>
    <s v="Male"/>
    <x v="3"/>
    <s v="No"/>
    <s v="No"/>
    <s v="Yes"/>
    <n v="3"/>
    <s v="No"/>
    <x v="1"/>
    <s v="Direct Debit"/>
    <n v="31"/>
    <n v="2178"/>
    <x v="2"/>
    <x v="0"/>
    <x v="1"/>
  </r>
  <r>
    <s v="8736-TUIA"/>
    <x v="0"/>
    <n v="51"/>
    <n v="119"/>
    <n v="252.8"/>
    <n v="204"/>
    <x v="463"/>
    <s v="Yes"/>
    <x v="0"/>
    <n v="323.89999999999998"/>
    <n v="0"/>
    <n v="0"/>
    <x v="1"/>
    <n v="0"/>
    <s v="MD"/>
    <s v="256-3087"/>
    <s v="Male"/>
    <x v="50"/>
    <s v="No"/>
    <s v="No"/>
    <s v="Yes"/>
    <n v="2"/>
    <s v="No"/>
    <x v="2"/>
    <s v="Credit Card"/>
    <n v="13"/>
    <n v="665"/>
    <x v="2"/>
    <x v="0"/>
    <x v="0"/>
  </r>
  <r>
    <s v="5671-MTSV"/>
    <x v="0"/>
    <n v="50"/>
    <n v="114"/>
    <n v="299"/>
    <n v="200"/>
    <x v="1503"/>
    <s v="Yes"/>
    <x v="0"/>
    <n v="161.30000000000001"/>
    <n v="0"/>
    <n v="12"/>
    <x v="0"/>
    <n v="0"/>
    <s v="KY"/>
    <s v="297-4085"/>
    <s v="Female"/>
    <x v="0"/>
    <s v="No"/>
    <s v="No"/>
    <s v="Yes"/>
    <n v="5"/>
    <s v="Yes"/>
    <x v="1"/>
    <s v="Credit Card"/>
    <n v="31"/>
    <n v="1532"/>
    <x v="2"/>
    <x v="0"/>
    <x v="0"/>
  </r>
  <r>
    <s v="3997-MZKH"/>
    <x v="0"/>
    <n v="67"/>
    <n v="447"/>
    <n v="1000.7"/>
    <n v="268"/>
    <x v="1504"/>
    <s v="Yes"/>
    <x v="1"/>
    <n v="0"/>
    <n v="0"/>
    <n v="0"/>
    <x v="1"/>
    <n v="0"/>
    <s v="CO"/>
    <s v="369-4535"/>
    <s v="Male"/>
    <x v="0"/>
    <s v="No"/>
    <s v="No"/>
    <s v="Yes"/>
    <n v="2"/>
    <s v="No"/>
    <x v="1"/>
    <s v="Credit Card"/>
    <n v="13"/>
    <n v="896"/>
    <x v="2"/>
    <x v="0"/>
    <x v="0"/>
  </r>
  <r>
    <s v="4148-SVMY"/>
    <x v="0"/>
    <n v="10"/>
    <n v="48"/>
    <n v="124.3"/>
    <n v="40"/>
    <x v="1"/>
    <s v="Yes"/>
    <x v="0"/>
    <n v="23.7"/>
    <n v="0"/>
    <n v="3"/>
    <x v="1"/>
    <n v="15"/>
    <s v="KY"/>
    <s v="333-1625"/>
    <s v="Male"/>
    <x v="54"/>
    <s v="No"/>
    <s v="No"/>
    <s v="Yes"/>
    <n v="3"/>
    <s v="No"/>
    <x v="0"/>
    <s v="Direct Debit"/>
    <n v="28"/>
    <n v="287"/>
    <x v="2"/>
    <x v="0"/>
    <x v="0"/>
  </r>
  <r>
    <s v="2699-GJMN"/>
    <x v="0"/>
    <n v="54"/>
    <n v="164"/>
    <n v="487"/>
    <n v="216"/>
    <x v="1290"/>
    <s v="Yes"/>
    <x v="0"/>
    <n v="58.3"/>
    <n v="0"/>
    <n v="0"/>
    <x v="1"/>
    <n v="0"/>
    <s v="OR"/>
    <s v="330-2798"/>
    <s v="Female"/>
    <x v="0"/>
    <s v="No"/>
    <s v="No"/>
    <s v="Yes"/>
    <n v="2"/>
    <s v="No"/>
    <x v="2"/>
    <s v="Credit Card"/>
    <n v="10"/>
    <n v="519"/>
    <x v="2"/>
    <x v="0"/>
    <x v="0"/>
  </r>
  <r>
    <s v="2184-SAJV"/>
    <x v="0"/>
    <n v="16"/>
    <n v="39"/>
    <n v="114.3"/>
    <n v="64"/>
    <x v="1122"/>
    <s v="Yes"/>
    <x v="0"/>
    <n v="64"/>
    <n v="0"/>
    <n v="10"/>
    <x v="0"/>
    <n v="0"/>
    <s v="KS"/>
    <s v="326-9463"/>
    <s v="Female"/>
    <x v="52"/>
    <s v="No"/>
    <s v="No"/>
    <s v="Yes"/>
    <n v="2"/>
    <s v="No"/>
    <x v="2"/>
    <s v="Direct Debit"/>
    <n v="22"/>
    <n v="358"/>
    <x v="2"/>
    <x v="0"/>
    <x v="0"/>
  </r>
  <r>
    <s v="4752-EDTG"/>
    <x v="0"/>
    <n v="24"/>
    <n v="142"/>
    <n v="363.6"/>
    <n v="96"/>
    <x v="1505"/>
    <s v="Yes"/>
    <x v="0"/>
    <n v="87.2"/>
    <n v="0"/>
    <n v="5"/>
    <x v="1"/>
    <n v="18"/>
    <s v="VA"/>
    <s v="295-5592"/>
    <s v="Male"/>
    <x v="24"/>
    <s v="No"/>
    <s v="No"/>
    <s v="Yes"/>
    <n v="2"/>
    <s v="No"/>
    <x v="0"/>
    <s v="Direct Debit"/>
    <n v="15"/>
    <n v="354"/>
    <x v="2"/>
    <x v="0"/>
    <x v="3"/>
  </r>
  <r>
    <s v="5011-RZDB"/>
    <x v="0"/>
    <n v="8"/>
    <n v="38"/>
    <n v="90"/>
    <n v="32"/>
    <x v="1506"/>
    <s v="Yes"/>
    <x v="0"/>
    <n v="46.4"/>
    <n v="0"/>
    <n v="0"/>
    <x v="1"/>
    <n v="0"/>
    <s v="AR"/>
    <s v="349-4752"/>
    <s v="Male"/>
    <x v="54"/>
    <s v="No"/>
    <s v="No"/>
    <s v="Yes"/>
    <n v="4"/>
    <s v="No"/>
    <x v="0"/>
    <s v="Direct Debit"/>
    <n v="6"/>
    <n v="50"/>
    <x v="2"/>
    <x v="0"/>
    <x v="0"/>
  </r>
  <r>
    <s v="2250-PCAO"/>
    <x v="0"/>
    <n v="17"/>
    <n v="105"/>
    <n v="227"/>
    <n v="68"/>
    <x v="1507"/>
    <s v="Yes"/>
    <x v="0"/>
    <n v="97.8"/>
    <n v="0"/>
    <n v="17"/>
    <x v="0"/>
    <n v="0"/>
    <s v="CT"/>
    <s v="338-9336"/>
    <s v="Male"/>
    <x v="4"/>
    <s v="Yes"/>
    <s v="No"/>
    <s v="Yes"/>
    <n v="5"/>
    <s v="No"/>
    <x v="0"/>
    <s v="Credit Card"/>
    <n v="14"/>
    <n v="242"/>
    <x v="2"/>
    <x v="0"/>
    <x v="2"/>
  </r>
  <r>
    <s v="8517-IIYD"/>
    <x v="0"/>
    <n v="15"/>
    <n v="37"/>
    <n v="88"/>
    <n v="60"/>
    <x v="1508"/>
    <s v="Yes"/>
    <x v="0"/>
    <n v="40.1"/>
    <n v="0"/>
    <n v="7"/>
    <x v="0"/>
    <n v="0"/>
    <s v="MA"/>
    <s v="259-7957"/>
    <s v="Male"/>
    <x v="54"/>
    <s v="No"/>
    <s v="No"/>
    <s v="Yes"/>
    <n v="5"/>
    <s v="Yes"/>
    <x v="1"/>
    <s v="Credit Card"/>
    <n v="25"/>
    <n v="372"/>
    <x v="2"/>
    <x v="0"/>
    <x v="0"/>
  </r>
  <r>
    <s v="2435-RGKS"/>
    <x v="0"/>
    <n v="4"/>
    <n v="26"/>
    <n v="56.8"/>
    <n v="16"/>
    <x v="780"/>
    <s v="Yes"/>
    <x v="0"/>
    <n v="8.1"/>
    <n v="0"/>
    <n v="10"/>
    <x v="0"/>
    <n v="0"/>
    <s v="OR"/>
    <s v="380-2010"/>
    <s v="Male"/>
    <x v="20"/>
    <s v="No"/>
    <s v="No"/>
    <s v="Yes"/>
    <n v="2"/>
    <s v="No"/>
    <x v="0"/>
    <s v="Direct Debit"/>
    <n v="21"/>
    <n v="79"/>
    <x v="2"/>
    <x v="0"/>
    <x v="0"/>
  </r>
  <r>
    <s v="2669-VLUL"/>
    <x v="0"/>
    <n v="25"/>
    <n v="49"/>
    <n v="125.2"/>
    <n v="100"/>
    <x v="1509"/>
    <s v="Yes"/>
    <x v="0"/>
    <n v="86"/>
    <n v="0"/>
    <n v="6"/>
    <x v="0"/>
    <n v="0"/>
    <s v="NV"/>
    <s v="366-1433"/>
    <s v="Female"/>
    <x v="1"/>
    <s v="No"/>
    <s v="No"/>
    <s v="Yes"/>
    <n v="6"/>
    <s v="No"/>
    <x v="0"/>
    <s v="Credit Card"/>
    <n v="21"/>
    <n v="514"/>
    <x v="2"/>
    <x v="0"/>
    <x v="1"/>
  </r>
  <r>
    <s v="9909-LNXO"/>
    <x v="0"/>
    <n v="70"/>
    <n v="479"/>
    <n v="845.5"/>
    <n v="280"/>
    <x v="38"/>
    <s v="Yes"/>
    <x v="1"/>
    <n v="0"/>
    <n v="0"/>
    <n v="13"/>
    <x v="0"/>
    <n v="0"/>
    <s v="FL"/>
    <s v="345-7738"/>
    <s v="Male"/>
    <x v="47"/>
    <s v="No"/>
    <s v="Yes"/>
    <s v="Yes"/>
    <n v="3"/>
    <s v="Yes"/>
    <x v="2"/>
    <s v="Credit Card"/>
    <n v="27"/>
    <n v="1890"/>
    <x v="2"/>
    <x v="0"/>
    <x v="4"/>
  </r>
  <r>
    <s v="9566-JATU"/>
    <x v="0"/>
    <n v="49"/>
    <n v="97"/>
    <n v="196.5"/>
    <n v="196"/>
    <x v="1510"/>
    <s v="Yes"/>
    <x v="0"/>
    <n v="189.9"/>
    <n v="0"/>
    <n v="36"/>
    <x v="0"/>
    <n v="0"/>
    <s v="KS"/>
    <s v="408-1179"/>
    <s v="Female"/>
    <x v="23"/>
    <s v="Yes"/>
    <s v="No"/>
    <s v="Yes"/>
    <n v="5"/>
    <s v="Yes"/>
    <x v="1"/>
    <s v="Credit Card"/>
    <n v="30"/>
    <n v="1476"/>
    <x v="2"/>
    <x v="0"/>
    <x v="2"/>
  </r>
  <r>
    <s v="9610-MKZV"/>
    <x v="0"/>
    <n v="29"/>
    <n v="113"/>
    <n v="342.3"/>
    <n v="116"/>
    <x v="1511"/>
    <s v="Yes"/>
    <x v="0"/>
    <n v="190"/>
    <n v="0"/>
    <n v="10"/>
    <x v="0"/>
    <n v="0"/>
    <s v="NM"/>
    <s v="351-3128"/>
    <s v="Male"/>
    <x v="55"/>
    <s v="No"/>
    <s v="Yes"/>
    <s v="Yes"/>
    <n v="5"/>
    <s v="Yes"/>
    <x v="0"/>
    <s v="Direct Debit"/>
    <n v="51"/>
    <n v="1462"/>
    <x v="2"/>
    <x v="0"/>
    <x v="4"/>
  </r>
  <r>
    <s v="2131-JTRR"/>
    <x v="0"/>
    <n v="24"/>
    <n v="118"/>
    <n v="313.7"/>
    <n v="96"/>
    <x v="1512"/>
    <s v="Yes"/>
    <x v="0"/>
    <n v="97.6"/>
    <n v="0"/>
    <n v="17"/>
    <x v="0"/>
    <n v="0"/>
    <s v="DE"/>
    <s v="289-3070"/>
    <s v="Female"/>
    <x v="22"/>
    <s v="Yes"/>
    <s v="No"/>
    <s v="Yes"/>
    <n v="6"/>
    <s v="Yes"/>
    <x v="2"/>
    <s v="Credit Card"/>
    <n v="36"/>
    <n v="863"/>
    <x v="2"/>
    <x v="0"/>
    <x v="2"/>
  </r>
  <r>
    <s v="5506-VGHA"/>
    <x v="0"/>
    <n v="60"/>
    <n v="259"/>
    <n v="715.7"/>
    <n v="240"/>
    <x v="591"/>
    <s v="Yes"/>
    <x v="0"/>
    <n v="270"/>
    <n v="0"/>
    <n v="0"/>
    <x v="1"/>
    <n v="0"/>
    <s v="IL"/>
    <s v="351-8151"/>
    <s v="Male"/>
    <x v="40"/>
    <s v="No"/>
    <s v="No"/>
    <s v="Yes"/>
    <n v="3"/>
    <s v="No"/>
    <x v="2"/>
    <s v="Credit Card"/>
    <n v="7"/>
    <n v="396"/>
    <x v="2"/>
    <x v="0"/>
    <x v="1"/>
  </r>
  <r>
    <s v="5277-NBDB"/>
    <x v="0"/>
    <n v="69"/>
    <n v="511"/>
    <n v="1111.3"/>
    <n v="276"/>
    <x v="1513"/>
    <s v="Yes"/>
    <x v="1"/>
    <n v="0"/>
    <n v="0"/>
    <n v="6"/>
    <x v="0"/>
    <n v="0"/>
    <s v="NH"/>
    <s v="373-3504"/>
    <s v="Female"/>
    <x v="30"/>
    <s v="No"/>
    <s v="No"/>
    <s v="Yes"/>
    <n v="6"/>
    <s v="Yes"/>
    <x v="1"/>
    <s v="Direct Debit"/>
    <n v="31"/>
    <n v="2130"/>
    <x v="2"/>
    <x v="0"/>
    <x v="1"/>
  </r>
  <r>
    <s v="0095-ATWV"/>
    <x v="0"/>
    <n v="59"/>
    <n v="90"/>
    <n v="236"/>
    <n v="236"/>
    <x v="1514"/>
    <s v="Yes"/>
    <x v="0"/>
    <n v="213.9"/>
    <n v="0"/>
    <n v="29"/>
    <x v="0"/>
    <n v="0"/>
    <s v="MS"/>
    <s v="352-5797"/>
    <s v="Male"/>
    <x v="20"/>
    <s v="No"/>
    <s v="No"/>
    <s v="Yes"/>
    <n v="4"/>
    <s v="No"/>
    <x v="2"/>
    <s v="Credit Card"/>
    <n v="43"/>
    <n v="2567"/>
    <x v="2"/>
    <x v="0"/>
    <x v="0"/>
  </r>
  <r>
    <s v="0920-QRLP"/>
    <x v="0"/>
    <n v="3"/>
    <n v="20"/>
    <n v="51.1"/>
    <n v="12"/>
    <x v="1023"/>
    <s v="Yes"/>
    <x v="0"/>
    <n v="6.8"/>
    <n v="0"/>
    <n v="9"/>
    <x v="0"/>
    <n v="0"/>
    <s v="AZ"/>
    <s v="345-4403"/>
    <s v="Male"/>
    <x v="7"/>
    <s v="No"/>
    <s v="No"/>
    <s v="Yes"/>
    <n v="5"/>
    <s v="No"/>
    <x v="0"/>
    <s v="Credit Card"/>
    <n v="36"/>
    <n v="115"/>
    <x v="2"/>
    <x v="0"/>
    <x v="1"/>
  </r>
  <r>
    <s v="1806-AFHQ"/>
    <x v="0"/>
    <n v="13"/>
    <n v="60"/>
    <n v="157.6"/>
    <n v="52"/>
    <x v="939"/>
    <s v="Yes"/>
    <x v="0"/>
    <n v="80.599999999999994"/>
    <n v="0"/>
    <n v="14"/>
    <x v="0"/>
    <n v="0"/>
    <s v="NY"/>
    <s v="340-4584"/>
    <s v="Female"/>
    <x v="58"/>
    <s v="No"/>
    <s v="No"/>
    <s v="Yes"/>
    <n v="2"/>
    <s v="No"/>
    <x v="0"/>
    <s v="Direct Debit"/>
    <n v="30"/>
    <n v="396"/>
    <x v="2"/>
    <x v="0"/>
    <x v="0"/>
  </r>
  <r>
    <s v="7517-BTEZ"/>
    <x v="0"/>
    <n v="72"/>
    <n v="552"/>
    <n v="1076.5"/>
    <n v="288"/>
    <x v="129"/>
    <s v="Yes"/>
    <x v="0"/>
    <n v="149.80000000000001"/>
    <n v="0"/>
    <n v="16"/>
    <x v="0"/>
    <n v="0"/>
    <s v="TX"/>
    <s v="262-10258"/>
    <s v="Male"/>
    <x v="12"/>
    <s v="Yes"/>
    <s v="No"/>
    <s v="Yes"/>
    <n v="3"/>
    <s v="Yes"/>
    <x v="2"/>
    <s v="Credit Card"/>
    <n v="14"/>
    <n v="1017"/>
    <x v="2"/>
    <x v="0"/>
    <x v="2"/>
  </r>
  <r>
    <s v="5045-DXQX"/>
    <x v="0"/>
    <n v="10"/>
    <n v="54"/>
    <n v="140.4"/>
    <n v="40"/>
    <x v="1311"/>
    <s v="Yes"/>
    <x v="0"/>
    <n v="45.7"/>
    <n v="0"/>
    <n v="0"/>
    <x v="1"/>
    <n v="0"/>
    <s v="SD"/>
    <s v="373-4915"/>
    <s v="Male"/>
    <x v="37"/>
    <s v="No"/>
    <s v="No"/>
    <s v="Yes"/>
    <n v="5"/>
    <s v="No"/>
    <x v="1"/>
    <s v="Credit Card"/>
    <n v="10"/>
    <n v="100"/>
    <x v="2"/>
    <x v="0"/>
    <x v="0"/>
  </r>
  <r>
    <s v="2849-MIYU"/>
    <x v="0"/>
    <n v="66"/>
    <n v="234"/>
    <n v="721.5"/>
    <n v="264"/>
    <x v="1515"/>
    <s v="Yes"/>
    <x v="0"/>
    <n v="171.6"/>
    <n v="0"/>
    <n v="5"/>
    <x v="0"/>
    <n v="0"/>
    <s v="WA"/>
    <s v="297-2789"/>
    <s v="Female"/>
    <x v="25"/>
    <s v="No"/>
    <s v="Yes"/>
    <s v="Yes"/>
    <n v="4"/>
    <s v="Yes"/>
    <x v="1"/>
    <s v="Direct Debit"/>
    <n v="31"/>
    <n v="2044"/>
    <x v="2"/>
    <x v="0"/>
    <x v="4"/>
  </r>
  <r>
    <s v="0977-KUNU"/>
    <x v="0"/>
    <n v="71"/>
    <n v="511"/>
    <n v="1142.5999999999999"/>
    <n v="284"/>
    <x v="888"/>
    <s v="Yes"/>
    <x v="1"/>
    <n v="0"/>
    <n v="0"/>
    <n v="4"/>
    <x v="1"/>
    <n v="57"/>
    <s v="WI"/>
    <s v="340-6327"/>
    <s v="Male"/>
    <x v="5"/>
    <s v="No"/>
    <s v="No"/>
    <s v="Yes"/>
    <n v="4"/>
    <s v="Yes"/>
    <x v="1"/>
    <s v="Credit Card"/>
    <n v="31"/>
    <n v="2242"/>
    <x v="2"/>
    <x v="0"/>
    <x v="0"/>
  </r>
  <r>
    <s v="8706-SGZO"/>
    <x v="0"/>
    <n v="14"/>
    <n v="48"/>
    <n v="130.19999999999999"/>
    <n v="56"/>
    <x v="1132"/>
    <s v="Yes"/>
    <x v="0"/>
    <n v="34.700000000000003"/>
    <n v="0"/>
    <n v="0"/>
    <x v="1"/>
    <n v="0"/>
    <s v="IN"/>
    <s v="319-10172"/>
    <s v="Male"/>
    <x v="40"/>
    <s v="No"/>
    <s v="No"/>
    <s v="Yes"/>
    <n v="4"/>
    <s v="No"/>
    <x v="0"/>
    <s v="Direct Debit"/>
    <n v="6"/>
    <n v="85"/>
    <x v="2"/>
    <x v="0"/>
    <x v="1"/>
  </r>
  <r>
    <s v="0372-QEJD"/>
    <x v="0"/>
    <n v="59"/>
    <n v="214"/>
    <n v="648.70000000000005"/>
    <n v="236"/>
    <x v="1516"/>
    <s v="Yes"/>
    <x v="0"/>
    <n v="273.39999999999998"/>
    <n v="0"/>
    <n v="8"/>
    <x v="0"/>
    <n v="0"/>
    <s v="OH"/>
    <s v="277-4396"/>
    <s v="Male"/>
    <x v="16"/>
    <s v="No"/>
    <s v="No"/>
    <s v="Yes"/>
    <n v="2"/>
    <s v="Yes"/>
    <x v="2"/>
    <s v="Direct Debit"/>
    <n v="45"/>
    <n v="2657"/>
    <x v="2"/>
    <x v="0"/>
    <x v="3"/>
  </r>
  <r>
    <s v="4935-ASLK"/>
    <x v="0"/>
    <n v="2"/>
    <n v="4"/>
    <n v="9.9"/>
    <n v="8"/>
    <x v="1060"/>
    <s v="Yes"/>
    <x v="0"/>
    <n v="7.9"/>
    <n v="0"/>
    <n v="0"/>
    <x v="1"/>
    <n v="0"/>
    <s v="AZ"/>
    <s v="306-6832"/>
    <s v="Male"/>
    <x v="50"/>
    <s v="No"/>
    <s v="No"/>
    <s v="Yes"/>
    <n v="5"/>
    <s v="No"/>
    <x v="0"/>
    <s v="Credit Card"/>
    <n v="10"/>
    <n v="19"/>
    <x v="2"/>
    <x v="0"/>
    <x v="0"/>
  </r>
  <r>
    <s v="7102-ZXMX"/>
    <x v="0"/>
    <n v="69"/>
    <n v="502"/>
    <n v="761.7"/>
    <n v="276"/>
    <x v="1517"/>
    <s v="Yes"/>
    <x v="0"/>
    <n v="410.6"/>
    <n v="0"/>
    <n v="3"/>
    <x v="0"/>
    <n v="0"/>
    <s v="DC"/>
    <s v="337-8390"/>
    <s v="Male"/>
    <x v="35"/>
    <s v="No"/>
    <s v="No"/>
    <s v="Yes"/>
    <n v="6"/>
    <s v="Yes"/>
    <x v="1"/>
    <s v="Credit Card"/>
    <n v="47"/>
    <n v="3247"/>
    <x v="2"/>
    <x v="0"/>
    <x v="1"/>
  </r>
  <r>
    <s v="3860-OQEB"/>
    <x v="0"/>
    <n v="70"/>
    <n v="466"/>
    <n v="910.5"/>
    <n v="280"/>
    <x v="1518"/>
    <s v="Yes"/>
    <x v="0"/>
    <n v="199.5"/>
    <n v="0"/>
    <n v="0"/>
    <x v="1"/>
    <n v="0"/>
    <s v="NH"/>
    <s v="367-1834"/>
    <s v="Female"/>
    <x v="0"/>
    <s v="No"/>
    <s v="No"/>
    <s v="Yes"/>
    <n v="2"/>
    <s v="No"/>
    <x v="2"/>
    <s v="Credit Card"/>
    <n v="9"/>
    <n v="631"/>
    <x v="2"/>
    <x v="0"/>
    <x v="0"/>
  </r>
  <r>
    <s v="9601-ODAN"/>
    <x v="0"/>
    <n v="70"/>
    <n v="415"/>
    <n v="903.8"/>
    <n v="280"/>
    <x v="1519"/>
    <s v="Yes"/>
    <x v="0"/>
    <n v="179.2"/>
    <n v="0"/>
    <n v="24"/>
    <x v="0"/>
    <n v="0"/>
    <s v="NJ"/>
    <s v="340-10730"/>
    <s v="Male"/>
    <x v="22"/>
    <s v="Yes"/>
    <s v="No"/>
    <s v="Yes"/>
    <n v="6"/>
    <s v="Yes"/>
    <x v="2"/>
    <s v="Credit Card"/>
    <n v="24"/>
    <n v="1701"/>
    <x v="2"/>
    <x v="0"/>
    <x v="2"/>
  </r>
  <r>
    <s v="7105-WYGT"/>
    <x v="0"/>
    <n v="68"/>
    <n v="377"/>
    <n v="751.8"/>
    <n v="272"/>
    <x v="1520"/>
    <s v="Yes"/>
    <x v="0"/>
    <n v="235.7"/>
    <n v="0"/>
    <n v="38"/>
    <x v="0"/>
    <n v="0"/>
    <s v="DE"/>
    <s v="303-2279"/>
    <s v="Male"/>
    <x v="16"/>
    <s v="No"/>
    <s v="No"/>
    <s v="Yes"/>
    <n v="2"/>
    <s v="Yes"/>
    <x v="2"/>
    <s v="Credit Card"/>
    <n v="49"/>
    <n v="3326"/>
    <x v="2"/>
    <x v="0"/>
    <x v="3"/>
  </r>
  <r>
    <s v="6705-ZNCW"/>
    <x v="0"/>
    <n v="37"/>
    <n v="118"/>
    <n v="412.5"/>
    <n v="148"/>
    <x v="1379"/>
    <s v="Yes"/>
    <x v="0"/>
    <n v="203.5"/>
    <n v="0"/>
    <n v="38"/>
    <x v="0"/>
    <n v="0"/>
    <s v="PA"/>
    <s v="290-5612"/>
    <s v="Male"/>
    <x v="19"/>
    <s v="Yes"/>
    <s v="No"/>
    <s v="Yes"/>
    <n v="6"/>
    <s v="Yes"/>
    <x v="1"/>
    <s v="Credit Card"/>
    <n v="18"/>
    <n v="670"/>
    <x v="2"/>
    <x v="0"/>
    <x v="2"/>
  </r>
  <r>
    <s v="3920-NCPD"/>
    <x v="0"/>
    <n v="71"/>
    <n v="347"/>
    <n v="784.1"/>
    <n v="284"/>
    <x v="1424"/>
    <s v="Yes"/>
    <x v="1"/>
    <n v="0"/>
    <n v="0"/>
    <n v="18"/>
    <x v="0"/>
    <n v="0"/>
    <s v="MD"/>
    <s v="336-2841"/>
    <s v="Male"/>
    <x v="30"/>
    <s v="No"/>
    <s v="No"/>
    <s v="Yes"/>
    <n v="6"/>
    <s v="Yes"/>
    <x v="2"/>
    <s v="Direct Debit"/>
    <n v="41"/>
    <n v="2912"/>
    <x v="2"/>
    <x v="0"/>
    <x v="1"/>
  </r>
  <r>
    <s v="7602-YHYF"/>
    <x v="0"/>
    <n v="13"/>
    <n v="44"/>
    <n v="125.3"/>
    <n v="52"/>
    <x v="1521"/>
    <s v="Yes"/>
    <x v="0"/>
    <n v="50.7"/>
    <n v="0"/>
    <n v="9"/>
    <x v="0"/>
    <n v="0"/>
    <s v="OR"/>
    <s v="358-5391"/>
    <s v="Male"/>
    <x v="40"/>
    <s v="No"/>
    <s v="No"/>
    <s v="Yes"/>
    <n v="3"/>
    <s v="No"/>
    <x v="0"/>
    <s v="Credit Card"/>
    <n v="26"/>
    <n v="325"/>
    <x v="2"/>
    <x v="0"/>
    <x v="1"/>
  </r>
  <r>
    <s v="3759-DFOL"/>
    <x v="0"/>
    <n v="66"/>
    <n v="157"/>
    <n v="464.6"/>
    <n v="264"/>
    <x v="1522"/>
    <s v="Yes"/>
    <x v="0"/>
    <n v="160.1"/>
    <n v="0"/>
    <n v="0"/>
    <x v="1"/>
    <n v="0"/>
    <s v="WI"/>
    <s v="341-8462"/>
    <s v="Female"/>
    <x v="47"/>
    <s v="No"/>
    <s v="Yes"/>
    <s v="Yes"/>
    <n v="6"/>
    <s v="No"/>
    <x v="2"/>
    <s v="Direct Debit"/>
    <n v="10"/>
    <n v="666"/>
    <x v="2"/>
    <x v="0"/>
    <x v="4"/>
  </r>
  <r>
    <s v="0308-ADEE"/>
    <x v="0"/>
    <n v="45"/>
    <n v="270"/>
    <n v="674.9"/>
    <n v="180"/>
    <x v="1523"/>
    <s v="Yes"/>
    <x v="0"/>
    <n v="107.1"/>
    <n v="0"/>
    <n v="5"/>
    <x v="0"/>
    <n v="0"/>
    <s v="NV"/>
    <s v="274-1810"/>
    <s v="Male"/>
    <x v="18"/>
    <s v="No"/>
    <s v="No"/>
    <s v="Yes"/>
    <n v="3"/>
    <s v="Yes"/>
    <x v="1"/>
    <s v="Credit Card"/>
    <n v="21"/>
    <n v="937"/>
    <x v="2"/>
    <x v="0"/>
    <x v="3"/>
  </r>
  <r>
    <s v="1063-RGTK"/>
    <x v="0"/>
    <n v="54"/>
    <n v="118"/>
    <n v="380.2"/>
    <n v="216"/>
    <x v="1250"/>
    <s v="Yes"/>
    <x v="0"/>
    <n v="171"/>
    <n v="0"/>
    <n v="3"/>
    <x v="0"/>
    <n v="0"/>
    <s v="WA"/>
    <s v="402-7638"/>
    <s v="Female"/>
    <x v="0"/>
    <s v="No"/>
    <s v="No"/>
    <s v="Yes"/>
    <n v="2"/>
    <s v="Yes"/>
    <x v="0"/>
    <s v="Credit Card"/>
    <n v="45"/>
    <n v="2463"/>
    <x v="2"/>
    <x v="0"/>
    <x v="0"/>
  </r>
  <r>
    <s v="7155-SRUS"/>
    <x v="0"/>
    <n v="71"/>
    <n v="404"/>
    <n v="996.5"/>
    <n v="284"/>
    <x v="1524"/>
    <s v="Yes"/>
    <x v="0"/>
    <n v="216.6"/>
    <n v="0"/>
    <n v="0"/>
    <x v="1"/>
    <n v="0"/>
    <s v="IL"/>
    <s v="335-10500"/>
    <s v="Male"/>
    <x v="54"/>
    <s v="No"/>
    <s v="No"/>
    <s v="Yes"/>
    <n v="2"/>
    <s v="No"/>
    <x v="2"/>
    <s v="Credit Card"/>
    <n v="11"/>
    <n v="778"/>
    <x v="2"/>
    <x v="0"/>
    <x v="0"/>
  </r>
  <r>
    <s v="3074-HNDN"/>
    <x v="0"/>
    <n v="32"/>
    <n v="185"/>
    <n v="511.7"/>
    <n v="128"/>
    <x v="456"/>
    <s v="Yes"/>
    <x v="0"/>
    <n v="72"/>
    <n v="0"/>
    <n v="4"/>
    <x v="1"/>
    <n v="8"/>
    <s v="IL"/>
    <s v="337-9007"/>
    <s v="Female"/>
    <x v="30"/>
    <s v="No"/>
    <s v="No"/>
    <s v="Yes"/>
    <n v="5"/>
    <s v="Yes"/>
    <x v="1"/>
    <s v="Direct Debit"/>
    <n v="35"/>
    <n v="1132"/>
    <x v="2"/>
    <x v="0"/>
    <x v="1"/>
  </r>
  <r>
    <s v="8782-MEDP"/>
    <x v="0"/>
    <n v="71"/>
    <n v="417"/>
    <n v="1141"/>
    <n v="284"/>
    <x v="1525"/>
    <s v="Yes"/>
    <x v="0"/>
    <n v="110.8"/>
    <n v="0"/>
    <n v="5"/>
    <x v="0"/>
    <n v="0"/>
    <s v="LA"/>
    <s v="259-9925"/>
    <s v="Female"/>
    <x v="39"/>
    <s v="No"/>
    <s v="No"/>
    <s v="Yes"/>
    <n v="2"/>
    <s v="No"/>
    <x v="2"/>
    <s v="Credit Card"/>
    <n v="32"/>
    <n v="2251"/>
    <x v="2"/>
    <x v="0"/>
    <x v="3"/>
  </r>
  <r>
    <s v="4384-YVTB"/>
    <x v="0"/>
    <n v="20"/>
    <n v="121"/>
    <n v="234.5"/>
    <n v="80"/>
    <x v="285"/>
    <s v="Yes"/>
    <x v="0"/>
    <n v="80"/>
    <n v="0"/>
    <n v="9"/>
    <x v="0"/>
    <n v="0"/>
    <s v="TX"/>
    <s v="312-10403"/>
    <s v="Female"/>
    <x v="44"/>
    <s v="No"/>
    <s v="No"/>
    <s v="Yes"/>
    <n v="3"/>
    <s v="No"/>
    <x v="0"/>
    <s v="Credit Card"/>
    <n v="24"/>
    <n v="470"/>
    <x v="2"/>
    <x v="0"/>
    <x v="3"/>
  </r>
  <r>
    <s v="0407-IDWF"/>
    <x v="0"/>
    <n v="69"/>
    <n v="149"/>
    <n v="414.3"/>
    <n v="276"/>
    <x v="1526"/>
    <s v="Yes"/>
    <x v="0"/>
    <n v="193.2"/>
    <n v="0"/>
    <n v="4"/>
    <x v="0"/>
    <n v="0"/>
    <s v="KY"/>
    <s v="326-3077"/>
    <s v="Female"/>
    <x v="28"/>
    <s v="No"/>
    <s v="No"/>
    <s v="Yes"/>
    <n v="5"/>
    <s v="No"/>
    <x v="2"/>
    <s v="Direct Debit"/>
    <n v="32"/>
    <n v="2185"/>
    <x v="2"/>
    <x v="0"/>
    <x v="1"/>
  </r>
  <r>
    <s v="7453-WQIV"/>
    <x v="0"/>
    <n v="53"/>
    <n v="323"/>
    <n v="749"/>
    <n v="212"/>
    <x v="1527"/>
    <s v="Yes"/>
    <x v="0"/>
    <n v="128.30000000000001"/>
    <n v="0"/>
    <n v="4"/>
    <x v="0"/>
    <n v="0"/>
    <s v="DE"/>
    <s v="354-9528"/>
    <s v="Female"/>
    <x v="24"/>
    <s v="No"/>
    <s v="No"/>
    <s v="Yes"/>
    <n v="6"/>
    <s v="Yes"/>
    <x v="2"/>
    <s v="Direct Debit"/>
    <n v="53"/>
    <n v="2809"/>
    <x v="2"/>
    <x v="0"/>
    <x v="3"/>
  </r>
  <r>
    <s v="8452-PMSG"/>
    <x v="0"/>
    <n v="54"/>
    <n v="108"/>
    <n v="268.39999999999998"/>
    <n v="216"/>
    <x v="340"/>
    <s v="Yes"/>
    <x v="0"/>
    <n v="324"/>
    <n v="0"/>
    <n v="0"/>
    <x v="1"/>
    <n v="0"/>
    <s v="MS"/>
    <s v="315-3710"/>
    <s v="Female"/>
    <x v="2"/>
    <s v="No"/>
    <s v="No"/>
    <s v="Yes"/>
    <n v="2"/>
    <s v="No"/>
    <x v="2"/>
    <s v="Direct Debit"/>
    <n v="8"/>
    <n v="446"/>
    <x v="2"/>
    <x v="0"/>
    <x v="1"/>
  </r>
  <r>
    <s v="3964-SLDG"/>
    <x v="0"/>
    <n v="9"/>
    <n v="13"/>
    <n v="37.700000000000003"/>
    <n v="36"/>
    <x v="1278"/>
    <s v="Yes"/>
    <x v="0"/>
    <n v="65.3"/>
    <n v="0"/>
    <n v="6"/>
    <x v="0"/>
    <n v="0"/>
    <s v="SD"/>
    <s v="329-7298"/>
    <s v="Female"/>
    <x v="26"/>
    <s v="No"/>
    <s v="No"/>
    <s v="Yes"/>
    <n v="5"/>
    <s v="No"/>
    <x v="0"/>
    <s v="Direct Debit"/>
    <n v="27"/>
    <n v="250"/>
    <x v="2"/>
    <x v="0"/>
    <x v="3"/>
  </r>
  <r>
    <s v="0904-DGHM"/>
    <x v="0"/>
    <n v="47"/>
    <n v="241"/>
    <n v="520.20000000000005"/>
    <n v="188"/>
    <x v="230"/>
    <s v="Yes"/>
    <x v="0"/>
    <n v="329"/>
    <n v="0"/>
    <n v="13"/>
    <x v="0"/>
    <n v="0"/>
    <s v="VA"/>
    <s v="295-5329"/>
    <s v="Male"/>
    <x v="31"/>
    <s v="No"/>
    <s v="No"/>
    <s v="Yes"/>
    <n v="2"/>
    <s v="Yes"/>
    <x v="0"/>
    <s v="Direct Debit"/>
    <n v="21"/>
    <n v="990"/>
    <x v="2"/>
    <x v="0"/>
    <x v="0"/>
  </r>
  <r>
    <s v="6148-QXNB"/>
    <x v="0"/>
    <n v="1"/>
    <n v="4"/>
    <n v="13"/>
    <n v="4"/>
    <x v="507"/>
    <s v="Yes"/>
    <x v="0"/>
    <n v="4.9000000000000004"/>
    <n v="0"/>
    <n v="30"/>
    <x v="0"/>
    <n v="0"/>
    <s v="KY"/>
    <s v="346-3612"/>
    <s v="Male"/>
    <x v="22"/>
    <s v="Yes"/>
    <s v="No"/>
    <s v="Yes"/>
    <n v="4"/>
    <s v="No"/>
    <x v="0"/>
    <s v="Direct Debit"/>
    <n v="37"/>
    <n v="37"/>
    <x v="2"/>
    <x v="0"/>
    <x v="2"/>
  </r>
  <r>
    <s v="3121-FIZQ"/>
    <x v="0"/>
    <n v="48"/>
    <n v="253"/>
    <n v="724"/>
    <n v="192"/>
    <x v="1528"/>
    <s v="Yes"/>
    <x v="0"/>
    <n v="249.6"/>
    <n v="0"/>
    <n v="30"/>
    <x v="0"/>
    <n v="0"/>
    <s v="SC"/>
    <s v="362-9776"/>
    <s v="Male"/>
    <x v="6"/>
    <s v="Yes"/>
    <s v="No"/>
    <s v="Yes"/>
    <n v="6"/>
    <s v="Yes"/>
    <x v="1"/>
    <s v="Direct Debit"/>
    <n v="32"/>
    <n v="1550"/>
    <x v="2"/>
    <x v="0"/>
    <x v="0"/>
  </r>
  <r>
    <s v="5488-EDRY"/>
    <x v="0"/>
    <n v="31"/>
    <n v="192"/>
    <n v="440.7"/>
    <n v="124"/>
    <x v="20"/>
    <s v="Yes"/>
    <x v="0"/>
    <n v="142.6"/>
    <n v="0"/>
    <n v="20"/>
    <x v="0"/>
    <n v="0"/>
    <s v="MT"/>
    <s v="332-3166"/>
    <s v="Female"/>
    <x v="53"/>
    <s v="Yes"/>
    <s v="No"/>
    <s v="Yes"/>
    <n v="3"/>
    <s v="Yes"/>
    <x v="2"/>
    <s v="Credit Card"/>
    <n v="33"/>
    <n v="1026"/>
    <x v="2"/>
    <x v="0"/>
    <x v="2"/>
  </r>
  <r>
    <s v="6597-QPHI"/>
    <x v="0"/>
    <n v="37"/>
    <n v="178"/>
    <n v="337.2"/>
    <n v="148"/>
    <x v="1529"/>
    <s v="Yes"/>
    <x v="0"/>
    <n v="82.9"/>
    <n v="0"/>
    <n v="7"/>
    <x v="1"/>
    <n v="64"/>
    <s v="AK"/>
    <s v="323-2159"/>
    <s v="Male"/>
    <x v="11"/>
    <s v="No"/>
    <s v="No"/>
    <s v="Yes"/>
    <n v="5"/>
    <s v="No"/>
    <x v="2"/>
    <s v="Credit Card"/>
    <n v="25"/>
    <n v="941"/>
    <x v="2"/>
    <x v="0"/>
    <x v="1"/>
  </r>
  <r>
    <s v="1389-BGRB"/>
    <x v="0"/>
    <n v="59"/>
    <n v="342"/>
    <n v="946.8"/>
    <n v="236"/>
    <x v="1252"/>
    <s v="Yes"/>
    <x v="0"/>
    <n v="395.3"/>
    <n v="0"/>
    <n v="6"/>
    <x v="0"/>
    <n v="0"/>
    <s v="DE"/>
    <s v="395-1822"/>
    <s v="Female"/>
    <x v="43"/>
    <s v="No"/>
    <s v="Yes"/>
    <s v="Yes"/>
    <n v="6"/>
    <s v="Yes"/>
    <x v="1"/>
    <s v="Credit Card"/>
    <n v="36"/>
    <n v="2112"/>
    <x v="2"/>
    <x v="0"/>
    <x v="3"/>
  </r>
  <r>
    <s v="3438-MTMZ"/>
    <x v="0"/>
    <n v="5"/>
    <n v="28"/>
    <n v="77.400000000000006"/>
    <n v="20"/>
    <x v="1530"/>
    <s v="Yes"/>
    <x v="0"/>
    <n v="14.3"/>
    <n v="0"/>
    <n v="0"/>
    <x v="1"/>
    <n v="0"/>
    <s v="MA"/>
    <s v="329-4423"/>
    <s v="Male"/>
    <x v="6"/>
    <s v="Yes"/>
    <s v="No"/>
    <s v="Yes"/>
    <n v="3"/>
    <s v="No"/>
    <x v="1"/>
    <s v="Direct Debit"/>
    <n v="6"/>
    <n v="28"/>
    <x v="2"/>
    <x v="0"/>
    <x v="0"/>
  </r>
  <r>
    <s v="2268-HUOU"/>
    <x v="0"/>
    <n v="30"/>
    <n v="172"/>
    <n v="334.6"/>
    <n v="120"/>
    <x v="1531"/>
    <s v="Yes"/>
    <x v="0"/>
    <n v="174"/>
    <n v="0"/>
    <n v="0"/>
    <x v="1"/>
    <n v="0"/>
    <s v="MD"/>
    <s v="296-3444"/>
    <s v="Female"/>
    <x v="33"/>
    <s v="Yes"/>
    <s v="No"/>
    <s v="Yes"/>
    <n v="5"/>
    <s v="No"/>
    <x v="2"/>
    <s v="Credit Card"/>
    <n v="6"/>
    <n v="185"/>
    <x v="2"/>
    <x v="0"/>
    <x v="2"/>
  </r>
  <r>
    <s v="4805-QQTQ"/>
    <x v="0"/>
    <n v="44"/>
    <n v="139"/>
    <n v="307.60000000000002"/>
    <n v="176"/>
    <x v="1532"/>
    <s v="Yes"/>
    <x v="0"/>
    <n v="235.4"/>
    <n v="0"/>
    <n v="20"/>
    <x v="0"/>
    <n v="0"/>
    <s v="AR"/>
    <s v="283-4189"/>
    <s v="Male"/>
    <x v="42"/>
    <s v="Yes"/>
    <s v="No"/>
    <s v="Yes"/>
    <n v="5"/>
    <s v="Yes"/>
    <x v="2"/>
    <s v="Credit Card"/>
    <n v="19"/>
    <n v="841"/>
    <x v="2"/>
    <x v="0"/>
    <x v="2"/>
  </r>
  <r>
    <s v="4727-JGGF"/>
    <x v="0"/>
    <n v="29"/>
    <n v="191"/>
    <n v="470"/>
    <n v="116"/>
    <x v="1533"/>
    <s v="Yes"/>
    <x v="0"/>
    <n v="110.2"/>
    <n v="0"/>
    <n v="6"/>
    <x v="1"/>
    <n v="68"/>
    <s v="AR"/>
    <s v="325-5095"/>
    <s v="Male"/>
    <x v="8"/>
    <s v="No"/>
    <s v="No"/>
    <s v="Yes"/>
    <n v="6"/>
    <s v="No"/>
    <x v="0"/>
    <s v="Direct Debit"/>
    <n v="43"/>
    <n v="1257"/>
    <x v="2"/>
    <x v="0"/>
    <x v="3"/>
  </r>
  <r>
    <s v="3124-HOCS"/>
    <x v="0"/>
    <n v="72"/>
    <n v="336"/>
    <n v="861.8"/>
    <n v="288"/>
    <x v="233"/>
    <s v="Yes"/>
    <x v="0"/>
    <n v="247.2"/>
    <n v="0"/>
    <n v="17"/>
    <x v="0"/>
    <n v="0"/>
    <s v="ID"/>
    <s v="321-1787"/>
    <s v="Male"/>
    <x v="22"/>
    <s v="Yes"/>
    <s v="No"/>
    <s v="Yes"/>
    <n v="2"/>
    <s v="Yes"/>
    <x v="2"/>
    <s v="Credit Card"/>
    <n v="33"/>
    <n v="2401"/>
    <x v="2"/>
    <x v="0"/>
    <x v="2"/>
  </r>
  <r>
    <s v="2241-GCGQ"/>
    <x v="0"/>
    <n v="24"/>
    <n v="132"/>
    <n v="286.5"/>
    <n v="96"/>
    <x v="26"/>
    <s v="Yes"/>
    <x v="0"/>
    <n v="118.4"/>
    <n v="0"/>
    <n v="4"/>
    <x v="0"/>
    <n v="0"/>
    <s v="NE"/>
    <s v="316-6564"/>
    <s v="Male"/>
    <x v="35"/>
    <s v="No"/>
    <s v="No"/>
    <s v="Yes"/>
    <n v="3"/>
    <s v="No"/>
    <x v="1"/>
    <s v="Credit Card"/>
    <n v="16"/>
    <n v="385"/>
    <x v="2"/>
    <x v="0"/>
    <x v="1"/>
  </r>
  <r>
    <s v="3788-VAYN"/>
    <x v="0"/>
    <n v="67"/>
    <n v="299"/>
    <n v="871.5"/>
    <n v="268"/>
    <x v="1534"/>
    <s v="Yes"/>
    <x v="0"/>
    <n v="227.8"/>
    <n v="0"/>
    <n v="5"/>
    <x v="1"/>
    <n v="6"/>
    <s v="RI"/>
    <s v="318-9663"/>
    <s v="Male"/>
    <x v="53"/>
    <s v="Yes"/>
    <s v="No"/>
    <s v="Yes"/>
    <n v="4"/>
    <s v="Yes"/>
    <x v="2"/>
    <s v="Direct Debit"/>
    <n v="34"/>
    <n v="2281"/>
    <x v="2"/>
    <x v="0"/>
    <x v="2"/>
  </r>
  <r>
    <s v="5967-WLQQ"/>
    <x v="0"/>
    <n v="53"/>
    <n v="234"/>
    <n v="528.79999999999995"/>
    <n v="212"/>
    <x v="10"/>
    <s v="Yes"/>
    <x v="0"/>
    <n v="185.5"/>
    <n v="0"/>
    <n v="11"/>
    <x v="0"/>
    <n v="0"/>
    <s v="MD"/>
    <s v="366-5091"/>
    <s v="Male"/>
    <x v="51"/>
    <s v="No"/>
    <s v="No"/>
    <s v="Yes"/>
    <n v="6"/>
    <s v="No"/>
    <x v="2"/>
    <s v="Direct Debit"/>
    <n v="35"/>
    <n v="1833"/>
    <x v="2"/>
    <x v="0"/>
    <x v="1"/>
  </r>
  <r>
    <s v="4083-WVZP"/>
    <x v="0"/>
    <n v="1"/>
    <n v="5"/>
    <n v="11"/>
    <n v="4"/>
    <x v="501"/>
    <s v="Yes"/>
    <x v="0"/>
    <n v="4"/>
    <n v="0"/>
    <n v="6"/>
    <x v="0"/>
    <n v="0"/>
    <s v="NY"/>
    <s v="387-2612"/>
    <s v="Female"/>
    <x v="3"/>
    <s v="No"/>
    <s v="No"/>
    <s v="Yes"/>
    <n v="3"/>
    <s v="No"/>
    <x v="0"/>
    <s v="Direct Debit"/>
    <n v="40"/>
    <n v="40"/>
    <x v="2"/>
    <x v="0"/>
    <x v="1"/>
  </r>
  <r>
    <s v="9233-JHXO"/>
    <x v="0"/>
    <n v="4"/>
    <n v="8"/>
    <n v="24.9"/>
    <n v="16"/>
    <x v="1535"/>
    <s v="Yes"/>
    <x v="0"/>
    <n v="7.8"/>
    <n v="0"/>
    <n v="0"/>
    <x v="1"/>
    <n v="0"/>
    <s v="SD"/>
    <s v="395-4988"/>
    <s v="Female"/>
    <x v="49"/>
    <s v="No"/>
    <s v="No"/>
    <s v="Yes"/>
    <n v="2"/>
    <s v="No"/>
    <x v="1"/>
    <s v="Credit Card"/>
    <n v="9"/>
    <n v="39"/>
    <x v="2"/>
    <x v="0"/>
    <x v="1"/>
  </r>
  <r>
    <s v="0015-IPFU"/>
    <x v="0"/>
    <n v="69"/>
    <n v="182"/>
    <n v="415.8"/>
    <n v="276"/>
    <x v="1536"/>
    <s v="Yes"/>
    <x v="1"/>
    <n v="0"/>
    <n v="0"/>
    <n v="0"/>
    <x v="1"/>
    <n v="0"/>
    <s v="OK"/>
    <s v="321-8361"/>
    <s v="Male"/>
    <x v="18"/>
    <s v="No"/>
    <s v="No"/>
    <s v="Yes"/>
    <n v="4"/>
    <s v="No"/>
    <x v="2"/>
    <s v="Credit Card"/>
    <n v="13"/>
    <n v="887"/>
    <x v="2"/>
    <x v="0"/>
    <x v="3"/>
  </r>
  <r>
    <s v="3847-EXCA"/>
    <x v="0"/>
    <n v="68"/>
    <n v="173"/>
    <n v="473.6"/>
    <n v="272"/>
    <x v="1537"/>
    <s v="Yes"/>
    <x v="0"/>
    <n v="174.1"/>
    <n v="0"/>
    <n v="0"/>
    <x v="1"/>
    <n v="0"/>
    <s v="KS"/>
    <s v="275-8568"/>
    <s v="Male"/>
    <x v="8"/>
    <s v="No"/>
    <s v="No"/>
    <s v="Yes"/>
    <n v="4"/>
    <s v="No"/>
    <x v="2"/>
    <s v="Credit Card"/>
    <n v="13"/>
    <n v="903"/>
    <x v="2"/>
    <x v="0"/>
    <x v="3"/>
  </r>
  <r>
    <s v="0972-LGVJ"/>
    <x v="0"/>
    <n v="63"/>
    <n v="270"/>
    <n v="750.1"/>
    <n v="252"/>
    <x v="1538"/>
    <s v="Yes"/>
    <x v="0"/>
    <n v="178.9"/>
    <n v="0"/>
    <n v="0"/>
    <x v="1"/>
    <n v="0"/>
    <s v="NJ"/>
    <s v="334-4523"/>
    <s v="Male"/>
    <x v="7"/>
    <s v="No"/>
    <s v="No"/>
    <s v="Yes"/>
    <n v="3"/>
    <s v="No"/>
    <x v="2"/>
    <s v="Direct Debit"/>
    <n v="8"/>
    <n v="522"/>
    <x v="2"/>
    <x v="0"/>
    <x v="1"/>
  </r>
  <r>
    <s v="8572-ZWBQ"/>
    <x v="0"/>
    <n v="67"/>
    <n v="157"/>
    <n v="602"/>
    <n v="268"/>
    <x v="1539"/>
    <s v="Yes"/>
    <x v="0"/>
    <n v="381.9"/>
    <n v="0"/>
    <n v="5"/>
    <x v="0"/>
    <n v="0"/>
    <s v="NJ"/>
    <s v="286-8855"/>
    <s v="Female"/>
    <x v="18"/>
    <s v="No"/>
    <s v="No"/>
    <s v="Yes"/>
    <n v="6"/>
    <s v="No"/>
    <x v="2"/>
    <s v="Direct Debit"/>
    <n v="31"/>
    <n v="2070"/>
    <x v="2"/>
    <x v="0"/>
    <x v="3"/>
  </r>
  <r>
    <s v="2861-QIZK"/>
    <x v="0"/>
    <n v="63"/>
    <n v="301"/>
    <n v="821.8"/>
    <n v="252"/>
    <x v="1540"/>
    <s v="Yes"/>
    <x v="0"/>
    <n v="327.60000000000002"/>
    <n v="0"/>
    <n v="17"/>
    <x v="1"/>
    <n v="26"/>
    <s v="MT"/>
    <s v="323-4788"/>
    <s v="Female"/>
    <x v="23"/>
    <s v="Yes"/>
    <s v="No"/>
    <s v="Yes"/>
    <n v="3"/>
    <s v="No"/>
    <x v="2"/>
    <s v="Direct Debit"/>
    <n v="43"/>
    <n v="2697"/>
    <x v="2"/>
    <x v="0"/>
    <x v="2"/>
  </r>
  <r>
    <s v="7448-XOTG"/>
    <x v="0"/>
    <n v="16"/>
    <n v="107"/>
    <n v="222.4"/>
    <n v="64"/>
    <x v="1541"/>
    <s v="Yes"/>
    <x v="0"/>
    <n v="24.6"/>
    <n v="0"/>
    <n v="6"/>
    <x v="0"/>
    <n v="0"/>
    <s v="NE"/>
    <s v="345-7517"/>
    <s v="Male"/>
    <x v="21"/>
    <s v="No"/>
    <s v="No"/>
    <s v="Yes"/>
    <n v="6"/>
    <s v="Yes"/>
    <x v="0"/>
    <s v="Direct Debit"/>
    <n v="42"/>
    <n v="659"/>
    <x v="2"/>
    <x v="0"/>
    <x v="1"/>
  </r>
  <r>
    <s v="7301-JZSN"/>
    <x v="0"/>
    <n v="58"/>
    <n v="227"/>
    <n v="524.29999999999995"/>
    <n v="232"/>
    <x v="39"/>
    <s v="Yes"/>
    <x v="0"/>
    <n v="169.4"/>
    <n v="0"/>
    <n v="14"/>
    <x v="0"/>
    <n v="0"/>
    <s v="ND"/>
    <s v="352-2327"/>
    <s v="Female"/>
    <x v="19"/>
    <s v="Yes"/>
    <s v="No"/>
    <s v="Yes"/>
    <n v="2"/>
    <s v="Yes"/>
    <x v="2"/>
    <s v="Credit Card"/>
    <n v="21"/>
    <n v="1251"/>
    <x v="2"/>
    <x v="0"/>
    <x v="2"/>
  </r>
  <r>
    <s v="5574-XDUX"/>
    <x v="0"/>
    <n v="55"/>
    <n v="151"/>
    <n v="388.4"/>
    <n v="220"/>
    <x v="600"/>
    <s v="Yes"/>
    <x v="0"/>
    <n v="220"/>
    <n v="0"/>
    <n v="8"/>
    <x v="0"/>
    <n v="0"/>
    <s v="OH"/>
    <s v="338-5937"/>
    <s v="Male"/>
    <x v="33"/>
    <s v="Yes"/>
    <s v="No"/>
    <s v="Yes"/>
    <n v="2"/>
    <s v="No"/>
    <x v="1"/>
    <s v="Credit Card"/>
    <n v="14"/>
    <n v="775"/>
    <x v="2"/>
    <x v="0"/>
    <x v="2"/>
  </r>
  <r>
    <s v="4610-RQBE"/>
    <x v="0"/>
    <n v="61"/>
    <n v="347"/>
    <n v="852.1"/>
    <n v="244"/>
    <x v="73"/>
    <s v="Yes"/>
    <x v="0"/>
    <n v="201.3"/>
    <n v="0"/>
    <n v="5"/>
    <x v="0"/>
    <n v="0"/>
    <s v="KS"/>
    <s v="284-7693"/>
    <s v="Male"/>
    <x v="11"/>
    <s v="No"/>
    <s v="No"/>
    <s v="Yes"/>
    <n v="2"/>
    <s v="Yes"/>
    <x v="2"/>
    <s v="Direct Debit"/>
    <n v="15"/>
    <n v="923"/>
    <x v="2"/>
    <x v="0"/>
    <x v="1"/>
  </r>
  <r>
    <s v="5616-TQRK"/>
    <x v="0"/>
    <n v="32"/>
    <n v="77"/>
    <n v="128.30000000000001"/>
    <n v="128"/>
    <x v="26"/>
    <s v="Yes"/>
    <x v="0"/>
    <n v="118.4"/>
    <n v="0"/>
    <n v="0"/>
    <x v="1"/>
    <n v="0"/>
    <s v="MD"/>
    <s v="289-3529"/>
    <s v="Female"/>
    <x v="28"/>
    <s v="No"/>
    <s v="No"/>
    <s v="Yes"/>
    <n v="3"/>
    <s v="No"/>
    <x v="1"/>
    <s v="Credit Card"/>
    <n v="9"/>
    <n v="285"/>
    <x v="2"/>
    <x v="0"/>
    <x v="1"/>
  </r>
  <r>
    <s v="0880-TPSC"/>
    <x v="0"/>
    <n v="9"/>
    <n v="55"/>
    <n v="140.9"/>
    <n v="36"/>
    <x v="1045"/>
    <s v="Yes"/>
    <x v="0"/>
    <n v="32.4"/>
    <n v="0"/>
    <n v="0"/>
    <x v="1"/>
    <n v="0"/>
    <s v="OR"/>
    <s v="318-9285"/>
    <s v="Female"/>
    <x v="33"/>
    <s v="Yes"/>
    <s v="No"/>
    <s v="Yes"/>
    <n v="5"/>
    <s v="No"/>
    <x v="2"/>
    <s v="Credit Card"/>
    <n v="10"/>
    <n v="97"/>
    <x v="2"/>
    <x v="0"/>
    <x v="2"/>
  </r>
  <r>
    <s v="1368-IKDI"/>
    <x v="0"/>
    <n v="52"/>
    <n v="118"/>
    <n v="314.89999999999998"/>
    <n v="208"/>
    <x v="1542"/>
    <s v="Yes"/>
    <x v="0"/>
    <n v="244.4"/>
    <n v="0"/>
    <n v="2"/>
    <x v="0"/>
    <n v="0"/>
    <s v="RI"/>
    <s v="310-8516"/>
    <s v="Female"/>
    <x v="20"/>
    <s v="No"/>
    <s v="No"/>
    <s v="Yes"/>
    <n v="6"/>
    <s v="Yes"/>
    <x v="0"/>
    <s v="Direct Debit"/>
    <n v="42"/>
    <n v="2178"/>
    <x v="2"/>
    <x v="0"/>
    <x v="0"/>
  </r>
  <r>
    <s v="4737-UVHS"/>
    <x v="0"/>
    <n v="33"/>
    <n v="128"/>
    <n v="200.6"/>
    <n v="132"/>
    <x v="1543"/>
    <s v="Yes"/>
    <x v="0"/>
    <n v="49.5"/>
    <n v="0"/>
    <n v="8"/>
    <x v="0"/>
    <n v="0"/>
    <s v="WI"/>
    <s v="338-9430"/>
    <s v="Male"/>
    <x v="15"/>
    <s v="No"/>
    <s v="No"/>
    <s v="Yes"/>
    <n v="6"/>
    <s v="No"/>
    <x v="1"/>
    <s v="Direct Debit"/>
    <n v="43"/>
    <n v="1429"/>
    <x v="2"/>
    <x v="0"/>
    <x v="0"/>
  </r>
  <r>
    <s v="2801-FIRU"/>
    <x v="0"/>
    <n v="71"/>
    <n v="328"/>
    <n v="853.1"/>
    <n v="284"/>
    <x v="1544"/>
    <s v="Yes"/>
    <x v="0"/>
    <n v="174.7"/>
    <n v="0"/>
    <n v="35"/>
    <x v="0"/>
    <n v="0"/>
    <s v="IN"/>
    <s v="391-4279"/>
    <s v="Male"/>
    <x v="54"/>
    <s v="No"/>
    <s v="No"/>
    <s v="Yes"/>
    <n v="5"/>
    <s v="No"/>
    <x v="2"/>
    <s v="Direct Debit"/>
    <n v="46"/>
    <n v="3245"/>
    <x v="2"/>
    <x v="0"/>
    <x v="0"/>
  </r>
  <r>
    <s v="7242-FMZN"/>
    <x v="0"/>
    <n v="63"/>
    <n v="287"/>
    <n v="758"/>
    <n v="252"/>
    <x v="181"/>
    <s v="Yes"/>
    <x v="0"/>
    <n v="239.4"/>
    <n v="0"/>
    <n v="14"/>
    <x v="1"/>
    <n v="31"/>
    <s v="MI"/>
    <s v="299-3284"/>
    <s v="Female"/>
    <x v="39"/>
    <s v="No"/>
    <s v="No"/>
    <s v="Yes"/>
    <n v="4"/>
    <s v="Yes"/>
    <x v="2"/>
    <s v="Credit Card"/>
    <n v="20"/>
    <n v="1287"/>
    <x v="2"/>
    <x v="0"/>
    <x v="3"/>
  </r>
  <r>
    <s v="7049-NNVJ"/>
    <x v="0"/>
    <n v="58"/>
    <n v="135"/>
    <n v="349.6"/>
    <n v="232"/>
    <x v="1545"/>
    <s v="Yes"/>
    <x v="0"/>
    <n v="179.8"/>
    <n v="0"/>
    <n v="4"/>
    <x v="0"/>
    <n v="0"/>
    <s v="AK"/>
    <s v="377-8722"/>
    <s v="Female"/>
    <x v="15"/>
    <s v="No"/>
    <s v="No"/>
    <s v="Yes"/>
    <n v="2"/>
    <s v="No"/>
    <x v="1"/>
    <s v="Direct Debit"/>
    <n v="42"/>
    <n v="2465"/>
    <x v="2"/>
    <x v="0"/>
    <x v="0"/>
  </r>
  <r>
    <s v="2837-XQRF"/>
    <x v="0"/>
    <n v="13"/>
    <n v="57"/>
    <n v="146.1"/>
    <n v="52"/>
    <x v="1546"/>
    <s v="Yes"/>
    <x v="0"/>
    <n v="63.7"/>
    <n v="0"/>
    <n v="12"/>
    <x v="1"/>
    <n v="8"/>
    <s v="MS"/>
    <s v="282-7959"/>
    <s v="Male"/>
    <x v="22"/>
    <s v="Yes"/>
    <s v="No"/>
    <s v="Yes"/>
    <n v="2"/>
    <s v="No"/>
    <x v="2"/>
    <s v="Direct Debit"/>
    <n v="22"/>
    <n v="296"/>
    <x v="2"/>
    <x v="0"/>
    <x v="2"/>
  </r>
  <r>
    <s v="0427-NBNG"/>
    <x v="0"/>
    <n v="70"/>
    <n v="277"/>
    <n v="908"/>
    <n v="280"/>
    <x v="219"/>
    <s v="Yes"/>
    <x v="0"/>
    <n v="211.8"/>
    <n v="0"/>
    <n v="12"/>
    <x v="0"/>
    <n v="0"/>
    <s v="CT"/>
    <s v="387-4650"/>
    <s v="Male"/>
    <x v="37"/>
    <s v="No"/>
    <s v="No"/>
    <s v="Yes"/>
    <n v="5"/>
    <s v="Yes"/>
    <x v="2"/>
    <s v="Credit Card"/>
    <n v="32"/>
    <n v="2214"/>
    <x v="2"/>
    <x v="0"/>
    <x v="0"/>
  </r>
  <r>
    <s v="6582-NRSQ"/>
    <x v="0"/>
    <n v="71"/>
    <n v="246"/>
    <n v="498.5"/>
    <n v="284"/>
    <x v="1547"/>
    <s v="Yes"/>
    <x v="0"/>
    <n v="404.7"/>
    <n v="0"/>
    <n v="7"/>
    <x v="0"/>
    <n v="0"/>
    <s v="KS"/>
    <s v="315-8609"/>
    <s v="Female"/>
    <x v="5"/>
    <s v="No"/>
    <s v="No"/>
    <s v="Yes"/>
    <n v="3"/>
    <s v="Yes"/>
    <x v="2"/>
    <s v="Direct Debit"/>
    <n v="38"/>
    <n v="2709"/>
    <x v="2"/>
    <x v="0"/>
    <x v="0"/>
  </r>
  <r>
    <s v="9702-CPWU"/>
    <x v="0"/>
    <n v="34"/>
    <n v="150"/>
    <n v="378"/>
    <n v="136"/>
    <x v="718"/>
    <s v="Yes"/>
    <x v="0"/>
    <n v="53.7"/>
    <n v="0"/>
    <n v="27"/>
    <x v="0"/>
    <n v="0"/>
    <s v="AK"/>
    <s v="369-4684"/>
    <s v="Male"/>
    <x v="21"/>
    <s v="No"/>
    <s v="No"/>
    <s v="Yes"/>
    <n v="5"/>
    <s v="Yes"/>
    <x v="0"/>
    <s v="Direct Debit"/>
    <n v="39"/>
    <n v="1355"/>
    <x v="2"/>
    <x v="0"/>
    <x v="1"/>
  </r>
  <r>
    <s v="1694-TETQ"/>
    <x v="0"/>
    <n v="47"/>
    <n v="156"/>
    <n v="419.2"/>
    <n v="188"/>
    <x v="1548"/>
    <s v="Yes"/>
    <x v="0"/>
    <n v="128.80000000000001"/>
    <n v="0"/>
    <n v="10"/>
    <x v="1"/>
    <n v="23"/>
    <s v="WI"/>
    <s v="372-7207"/>
    <s v="Female"/>
    <x v="23"/>
    <s v="Yes"/>
    <s v="No"/>
    <s v="Yes"/>
    <n v="2"/>
    <s v="Yes"/>
    <x v="1"/>
    <s v="Direct Debit"/>
    <n v="26"/>
    <n v="1225"/>
    <x v="2"/>
    <x v="0"/>
    <x v="2"/>
  </r>
  <r>
    <s v="2632-ZQMU"/>
    <x v="0"/>
    <n v="1"/>
    <n v="5"/>
    <n v="13"/>
    <n v="4"/>
    <x v="709"/>
    <s v="Yes"/>
    <x v="0"/>
    <n v="5.4"/>
    <n v="0"/>
    <n v="25"/>
    <x v="0"/>
    <n v="0"/>
    <s v="NH"/>
    <s v="321-2866"/>
    <s v="Female"/>
    <x v="8"/>
    <s v="No"/>
    <s v="No"/>
    <s v="Yes"/>
    <n v="4"/>
    <s v="No"/>
    <x v="0"/>
    <s v="Direct Debit"/>
    <n v="23"/>
    <n v="23"/>
    <x v="2"/>
    <x v="0"/>
    <x v="3"/>
  </r>
  <r>
    <s v="3657-ZYAP"/>
    <x v="0"/>
    <n v="19"/>
    <n v="62"/>
    <n v="174.7"/>
    <n v="76"/>
    <x v="1549"/>
    <s v="Yes"/>
    <x v="0"/>
    <n v="42.2"/>
    <n v="0"/>
    <n v="6"/>
    <x v="0"/>
    <n v="0"/>
    <s v="MN"/>
    <s v="334-6311"/>
    <s v="Female"/>
    <x v="30"/>
    <s v="No"/>
    <s v="No"/>
    <s v="Yes"/>
    <n v="2"/>
    <s v="Yes"/>
    <x v="0"/>
    <s v="Direct Debit"/>
    <n v="20"/>
    <n v="383"/>
    <x v="2"/>
    <x v="0"/>
    <x v="1"/>
  </r>
  <r>
    <s v="1744-DOKR"/>
    <x v="0"/>
    <n v="60"/>
    <n v="330"/>
    <n v="779.1"/>
    <n v="240"/>
    <x v="1550"/>
    <s v="Yes"/>
    <x v="0"/>
    <n v="204"/>
    <n v="0"/>
    <n v="0"/>
    <x v="1"/>
    <n v="0"/>
    <s v="ID"/>
    <s v="303-5350"/>
    <s v="Female"/>
    <x v="39"/>
    <s v="No"/>
    <s v="No"/>
    <s v="Yes"/>
    <n v="6"/>
    <s v="No"/>
    <x v="2"/>
    <s v="Credit Card"/>
    <n v="13"/>
    <n v="760"/>
    <x v="2"/>
    <x v="0"/>
    <x v="3"/>
  </r>
  <r>
    <s v="3633-VDPN"/>
    <x v="0"/>
    <n v="61"/>
    <n v="155"/>
    <n v="364.4"/>
    <n v="244"/>
    <x v="1551"/>
    <s v="Yes"/>
    <x v="0"/>
    <n v="161"/>
    <n v="0"/>
    <n v="37"/>
    <x v="0"/>
    <n v="0"/>
    <s v="LA"/>
    <s v="312-4347"/>
    <s v="Male"/>
    <x v="23"/>
    <s v="Yes"/>
    <s v="No"/>
    <s v="Yes"/>
    <n v="3"/>
    <s v="Yes"/>
    <x v="2"/>
    <s v="Credit Card"/>
    <n v="40"/>
    <n v="2405"/>
    <x v="2"/>
    <x v="0"/>
    <x v="2"/>
  </r>
  <r>
    <s v="5285-TFXI"/>
    <x v="1"/>
    <n v="39"/>
    <n v="222"/>
    <n v="541.6"/>
    <n v="156"/>
    <x v="1552"/>
    <s v="Yes"/>
    <x v="1"/>
    <n v="0"/>
    <n v="0"/>
    <n v="16"/>
    <x v="0"/>
    <n v="0"/>
    <s v="CA"/>
    <s v="381-6359"/>
    <s v="Female"/>
    <x v="4"/>
    <s v="Yes"/>
    <s v="No"/>
    <s v="Yes"/>
    <n v="2"/>
    <s v="Yes"/>
    <x v="1"/>
    <s v="Direct Debit"/>
    <n v="43"/>
    <n v="1665"/>
    <x v="2"/>
    <x v="0"/>
    <x v="2"/>
  </r>
  <r>
    <s v="5197-LMQF"/>
    <x v="0"/>
    <n v="67"/>
    <n v="405"/>
    <n v="1069.5999999999999"/>
    <n v="268"/>
    <x v="1553"/>
    <s v="Yes"/>
    <x v="0"/>
    <n v="509.2"/>
    <n v="0"/>
    <n v="38"/>
    <x v="0"/>
    <n v="0"/>
    <s v="MD"/>
    <s v="323-1189"/>
    <s v="Male"/>
    <x v="54"/>
    <s v="No"/>
    <s v="No"/>
    <s v="Yes"/>
    <n v="5"/>
    <s v="Yes"/>
    <x v="2"/>
    <s v="Direct Debit"/>
    <n v="32"/>
    <n v="2143"/>
    <x v="2"/>
    <x v="0"/>
    <x v="0"/>
  </r>
  <r>
    <s v="5685-RMKV"/>
    <x v="0"/>
    <n v="35"/>
    <n v="189"/>
    <n v="531.1"/>
    <n v="140"/>
    <x v="756"/>
    <s v="Yes"/>
    <x v="0"/>
    <n v="110.3"/>
    <n v="0"/>
    <n v="5"/>
    <x v="0"/>
    <n v="0"/>
    <s v="CA"/>
    <s v="301-9181"/>
    <s v="Female"/>
    <x v="52"/>
    <s v="No"/>
    <s v="No"/>
    <s v="Yes"/>
    <n v="4"/>
    <s v="No"/>
    <x v="1"/>
    <s v="Direct Debit"/>
    <n v="35"/>
    <n v="1252"/>
    <x v="2"/>
    <x v="0"/>
    <x v="0"/>
  </r>
  <r>
    <s v="4723-WBYR"/>
    <x v="0"/>
    <n v="11"/>
    <n v="32"/>
    <n v="68.400000000000006"/>
    <n v="44"/>
    <x v="1386"/>
    <s v="Yes"/>
    <x v="0"/>
    <n v="42.9"/>
    <n v="0"/>
    <n v="19"/>
    <x v="1"/>
    <n v="32"/>
    <s v="KS"/>
    <s v="295-9509"/>
    <s v="Female"/>
    <x v="48"/>
    <s v="No"/>
    <s v="No"/>
    <s v="Yes"/>
    <n v="2"/>
    <s v="No"/>
    <x v="0"/>
    <s v="Direct Debit"/>
    <n v="21"/>
    <n v="239"/>
    <x v="2"/>
    <x v="0"/>
    <x v="1"/>
  </r>
  <r>
    <s v="0303-DLIM"/>
    <x v="0"/>
    <n v="10"/>
    <n v="45"/>
    <n v="125.5"/>
    <n v="40"/>
    <x v="1554"/>
    <s v="Yes"/>
    <x v="0"/>
    <n v="53.5"/>
    <n v="0"/>
    <n v="17"/>
    <x v="0"/>
    <n v="0"/>
    <s v="IN"/>
    <s v="339-6512"/>
    <s v="Female"/>
    <x v="11"/>
    <s v="No"/>
    <s v="No"/>
    <s v="Yes"/>
    <n v="2"/>
    <s v="No"/>
    <x v="0"/>
    <s v="Direct Debit"/>
    <n v="37"/>
    <n v="385"/>
    <x v="2"/>
    <x v="0"/>
    <x v="1"/>
  </r>
  <r>
    <s v="7190-UITP"/>
    <x v="0"/>
    <n v="11"/>
    <n v="55"/>
    <n v="154"/>
    <n v="44"/>
    <x v="1555"/>
    <s v="Yes"/>
    <x v="0"/>
    <n v="41.4"/>
    <n v="0"/>
    <n v="0"/>
    <x v="1"/>
    <n v="0"/>
    <s v="MN"/>
    <s v="295-7151"/>
    <s v="Male"/>
    <x v="22"/>
    <s v="Yes"/>
    <s v="No"/>
    <s v="Yes"/>
    <n v="2"/>
    <s v="No"/>
    <x v="1"/>
    <s v="Direct Debit"/>
    <n v="6"/>
    <n v="64"/>
    <x v="2"/>
    <x v="0"/>
    <x v="2"/>
  </r>
  <r>
    <s v="4002-DROA"/>
    <x v="0"/>
    <n v="24"/>
    <n v="140"/>
    <n v="380"/>
    <n v="96"/>
    <x v="1218"/>
    <s v="Yes"/>
    <x v="1"/>
    <n v="0"/>
    <n v="0"/>
    <n v="9"/>
    <x v="0"/>
    <n v="0"/>
    <s v="VA"/>
    <s v="352-3670"/>
    <s v="Male"/>
    <x v="38"/>
    <s v="No"/>
    <s v="No"/>
    <s v="Yes"/>
    <n v="5"/>
    <s v="No"/>
    <x v="0"/>
    <s v="Direct Debit"/>
    <n v="26"/>
    <n v="615"/>
    <x v="2"/>
    <x v="0"/>
    <x v="3"/>
  </r>
  <r>
    <s v="0620-WPKB"/>
    <x v="0"/>
    <n v="19"/>
    <n v="81"/>
    <n v="208.4"/>
    <n v="76"/>
    <x v="1556"/>
    <s v="Yes"/>
    <x v="0"/>
    <n v="134.9"/>
    <n v="0"/>
    <n v="5"/>
    <x v="0"/>
    <n v="0"/>
    <s v="VT"/>
    <s v="362-3605"/>
    <s v="Male"/>
    <x v="8"/>
    <s v="No"/>
    <s v="No"/>
    <s v="Yes"/>
    <n v="6"/>
    <s v="Yes"/>
    <x v="0"/>
    <s v="Direct Debit"/>
    <n v="25"/>
    <n v="471"/>
    <x v="2"/>
    <x v="0"/>
    <x v="3"/>
  </r>
  <r>
    <s v="5225-UFGJ"/>
    <x v="0"/>
    <n v="71"/>
    <n v="456"/>
    <n v="1137.5999999999999"/>
    <n v="284"/>
    <x v="1557"/>
    <s v="Yes"/>
    <x v="0"/>
    <n v="486.4"/>
    <n v="0"/>
    <n v="11"/>
    <x v="0"/>
    <n v="0"/>
    <s v="VA"/>
    <s v="321-2577"/>
    <s v="Female"/>
    <x v="11"/>
    <s v="No"/>
    <s v="No"/>
    <s v="Yes"/>
    <n v="4"/>
    <s v="Yes"/>
    <x v="2"/>
    <s v="Direct Debit"/>
    <n v="35"/>
    <n v="2514"/>
    <x v="2"/>
    <x v="0"/>
    <x v="1"/>
  </r>
  <r>
    <s v="7624-ISYG"/>
    <x v="0"/>
    <n v="69"/>
    <n v="389"/>
    <n v="966.2"/>
    <n v="276"/>
    <x v="1558"/>
    <s v="Yes"/>
    <x v="0"/>
    <n v="146.30000000000001"/>
    <n v="0"/>
    <n v="7"/>
    <x v="0"/>
    <n v="0"/>
    <s v="NC"/>
    <s v="299-5769"/>
    <s v="Male"/>
    <x v="21"/>
    <s v="No"/>
    <s v="No"/>
    <s v="Yes"/>
    <n v="2"/>
    <s v="No"/>
    <x v="2"/>
    <s v="Direct Debit"/>
    <n v="44"/>
    <n v="3037"/>
    <x v="2"/>
    <x v="0"/>
    <x v="1"/>
  </r>
  <r>
    <s v="6802-HGOT"/>
    <x v="0"/>
    <n v="34"/>
    <n v="139"/>
    <n v="372.4"/>
    <n v="136"/>
    <x v="1559"/>
    <s v="Yes"/>
    <x v="1"/>
    <n v="0"/>
    <n v="0"/>
    <n v="0"/>
    <x v="1"/>
    <n v="0"/>
    <s v="WY"/>
    <s v="325-10161"/>
    <s v="Male"/>
    <x v="38"/>
    <s v="No"/>
    <s v="No"/>
    <s v="Yes"/>
    <n v="6"/>
    <s v="No"/>
    <x v="1"/>
    <s v="Credit Card"/>
    <n v="9"/>
    <n v="294"/>
    <x v="2"/>
    <x v="0"/>
    <x v="3"/>
  </r>
  <r>
    <s v="4447-HLIS"/>
    <x v="0"/>
    <n v="13"/>
    <n v="61"/>
    <n v="165.6"/>
    <n v="52"/>
    <x v="1560"/>
    <s v="Yes"/>
    <x v="0"/>
    <n v="40"/>
    <n v="0"/>
    <n v="4"/>
    <x v="0"/>
    <n v="0"/>
    <s v="VA"/>
    <s v="331-2829"/>
    <s v="Female"/>
    <x v="21"/>
    <s v="No"/>
    <s v="No"/>
    <s v="Yes"/>
    <n v="2"/>
    <s v="No"/>
    <x v="0"/>
    <s v="Direct Debit"/>
    <n v="8"/>
    <n v="106"/>
    <x v="2"/>
    <x v="0"/>
    <x v="1"/>
  </r>
  <r>
    <s v="2467-AHFC"/>
    <x v="0"/>
    <n v="69"/>
    <n v="215"/>
    <n v="552.9"/>
    <n v="276"/>
    <x v="510"/>
    <s v="Yes"/>
    <x v="0"/>
    <n v="483"/>
    <n v="0"/>
    <n v="0"/>
    <x v="1"/>
    <n v="0"/>
    <s v="KS"/>
    <s v="402-10196"/>
    <s v="Female"/>
    <x v="23"/>
    <s v="Yes"/>
    <s v="No"/>
    <s v="Yes"/>
    <n v="4"/>
    <s v="No"/>
    <x v="2"/>
    <s v="Direct Debit"/>
    <n v="12"/>
    <n v="815"/>
    <x v="2"/>
    <x v="0"/>
    <x v="2"/>
  </r>
  <r>
    <s v="8388-NWSK"/>
    <x v="0"/>
    <n v="44"/>
    <n v="96"/>
    <n v="311.2"/>
    <n v="176"/>
    <x v="60"/>
    <s v="Yes"/>
    <x v="0"/>
    <n v="184.8"/>
    <n v="0"/>
    <n v="0"/>
    <x v="1"/>
    <n v="0"/>
    <s v="KS"/>
    <s v="379-4929"/>
    <s v="Male"/>
    <x v="46"/>
    <s v="No"/>
    <s v="No"/>
    <s v="Yes"/>
    <n v="5"/>
    <s v="No"/>
    <x v="2"/>
    <s v="Credit Card"/>
    <n v="12"/>
    <n v="518"/>
    <x v="2"/>
    <x v="0"/>
    <x v="3"/>
  </r>
  <r>
    <s v="1075-PABP"/>
    <x v="0"/>
    <n v="61"/>
    <n v="118"/>
    <n v="305.3"/>
    <n v="244"/>
    <x v="1561"/>
    <s v="Yes"/>
    <x v="0"/>
    <n v="156.6"/>
    <n v="0"/>
    <n v="6"/>
    <x v="0"/>
    <n v="0"/>
    <s v="CA"/>
    <s v="313-8339"/>
    <s v="Male"/>
    <x v="50"/>
    <s v="No"/>
    <s v="No"/>
    <s v="Yes"/>
    <n v="4"/>
    <s v="Yes"/>
    <x v="2"/>
    <s v="Direct Debit"/>
    <n v="24"/>
    <n v="1482"/>
    <x v="2"/>
    <x v="0"/>
    <x v="0"/>
  </r>
  <r>
    <s v="7839-VSNZ"/>
    <x v="0"/>
    <n v="37"/>
    <n v="235"/>
    <n v="595.9"/>
    <n v="148"/>
    <x v="1562"/>
    <s v="Yes"/>
    <x v="0"/>
    <n v="220.2"/>
    <n v="0"/>
    <n v="0"/>
    <x v="1"/>
    <n v="0"/>
    <s v="NY"/>
    <s v="336-2574"/>
    <s v="Male"/>
    <x v="33"/>
    <s v="Yes"/>
    <s v="No"/>
    <s v="Yes"/>
    <n v="2"/>
    <s v="No"/>
    <x v="1"/>
    <s v="Direct Debit"/>
    <n v="8"/>
    <n v="299"/>
    <x v="2"/>
    <x v="0"/>
    <x v="2"/>
  </r>
  <r>
    <s v="0707-HJDC"/>
    <x v="0"/>
    <n v="12"/>
    <n v="33"/>
    <n v="97.5"/>
    <n v="48"/>
    <x v="555"/>
    <s v="Yes"/>
    <x v="0"/>
    <n v="73.2"/>
    <n v="0"/>
    <n v="7"/>
    <x v="0"/>
    <n v="0"/>
    <s v="AL"/>
    <s v="329-9330"/>
    <s v="Female"/>
    <x v="2"/>
    <s v="No"/>
    <s v="No"/>
    <s v="Yes"/>
    <n v="2"/>
    <s v="No"/>
    <x v="1"/>
    <s v="Credit Card"/>
    <n v="12"/>
    <n v="143"/>
    <x v="2"/>
    <x v="0"/>
    <x v="1"/>
  </r>
  <r>
    <s v="8995-GCUW"/>
    <x v="0"/>
    <n v="9"/>
    <n v="71"/>
    <n v="135.9"/>
    <n v="36"/>
    <x v="1563"/>
    <s v="Yes"/>
    <x v="0"/>
    <n v="22.7"/>
    <n v="0"/>
    <n v="7"/>
    <x v="0"/>
    <n v="0"/>
    <s v="NM"/>
    <s v="362-9863"/>
    <s v="Female"/>
    <x v="38"/>
    <s v="No"/>
    <s v="No"/>
    <s v="Yes"/>
    <n v="5"/>
    <s v="No"/>
    <x v="0"/>
    <s v="Credit Card"/>
    <n v="16"/>
    <n v="148"/>
    <x v="2"/>
    <x v="0"/>
    <x v="3"/>
  </r>
  <r>
    <s v="0626-JYYG"/>
    <x v="0"/>
    <n v="16"/>
    <n v="44"/>
    <n v="111.9"/>
    <n v="64"/>
    <x v="143"/>
    <s v="Yes"/>
    <x v="0"/>
    <n v="112"/>
    <n v="0"/>
    <n v="0"/>
    <x v="1"/>
    <n v="0"/>
    <s v="ID"/>
    <s v="256-3315"/>
    <s v="Female"/>
    <x v="59"/>
    <s v="Yes"/>
    <s v="No"/>
    <s v="Yes"/>
    <n v="2"/>
    <s v="No"/>
    <x v="2"/>
    <s v="Credit Card"/>
    <n v="9"/>
    <n v="150"/>
    <x v="2"/>
    <x v="0"/>
    <x v="2"/>
  </r>
  <r>
    <s v="5177-BZZF"/>
    <x v="0"/>
    <n v="71"/>
    <n v="126"/>
    <n v="356.4"/>
    <n v="284"/>
    <x v="1564"/>
    <s v="Yes"/>
    <x v="0"/>
    <n v="302.89999999999998"/>
    <n v="0"/>
    <n v="5"/>
    <x v="0"/>
    <n v="0"/>
    <s v="ID"/>
    <s v="374-4967"/>
    <s v="Male"/>
    <x v="61"/>
    <s v="No"/>
    <s v="Yes"/>
    <s v="Yes"/>
    <n v="2"/>
    <s v="Yes"/>
    <x v="1"/>
    <s v="Direct Debit"/>
    <n v="24"/>
    <n v="1696"/>
    <x v="2"/>
    <x v="0"/>
    <x v="4"/>
  </r>
  <r>
    <s v="5378-HNIQ"/>
    <x v="0"/>
    <n v="47"/>
    <n v="259"/>
    <n v="420.6"/>
    <n v="188"/>
    <x v="1565"/>
    <s v="Yes"/>
    <x v="0"/>
    <n v="60.2"/>
    <n v="0"/>
    <n v="12"/>
    <x v="0"/>
    <n v="0"/>
    <s v="RI"/>
    <s v="345-2942"/>
    <s v="Male"/>
    <x v="17"/>
    <s v="Yes"/>
    <s v="No"/>
    <s v="Yes"/>
    <n v="3"/>
    <s v="No"/>
    <x v="2"/>
    <s v="Direct Debit"/>
    <n v="26"/>
    <n v="1203"/>
    <x v="2"/>
    <x v="0"/>
    <x v="2"/>
  </r>
  <r>
    <s v="4754-HWDM"/>
    <x v="0"/>
    <n v="54"/>
    <n v="105"/>
    <n v="325.39999999999998"/>
    <n v="216"/>
    <x v="1566"/>
    <s v="Yes"/>
    <x v="0"/>
    <n v="113.4"/>
    <n v="0"/>
    <n v="0"/>
    <x v="1"/>
    <n v="0"/>
    <s v="NY"/>
    <s v="291-2727"/>
    <s v="Female"/>
    <x v="28"/>
    <s v="No"/>
    <s v="No"/>
    <s v="Yes"/>
    <n v="5"/>
    <s v="No"/>
    <x v="1"/>
    <s v="Direct Debit"/>
    <n v="9"/>
    <n v="490"/>
    <x v="2"/>
    <x v="0"/>
    <x v="1"/>
  </r>
  <r>
    <s v="1761-WBUO"/>
    <x v="0"/>
    <n v="51"/>
    <n v="128"/>
    <n v="406.3"/>
    <n v="204"/>
    <x v="831"/>
    <s v="Yes"/>
    <x v="0"/>
    <n v="106.1"/>
    <n v="0"/>
    <n v="0"/>
    <x v="1"/>
    <n v="0"/>
    <s v="TX"/>
    <s v="324-5656"/>
    <s v="Male"/>
    <x v="20"/>
    <s v="No"/>
    <s v="No"/>
    <s v="Yes"/>
    <n v="5"/>
    <s v="No"/>
    <x v="1"/>
    <s v="Credit Card"/>
    <n v="8"/>
    <n v="386"/>
    <x v="2"/>
    <x v="0"/>
    <x v="0"/>
  </r>
  <r>
    <s v="4395-CEKQ"/>
    <x v="0"/>
    <n v="67"/>
    <n v="157"/>
    <n v="333"/>
    <n v="268"/>
    <x v="1567"/>
    <s v="Yes"/>
    <x v="0"/>
    <n v="144.1"/>
    <n v="0"/>
    <n v="4"/>
    <x v="0"/>
    <n v="0"/>
    <s v="FL"/>
    <s v="289-10277"/>
    <s v="Male"/>
    <x v="32"/>
    <s v="No"/>
    <s v="No"/>
    <s v="Yes"/>
    <n v="5"/>
    <s v="No"/>
    <x v="1"/>
    <s v="Credit Card"/>
    <n v="22"/>
    <n v="1444"/>
    <x v="2"/>
    <x v="0"/>
    <x v="1"/>
  </r>
  <r>
    <s v="6938-BCMB"/>
    <x v="0"/>
    <n v="22"/>
    <n v="131"/>
    <n v="217.4"/>
    <n v="88"/>
    <x v="180"/>
    <s v="Yes"/>
    <x v="0"/>
    <n v="66"/>
    <n v="1"/>
    <n v="5"/>
    <x v="0"/>
    <n v="0"/>
    <s v="NY"/>
    <s v="315-5283"/>
    <s v="Male"/>
    <x v="9"/>
    <s v="No"/>
    <s v="No"/>
    <s v="Yes"/>
    <n v="2"/>
    <s v="No"/>
    <x v="0"/>
    <s v="Direct Debit"/>
    <n v="41"/>
    <n v="883"/>
    <x v="2"/>
    <x v="0"/>
    <x v="3"/>
  </r>
  <r>
    <s v="7150-XGZA"/>
    <x v="0"/>
    <n v="55"/>
    <n v="275"/>
    <n v="766.3"/>
    <n v="220"/>
    <x v="1568"/>
    <s v="Yes"/>
    <x v="1"/>
    <n v="0"/>
    <n v="1"/>
    <n v="13"/>
    <x v="0"/>
    <n v="0"/>
    <s v="NE"/>
    <s v="261-3839"/>
    <s v="Female"/>
    <x v="31"/>
    <s v="No"/>
    <s v="No"/>
    <s v="Yes"/>
    <n v="6"/>
    <s v="Yes"/>
    <x v="2"/>
    <s v="Direct Debit"/>
    <n v="42"/>
    <n v="2280"/>
    <x v="2"/>
    <x v="0"/>
    <x v="0"/>
  </r>
  <r>
    <s v="5034-UHXG"/>
    <x v="0"/>
    <n v="22"/>
    <n v="155"/>
    <n v="304.2"/>
    <n v="88"/>
    <x v="1569"/>
    <s v="Yes"/>
    <x v="0"/>
    <n v="51"/>
    <n v="2"/>
    <n v="0"/>
    <x v="1"/>
    <n v="0"/>
    <s v="VA"/>
    <s v="301-8198"/>
    <s v="Male"/>
    <x v="31"/>
    <s v="No"/>
    <s v="No"/>
    <s v="Yes"/>
    <n v="6"/>
    <s v="No"/>
    <x v="1"/>
    <s v="Credit Card"/>
    <n v="6"/>
    <n v="124"/>
    <x v="2"/>
    <x v="0"/>
    <x v="0"/>
  </r>
  <r>
    <s v="4512-RDCQ"/>
    <x v="0"/>
    <n v="24"/>
    <n v="56"/>
    <n v="120.6"/>
    <n v="96"/>
    <x v="1505"/>
    <s v="Yes"/>
    <x v="0"/>
    <n v="65.400000000000006"/>
    <n v="1"/>
    <n v="0"/>
    <x v="1"/>
    <n v="0"/>
    <s v="WV"/>
    <s v="335-2096"/>
    <s v="Male"/>
    <x v="35"/>
    <s v="No"/>
    <s v="No"/>
    <s v="Yes"/>
    <n v="6"/>
    <s v="No"/>
    <x v="1"/>
    <s v="Direct Debit"/>
    <n v="10"/>
    <n v="250"/>
    <x v="2"/>
    <x v="0"/>
    <x v="1"/>
  </r>
  <r>
    <s v="6483-CGOU"/>
    <x v="0"/>
    <n v="70"/>
    <n v="279"/>
    <n v="766"/>
    <n v="280"/>
    <x v="1482"/>
    <s v="Yes"/>
    <x v="0"/>
    <n v="183.4"/>
    <n v="2"/>
    <n v="0"/>
    <x v="1"/>
    <n v="0"/>
    <s v="AK"/>
    <s v="303-3172"/>
    <s v="Female"/>
    <x v="3"/>
    <s v="No"/>
    <s v="No"/>
    <s v="Yes"/>
    <n v="6"/>
    <s v="No"/>
    <x v="2"/>
    <s v="Direct Debit"/>
    <n v="8"/>
    <n v="546"/>
    <x v="2"/>
    <x v="0"/>
    <x v="1"/>
  </r>
  <r>
    <s v="4842-FWCS"/>
    <x v="0"/>
    <n v="73"/>
    <n v="134"/>
    <n v="440.4"/>
    <n v="292"/>
    <x v="1570"/>
    <s v="Yes"/>
    <x v="0"/>
    <n v="318.8"/>
    <n v="0"/>
    <n v="4"/>
    <x v="0"/>
    <n v="0"/>
    <s v="NH"/>
    <s v="323-1421"/>
    <s v="Female"/>
    <x v="43"/>
    <s v="No"/>
    <s v="Yes"/>
    <s v="Yes"/>
    <n v="2"/>
    <s v="Yes"/>
    <x v="2"/>
    <s v="Credit Card"/>
    <n v="58"/>
    <n v="4246"/>
    <x v="2"/>
    <x v="0"/>
    <x v="3"/>
  </r>
  <r>
    <s v="9755-JXEG"/>
    <x v="0"/>
    <n v="37"/>
    <n v="157"/>
    <n v="519.79999999999995"/>
    <n v="148"/>
    <x v="1571"/>
    <s v="Yes"/>
    <x v="0"/>
    <n v="72.2"/>
    <n v="0"/>
    <n v="5"/>
    <x v="0"/>
    <n v="0"/>
    <s v="NV"/>
    <s v="266-3298"/>
    <s v="Female"/>
    <x v="28"/>
    <s v="No"/>
    <s v="No"/>
    <s v="Yes"/>
    <n v="5"/>
    <s v="Yes"/>
    <x v="0"/>
    <s v="Direct Debit"/>
    <n v="47"/>
    <n v="1741"/>
    <x v="2"/>
    <x v="0"/>
    <x v="1"/>
  </r>
  <r>
    <s v="1660-IDRT"/>
    <x v="0"/>
    <n v="70"/>
    <n v="389"/>
    <n v="1112.0999999999999"/>
    <n v="280"/>
    <x v="70"/>
    <s v="Yes"/>
    <x v="0"/>
    <n v="173.6"/>
    <n v="0"/>
    <n v="12"/>
    <x v="0"/>
    <n v="0"/>
    <s v="CO"/>
    <s v="376-7009"/>
    <s v="Male"/>
    <x v="12"/>
    <s v="Yes"/>
    <s v="No"/>
    <s v="Yes"/>
    <n v="2"/>
    <s v="Yes"/>
    <x v="1"/>
    <s v="Direct Debit"/>
    <n v="21"/>
    <n v="1478"/>
    <x v="2"/>
    <x v="0"/>
    <x v="2"/>
  </r>
  <r>
    <s v="3519-RQOB"/>
    <x v="0"/>
    <n v="42"/>
    <n v="200"/>
    <n v="416.8"/>
    <n v="168"/>
    <x v="1572"/>
    <s v="Yes"/>
    <x v="0"/>
    <n v="102.9"/>
    <n v="0"/>
    <n v="0"/>
    <x v="1"/>
    <n v="0"/>
    <s v="RI"/>
    <s v="316-6407"/>
    <s v="Female"/>
    <x v="55"/>
    <s v="No"/>
    <s v="Yes"/>
    <s v="Yes"/>
    <n v="4"/>
    <s v="No"/>
    <x v="2"/>
    <s v="Credit Card"/>
    <n v="9"/>
    <n v="388"/>
    <x v="2"/>
    <x v="0"/>
    <x v="4"/>
  </r>
  <r>
    <s v="7981-RGVS"/>
    <x v="0"/>
    <n v="25"/>
    <n v="41"/>
    <n v="124.7"/>
    <n v="100"/>
    <x v="1573"/>
    <s v="Yes"/>
    <x v="0"/>
    <n v="120.8"/>
    <n v="1"/>
    <n v="0"/>
    <x v="1"/>
    <n v="0"/>
    <s v="FL"/>
    <s v="320-6613"/>
    <s v="Male"/>
    <x v="40"/>
    <s v="No"/>
    <s v="No"/>
    <s v="Yes"/>
    <n v="4"/>
    <s v="No"/>
    <x v="0"/>
    <s v="Credit Card"/>
    <n v="7"/>
    <n v="182"/>
    <x v="2"/>
    <x v="0"/>
    <x v="1"/>
  </r>
  <r>
    <s v="1778-RPDP"/>
    <x v="0"/>
    <n v="22"/>
    <n v="82"/>
    <n v="287.2"/>
    <n v="88"/>
    <x v="1574"/>
    <s v="Yes"/>
    <x v="0"/>
    <n v="45.8"/>
    <n v="0"/>
    <n v="6"/>
    <x v="0"/>
    <n v="0"/>
    <s v="IA"/>
    <s v="337-9519"/>
    <s v="Female"/>
    <x v="10"/>
    <s v="No"/>
    <s v="No"/>
    <s v="Yes"/>
    <n v="2"/>
    <s v="No"/>
    <x v="0"/>
    <s v="Direct Debit"/>
    <n v="43"/>
    <n v="953"/>
    <x v="2"/>
    <x v="0"/>
    <x v="0"/>
  </r>
  <r>
    <s v="7720-QXXZ"/>
    <x v="0"/>
    <n v="52"/>
    <n v="138"/>
    <n v="521.20000000000005"/>
    <n v="208"/>
    <x v="1575"/>
    <s v="Yes"/>
    <x v="0"/>
    <n v="168.1"/>
    <n v="0"/>
    <n v="0"/>
    <x v="1"/>
    <n v="0"/>
    <s v="AK"/>
    <s v="280-6196"/>
    <s v="Female"/>
    <x v="54"/>
    <s v="No"/>
    <s v="No"/>
    <s v="Yes"/>
    <n v="4"/>
    <s v="No"/>
    <x v="1"/>
    <s v="Credit Card"/>
    <n v="9"/>
    <n v="461"/>
    <x v="2"/>
    <x v="0"/>
    <x v="0"/>
  </r>
  <r>
    <s v="2869-AWES"/>
    <x v="0"/>
    <n v="34"/>
    <n v="193"/>
    <n v="439.8"/>
    <n v="136"/>
    <x v="615"/>
    <s v="Yes"/>
    <x v="0"/>
    <n v="104.6"/>
    <n v="0"/>
    <n v="8"/>
    <x v="0"/>
    <n v="0"/>
    <s v="AR"/>
    <s v="313-8944"/>
    <s v="Female"/>
    <x v="20"/>
    <s v="No"/>
    <s v="No"/>
    <s v="Yes"/>
    <n v="6"/>
    <s v="No"/>
    <x v="1"/>
    <s v="Credit Card"/>
    <n v="16"/>
    <n v="551"/>
    <x v="2"/>
    <x v="0"/>
    <x v="0"/>
  </r>
  <r>
    <s v="3379-QCHB"/>
    <x v="0"/>
    <n v="9"/>
    <n v="29"/>
    <n v="84.2"/>
    <n v="36"/>
    <x v="1576"/>
    <s v="Yes"/>
    <x v="0"/>
    <n v="22.9"/>
    <n v="2"/>
    <n v="2"/>
    <x v="0"/>
    <n v="0"/>
    <s v="WV"/>
    <s v="313-6754"/>
    <s v="Male"/>
    <x v="40"/>
    <s v="No"/>
    <s v="No"/>
    <s v="Yes"/>
    <n v="5"/>
    <s v="Yes"/>
    <x v="0"/>
    <s v="Credit Card"/>
    <n v="17"/>
    <n v="155"/>
    <x v="2"/>
    <x v="0"/>
    <x v="1"/>
  </r>
  <r>
    <s v="7364-WNXN"/>
    <x v="0"/>
    <n v="16"/>
    <n v="59"/>
    <n v="109.6"/>
    <n v="64"/>
    <x v="289"/>
    <s v="Yes"/>
    <x v="0"/>
    <n v="27.5"/>
    <n v="1"/>
    <n v="2"/>
    <x v="1"/>
    <n v="47"/>
    <s v="CT"/>
    <s v="342-7358"/>
    <s v="Male"/>
    <x v="41"/>
    <s v="No"/>
    <s v="Yes"/>
    <s v="Yes"/>
    <n v="2"/>
    <s v="Yes"/>
    <x v="1"/>
    <s v="Credit Card"/>
    <n v="18"/>
    <n v="283"/>
    <x v="2"/>
    <x v="0"/>
    <x v="4"/>
  </r>
  <r>
    <s v="2534-KBSC"/>
    <x v="0"/>
    <n v="13"/>
    <n v="72"/>
    <n v="181.3"/>
    <n v="52"/>
    <x v="1577"/>
    <s v="Yes"/>
    <x v="1"/>
    <n v="0"/>
    <n v="0"/>
    <n v="3"/>
    <x v="0"/>
    <n v="0"/>
    <s v="NV"/>
    <s v="354-5338"/>
    <s v="Female"/>
    <x v="1"/>
    <s v="No"/>
    <s v="No"/>
    <s v="Yes"/>
    <n v="4"/>
    <s v="No"/>
    <x v="1"/>
    <s v="Direct Debit"/>
    <n v="23"/>
    <n v="303"/>
    <x v="2"/>
    <x v="0"/>
    <x v="1"/>
  </r>
  <r>
    <s v="0907-SVKP"/>
    <x v="0"/>
    <n v="73"/>
    <n v="120"/>
    <n v="293.3"/>
    <n v="292"/>
    <x v="1578"/>
    <s v="Yes"/>
    <x v="0"/>
    <n v="525.6"/>
    <n v="2"/>
    <n v="6"/>
    <x v="0"/>
    <n v="0"/>
    <s v="MS"/>
    <s v="353-9190"/>
    <s v="Female"/>
    <x v="18"/>
    <s v="No"/>
    <s v="No"/>
    <s v="Yes"/>
    <n v="4"/>
    <s v="Yes"/>
    <x v="2"/>
    <s v="Direct Debit"/>
    <n v="23"/>
    <n v="1666"/>
    <x v="2"/>
    <x v="0"/>
    <x v="3"/>
  </r>
  <r>
    <s v="6834-BNFM"/>
    <x v="0"/>
    <n v="67"/>
    <n v="193"/>
    <n v="732.9"/>
    <n v="268"/>
    <x v="1504"/>
    <s v="Yes"/>
    <x v="0"/>
    <n v="207.7"/>
    <n v="0"/>
    <n v="28"/>
    <x v="0"/>
    <n v="0"/>
    <s v="NC"/>
    <s v="323-4582"/>
    <s v="Male"/>
    <x v="12"/>
    <s v="Yes"/>
    <s v="No"/>
    <s v="Yes"/>
    <n v="2"/>
    <s v="No"/>
    <x v="1"/>
    <s v="Direct Debit"/>
    <n v="44"/>
    <n v="2910"/>
    <x v="2"/>
    <x v="0"/>
    <x v="2"/>
  </r>
  <r>
    <s v="5527-GKWF"/>
    <x v="0"/>
    <n v="38"/>
    <n v="148"/>
    <n v="266.60000000000002"/>
    <n v="152"/>
    <x v="1579"/>
    <s v="Yes"/>
    <x v="0"/>
    <n v="72.2"/>
    <n v="0"/>
    <n v="10"/>
    <x v="0"/>
    <n v="0"/>
    <s v="AR"/>
    <s v="243-7895"/>
    <s v="Female"/>
    <x v="10"/>
    <s v="No"/>
    <s v="No"/>
    <s v="Yes"/>
    <n v="6"/>
    <s v="No"/>
    <x v="0"/>
    <s v="Direct Debit"/>
    <n v="20"/>
    <n v="761"/>
    <x v="2"/>
    <x v="0"/>
    <x v="0"/>
  </r>
  <r>
    <s v="3877-VXEF"/>
    <x v="0"/>
    <n v="23"/>
    <n v="156"/>
    <n v="320.10000000000002"/>
    <n v="92"/>
    <x v="1580"/>
    <s v="Yes"/>
    <x v="0"/>
    <n v="66.099999999999994"/>
    <n v="2"/>
    <n v="0"/>
    <x v="1"/>
    <n v="0"/>
    <s v="VA"/>
    <s v="298-7358"/>
    <s v="Female"/>
    <x v="19"/>
    <s v="Yes"/>
    <s v="No"/>
    <s v="Yes"/>
    <n v="2"/>
    <s v="No"/>
    <x v="0"/>
    <s v="Direct Debit"/>
    <n v="6"/>
    <n v="130"/>
    <x v="2"/>
    <x v="22"/>
    <x v="2"/>
  </r>
  <r>
    <s v="5779-SECK"/>
    <x v="0"/>
    <n v="7"/>
    <n v="40"/>
    <n v="111.8"/>
    <n v="28"/>
    <x v="1581"/>
    <s v="Yes"/>
    <x v="0"/>
    <n v="13.7"/>
    <n v="0"/>
    <n v="0"/>
    <x v="1"/>
    <n v="0"/>
    <s v="FL"/>
    <s v="307-7341"/>
    <s v="Male"/>
    <x v="4"/>
    <s v="Yes"/>
    <s v="No"/>
    <s v="Yes"/>
    <n v="5"/>
    <s v="No"/>
    <x v="0"/>
    <s v="Credit Card"/>
    <n v="12"/>
    <n v="84"/>
    <x v="2"/>
    <x v="0"/>
    <x v="2"/>
  </r>
  <r>
    <s v="8429-MIVS"/>
    <x v="0"/>
    <n v="62"/>
    <n v="372"/>
    <n v="748.5"/>
    <n v="248"/>
    <x v="1487"/>
    <s v="Yes"/>
    <x v="0"/>
    <n v="148.80000000000001"/>
    <n v="2"/>
    <n v="8"/>
    <x v="0"/>
    <n v="0"/>
    <s v="OK"/>
    <s v="373-5335"/>
    <s v="Male"/>
    <x v="8"/>
    <s v="No"/>
    <s v="No"/>
    <s v="Yes"/>
    <n v="6"/>
    <s v="Yes"/>
    <x v="1"/>
    <s v="Credit Card"/>
    <n v="38"/>
    <n v="2342"/>
    <x v="2"/>
    <x v="0"/>
    <x v="3"/>
  </r>
  <r>
    <s v="9017-UDAU"/>
    <x v="0"/>
    <n v="38"/>
    <n v="180"/>
    <n v="414.3"/>
    <n v="152"/>
    <x v="114"/>
    <s v="Yes"/>
    <x v="0"/>
    <n v="248.9"/>
    <n v="0"/>
    <n v="0"/>
    <x v="1"/>
    <n v="0"/>
    <s v="IL"/>
    <s v="317-8788"/>
    <s v="Male"/>
    <x v="40"/>
    <s v="No"/>
    <s v="No"/>
    <s v="Yes"/>
    <n v="5"/>
    <s v="No"/>
    <x v="1"/>
    <s v="Direct Debit"/>
    <n v="13"/>
    <n v="481"/>
    <x v="2"/>
    <x v="0"/>
    <x v="1"/>
  </r>
  <r>
    <s v="5021-TLZI"/>
    <x v="0"/>
    <n v="28"/>
    <n v="146"/>
    <n v="420.7"/>
    <n v="112"/>
    <x v="143"/>
    <s v="Yes"/>
    <x v="0"/>
    <n v="74.7"/>
    <n v="1"/>
    <n v="11"/>
    <x v="0"/>
    <n v="0"/>
    <s v="MT"/>
    <s v="306-8144"/>
    <s v="Female"/>
    <x v="61"/>
    <s v="No"/>
    <s v="Yes"/>
    <s v="Yes"/>
    <n v="2"/>
    <s v="No"/>
    <x v="1"/>
    <s v="Direct Debit"/>
    <n v="17"/>
    <n v="466"/>
    <x v="2"/>
    <x v="0"/>
    <x v="4"/>
  </r>
  <r>
    <s v="4093-JQCQ"/>
    <x v="0"/>
    <n v="39"/>
    <n v="112"/>
    <n v="274.39999999999998"/>
    <n v="156"/>
    <x v="1582"/>
    <s v="Yes"/>
    <x v="0"/>
    <n v="94.9"/>
    <n v="0"/>
    <n v="3"/>
    <x v="1"/>
    <n v="92"/>
    <s v="AL"/>
    <s v="256-3972"/>
    <s v="Male"/>
    <x v="46"/>
    <s v="No"/>
    <s v="No"/>
    <s v="Yes"/>
    <n v="5"/>
    <s v="Yes"/>
    <x v="1"/>
    <s v="Direct Debit"/>
    <n v="24"/>
    <n v="946"/>
    <x v="2"/>
    <x v="0"/>
    <x v="3"/>
  </r>
  <r>
    <s v="7139-YUHZ"/>
    <x v="0"/>
    <n v="45"/>
    <n v="221"/>
    <n v="581.9"/>
    <n v="180"/>
    <x v="418"/>
    <s v="Yes"/>
    <x v="0"/>
    <n v="156"/>
    <n v="1"/>
    <n v="5"/>
    <x v="0"/>
    <n v="0"/>
    <s v="NY"/>
    <s v="346-5591"/>
    <s v="Female"/>
    <x v="32"/>
    <s v="No"/>
    <s v="No"/>
    <s v="Yes"/>
    <n v="3"/>
    <s v="No"/>
    <x v="1"/>
    <s v="Credit Card"/>
    <n v="41"/>
    <n v="1825"/>
    <x v="2"/>
    <x v="0"/>
    <x v="1"/>
  </r>
  <r>
    <s v="7545-KBOS"/>
    <x v="0"/>
    <n v="35"/>
    <n v="106"/>
    <n v="243.6"/>
    <n v="140"/>
    <x v="1583"/>
    <s v="Yes"/>
    <x v="0"/>
    <n v="81.2"/>
    <n v="0"/>
    <n v="4"/>
    <x v="0"/>
    <n v="0"/>
    <s v="IN"/>
    <s v="305-1655"/>
    <s v="Female"/>
    <x v="30"/>
    <s v="No"/>
    <s v="No"/>
    <s v="Yes"/>
    <n v="2"/>
    <s v="No"/>
    <x v="0"/>
    <s v="Direct Debit"/>
    <n v="33"/>
    <n v="1140"/>
    <x v="2"/>
    <x v="0"/>
    <x v="1"/>
  </r>
  <r>
    <s v="2812-THVW"/>
    <x v="0"/>
    <n v="64"/>
    <n v="93"/>
    <n v="257.60000000000002"/>
    <n v="256"/>
    <x v="1393"/>
    <s v="Yes"/>
    <x v="0"/>
    <n v="172.8"/>
    <n v="2"/>
    <n v="12"/>
    <x v="0"/>
    <n v="0"/>
    <s v="LA"/>
    <s v="313-9518"/>
    <s v="Female"/>
    <x v="19"/>
    <s v="Yes"/>
    <s v="No"/>
    <s v="Yes"/>
    <n v="2"/>
    <s v="Yes"/>
    <x v="2"/>
    <s v="Direct Debit"/>
    <n v="21"/>
    <n v="1370"/>
    <x v="2"/>
    <x v="22"/>
    <x v="2"/>
  </r>
  <r>
    <s v="1416-OQEX"/>
    <x v="0"/>
    <n v="1"/>
    <n v="5"/>
    <n v="14"/>
    <n v="4"/>
    <x v="173"/>
    <s v="Yes"/>
    <x v="1"/>
    <n v="0"/>
    <n v="0"/>
    <n v="0"/>
    <x v="1"/>
    <n v="0"/>
    <s v="TN"/>
    <s v="332-7894"/>
    <s v="Male"/>
    <x v="54"/>
    <s v="No"/>
    <s v="No"/>
    <s v="Yes"/>
    <n v="3"/>
    <s v="No"/>
    <x v="0"/>
    <s v="Direct Debit"/>
    <n v="6"/>
    <n v="6"/>
    <x v="2"/>
    <x v="0"/>
    <x v="0"/>
  </r>
  <r>
    <s v="3200-EJLM"/>
    <x v="0"/>
    <n v="47"/>
    <n v="100"/>
    <n v="329.5"/>
    <n v="188"/>
    <x v="1204"/>
    <s v="Yes"/>
    <x v="0"/>
    <n v="324.3"/>
    <n v="1"/>
    <n v="0"/>
    <x v="1"/>
    <n v="0"/>
    <s v="VA"/>
    <s v="369-2960"/>
    <s v="Male"/>
    <x v="17"/>
    <s v="Yes"/>
    <s v="No"/>
    <s v="Yes"/>
    <n v="3"/>
    <s v="No"/>
    <x v="2"/>
    <s v="Direct Debit"/>
    <n v="9"/>
    <n v="413"/>
    <x v="2"/>
    <x v="0"/>
    <x v="2"/>
  </r>
  <r>
    <s v="2103-KOMB"/>
    <x v="0"/>
    <n v="44"/>
    <n v="62"/>
    <n v="176"/>
    <n v="176"/>
    <x v="263"/>
    <s v="Yes"/>
    <x v="0"/>
    <n v="198"/>
    <n v="1"/>
    <n v="0"/>
    <x v="1"/>
    <n v="0"/>
    <s v="ND"/>
    <s v="352-3691"/>
    <s v="Male"/>
    <x v="33"/>
    <s v="Yes"/>
    <s v="No"/>
    <s v="Yes"/>
    <n v="6"/>
    <s v="No"/>
    <x v="2"/>
    <s v="Credit Card"/>
    <n v="6"/>
    <n v="279"/>
    <x v="2"/>
    <x v="0"/>
    <x v="2"/>
  </r>
  <r>
    <s v="0610-GPPF"/>
    <x v="0"/>
    <n v="8"/>
    <n v="35"/>
    <n v="107.4"/>
    <n v="32"/>
    <x v="1584"/>
    <s v="Yes"/>
    <x v="0"/>
    <n v="37.6"/>
    <n v="1"/>
    <n v="6"/>
    <x v="0"/>
    <n v="0"/>
    <s v="MD"/>
    <s v="294-4030"/>
    <s v="Male"/>
    <x v="32"/>
    <s v="No"/>
    <s v="No"/>
    <s v="Yes"/>
    <n v="4"/>
    <s v="No"/>
    <x v="0"/>
    <s v="Credit Card"/>
    <n v="28"/>
    <n v="233"/>
    <x v="2"/>
    <x v="0"/>
    <x v="1"/>
  </r>
  <r>
    <s v="3789-UWTU"/>
    <x v="0"/>
    <n v="15"/>
    <n v="84"/>
    <n v="226.6"/>
    <n v="60"/>
    <x v="478"/>
    <s v="Yes"/>
    <x v="0"/>
    <n v="64.5"/>
    <n v="0"/>
    <n v="4"/>
    <x v="0"/>
    <n v="0"/>
    <s v="WY"/>
    <s v="311-10171"/>
    <s v="Female"/>
    <x v="8"/>
    <s v="No"/>
    <s v="No"/>
    <s v="Yes"/>
    <n v="4"/>
    <s v="Yes"/>
    <x v="0"/>
    <s v="Direct Debit"/>
    <n v="24"/>
    <n v="366"/>
    <x v="2"/>
    <x v="0"/>
    <x v="3"/>
  </r>
  <r>
    <s v="9021-BTPS"/>
    <x v="0"/>
    <n v="11"/>
    <n v="48"/>
    <n v="110.7"/>
    <n v="44"/>
    <x v="588"/>
    <s v="Yes"/>
    <x v="0"/>
    <n v="31.4"/>
    <n v="1"/>
    <n v="4"/>
    <x v="0"/>
    <n v="0"/>
    <s v="OR"/>
    <s v="310-3739"/>
    <s v="Female"/>
    <x v="29"/>
    <s v="No"/>
    <s v="Yes"/>
    <s v="Yes"/>
    <n v="4"/>
    <s v="Yes"/>
    <x v="0"/>
    <s v="Credit Card"/>
    <n v="29"/>
    <n v="322"/>
    <x v="2"/>
    <x v="0"/>
    <x v="4"/>
  </r>
  <r>
    <s v="8416-HMPC"/>
    <x v="0"/>
    <n v="2"/>
    <n v="9"/>
    <n v="25.5"/>
    <n v="8"/>
    <x v="1033"/>
    <s v="Yes"/>
    <x v="0"/>
    <n v="7.1"/>
    <n v="2"/>
    <n v="15"/>
    <x v="0"/>
    <n v="0"/>
    <s v="ID"/>
    <s v="383-9410"/>
    <s v="Male"/>
    <x v="22"/>
    <s v="Yes"/>
    <s v="No"/>
    <s v="Yes"/>
    <n v="4"/>
    <s v="No"/>
    <x v="0"/>
    <s v="Direct Debit"/>
    <n v="22"/>
    <n v="43"/>
    <x v="2"/>
    <x v="0"/>
    <x v="2"/>
  </r>
  <r>
    <s v="3667-WHDM"/>
    <x v="0"/>
    <n v="25"/>
    <n v="105"/>
    <n v="250.8"/>
    <n v="100"/>
    <x v="887"/>
    <s v="Yes"/>
    <x v="1"/>
    <n v="0"/>
    <n v="0"/>
    <n v="0"/>
    <x v="1"/>
    <n v="0"/>
    <s v="CT"/>
    <s v="276-1182"/>
    <s v="Female"/>
    <x v="32"/>
    <s v="No"/>
    <s v="No"/>
    <s v="Yes"/>
    <n v="2"/>
    <s v="No"/>
    <x v="2"/>
    <s v="Credit Card"/>
    <n v="9"/>
    <n v="221"/>
    <x v="2"/>
    <x v="0"/>
    <x v="1"/>
  </r>
  <r>
    <s v="4850-NLHX"/>
    <x v="0"/>
    <n v="19"/>
    <n v="87"/>
    <n v="210.3"/>
    <n v="76"/>
    <x v="859"/>
    <s v="Yes"/>
    <x v="0"/>
    <n v="45.6"/>
    <n v="0"/>
    <n v="0"/>
    <x v="1"/>
    <n v="0"/>
    <s v="WY"/>
    <s v="389-8122"/>
    <s v="Female"/>
    <x v="22"/>
    <s v="Yes"/>
    <s v="No"/>
    <s v="Yes"/>
    <n v="2"/>
    <s v="No"/>
    <x v="2"/>
    <s v="Credit Card"/>
    <n v="9"/>
    <n v="177"/>
    <x v="2"/>
    <x v="0"/>
    <x v="2"/>
  </r>
  <r>
    <s v="3340-LSCX"/>
    <x v="0"/>
    <n v="49"/>
    <n v="279"/>
    <n v="538"/>
    <n v="196"/>
    <x v="1585"/>
    <s v="Yes"/>
    <x v="0"/>
    <n v="113.9"/>
    <n v="0"/>
    <n v="0"/>
    <x v="1"/>
    <n v="0"/>
    <s v="NE"/>
    <s v="338-5945"/>
    <s v="Female"/>
    <x v="49"/>
    <s v="No"/>
    <s v="No"/>
    <s v="Yes"/>
    <n v="4"/>
    <s v="No"/>
    <x v="2"/>
    <s v="Direct Debit"/>
    <n v="9"/>
    <n v="421"/>
    <x v="2"/>
    <x v="0"/>
    <x v="1"/>
  </r>
  <r>
    <s v="8980-NLTX"/>
    <x v="0"/>
    <n v="70"/>
    <n v="185"/>
    <n v="418.7"/>
    <n v="280"/>
    <x v="1492"/>
    <s v="Yes"/>
    <x v="0"/>
    <n v="284.7"/>
    <n v="2"/>
    <n v="21"/>
    <x v="1"/>
    <n v="69"/>
    <s v="IN"/>
    <s v="319-5498"/>
    <s v="Female"/>
    <x v="53"/>
    <s v="Yes"/>
    <s v="No"/>
    <s v="Yes"/>
    <n v="2"/>
    <s v="Yes"/>
    <x v="2"/>
    <s v="Direct Debit"/>
    <n v="33"/>
    <n v="2323"/>
    <x v="2"/>
    <x v="0"/>
    <x v="2"/>
  </r>
  <r>
    <s v="2731-LXMY"/>
    <x v="0"/>
    <n v="36"/>
    <n v="78"/>
    <n v="177.8"/>
    <n v="144"/>
    <x v="1586"/>
    <s v="Yes"/>
    <x v="1"/>
    <n v="0"/>
    <n v="1"/>
    <n v="5"/>
    <x v="0"/>
    <n v="0"/>
    <s v="WY"/>
    <s v="314-5614"/>
    <s v="Female"/>
    <x v="0"/>
    <s v="No"/>
    <s v="No"/>
    <s v="Yes"/>
    <n v="4"/>
    <s v="No"/>
    <x v="0"/>
    <s v="Credit Card"/>
    <n v="15"/>
    <n v="528"/>
    <x v="2"/>
    <x v="0"/>
    <x v="0"/>
  </r>
  <r>
    <s v="1789-SANG"/>
    <x v="0"/>
    <n v="67"/>
    <n v="311"/>
    <n v="801.8"/>
    <n v="268"/>
    <x v="1587"/>
    <s v="Yes"/>
    <x v="1"/>
    <n v="0"/>
    <n v="1"/>
    <n v="0"/>
    <x v="1"/>
    <n v="0"/>
    <s v="SC"/>
    <s v="338-4117"/>
    <s v="Female"/>
    <x v="30"/>
    <s v="No"/>
    <s v="No"/>
    <s v="Yes"/>
    <n v="4"/>
    <s v="No"/>
    <x v="2"/>
    <s v="Direct Debit"/>
    <n v="10"/>
    <n v="685"/>
    <x v="2"/>
    <x v="0"/>
    <x v="1"/>
  </r>
  <r>
    <s v="9772-PYWT"/>
    <x v="0"/>
    <n v="71"/>
    <n v="356"/>
    <n v="1141.2"/>
    <n v="284"/>
    <x v="72"/>
    <s v="Yes"/>
    <x v="1"/>
    <n v="0"/>
    <n v="2"/>
    <n v="10"/>
    <x v="0"/>
    <n v="0"/>
    <s v="NY"/>
    <s v="253-8159"/>
    <s v="Male"/>
    <x v="11"/>
    <s v="No"/>
    <s v="No"/>
    <s v="Yes"/>
    <n v="3"/>
    <s v="Yes"/>
    <x v="2"/>
    <s v="Credit Card"/>
    <n v="24"/>
    <n v="1720"/>
    <x v="2"/>
    <x v="0"/>
    <x v="1"/>
  </r>
  <r>
    <s v="8795-SREE"/>
    <x v="0"/>
    <n v="47"/>
    <n v="301"/>
    <n v="608.29999999999995"/>
    <n v="188"/>
    <x v="1588"/>
    <s v="Yes"/>
    <x v="0"/>
    <n v="255.4"/>
    <n v="2"/>
    <n v="0"/>
    <x v="1"/>
    <n v="0"/>
    <s v="NY"/>
    <s v="317-10275"/>
    <s v="Female"/>
    <x v="17"/>
    <s v="Yes"/>
    <s v="No"/>
    <s v="Yes"/>
    <n v="3"/>
    <s v="No"/>
    <x v="2"/>
    <s v="Credit Card"/>
    <n v="11"/>
    <n v="493"/>
    <x v="2"/>
    <x v="0"/>
    <x v="2"/>
  </r>
  <r>
    <s v="9835-YAHX"/>
    <x v="0"/>
    <n v="19"/>
    <n v="122"/>
    <n v="309.7"/>
    <n v="76"/>
    <x v="829"/>
    <s v="Yes"/>
    <x v="0"/>
    <n v="156.80000000000001"/>
    <n v="1"/>
    <n v="12"/>
    <x v="0"/>
    <n v="0"/>
    <s v="WA"/>
    <s v="310-3292"/>
    <s v="Male"/>
    <x v="58"/>
    <s v="No"/>
    <s v="No"/>
    <s v="Yes"/>
    <n v="2"/>
    <s v="Yes"/>
    <x v="0"/>
    <s v="Direct Debit"/>
    <n v="27"/>
    <n v="519"/>
    <x v="2"/>
    <x v="0"/>
    <x v="0"/>
  </r>
  <r>
    <s v="4632-MIYV"/>
    <x v="0"/>
    <n v="71"/>
    <n v="260"/>
    <n v="853"/>
    <n v="284"/>
    <x v="1589"/>
    <s v="Yes"/>
    <x v="1"/>
    <n v="0"/>
    <n v="2"/>
    <n v="2"/>
    <x v="0"/>
    <n v="0"/>
    <s v="TX"/>
    <s v="308-2614"/>
    <s v="Male"/>
    <x v="18"/>
    <s v="No"/>
    <s v="No"/>
    <s v="Yes"/>
    <n v="2"/>
    <s v="Yes"/>
    <x v="2"/>
    <s v="Credit Card"/>
    <n v="18"/>
    <n v="1258"/>
    <x v="2"/>
    <x v="0"/>
    <x v="3"/>
  </r>
  <r>
    <s v="7758-IZAU"/>
    <x v="0"/>
    <n v="60"/>
    <n v="152"/>
    <n v="358.3"/>
    <n v="240"/>
    <x v="325"/>
    <s v="Yes"/>
    <x v="0"/>
    <n v="102"/>
    <n v="2"/>
    <n v="0"/>
    <x v="1"/>
    <n v="0"/>
    <s v="WI"/>
    <s v="346-4827"/>
    <s v="Female"/>
    <x v="39"/>
    <s v="No"/>
    <s v="No"/>
    <s v="Yes"/>
    <n v="6"/>
    <s v="No"/>
    <x v="2"/>
    <s v="Credit Card"/>
    <n v="7"/>
    <n v="398"/>
    <x v="2"/>
    <x v="0"/>
    <x v="3"/>
  </r>
  <r>
    <s v="7433-CTGO"/>
    <x v="0"/>
    <n v="69"/>
    <n v="291"/>
    <n v="829.2"/>
    <n v="276"/>
    <x v="394"/>
    <s v="Yes"/>
    <x v="0"/>
    <n v="341.6"/>
    <n v="0"/>
    <n v="0"/>
    <x v="1"/>
    <n v="0"/>
    <s v="CA"/>
    <s v="231-9150"/>
    <s v="Male"/>
    <x v="8"/>
    <s v="No"/>
    <s v="No"/>
    <s v="Yes"/>
    <n v="5"/>
    <s v="No"/>
    <x v="2"/>
    <s v="Direct Debit"/>
    <n v="10"/>
    <n v="709"/>
    <x v="2"/>
    <x v="0"/>
    <x v="3"/>
  </r>
  <r>
    <s v="4102-UFML"/>
    <x v="0"/>
    <n v="24"/>
    <n v="92"/>
    <n v="214.5"/>
    <n v="96"/>
    <x v="376"/>
    <s v="Yes"/>
    <x v="0"/>
    <n v="142.80000000000001"/>
    <n v="1"/>
    <n v="0"/>
    <x v="1"/>
    <n v="0"/>
    <s v="CO"/>
    <s v="376-9948"/>
    <s v="Female"/>
    <x v="15"/>
    <s v="No"/>
    <s v="No"/>
    <s v="Yes"/>
    <n v="2"/>
    <s v="No"/>
    <x v="0"/>
    <s v="Direct Debit"/>
    <n v="8"/>
    <n v="203"/>
    <x v="2"/>
    <x v="0"/>
    <x v="0"/>
  </r>
  <r>
    <s v="6976-CQAU"/>
    <x v="0"/>
    <n v="50"/>
    <n v="146"/>
    <n v="301.3"/>
    <n v="200"/>
    <x v="1590"/>
    <s v="Yes"/>
    <x v="0"/>
    <n v="153.80000000000001"/>
    <n v="1"/>
    <n v="13"/>
    <x v="1"/>
    <n v="57"/>
    <s v="MN"/>
    <s v="282-7191"/>
    <s v="Female"/>
    <x v="6"/>
    <s v="Yes"/>
    <s v="No"/>
    <s v="Yes"/>
    <n v="3"/>
    <s v="No"/>
    <x v="2"/>
    <s v="Credit Card"/>
    <n v="15"/>
    <n v="754"/>
    <x v="2"/>
    <x v="0"/>
    <x v="0"/>
  </r>
  <r>
    <s v="8541-HUCB"/>
    <x v="0"/>
    <n v="70"/>
    <n v="228"/>
    <n v="562.29999999999995"/>
    <n v="280"/>
    <x v="1591"/>
    <s v="Yes"/>
    <x v="0"/>
    <n v="200.2"/>
    <n v="0"/>
    <n v="23"/>
    <x v="1"/>
    <n v="53"/>
    <s v="NM"/>
    <s v="339-9215"/>
    <s v="Female"/>
    <x v="33"/>
    <s v="Yes"/>
    <s v="No"/>
    <s v="Yes"/>
    <n v="3"/>
    <s v="Yes"/>
    <x v="2"/>
    <s v="Direct Debit"/>
    <n v="52"/>
    <n v="3620"/>
    <x v="2"/>
    <x v="0"/>
    <x v="2"/>
  </r>
  <r>
    <s v="0109-GDQH"/>
    <x v="0"/>
    <n v="68"/>
    <n v="483"/>
    <n v="1093.5999999999999"/>
    <n v="272"/>
    <x v="1592"/>
    <s v="Yes"/>
    <x v="0"/>
    <n v="265.2"/>
    <n v="0"/>
    <n v="16"/>
    <x v="0"/>
    <n v="0"/>
    <s v="WY"/>
    <s v="319-9632"/>
    <s v="Male"/>
    <x v="59"/>
    <s v="Yes"/>
    <s v="No"/>
    <s v="Yes"/>
    <n v="2"/>
    <s v="Yes"/>
    <x v="2"/>
    <s v="Direct Debit"/>
    <n v="29"/>
    <n v="2016"/>
    <x v="2"/>
    <x v="0"/>
    <x v="2"/>
  </r>
  <r>
    <s v="4982-CHOM"/>
    <x v="0"/>
    <n v="59"/>
    <n v="360"/>
    <n v="877.8"/>
    <n v="236"/>
    <x v="262"/>
    <s v="Yes"/>
    <x v="0"/>
    <n v="168.2"/>
    <n v="1"/>
    <n v="12"/>
    <x v="0"/>
    <n v="0"/>
    <s v="ID"/>
    <s v="383-7452"/>
    <s v="Male"/>
    <x v="28"/>
    <s v="No"/>
    <s v="No"/>
    <s v="Yes"/>
    <n v="2"/>
    <s v="No"/>
    <x v="2"/>
    <s v="Direct Debit"/>
    <n v="33"/>
    <n v="1902"/>
    <x v="2"/>
    <x v="0"/>
    <x v="1"/>
  </r>
  <r>
    <s v="7443-JDZL"/>
    <x v="0"/>
    <n v="53"/>
    <n v="333"/>
    <n v="687.4"/>
    <n v="212"/>
    <x v="1593"/>
    <s v="Yes"/>
    <x v="0"/>
    <n v="184.2"/>
    <n v="0"/>
    <n v="0"/>
    <x v="1"/>
    <n v="0"/>
    <s v="ME"/>
    <s v="390-5825"/>
    <s v="Male"/>
    <x v="3"/>
    <s v="No"/>
    <s v="No"/>
    <s v="Yes"/>
    <n v="3"/>
    <s v="No"/>
    <x v="1"/>
    <s v="Credit Card"/>
    <n v="8"/>
    <n v="448"/>
    <x v="2"/>
    <x v="0"/>
    <x v="1"/>
  </r>
  <r>
    <s v="8067-CIOX"/>
    <x v="0"/>
    <n v="45"/>
    <n v="349"/>
    <n v="726.7"/>
    <n v="180"/>
    <x v="1594"/>
    <s v="Yes"/>
    <x v="0"/>
    <n v="330.8"/>
    <n v="1"/>
    <n v="0"/>
    <x v="1"/>
    <n v="0"/>
    <s v="OH"/>
    <s v="315-8332"/>
    <s v="Male"/>
    <x v="51"/>
    <s v="No"/>
    <s v="No"/>
    <s v="Yes"/>
    <n v="3"/>
    <s v="No"/>
    <x v="2"/>
    <s v="Credit Card"/>
    <n v="11"/>
    <n v="484"/>
    <x v="2"/>
    <x v="0"/>
    <x v="1"/>
  </r>
  <r>
    <s v="5927-BVKZ"/>
    <x v="0"/>
    <n v="40"/>
    <n v="64"/>
    <n v="160.19999999999999"/>
    <n v="160"/>
    <x v="543"/>
    <s v="Yes"/>
    <x v="0"/>
    <n v="105.6"/>
    <n v="0"/>
    <n v="13"/>
    <x v="0"/>
    <n v="0"/>
    <s v="MD"/>
    <s v="287-9844"/>
    <s v="Female"/>
    <x v="12"/>
    <s v="Yes"/>
    <s v="No"/>
    <s v="Yes"/>
    <n v="4"/>
    <s v="No"/>
    <x v="0"/>
    <s v="Direct Debit"/>
    <n v="19"/>
    <n v="777"/>
    <x v="2"/>
    <x v="0"/>
    <x v="2"/>
  </r>
  <r>
    <s v="5958-OQIC"/>
    <x v="0"/>
    <n v="46"/>
    <n v="192"/>
    <n v="553.70000000000005"/>
    <n v="184"/>
    <x v="1595"/>
    <s v="Yes"/>
    <x v="0"/>
    <n v="102.1"/>
    <n v="1"/>
    <n v="6"/>
    <x v="0"/>
    <n v="0"/>
    <s v="WY"/>
    <s v="277-1623"/>
    <s v="Female"/>
    <x v="31"/>
    <s v="No"/>
    <s v="No"/>
    <s v="Yes"/>
    <n v="3"/>
    <s v="Yes"/>
    <x v="2"/>
    <s v="Credit Card"/>
    <n v="29"/>
    <n v="1354"/>
    <x v="2"/>
    <x v="0"/>
    <x v="0"/>
  </r>
  <r>
    <s v="3496-RGSD"/>
    <x v="0"/>
    <n v="70"/>
    <n v="406"/>
    <n v="1044"/>
    <n v="280"/>
    <x v="485"/>
    <s v="Yes"/>
    <x v="0"/>
    <n v="294"/>
    <n v="2"/>
    <n v="0"/>
    <x v="1"/>
    <n v="0"/>
    <s v="OH"/>
    <s v="270-8322"/>
    <s v="Female"/>
    <x v="23"/>
    <s v="Yes"/>
    <s v="No"/>
    <s v="Yes"/>
    <n v="3"/>
    <s v="No"/>
    <x v="2"/>
    <s v="Credit Card"/>
    <n v="10"/>
    <n v="689"/>
    <x v="2"/>
    <x v="0"/>
    <x v="2"/>
  </r>
  <r>
    <s v="9455-FXLN"/>
    <x v="0"/>
    <n v="49"/>
    <n v="71"/>
    <n v="194.8"/>
    <n v="196"/>
    <x v="1596"/>
    <s v="Yes"/>
    <x v="1"/>
    <n v="0"/>
    <n v="2"/>
    <n v="9"/>
    <x v="0"/>
    <n v="0"/>
    <s v="DE"/>
    <s v="284-2655"/>
    <s v="Male"/>
    <x v="40"/>
    <s v="No"/>
    <s v="No"/>
    <s v="Yes"/>
    <n v="4"/>
    <s v="Yes"/>
    <x v="2"/>
    <s v="Credit Card"/>
    <n v="36"/>
    <n v="1740"/>
    <x v="2"/>
    <x v="0"/>
    <x v="1"/>
  </r>
  <r>
    <s v="1854-JEXC"/>
    <x v="0"/>
    <n v="72"/>
    <n v="305"/>
    <n v="716.5"/>
    <n v="288"/>
    <x v="459"/>
    <s v="Yes"/>
    <x v="0"/>
    <n v="230.4"/>
    <n v="0"/>
    <n v="13"/>
    <x v="0"/>
    <n v="0"/>
    <s v="MS"/>
    <s v="284-9783"/>
    <s v="Female"/>
    <x v="11"/>
    <s v="No"/>
    <s v="No"/>
    <s v="Yes"/>
    <n v="6"/>
    <s v="Yes"/>
    <x v="2"/>
    <s v="Credit Card"/>
    <n v="44"/>
    <n v="3128"/>
    <x v="2"/>
    <x v="0"/>
    <x v="1"/>
  </r>
  <r>
    <s v="4751-DKKV"/>
    <x v="0"/>
    <n v="66"/>
    <n v="216"/>
    <n v="524.5"/>
    <n v="264"/>
    <x v="570"/>
    <s v="Yes"/>
    <x v="0"/>
    <n v="356.4"/>
    <n v="0"/>
    <n v="12"/>
    <x v="0"/>
    <n v="0"/>
    <s v="AZ"/>
    <s v="252-3431"/>
    <s v="Male"/>
    <x v="12"/>
    <s v="Yes"/>
    <s v="No"/>
    <s v="Yes"/>
    <n v="3"/>
    <s v="Yes"/>
    <x v="2"/>
    <s v="Direct Debit"/>
    <n v="37"/>
    <n v="2452"/>
    <x v="2"/>
    <x v="0"/>
    <x v="2"/>
  </r>
  <r>
    <s v="1509-DXTV"/>
    <x v="0"/>
    <n v="34"/>
    <n v="206"/>
    <n v="412.7"/>
    <n v="136"/>
    <x v="1597"/>
    <s v="Yes"/>
    <x v="0"/>
    <n v="103.1"/>
    <n v="0"/>
    <n v="29"/>
    <x v="0"/>
    <n v="0"/>
    <s v="AL"/>
    <s v="386-5372"/>
    <s v="Male"/>
    <x v="9"/>
    <s v="No"/>
    <s v="No"/>
    <s v="Yes"/>
    <n v="3"/>
    <s v="Yes"/>
    <x v="0"/>
    <s v="Credit Card"/>
    <n v="33"/>
    <n v="1134"/>
    <x v="2"/>
    <x v="0"/>
    <x v="3"/>
  </r>
  <r>
    <s v="1668-ICRC"/>
    <x v="0"/>
    <n v="70"/>
    <n v="368"/>
    <n v="1048.5"/>
    <n v="280"/>
    <x v="1598"/>
    <s v="Yes"/>
    <x v="0"/>
    <n v="133"/>
    <n v="1"/>
    <n v="0"/>
    <x v="1"/>
    <n v="0"/>
    <s v="NE"/>
    <s v="318-2395"/>
    <s v="Female"/>
    <x v="20"/>
    <s v="No"/>
    <s v="No"/>
    <s v="Yes"/>
    <n v="2"/>
    <s v="No"/>
    <x v="2"/>
    <s v="Direct Debit"/>
    <n v="13"/>
    <n v="911"/>
    <x v="2"/>
    <x v="0"/>
    <x v="0"/>
  </r>
  <r>
    <s v="4278-EQVK"/>
    <x v="0"/>
    <n v="31"/>
    <n v="166"/>
    <n v="339.2"/>
    <n v="124"/>
    <x v="1599"/>
    <s v="Yes"/>
    <x v="0"/>
    <n v="54.6"/>
    <n v="1"/>
    <n v="5"/>
    <x v="0"/>
    <n v="0"/>
    <s v="MT"/>
    <s v="306-3575"/>
    <s v="Male"/>
    <x v="24"/>
    <s v="No"/>
    <s v="No"/>
    <s v="Yes"/>
    <n v="4"/>
    <s v="Yes"/>
    <x v="1"/>
    <s v="Direct Debit"/>
    <n v="25"/>
    <n v="774"/>
    <x v="2"/>
    <x v="0"/>
    <x v="3"/>
  </r>
  <r>
    <s v="4844-EUBM"/>
    <x v="0"/>
    <n v="29"/>
    <n v="169"/>
    <n v="428"/>
    <n v="116"/>
    <x v="593"/>
    <s v="Yes"/>
    <x v="0"/>
    <n v="37.700000000000003"/>
    <n v="1"/>
    <n v="0"/>
    <x v="1"/>
    <n v="0"/>
    <s v="MN"/>
    <s v="297-4564"/>
    <s v="Male"/>
    <x v="43"/>
    <s v="No"/>
    <s v="Yes"/>
    <s v="Yes"/>
    <n v="6"/>
    <s v="No"/>
    <x v="1"/>
    <s v="Direct Debit"/>
    <n v="8"/>
    <n v="223"/>
    <x v="2"/>
    <x v="0"/>
    <x v="3"/>
  </r>
  <r>
    <s v="7072-RAEF"/>
    <x v="0"/>
    <n v="31"/>
    <n v="173"/>
    <n v="499.8"/>
    <n v="124"/>
    <x v="1545"/>
    <s v="Yes"/>
    <x v="0"/>
    <n v="134.9"/>
    <n v="2"/>
    <n v="0"/>
    <x v="1"/>
    <n v="0"/>
    <s v="DC"/>
    <s v="359-6744"/>
    <s v="Female"/>
    <x v="40"/>
    <s v="No"/>
    <s v="No"/>
    <s v="Yes"/>
    <n v="3"/>
    <s v="No"/>
    <x v="2"/>
    <s v="Credit Card"/>
    <n v="10"/>
    <n v="321"/>
    <x v="2"/>
    <x v="0"/>
    <x v="1"/>
  </r>
  <r>
    <s v="6219-YHLC"/>
    <x v="0"/>
    <n v="53"/>
    <n v="364"/>
    <n v="799.1"/>
    <n v="212"/>
    <x v="1600"/>
    <s v="Yes"/>
    <x v="0"/>
    <n v="178.9"/>
    <n v="0"/>
    <n v="9"/>
    <x v="0"/>
    <n v="0"/>
    <s v="MS"/>
    <s v="277-10615"/>
    <s v="Male"/>
    <x v="43"/>
    <s v="No"/>
    <s v="Yes"/>
    <s v="Yes"/>
    <n v="2"/>
    <s v="No"/>
    <x v="0"/>
    <s v="Direct Debit"/>
    <n v="32"/>
    <n v="1711"/>
    <x v="2"/>
    <x v="0"/>
    <x v="3"/>
  </r>
  <r>
    <s v="4515-QIHY"/>
    <x v="0"/>
    <n v="60"/>
    <n v="133"/>
    <n v="297.89999999999998"/>
    <n v="240"/>
    <x v="1550"/>
    <s v="Yes"/>
    <x v="0"/>
    <n v="408"/>
    <n v="0"/>
    <n v="6"/>
    <x v="0"/>
    <n v="0"/>
    <s v="VT"/>
    <s v="311-9265"/>
    <s v="Female"/>
    <x v="37"/>
    <s v="No"/>
    <s v="No"/>
    <s v="Yes"/>
    <n v="4"/>
    <s v="No"/>
    <x v="1"/>
    <s v="Direct Debit"/>
    <n v="18"/>
    <n v="1074"/>
    <x v="2"/>
    <x v="0"/>
    <x v="0"/>
  </r>
  <r>
    <s v="6172-AXRU"/>
    <x v="0"/>
    <n v="72"/>
    <n v="107"/>
    <n v="289.3"/>
    <n v="288"/>
    <x v="1430"/>
    <s v="Yes"/>
    <x v="0"/>
    <n v="468"/>
    <n v="0"/>
    <n v="6"/>
    <x v="0"/>
    <n v="0"/>
    <s v="MD"/>
    <s v="347-9810"/>
    <s v="Male"/>
    <x v="19"/>
    <s v="Yes"/>
    <s v="No"/>
    <s v="Yes"/>
    <n v="2"/>
    <s v="Yes"/>
    <x v="2"/>
    <s v="Credit Card"/>
    <n v="52"/>
    <n v="3751"/>
    <x v="2"/>
    <x v="0"/>
    <x v="2"/>
  </r>
  <r>
    <s v="9953-TYBX"/>
    <x v="0"/>
    <n v="46"/>
    <n v="192"/>
    <n v="682.5"/>
    <n v="0"/>
    <x v="0"/>
    <s v="No"/>
    <x v="0"/>
    <n v="0"/>
    <n v="2"/>
    <n v="5"/>
    <x v="1"/>
    <n v="18"/>
    <s v="CT"/>
    <s v="327-5904"/>
    <s v="Female"/>
    <x v="28"/>
    <s v="No"/>
    <s v="No"/>
    <s v="Yes"/>
    <n v="2"/>
    <s v="Yes"/>
    <x v="1"/>
    <s v="Direct Debit"/>
    <n v="27"/>
    <n v="1228"/>
    <x v="2"/>
    <x v="0"/>
    <x v="1"/>
  </r>
  <r>
    <s v="6778-TWEG"/>
    <x v="0"/>
    <n v="13"/>
    <n v="37"/>
    <n v="93.7"/>
    <n v="52"/>
    <x v="1601"/>
    <s v="Yes"/>
    <x v="1"/>
    <n v="0"/>
    <n v="1"/>
    <n v="0"/>
    <x v="1"/>
    <n v="0"/>
    <s v="IL"/>
    <s v="317-6682"/>
    <s v="Female"/>
    <x v="28"/>
    <s v="No"/>
    <s v="No"/>
    <s v="Yes"/>
    <n v="6"/>
    <s v="No"/>
    <x v="2"/>
    <s v="Credit Card"/>
    <n v="10"/>
    <n v="129"/>
    <x v="2"/>
    <x v="0"/>
    <x v="1"/>
  </r>
  <r>
    <s v="3515-SKUL"/>
    <x v="0"/>
    <n v="22"/>
    <n v="132"/>
    <n v="287.5"/>
    <n v="0"/>
    <x v="0"/>
    <s v="No"/>
    <x v="0"/>
    <n v="0"/>
    <n v="0"/>
    <n v="0"/>
    <x v="1"/>
    <n v="0"/>
    <s v="MT"/>
    <s v="349-9561"/>
    <s v="Male"/>
    <x v="33"/>
    <s v="Yes"/>
    <s v="No"/>
    <s v="Yes"/>
    <n v="4"/>
    <s v="No"/>
    <x v="1"/>
    <s v="Credit Card"/>
    <n v="10"/>
    <n v="214"/>
    <x v="2"/>
    <x v="0"/>
    <x v="2"/>
  </r>
  <r>
    <s v="0123-LGVN"/>
    <x v="0"/>
    <n v="48"/>
    <n v="236"/>
    <n v="624.6"/>
    <n v="0"/>
    <x v="0"/>
    <s v="No"/>
    <x v="0"/>
    <n v="0"/>
    <n v="0"/>
    <n v="0"/>
    <x v="1"/>
    <n v="0"/>
    <s v="VT"/>
    <s v="375-5437"/>
    <s v="Female"/>
    <x v="58"/>
    <s v="No"/>
    <s v="No"/>
    <s v="Yes"/>
    <n v="2"/>
    <s v="No"/>
    <x v="2"/>
    <s v="Credit Card"/>
    <n v="7"/>
    <n v="321"/>
    <x v="2"/>
    <x v="0"/>
    <x v="0"/>
  </r>
  <r>
    <s v="6187-WJPQ"/>
    <x v="0"/>
    <n v="17"/>
    <n v="41"/>
    <n v="101"/>
    <n v="0"/>
    <x v="0"/>
    <s v="No"/>
    <x v="0"/>
    <n v="0"/>
    <n v="0"/>
    <n v="27"/>
    <x v="0"/>
    <n v="0"/>
    <s v="CO"/>
    <s v="399-5002"/>
    <s v="Male"/>
    <x v="5"/>
    <s v="No"/>
    <s v="No"/>
    <s v="Yes"/>
    <n v="6"/>
    <s v="No"/>
    <x v="0"/>
    <s v="Credit Card"/>
    <n v="21"/>
    <n v="350"/>
    <x v="2"/>
    <x v="0"/>
    <x v="0"/>
  </r>
  <r>
    <s v="7649-UMUO"/>
    <x v="0"/>
    <n v="11"/>
    <n v="35"/>
    <n v="112.4"/>
    <n v="0"/>
    <x v="0"/>
    <s v="No"/>
    <x v="0"/>
    <n v="0"/>
    <n v="2"/>
    <n v="0"/>
    <x v="1"/>
    <n v="0"/>
    <s v="MN"/>
    <s v="313-9291"/>
    <s v="Male"/>
    <x v="39"/>
    <s v="No"/>
    <s v="No"/>
    <s v="Yes"/>
    <n v="6"/>
    <s v="No"/>
    <x v="2"/>
    <s v="Direct Debit"/>
    <n v="12"/>
    <n v="135"/>
    <x v="2"/>
    <x v="0"/>
    <x v="3"/>
  </r>
  <r>
    <s v="5793-WVGA"/>
    <x v="0"/>
    <n v="39"/>
    <n v="97"/>
    <n v="234.7"/>
    <n v="0"/>
    <x v="0"/>
    <s v="No"/>
    <x v="0"/>
    <n v="0"/>
    <n v="2"/>
    <n v="8"/>
    <x v="0"/>
    <n v="0"/>
    <s v="KS"/>
    <s v="323-2798"/>
    <s v="Female"/>
    <x v="52"/>
    <s v="No"/>
    <s v="No"/>
    <s v="Yes"/>
    <n v="2"/>
    <s v="Yes"/>
    <x v="0"/>
    <s v="Credit Card"/>
    <n v="30"/>
    <n v="1185"/>
    <x v="2"/>
    <x v="0"/>
    <x v="0"/>
  </r>
  <r>
    <s v="0798-QBZD"/>
    <x v="0"/>
    <n v="68"/>
    <n v="93"/>
    <n v="272.2"/>
    <n v="0"/>
    <x v="0"/>
    <s v="No"/>
    <x v="0"/>
    <n v="0"/>
    <n v="1"/>
    <n v="0"/>
    <x v="1"/>
    <n v="0"/>
    <s v="MT"/>
    <s v="315-2037"/>
    <s v="Male"/>
    <x v="5"/>
    <s v="No"/>
    <s v="No"/>
    <s v="Yes"/>
    <n v="3"/>
    <s v="No"/>
    <x v="2"/>
    <s v="Credit Card"/>
    <n v="11"/>
    <n v="766"/>
    <x v="2"/>
    <x v="0"/>
    <x v="0"/>
  </r>
  <r>
    <s v="7740-RDPH"/>
    <x v="0"/>
    <n v="33"/>
    <n v="251"/>
    <n v="530.20000000000005"/>
    <n v="0"/>
    <x v="0"/>
    <s v="No"/>
    <x v="0"/>
    <n v="0"/>
    <n v="2"/>
    <n v="0"/>
    <x v="1"/>
    <n v="0"/>
    <s v="IL"/>
    <s v="348-2491"/>
    <s v="Female"/>
    <x v="33"/>
    <s v="Yes"/>
    <s v="No"/>
    <s v="Yes"/>
    <n v="4"/>
    <s v="No"/>
    <x v="1"/>
    <s v="Credit Card"/>
    <n v="7"/>
    <n v="237"/>
    <x v="2"/>
    <x v="0"/>
    <x v="2"/>
  </r>
  <r>
    <s v="8339-YJMV"/>
    <x v="0"/>
    <n v="24"/>
    <n v="131"/>
    <n v="262.7"/>
    <n v="0"/>
    <x v="0"/>
    <s v="No"/>
    <x v="0"/>
    <n v="0"/>
    <n v="0"/>
    <n v="7"/>
    <x v="0"/>
    <n v="0"/>
    <s v="NY"/>
    <s v="262-7629"/>
    <s v="Male"/>
    <x v="10"/>
    <s v="No"/>
    <s v="No"/>
    <s v="Yes"/>
    <n v="2"/>
    <s v="No"/>
    <x v="0"/>
    <s v="Direct Debit"/>
    <n v="18"/>
    <n v="442"/>
    <x v="2"/>
    <x v="0"/>
    <x v="0"/>
  </r>
  <r>
    <s v="9053-YVNO"/>
    <x v="0"/>
    <n v="59"/>
    <n v="401"/>
    <n v="883"/>
    <n v="0"/>
    <x v="0"/>
    <s v="No"/>
    <x v="0"/>
    <n v="0"/>
    <n v="0"/>
    <n v="0"/>
    <x v="1"/>
    <n v="0"/>
    <s v="NJ"/>
    <s v="366-7064"/>
    <s v="Male"/>
    <x v="15"/>
    <s v="No"/>
    <s v="No"/>
    <s v="Yes"/>
    <n v="6"/>
    <s v="No"/>
    <x v="2"/>
    <s v="Credit Card"/>
    <n v="8"/>
    <n v="448"/>
    <x v="2"/>
    <x v="0"/>
    <x v="0"/>
  </r>
  <r>
    <s v="8009-ZTJU"/>
    <x v="0"/>
    <n v="72"/>
    <n v="434"/>
    <n v="939.9"/>
    <n v="0"/>
    <x v="0"/>
    <s v="No"/>
    <x v="0"/>
    <n v="0"/>
    <n v="2"/>
    <n v="3"/>
    <x v="0"/>
    <n v="0"/>
    <s v="MT"/>
    <s v="324-6464"/>
    <s v="Male"/>
    <x v="31"/>
    <s v="No"/>
    <s v="No"/>
    <s v="Yes"/>
    <n v="4"/>
    <s v="Yes"/>
    <x v="2"/>
    <s v="Direct Debit"/>
    <n v="37"/>
    <n v="2707"/>
    <x v="2"/>
    <x v="0"/>
    <x v="0"/>
  </r>
  <r>
    <s v="7914-ZSGM"/>
    <x v="0"/>
    <n v="59"/>
    <n v="252"/>
    <n v="590"/>
    <n v="0"/>
    <x v="0"/>
    <s v="No"/>
    <x v="0"/>
    <n v="0"/>
    <n v="0"/>
    <n v="0"/>
    <x v="1"/>
    <n v="0"/>
    <s v="ND"/>
    <s v="358-2702"/>
    <s v="Male"/>
    <x v="21"/>
    <s v="No"/>
    <s v="No"/>
    <s v="Yes"/>
    <n v="5"/>
    <s v="No"/>
    <x v="2"/>
    <s v="Credit Card"/>
    <n v="8"/>
    <n v="473"/>
    <x v="2"/>
    <x v="0"/>
    <x v="1"/>
  </r>
  <r>
    <s v="1548-AFMK"/>
    <x v="0"/>
    <n v="66"/>
    <n v="178"/>
    <n v="664.1"/>
    <n v="0"/>
    <x v="0"/>
    <s v="No"/>
    <x v="0"/>
    <n v="0"/>
    <n v="0"/>
    <n v="0"/>
    <x v="1"/>
    <n v="0"/>
    <s v="AL"/>
    <s v="334-5409"/>
    <s v="Female"/>
    <x v="28"/>
    <s v="No"/>
    <s v="No"/>
    <s v="Yes"/>
    <n v="6"/>
    <s v="No"/>
    <x v="2"/>
    <s v="Credit Card"/>
    <n v="7"/>
    <n v="458"/>
    <x v="2"/>
    <x v="0"/>
    <x v="1"/>
  </r>
  <r>
    <s v="3328-LJRE"/>
    <x v="0"/>
    <n v="38"/>
    <n v="130"/>
    <n v="379.1"/>
    <n v="0"/>
    <x v="0"/>
    <s v="No"/>
    <x v="0"/>
    <n v="0"/>
    <n v="1"/>
    <n v="0"/>
    <x v="1"/>
    <n v="0"/>
    <s v="MS"/>
    <s v="403-5580"/>
    <s v="Female"/>
    <x v="53"/>
    <s v="Yes"/>
    <s v="No"/>
    <s v="Yes"/>
    <n v="5"/>
    <s v="No"/>
    <x v="2"/>
    <s v="Credit Card"/>
    <n v="9"/>
    <n v="357"/>
    <x v="2"/>
    <x v="0"/>
    <x v="2"/>
  </r>
  <r>
    <s v="6579-DQJK"/>
    <x v="0"/>
    <n v="33"/>
    <n v="115"/>
    <n v="332.9"/>
    <n v="0"/>
    <x v="0"/>
    <s v="No"/>
    <x v="0"/>
    <n v="0"/>
    <n v="0"/>
    <n v="2"/>
    <x v="1"/>
    <n v="12"/>
    <s v="NE"/>
    <s v="309-7422"/>
    <s v="Male"/>
    <x v="60"/>
    <s v="No"/>
    <s v="Yes"/>
    <s v="Yes"/>
    <n v="2"/>
    <s v="Yes"/>
    <x v="0"/>
    <s v="Direct Debit"/>
    <n v="57"/>
    <n v="1887"/>
    <x v="2"/>
    <x v="0"/>
    <x v="4"/>
  </r>
  <r>
    <s v="7008-WHPD"/>
    <x v="0"/>
    <n v="56"/>
    <n v="232"/>
    <n v="502.6"/>
    <n v="0"/>
    <x v="0"/>
    <s v="No"/>
    <x v="0"/>
    <n v="0"/>
    <n v="1"/>
    <n v="2"/>
    <x v="0"/>
    <n v="0"/>
    <s v="IL"/>
    <s v="356-5291"/>
    <s v="Male"/>
    <x v="46"/>
    <s v="No"/>
    <s v="No"/>
    <s v="Yes"/>
    <n v="2"/>
    <s v="Yes"/>
    <x v="1"/>
    <s v="Credit Card"/>
    <n v="25"/>
    <n v="1415"/>
    <x v="2"/>
    <x v="0"/>
    <x v="3"/>
  </r>
  <r>
    <s v="4349-LCZV"/>
    <x v="0"/>
    <n v="58"/>
    <n v="215"/>
    <n v="584.20000000000005"/>
    <n v="0"/>
    <x v="0"/>
    <s v="No"/>
    <x v="0"/>
    <n v="0"/>
    <n v="1"/>
    <n v="4"/>
    <x v="0"/>
    <n v="0"/>
    <s v="KY"/>
    <s v="359-8906"/>
    <s v="Female"/>
    <x v="64"/>
    <s v="No"/>
    <s v="Yes"/>
    <s v="Yes"/>
    <n v="2"/>
    <s v="Yes"/>
    <x v="0"/>
    <s v="Credit Card"/>
    <n v="43"/>
    <n v="2497"/>
    <x v="2"/>
    <x v="0"/>
    <x v="4"/>
  </r>
  <r>
    <s v="7327-RNOH"/>
    <x v="0"/>
    <n v="1"/>
    <n v="4"/>
    <n v="10"/>
    <n v="0"/>
    <x v="0"/>
    <s v="No"/>
    <x v="0"/>
    <n v="0"/>
    <n v="0"/>
    <n v="4"/>
    <x v="1"/>
    <n v="0"/>
    <s v="SD"/>
    <s v="389-7381"/>
    <s v="Male"/>
    <x v="30"/>
    <s v="No"/>
    <s v="No"/>
    <s v="Yes"/>
    <n v="5"/>
    <s v="No"/>
    <x v="0"/>
    <s v="Direct Debit"/>
    <n v="13"/>
    <n v="13"/>
    <x v="2"/>
    <x v="0"/>
    <x v="1"/>
  </r>
  <r>
    <s v="7978-YYUZ"/>
    <x v="0"/>
    <n v="3"/>
    <n v="5"/>
    <n v="13.2"/>
    <n v="12"/>
    <x v="1602"/>
    <s v="Yes"/>
    <x v="1"/>
    <n v="0"/>
    <n v="2"/>
    <n v="0"/>
    <x v="1"/>
    <n v="0"/>
    <s v="ND"/>
    <s v="335-5171"/>
    <s v="Female"/>
    <x v="59"/>
    <s v="Yes"/>
    <s v="No"/>
    <s v="Yes"/>
    <n v="5"/>
    <s v="No"/>
    <x v="0"/>
    <s v="Credit Card"/>
    <n v="8"/>
    <n v="28"/>
    <x v="2"/>
    <x v="0"/>
    <x v="2"/>
  </r>
  <r>
    <s v="2810-TNLZ"/>
    <x v="0"/>
    <n v="71"/>
    <n v="366"/>
    <n v="922.8"/>
    <n v="0"/>
    <x v="0"/>
    <s v="No"/>
    <x v="0"/>
    <n v="0"/>
    <n v="1"/>
    <n v="5"/>
    <x v="0"/>
    <n v="0"/>
    <s v="IL"/>
    <s v="302-8624"/>
    <s v="Male"/>
    <x v="18"/>
    <s v="No"/>
    <s v="No"/>
    <s v="Yes"/>
    <n v="4"/>
    <s v="No"/>
    <x v="2"/>
    <s v="Direct Debit"/>
    <n v="29"/>
    <n v="2054"/>
    <x v="2"/>
    <x v="0"/>
    <x v="3"/>
  </r>
  <r>
    <s v="8437-EIDR"/>
    <x v="0"/>
    <n v="32"/>
    <n v="98"/>
    <n v="259.10000000000002"/>
    <n v="0"/>
    <x v="0"/>
    <s v="No"/>
    <x v="0"/>
    <n v="0"/>
    <n v="1"/>
    <n v="0"/>
    <x v="1"/>
    <n v="0"/>
    <s v="TX"/>
    <s v="325-8680"/>
    <s v="Female"/>
    <x v="5"/>
    <s v="No"/>
    <s v="No"/>
    <s v="Yes"/>
    <n v="2"/>
    <s v="No"/>
    <x v="2"/>
    <s v="Credit Card"/>
    <n v="9"/>
    <n v="282"/>
    <x v="2"/>
    <x v="0"/>
    <x v="0"/>
  </r>
  <r>
    <s v="2666-YLZW"/>
    <x v="0"/>
    <n v="21"/>
    <n v="95"/>
    <n v="232.7"/>
    <n v="0"/>
    <x v="0"/>
    <s v="No"/>
    <x v="0"/>
    <n v="0"/>
    <n v="1"/>
    <n v="3"/>
    <x v="0"/>
    <n v="0"/>
    <s v="NM"/>
    <s v="265-6848"/>
    <s v="Male"/>
    <x v="47"/>
    <s v="No"/>
    <s v="Yes"/>
    <s v="Yes"/>
    <n v="3"/>
    <s v="Yes"/>
    <x v="1"/>
    <s v="Credit Card"/>
    <n v="27"/>
    <n v="570"/>
    <x v="2"/>
    <x v="0"/>
    <x v="4"/>
  </r>
  <r>
    <s v="9219-HQAF"/>
    <x v="0"/>
    <n v="49"/>
    <n v="247"/>
    <n v="538.70000000000005"/>
    <n v="0"/>
    <x v="0"/>
    <s v="No"/>
    <x v="0"/>
    <n v="0"/>
    <n v="1"/>
    <n v="9"/>
    <x v="0"/>
    <n v="0"/>
    <s v="MN"/>
    <s v="304-5659"/>
    <s v="Female"/>
    <x v="15"/>
    <s v="No"/>
    <s v="No"/>
    <s v="Yes"/>
    <n v="6"/>
    <s v="Yes"/>
    <x v="0"/>
    <s v="Direct Debit"/>
    <n v="31"/>
    <n v="1501"/>
    <x v="2"/>
    <x v="0"/>
    <x v="0"/>
  </r>
  <r>
    <s v="8359-BFVO"/>
    <x v="0"/>
    <n v="34"/>
    <n v="131"/>
    <n v="274.89999999999998"/>
    <n v="0"/>
    <x v="0"/>
    <s v="No"/>
    <x v="0"/>
    <n v="0"/>
    <n v="2"/>
    <n v="5"/>
    <x v="0"/>
    <n v="0"/>
    <s v="IA"/>
    <s v="366-6049"/>
    <s v="Male"/>
    <x v="20"/>
    <s v="No"/>
    <s v="No"/>
    <s v="Yes"/>
    <n v="4"/>
    <s v="Yes"/>
    <x v="1"/>
    <s v="Credit Card"/>
    <n v="19"/>
    <n v="659"/>
    <x v="2"/>
    <x v="0"/>
    <x v="0"/>
  </r>
  <r>
    <s v="0870-JGEF"/>
    <x v="0"/>
    <n v="69"/>
    <n v="406"/>
    <n v="1099.4000000000001"/>
    <n v="0"/>
    <x v="0"/>
    <s v="No"/>
    <x v="0"/>
    <n v="0"/>
    <n v="0"/>
    <n v="0"/>
    <x v="1"/>
    <n v="0"/>
    <s v="HI"/>
    <s v="272-8890"/>
    <s v="Male"/>
    <x v="9"/>
    <s v="No"/>
    <s v="No"/>
    <s v="Yes"/>
    <n v="5"/>
    <s v="No"/>
    <x v="2"/>
    <s v="Credit Card"/>
    <n v="8"/>
    <n v="543"/>
    <x v="2"/>
    <x v="0"/>
    <x v="3"/>
  </r>
  <r>
    <s v="5024-KNWY"/>
    <x v="0"/>
    <n v="11"/>
    <n v="56"/>
    <n v="152.6"/>
    <n v="44"/>
    <x v="1603"/>
    <s v="Yes"/>
    <x v="1"/>
    <n v="0"/>
    <n v="1"/>
    <n v="0"/>
    <x v="1"/>
    <n v="0"/>
    <s v="DC"/>
    <s v="334-2332"/>
    <s v="Male"/>
    <x v="21"/>
    <s v="No"/>
    <s v="No"/>
    <s v="Yes"/>
    <n v="4"/>
    <s v="No"/>
    <x v="0"/>
    <s v="Credit Card"/>
    <n v="10"/>
    <n v="109"/>
    <x v="2"/>
    <x v="0"/>
    <x v="1"/>
  </r>
  <r>
    <s v="6365-DCGP"/>
    <x v="0"/>
    <n v="37"/>
    <n v="211"/>
    <n v="554"/>
    <n v="0"/>
    <x v="0"/>
    <s v="No"/>
    <x v="0"/>
    <n v="0"/>
    <n v="2"/>
    <n v="0"/>
    <x v="1"/>
    <n v="0"/>
    <s v="CO"/>
    <s v="338-7310"/>
    <s v="Female"/>
    <x v="51"/>
    <s v="No"/>
    <s v="No"/>
    <s v="Yes"/>
    <n v="6"/>
    <s v="No"/>
    <x v="2"/>
    <s v="Credit Card"/>
    <n v="7"/>
    <n v="274"/>
    <x v="2"/>
    <x v="0"/>
    <x v="1"/>
  </r>
  <r>
    <s v="2368-XQTX"/>
    <x v="0"/>
    <n v="1"/>
    <n v="4"/>
    <n v="12"/>
    <n v="0"/>
    <x v="0"/>
    <s v="No"/>
    <x v="0"/>
    <n v="0"/>
    <n v="0"/>
    <n v="0"/>
    <x v="1"/>
    <n v="0"/>
    <s v="ME"/>
    <s v="322-4368"/>
    <s v="Female"/>
    <x v="41"/>
    <s v="No"/>
    <s v="Yes"/>
    <s v="Yes"/>
    <n v="4"/>
    <s v="No"/>
    <x v="2"/>
    <s v="Credit Card"/>
    <n v="6"/>
    <n v="6"/>
    <x v="2"/>
    <x v="0"/>
    <x v="4"/>
  </r>
  <r>
    <s v="1236-AZJE"/>
    <x v="0"/>
    <n v="12"/>
    <n v="40"/>
    <n v="124.5"/>
    <n v="0"/>
    <x v="0"/>
    <s v="No"/>
    <x v="0"/>
    <n v="0"/>
    <n v="0"/>
    <n v="0"/>
    <x v="1"/>
    <n v="0"/>
    <s v="NE"/>
    <s v="380-3122"/>
    <s v="Male"/>
    <x v="33"/>
    <s v="Yes"/>
    <s v="No"/>
    <s v="Yes"/>
    <n v="4"/>
    <s v="No"/>
    <x v="2"/>
    <s v="Direct Debit"/>
    <n v="11"/>
    <n v="139"/>
    <x v="2"/>
    <x v="0"/>
    <x v="2"/>
  </r>
  <r>
    <s v="8381-BKDL"/>
    <x v="0"/>
    <n v="37"/>
    <n v="46"/>
    <n v="148.4"/>
    <n v="0"/>
    <x v="0"/>
    <s v="No"/>
    <x v="0"/>
    <n v="0"/>
    <n v="0"/>
    <n v="6"/>
    <x v="0"/>
    <n v="0"/>
    <s v="CT"/>
    <s v="315-7702"/>
    <s v="Male"/>
    <x v="9"/>
    <s v="No"/>
    <s v="No"/>
    <s v="Yes"/>
    <n v="5"/>
    <s v="No"/>
    <x v="0"/>
    <s v="Direct Debit"/>
    <n v="47"/>
    <n v="1743"/>
    <x v="2"/>
    <x v="0"/>
    <x v="3"/>
  </r>
  <r>
    <s v="0456-YFUE"/>
    <x v="0"/>
    <n v="72"/>
    <n v="229"/>
    <n v="574"/>
    <n v="288"/>
    <x v="307"/>
    <s v="Yes"/>
    <x v="1"/>
    <n v="0"/>
    <n v="0"/>
    <n v="4"/>
    <x v="0"/>
    <n v="0"/>
    <s v="VA"/>
    <s v="304-3048"/>
    <s v="Male"/>
    <x v="49"/>
    <s v="No"/>
    <s v="No"/>
    <s v="Yes"/>
    <n v="6"/>
    <s v="Yes"/>
    <x v="2"/>
    <s v="Direct Debit"/>
    <n v="38"/>
    <n v="2732"/>
    <x v="2"/>
    <x v="0"/>
    <x v="1"/>
  </r>
  <r>
    <s v="5534-SNQL"/>
    <x v="0"/>
    <n v="47"/>
    <n v="224"/>
    <n v="472.5"/>
    <n v="0"/>
    <x v="0"/>
    <s v="No"/>
    <x v="0"/>
    <n v="0"/>
    <n v="2"/>
    <n v="0"/>
    <x v="1"/>
    <n v="0"/>
    <s v="NJ"/>
    <s v="396-7948"/>
    <s v="Male"/>
    <x v="4"/>
    <s v="Yes"/>
    <s v="No"/>
    <s v="Yes"/>
    <n v="2"/>
    <s v="No"/>
    <x v="1"/>
    <s v="Credit Card"/>
    <n v="10"/>
    <n v="472"/>
    <x v="2"/>
    <x v="0"/>
    <x v="2"/>
  </r>
  <r>
    <s v="7216-BWAX"/>
    <x v="0"/>
    <n v="66"/>
    <n v="227"/>
    <n v="594.20000000000005"/>
    <n v="0"/>
    <x v="0"/>
    <s v="No"/>
    <x v="0"/>
    <n v="0"/>
    <n v="2"/>
    <n v="11"/>
    <x v="0"/>
    <n v="0"/>
    <s v="SC"/>
    <s v="387-10793"/>
    <s v="Female"/>
    <x v="47"/>
    <s v="No"/>
    <s v="Yes"/>
    <s v="Yes"/>
    <n v="2"/>
    <s v="Yes"/>
    <x v="1"/>
    <s v="Direct Debit"/>
    <n v="30"/>
    <n v="1970"/>
    <x v="2"/>
    <x v="0"/>
    <x v="4"/>
  </r>
  <r>
    <s v="7682-LMTI"/>
    <x v="0"/>
    <n v="22"/>
    <n v="126"/>
    <n v="357.8"/>
    <n v="0"/>
    <x v="0"/>
    <s v="No"/>
    <x v="0"/>
    <n v="0"/>
    <n v="2"/>
    <n v="4"/>
    <x v="0"/>
    <n v="0"/>
    <s v="ND"/>
    <s v="344-2617"/>
    <s v="Male"/>
    <x v="40"/>
    <s v="No"/>
    <s v="No"/>
    <s v="Yes"/>
    <n v="6"/>
    <s v="No"/>
    <x v="0"/>
    <s v="Direct Debit"/>
    <n v="12"/>
    <n v="259"/>
    <x v="2"/>
    <x v="0"/>
    <x v="1"/>
  </r>
  <r>
    <s v="4645-VCGX"/>
    <x v="0"/>
    <n v="40"/>
    <n v="141"/>
    <n v="279.7"/>
    <n v="0"/>
    <x v="0"/>
    <s v="No"/>
    <x v="0"/>
    <n v="0"/>
    <n v="1"/>
    <n v="6"/>
    <x v="0"/>
    <n v="0"/>
    <s v="IL"/>
    <s v="313-5346"/>
    <s v="Male"/>
    <x v="54"/>
    <s v="No"/>
    <s v="No"/>
    <s v="Yes"/>
    <n v="6"/>
    <s v="Yes"/>
    <x v="1"/>
    <s v="Direct Debit"/>
    <n v="25"/>
    <n v="998"/>
    <x v="2"/>
    <x v="0"/>
    <x v="0"/>
  </r>
  <r>
    <s v="4216-CCFK"/>
    <x v="0"/>
    <n v="12"/>
    <n v="76"/>
    <n v="184.4"/>
    <n v="0"/>
    <x v="0"/>
    <s v="No"/>
    <x v="0"/>
    <n v="0"/>
    <n v="2"/>
    <n v="0"/>
    <x v="1"/>
    <n v="0"/>
    <s v="OR"/>
    <s v="353-9443"/>
    <s v="Male"/>
    <x v="5"/>
    <s v="No"/>
    <s v="No"/>
    <s v="Yes"/>
    <n v="6"/>
    <s v="No"/>
    <x v="1"/>
    <s v="Credit Card"/>
    <n v="7"/>
    <n v="83"/>
    <x v="2"/>
    <x v="0"/>
    <x v="0"/>
  </r>
  <r>
    <s v="7888-XRMD"/>
    <x v="0"/>
    <n v="25"/>
    <n v="76"/>
    <n v="176.2"/>
    <n v="0"/>
    <x v="0"/>
    <s v="No"/>
    <x v="0"/>
    <n v="0"/>
    <n v="1"/>
    <n v="0"/>
    <x v="1"/>
    <n v="0"/>
    <s v="IA"/>
    <s v="293-7496"/>
    <s v="Male"/>
    <x v="18"/>
    <s v="No"/>
    <s v="No"/>
    <s v="Yes"/>
    <n v="2"/>
    <s v="No"/>
    <x v="2"/>
    <s v="Credit Card"/>
    <n v="11"/>
    <n v="272"/>
    <x v="2"/>
    <x v="0"/>
    <x v="3"/>
  </r>
  <r>
    <s v="3791-EFFD"/>
    <x v="0"/>
    <n v="35"/>
    <n v="144"/>
    <n v="424"/>
    <n v="0"/>
    <x v="0"/>
    <s v="No"/>
    <x v="0"/>
    <n v="0"/>
    <n v="0"/>
    <n v="0"/>
    <x v="1"/>
    <n v="0"/>
    <s v="ME"/>
    <s v="233-7518"/>
    <s v="Female"/>
    <x v="22"/>
    <s v="Yes"/>
    <s v="No"/>
    <s v="Yes"/>
    <n v="3"/>
    <s v="No"/>
    <x v="0"/>
    <s v="Direct Debit"/>
    <n v="9"/>
    <n v="313"/>
    <x v="2"/>
    <x v="0"/>
    <x v="2"/>
  </r>
  <r>
    <s v="4740-EYIQ"/>
    <x v="0"/>
    <n v="33"/>
    <n v="78"/>
    <n v="227.8"/>
    <n v="132"/>
    <x v="263"/>
    <s v="Yes"/>
    <x v="1"/>
    <n v="0"/>
    <n v="1"/>
    <n v="7"/>
    <x v="0"/>
    <n v="0"/>
    <s v="MN"/>
    <s v="387-10386"/>
    <s v="Female"/>
    <x v="49"/>
    <s v="No"/>
    <s v="No"/>
    <s v="Yes"/>
    <n v="2"/>
    <s v="Yes"/>
    <x v="1"/>
    <s v="Credit Card"/>
    <n v="23"/>
    <n v="738"/>
    <x v="2"/>
    <x v="0"/>
    <x v="1"/>
  </r>
  <r>
    <s v="6508-GTGF"/>
    <x v="0"/>
    <n v="12"/>
    <n v="42"/>
    <n v="99.6"/>
    <n v="0"/>
    <x v="0"/>
    <s v="No"/>
    <x v="0"/>
    <n v="0"/>
    <n v="1"/>
    <n v="0"/>
    <x v="1"/>
    <n v="0"/>
    <s v="OK"/>
    <s v="336-4910"/>
    <s v="Female"/>
    <x v="26"/>
    <s v="No"/>
    <s v="No"/>
    <s v="Yes"/>
    <n v="3"/>
    <s v="No"/>
    <x v="0"/>
    <s v="Credit Card"/>
    <n v="10"/>
    <n v="119"/>
    <x v="2"/>
    <x v="0"/>
    <x v="3"/>
  </r>
  <r>
    <s v="0308-GIFT"/>
    <x v="0"/>
    <n v="41"/>
    <n v="170"/>
    <n v="448.3"/>
    <n v="164"/>
    <x v="1453"/>
    <s v="Yes"/>
    <x v="1"/>
    <n v="0"/>
    <n v="0"/>
    <n v="6"/>
    <x v="0"/>
    <n v="0"/>
    <s v="IL"/>
    <s v="345-2265"/>
    <s v="Female"/>
    <x v="18"/>
    <s v="No"/>
    <s v="No"/>
    <s v="Yes"/>
    <n v="2"/>
    <s v="No"/>
    <x v="0"/>
    <s v="Direct Debit"/>
    <n v="20"/>
    <n v="812"/>
    <x v="2"/>
    <x v="0"/>
    <x v="3"/>
  </r>
  <r>
    <s v="9598-JNLE"/>
    <x v="0"/>
    <n v="32"/>
    <n v="152"/>
    <n v="508.8"/>
    <n v="0"/>
    <x v="0"/>
    <s v="No"/>
    <x v="0"/>
    <n v="0"/>
    <n v="0"/>
    <n v="0"/>
    <x v="1"/>
    <n v="0"/>
    <s v="MN"/>
    <s v="243-3343"/>
    <s v="Male"/>
    <x v="37"/>
    <s v="No"/>
    <s v="No"/>
    <s v="Yes"/>
    <n v="2"/>
    <s v="No"/>
    <x v="2"/>
    <s v="Direct Debit"/>
    <n v="14"/>
    <n v="430"/>
    <x v="2"/>
    <x v="0"/>
    <x v="0"/>
  </r>
  <r>
    <s v="0603-HPZF"/>
    <x v="0"/>
    <n v="12"/>
    <n v="34"/>
    <n v="97.2"/>
    <n v="0"/>
    <x v="0"/>
    <s v="No"/>
    <x v="0"/>
    <n v="0"/>
    <n v="2"/>
    <n v="7"/>
    <x v="0"/>
    <n v="0"/>
    <s v="MA"/>
    <s v="359-7859"/>
    <s v="Female"/>
    <x v="55"/>
    <s v="No"/>
    <s v="Yes"/>
    <s v="Yes"/>
    <n v="5"/>
    <s v="No"/>
    <x v="0"/>
    <s v="Paper Check"/>
    <n v="14"/>
    <n v="171"/>
    <x v="2"/>
    <x v="0"/>
    <x v="4"/>
  </r>
  <r>
    <s v="5957-ZDAK"/>
    <x v="0"/>
    <n v="12"/>
    <n v="41"/>
    <n v="93.3"/>
    <n v="0"/>
    <x v="0"/>
    <s v="No"/>
    <x v="0"/>
    <n v="0"/>
    <n v="1"/>
    <n v="5"/>
    <x v="0"/>
    <n v="0"/>
    <s v="NE"/>
    <s v="305-10044"/>
    <s v="Female"/>
    <x v="32"/>
    <s v="No"/>
    <s v="No"/>
    <s v="Yes"/>
    <n v="3"/>
    <s v="No"/>
    <x v="0"/>
    <s v="Direct Debit"/>
    <n v="21"/>
    <n v="242"/>
    <x v="2"/>
    <x v="0"/>
    <x v="1"/>
  </r>
  <r>
    <s v="5248-AGIW"/>
    <x v="0"/>
    <n v="39"/>
    <n v="253"/>
    <n v="622.9"/>
    <n v="0"/>
    <x v="0"/>
    <s v="No"/>
    <x v="0"/>
    <n v="0"/>
    <n v="2"/>
    <n v="0"/>
    <x v="1"/>
    <n v="0"/>
    <s v="DC"/>
    <s v="244-8239"/>
    <s v="Female"/>
    <x v="46"/>
    <s v="No"/>
    <s v="No"/>
    <s v="Yes"/>
    <n v="3"/>
    <s v="No"/>
    <x v="1"/>
    <s v="Credit Card"/>
    <n v="8"/>
    <n v="303"/>
    <x v="2"/>
    <x v="0"/>
    <x v="3"/>
  </r>
  <r>
    <s v="6592-YZBX"/>
    <x v="0"/>
    <n v="51"/>
    <n v="263"/>
    <n v="659.2"/>
    <n v="0"/>
    <x v="0"/>
    <s v="No"/>
    <x v="0"/>
    <n v="0"/>
    <n v="1"/>
    <n v="0"/>
    <x v="1"/>
    <n v="0"/>
    <s v="WV"/>
    <s v="298-4753"/>
    <s v="Female"/>
    <x v="49"/>
    <s v="No"/>
    <s v="No"/>
    <s v="Yes"/>
    <n v="2"/>
    <s v="No"/>
    <x v="2"/>
    <s v="Credit Card"/>
    <n v="9"/>
    <n v="438"/>
    <x v="2"/>
    <x v="0"/>
    <x v="1"/>
  </r>
  <r>
    <s v="2398-DVJK"/>
    <x v="0"/>
    <n v="40"/>
    <n v="140"/>
    <n v="358.7"/>
    <n v="0"/>
    <x v="0"/>
    <s v="No"/>
    <x v="0"/>
    <n v="0"/>
    <n v="2"/>
    <n v="14"/>
    <x v="0"/>
    <n v="0"/>
    <s v="NH"/>
    <s v="334-3950"/>
    <s v="Female"/>
    <x v="22"/>
    <s v="Yes"/>
    <s v="No"/>
    <s v="Yes"/>
    <n v="3"/>
    <s v="No"/>
    <x v="2"/>
    <s v="Direct Debit"/>
    <n v="27"/>
    <n v="1085"/>
    <x v="2"/>
    <x v="0"/>
    <x v="2"/>
  </r>
  <r>
    <s v="5048-JDIR"/>
    <x v="0"/>
    <n v="43"/>
    <n v="235"/>
    <n v="596.9"/>
    <n v="0"/>
    <x v="0"/>
    <s v="No"/>
    <x v="0"/>
    <n v="0"/>
    <n v="2"/>
    <n v="0"/>
    <x v="1"/>
    <n v="0"/>
    <s v="MI"/>
    <s v="339-6143"/>
    <s v="Female"/>
    <x v="54"/>
    <s v="No"/>
    <s v="No"/>
    <s v="Yes"/>
    <n v="2"/>
    <s v="No"/>
    <x v="2"/>
    <s v="Direct Debit"/>
    <n v="7"/>
    <n v="286"/>
    <x v="2"/>
    <x v="0"/>
    <x v="0"/>
  </r>
  <r>
    <s v="7993-LMHT"/>
    <x v="0"/>
    <n v="26"/>
    <n v="72"/>
    <n v="230.1"/>
    <n v="0"/>
    <x v="0"/>
    <s v="No"/>
    <x v="0"/>
    <n v="0"/>
    <n v="0"/>
    <n v="6"/>
    <x v="1"/>
    <n v="72"/>
    <s v="MI"/>
    <s v="334-6638"/>
    <s v="Female"/>
    <x v="44"/>
    <s v="No"/>
    <s v="No"/>
    <s v="Yes"/>
    <n v="2"/>
    <s v="No"/>
    <x v="0"/>
    <s v="Credit Card"/>
    <n v="22"/>
    <n v="571"/>
    <x v="2"/>
    <x v="0"/>
    <x v="3"/>
  </r>
  <r>
    <s v="1051-PSBR"/>
    <x v="0"/>
    <n v="73"/>
    <n v="327"/>
    <n v="729.9"/>
    <n v="0"/>
    <x v="0"/>
    <s v="No"/>
    <x v="0"/>
    <n v="0"/>
    <n v="0"/>
    <n v="0"/>
    <x v="1"/>
    <n v="0"/>
    <s v="NJ"/>
    <s v="319-7738"/>
    <s v="Female"/>
    <x v="3"/>
    <s v="No"/>
    <s v="No"/>
    <s v="Yes"/>
    <n v="3"/>
    <s v="No"/>
    <x v="2"/>
    <s v="Credit Card"/>
    <n v="7"/>
    <n v="540"/>
    <x v="2"/>
    <x v="0"/>
    <x v="1"/>
  </r>
  <r>
    <s v="3297-WAIS"/>
    <x v="0"/>
    <n v="59"/>
    <n v="332"/>
    <n v="769.3"/>
    <n v="0"/>
    <x v="0"/>
    <s v="No"/>
    <x v="0"/>
    <n v="0"/>
    <n v="2"/>
    <n v="10"/>
    <x v="0"/>
    <n v="0"/>
    <s v="OK"/>
    <s v="315-1684"/>
    <s v="Male"/>
    <x v="8"/>
    <s v="No"/>
    <s v="No"/>
    <s v="Yes"/>
    <n v="6"/>
    <s v="Yes"/>
    <x v="1"/>
    <s v="Credit Card"/>
    <n v="22"/>
    <n v="1304"/>
    <x v="2"/>
    <x v="0"/>
    <x v="3"/>
  </r>
  <r>
    <s v="4747-DXNZ"/>
    <x v="0"/>
    <n v="61"/>
    <n v="376"/>
    <n v="860.1"/>
    <n v="0"/>
    <x v="0"/>
    <s v="No"/>
    <x v="0"/>
    <n v="0"/>
    <n v="2"/>
    <n v="10"/>
    <x v="0"/>
    <n v="0"/>
    <s v="ID"/>
    <s v="307-9852"/>
    <s v="Male"/>
    <x v="6"/>
    <s v="Yes"/>
    <s v="No"/>
    <s v="Yes"/>
    <n v="5"/>
    <s v="Yes"/>
    <x v="2"/>
    <s v="Direct Debit"/>
    <n v="33"/>
    <n v="2057"/>
    <x v="2"/>
    <x v="0"/>
    <x v="0"/>
  </r>
  <r>
    <s v="3858-MZHX"/>
    <x v="0"/>
    <n v="71"/>
    <n v="499"/>
    <n v="1143.3"/>
    <n v="0"/>
    <x v="0"/>
    <s v="No"/>
    <x v="0"/>
    <n v="0"/>
    <n v="1"/>
    <n v="30"/>
    <x v="1"/>
    <n v="5"/>
    <s v="AL"/>
    <s v="350-5476"/>
    <s v="Male"/>
    <x v="22"/>
    <s v="Yes"/>
    <s v="No"/>
    <s v="Yes"/>
    <n v="2"/>
    <s v="Yes"/>
    <x v="2"/>
    <s v="Direct Debit"/>
    <n v="49"/>
    <n v="3523"/>
    <x v="2"/>
    <x v="0"/>
    <x v="2"/>
  </r>
  <r>
    <s v="5396-GHBJ"/>
    <x v="0"/>
    <n v="13"/>
    <n v="49"/>
    <n v="93.6"/>
    <n v="0"/>
    <x v="0"/>
    <s v="No"/>
    <x v="0"/>
    <n v="0"/>
    <n v="1"/>
    <n v="0"/>
    <x v="1"/>
    <n v="0"/>
    <s v="WY"/>
    <s v="363-1448"/>
    <s v="Female"/>
    <x v="6"/>
    <s v="Yes"/>
    <s v="No"/>
    <s v="Yes"/>
    <n v="2"/>
    <s v="No"/>
    <x v="0"/>
    <s v="Credit Card"/>
    <n v="8"/>
    <n v="110"/>
    <x v="2"/>
    <x v="0"/>
    <x v="0"/>
  </r>
  <r>
    <s v="0575-JMFF"/>
    <x v="0"/>
    <n v="64"/>
    <n v="371"/>
    <n v="961.1"/>
    <n v="0"/>
    <x v="0"/>
    <s v="No"/>
    <x v="0"/>
    <n v="0"/>
    <n v="0"/>
    <n v="0"/>
    <x v="1"/>
    <n v="0"/>
    <s v="HI"/>
    <s v="339-10154"/>
    <s v="Female"/>
    <x v="40"/>
    <s v="No"/>
    <s v="No"/>
    <s v="Yes"/>
    <n v="2"/>
    <s v="No"/>
    <x v="1"/>
    <s v="Credit Card"/>
    <n v="7"/>
    <n v="446"/>
    <x v="2"/>
    <x v="0"/>
    <x v="1"/>
  </r>
  <r>
    <s v="0269-JEIZ"/>
    <x v="0"/>
    <n v="63"/>
    <n v="322"/>
    <n v="884.1"/>
    <n v="0"/>
    <x v="0"/>
    <s v="No"/>
    <x v="0"/>
    <n v="0"/>
    <n v="0"/>
    <n v="6"/>
    <x v="0"/>
    <n v="0"/>
    <s v="DE"/>
    <s v="322-9778"/>
    <s v="Female"/>
    <x v="21"/>
    <s v="No"/>
    <s v="No"/>
    <s v="Yes"/>
    <n v="6"/>
    <s v="Yes"/>
    <x v="1"/>
    <s v="Direct Debit"/>
    <n v="28"/>
    <n v="1787"/>
    <x v="2"/>
    <x v="0"/>
    <x v="1"/>
  </r>
  <r>
    <s v="0601-VYRX"/>
    <x v="0"/>
    <n v="63"/>
    <n v="321"/>
    <n v="634.70000000000005"/>
    <n v="0"/>
    <x v="0"/>
    <s v="No"/>
    <x v="0"/>
    <n v="0"/>
    <n v="0"/>
    <n v="0"/>
    <x v="1"/>
    <n v="0"/>
    <s v="KS"/>
    <s v="377-7239"/>
    <s v="Male"/>
    <x v="13"/>
    <s v="No"/>
    <s v="Yes"/>
    <s v="Yes"/>
    <n v="5"/>
    <s v="No"/>
    <x v="2"/>
    <s v="Direct Debit"/>
    <n v="8"/>
    <n v="515"/>
    <x v="2"/>
    <x v="0"/>
    <x v="4"/>
  </r>
  <r>
    <s v="0449-FEYU"/>
    <x v="0"/>
    <n v="26"/>
    <n v="118"/>
    <n v="384.4"/>
    <n v="0"/>
    <x v="0"/>
    <s v="No"/>
    <x v="0"/>
    <n v="0"/>
    <n v="1"/>
    <n v="19"/>
    <x v="0"/>
    <n v="0"/>
    <s v="IN"/>
    <s v="334-5073"/>
    <s v="Male"/>
    <x v="52"/>
    <s v="No"/>
    <s v="No"/>
    <s v="Yes"/>
    <n v="2"/>
    <s v="No"/>
    <x v="1"/>
    <s v="Direct Debit"/>
    <n v="18"/>
    <n v="455"/>
    <x v="2"/>
    <x v="0"/>
    <x v="0"/>
  </r>
  <r>
    <s v="1922-AXJQ"/>
    <x v="0"/>
    <n v="69"/>
    <n v="192"/>
    <n v="753.7"/>
    <n v="0"/>
    <x v="0"/>
    <s v="No"/>
    <x v="0"/>
    <n v="0"/>
    <n v="0"/>
    <n v="7"/>
    <x v="0"/>
    <n v="0"/>
    <s v="OK"/>
    <s v="307-5042"/>
    <s v="Male"/>
    <x v="38"/>
    <s v="No"/>
    <s v="No"/>
    <s v="Yes"/>
    <n v="4"/>
    <s v="Yes"/>
    <x v="2"/>
    <s v="Credit Card"/>
    <n v="39"/>
    <n v="2644"/>
    <x v="2"/>
    <x v="0"/>
    <x v="3"/>
  </r>
  <r>
    <s v="3664-ECHQ"/>
    <x v="0"/>
    <n v="71"/>
    <n v="111"/>
    <n v="354.9"/>
    <n v="0"/>
    <x v="0"/>
    <s v="No"/>
    <x v="0"/>
    <n v="0"/>
    <n v="1"/>
    <n v="15"/>
    <x v="0"/>
    <n v="0"/>
    <s v="RI"/>
    <s v="324-9027"/>
    <s v="Male"/>
    <x v="33"/>
    <s v="Yes"/>
    <s v="No"/>
    <s v="Yes"/>
    <n v="6"/>
    <s v="Yes"/>
    <x v="2"/>
    <s v="Credit Card"/>
    <n v="42"/>
    <n v="2974"/>
    <x v="2"/>
    <x v="0"/>
    <x v="2"/>
  </r>
  <r>
    <s v="8422-NGXR"/>
    <x v="0"/>
    <n v="20"/>
    <n v="123"/>
    <n v="265.39999999999998"/>
    <n v="0"/>
    <x v="0"/>
    <s v="No"/>
    <x v="0"/>
    <n v="0"/>
    <n v="1"/>
    <n v="6"/>
    <x v="0"/>
    <n v="0"/>
    <s v="MS"/>
    <s v="370-3862"/>
    <s v="Male"/>
    <x v="3"/>
    <s v="No"/>
    <s v="No"/>
    <s v="Yes"/>
    <n v="4"/>
    <s v="No"/>
    <x v="1"/>
    <s v="Direct Debit"/>
    <n v="36"/>
    <n v="734"/>
    <x v="2"/>
    <x v="0"/>
    <x v="1"/>
  </r>
  <r>
    <s v="3640-GGXU"/>
    <x v="0"/>
    <n v="73"/>
    <n v="412"/>
    <n v="1099.5"/>
    <n v="292"/>
    <x v="473"/>
    <s v="Yes"/>
    <x v="1"/>
    <n v="0"/>
    <n v="1"/>
    <n v="0"/>
    <x v="1"/>
    <n v="0"/>
    <s v="VA"/>
    <s v="327-5356"/>
    <s v="Female"/>
    <x v="48"/>
    <s v="No"/>
    <s v="No"/>
    <s v="Yes"/>
    <n v="5"/>
    <s v="No"/>
    <x v="2"/>
    <s v="Direct Debit"/>
    <n v="8"/>
    <n v="570"/>
    <x v="2"/>
    <x v="0"/>
    <x v="1"/>
  </r>
  <r>
    <s v="7550-QGTB"/>
    <x v="0"/>
    <n v="66"/>
    <n v="412"/>
    <n v="854"/>
    <n v="0"/>
    <x v="0"/>
    <s v="No"/>
    <x v="0"/>
    <n v="0"/>
    <n v="0"/>
    <n v="10"/>
    <x v="0"/>
    <n v="0"/>
    <s v="CA"/>
    <s v="255-5361"/>
    <s v="Female"/>
    <x v="63"/>
    <s v="No"/>
    <s v="Yes"/>
    <s v="Yes"/>
    <n v="2"/>
    <s v="Yes"/>
    <x v="1"/>
    <s v="Direct Debit"/>
    <n v="28"/>
    <n v="1871"/>
    <x v="2"/>
    <x v="0"/>
    <x v="4"/>
  </r>
  <r>
    <s v="6845-YUFP"/>
    <x v="0"/>
    <n v="72"/>
    <n v="156"/>
    <n v="430.4"/>
    <n v="0"/>
    <x v="0"/>
    <s v="No"/>
    <x v="0"/>
    <n v="0"/>
    <n v="0"/>
    <n v="6"/>
    <x v="0"/>
    <n v="0"/>
    <s v="IN"/>
    <s v="336-2209"/>
    <s v="Female"/>
    <x v="37"/>
    <s v="No"/>
    <s v="No"/>
    <s v="Yes"/>
    <n v="3"/>
    <s v="Yes"/>
    <x v="2"/>
    <s v="Credit Card"/>
    <n v="43"/>
    <n v="3086"/>
    <x v="2"/>
    <x v="0"/>
    <x v="0"/>
  </r>
  <r>
    <s v="4484-DETX"/>
    <x v="0"/>
    <n v="8"/>
    <n v="36"/>
    <n v="98.1"/>
    <n v="0"/>
    <x v="0"/>
    <s v="No"/>
    <x v="0"/>
    <n v="0"/>
    <n v="0"/>
    <n v="0"/>
    <x v="1"/>
    <n v="0"/>
    <s v="MN"/>
    <s v="338-8036"/>
    <s v="Female"/>
    <x v="7"/>
    <s v="No"/>
    <s v="No"/>
    <s v="Yes"/>
    <n v="4"/>
    <s v="No"/>
    <x v="2"/>
    <s v="Direct Debit"/>
    <n v="8"/>
    <n v="65"/>
    <x v="2"/>
    <x v="0"/>
    <x v="1"/>
  </r>
  <r>
    <s v="3417-DIVB"/>
    <x v="0"/>
    <n v="55"/>
    <n v="225"/>
    <n v="662.6"/>
    <n v="0"/>
    <x v="0"/>
    <s v="No"/>
    <x v="0"/>
    <n v="0"/>
    <n v="0"/>
    <n v="8"/>
    <x v="0"/>
    <n v="0"/>
    <s v="ID"/>
    <s v="373-3726"/>
    <s v="Female"/>
    <x v="16"/>
    <s v="No"/>
    <s v="No"/>
    <s v="Yes"/>
    <n v="4"/>
    <s v="Yes"/>
    <x v="1"/>
    <s v="Credit Card"/>
    <n v="20"/>
    <n v="1098"/>
    <x v="2"/>
    <x v="0"/>
    <x v="3"/>
  </r>
  <r>
    <s v="5935-NUKQ"/>
    <x v="0"/>
    <n v="72"/>
    <n v="356"/>
    <n v="788.9"/>
    <n v="0"/>
    <x v="0"/>
    <s v="No"/>
    <x v="0"/>
    <n v="0"/>
    <n v="0"/>
    <n v="12"/>
    <x v="0"/>
    <n v="0"/>
    <s v="MS"/>
    <s v="325-3328"/>
    <s v="Male"/>
    <x v="12"/>
    <s v="Yes"/>
    <s v="No"/>
    <s v="Yes"/>
    <n v="5"/>
    <s v="Yes"/>
    <x v="2"/>
    <s v="Direct Debit"/>
    <n v="40"/>
    <n v="2886"/>
    <x v="2"/>
    <x v="0"/>
    <x v="2"/>
  </r>
  <r>
    <s v="3143-YVVJ"/>
    <x v="0"/>
    <n v="44"/>
    <n v="192"/>
    <n v="483.6"/>
    <n v="0"/>
    <x v="0"/>
    <s v="No"/>
    <x v="0"/>
    <n v="0"/>
    <n v="0"/>
    <n v="0"/>
    <x v="1"/>
    <n v="0"/>
    <s v="NY"/>
    <s v="333-6318"/>
    <s v="Female"/>
    <x v="3"/>
    <s v="No"/>
    <s v="No"/>
    <s v="Yes"/>
    <n v="6"/>
    <s v="No"/>
    <x v="2"/>
    <s v="Direct Debit"/>
    <n v="10"/>
    <n v="427"/>
    <x v="2"/>
    <x v="0"/>
    <x v="1"/>
  </r>
  <r>
    <s v="7384-NUCD"/>
    <x v="0"/>
    <n v="3"/>
    <n v="11"/>
    <n v="35.1"/>
    <n v="0"/>
    <x v="0"/>
    <s v="No"/>
    <x v="0"/>
    <n v="0"/>
    <n v="0"/>
    <n v="0"/>
    <x v="1"/>
    <n v="0"/>
    <s v="MA"/>
    <s v="376-4534"/>
    <s v="Male"/>
    <x v="0"/>
    <s v="No"/>
    <s v="No"/>
    <s v="Yes"/>
    <n v="3"/>
    <s v="No"/>
    <x v="0"/>
    <s v="Direct Debit"/>
    <n v="10"/>
    <n v="25"/>
    <x v="2"/>
    <x v="0"/>
    <x v="0"/>
  </r>
  <r>
    <s v="7150-ZFYP"/>
    <x v="0"/>
    <n v="46"/>
    <n v="139"/>
    <n v="507.5"/>
    <n v="0"/>
    <x v="0"/>
    <s v="No"/>
    <x v="0"/>
    <n v="0"/>
    <n v="0"/>
    <n v="0"/>
    <x v="1"/>
    <n v="0"/>
    <s v="NH"/>
    <s v="382-3017"/>
    <s v="Male"/>
    <x v="20"/>
    <s v="No"/>
    <s v="No"/>
    <s v="Yes"/>
    <n v="4"/>
    <s v="No"/>
    <x v="1"/>
    <s v="Credit Card"/>
    <n v="7"/>
    <n v="303"/>
    <x v="2"/>
    <x v="0"/>
    <x v="0"/>
  </r>
  <r>
    <s v="2600-DXAU"/>
    <x v="0"/>
    <n v="67"/>
    <n v="128"/>
    <n v="334.3"/>
    <n v="0"/>
    <x v="0"/>
    <s v="No"/>
    <x v="0"/>
    <n v="0"/>
    <n v="0"/>
    <n v="26"/>
    <x v="0"/>
    <n v="0"/>
    <s v="AZ"/>
    <s v="366-6392"/>
    <s v="Female"/>
    <x v="6"/>
    <s v="Yes"/>
    <s v="No"/>
    <s v="Yes"/>
    <n v="4"/>
    <s v="Yes"/>
    <x v="2"/>
    <s v="Credit Card"/>
    <n v="18"/>
    <n v="1200"/>
    <x v="2"/>
    <x v="0"/>
    <x v="0"/>
  </r>
  <r>
    <s v="4211-PZIT"/>
    <x v="0"/>
    <n v="61"/>
    <n v="347"/>
    <n v="727.8"/>
    <n v="0"/>
    <x v="0"/>
    <s v="No"/>
    <x v="0"/>
    <n v="0"/>
    <n v="0"/>
    <n v="0"/>
    <x v="1"/>
    <n v="0"/>
    <s v="IL"/>
    <s v="312-6801"/>
    <s v="Male"/>
    <x v="40"/>
    <s v="No"/>
    <s v="No"/>
    <s v="Yes"/>
    <n v="6"/>
    <s v="No"/>
    <x v="2"/>
    <s v="Direct Debit"/>
    <n v="11"/>
    <n v="675"/>
    <x v="2"/>
    <x v="0"/>
    <x v="1"/>
  </r>
  <r>
    <s v="9156-KMDF"/>
    <x v="0"/>
    <n v="71"/>
    <n v="278"/>
    <n v="706.2"/>
    <n v="0"/>
    <x v="0"/>
    <s v="No"/>
    <x v="0"/>
    <n v="0"/>
    <n v="0"/>
    <n v="7"/>
    <x v="0"/>
    <n v="0"/>
    <s v="TX"/>
    <s v="323-6606"/>
    <s v="Female"/>
    <x v="20"/>
    <s v="No"/>
    <s v="No"/>
    <s v="Yes"/>
    <n v="2"/>
    <s v="Yes"/>
    <x v="2"/>
    <s v="Direct Debit"/>
    <n v="32"/>
    <n v="2285"/>
    <x v="2"/>
    <x v="0"/>
    <x v="0"/>
  </r>
  <r>
    <s v="9629-YPFJ"/>
    <x v="0"/>
    <n v="2"/>
    <n v="6"/>
    <n v="14.9"/>
    <n v="0"/>
    <x v="0"/>
    <s v="No"/>
    <x v="0"/>
    <n v="0"/>
    <n v="0"/>
    <n v="0"/>
    <x v="1"/>
    <n v="0"/>
    <s v="SD"/>
    <s v="269-2469"/>
    <s v="Female"/>
    <x v="7"/>
    <s v="No"/>
    <s v="No"/>
    <s v="Yes"/>
    <n v="3"/>
    <s v="No"/>
    <x v="1"/>
    <s v="Direct Debit"/>
    <n v="8"/>
    <n v="16"/>
    <x v="2"/>
    <x v="0"/>
    <x v="1"/>
  </r>
  <r>
    <s v="2743-PPPU"/>
    <x v="0"/>
    <n v="46"/>
    <n v="262"/>
    <n v="551.29999999999995"/>
    <n v="0"/>
    <x v="0"/>
    <s v="No"/>
    <x v="0"/>
    <n v="0"/>
    <n v="0"/>
    <n v="5"/>
    <x v="0"/>
    <n v="0"/>
    <s v="IN"/>
    <s v="325-2795"/>
    <s v="Male"/>
    <x v="38"/>
    <s v="No"/>
    <s v="No"/>
    <s v="Yes"/>
    <n v="4"/>
    <s v="Yes"/>
    <x v="0"/>
    <s v="Direct Debit"/>
    <n v="30"/>
    <n v="1392"/>
    <x v="2"/>
    <x v="0"/>
    <x v="3"/>
  </r>
  <r>
    <s v="6923-ROQJ"/>
    <x v="0"/>
    <n v="60"/>
    <n v="240"/>
    <n v="662.9"/>
    <n v="0"/>
    <x v="0"/>
    <s v="No"/>
    <x v="0"/>
    <n v="0"/>
    <n v="0"/>
    <n v="9"/>
    <x v="0"/>
    <n v="0"/>
    <s v="NM"/>
    <s v="334-2254"/>
    <s v="Female"/>
    <x v="57"/>
    <s v="No"/>
    <s v="Yes"/>
    <s v="Yes"/>
    <n v="3"/>
    <s v="Yes"/>
    <x v="0"/>
    <s v="Credit Card"/>
    <n v="46"/>
    <n v="2779"/>
    <x v="2"/>
    <x v="0"/>
    <x v="4"/>
  </r>
  <r>
    <s v="7011-JQSS"/>
    <x v="0"/>
    <n v="33"/>
    <n v="213"/>
    <n v="532.79999999999995"/>
    <n v="0"/>
    <x v="0"/>
    <s v="No"/>
    <x v="0"/>
    <n v="0"/>
    <n v="0"/>
    <n v="35"/>
    <x v="0"/>
    <n v="0"/>
    <s v="RI"/>
    <s v="313-1808"/>
    <s v="Male"/>
    <x v="6"/>
    <s v="Yes"/>
    <s v="No"/>
    <s v="Yes"/>
    <n v="4"/>
    <s v="No"/>
    <x v="1"/>
    <s v="Direct Debit"/>
    <n v="28"/>
    <n v="930"/>
    <x v="2"/>
    <x v="0"/>
    <x v="0"/>
  </r>
  <r>
    <s v="4860-EFJE"/>
    <x v="0"/>
    <n v="62"/>
    <n v="350"/>
    <n v="874.7"/>
    <n v="0"/>
    <x v="0"/>
    <s v="No"/>
    <x v="0"/>
    <n v="0"/>
    <n v="0"/>
    <n v="29"/>
    <x v="0"/>
    <n v="0"/>
    <s v="MD"/>
    <s v="382-2436"/>
    <s v="Male"/>
    <x v="41"/>
    <s v="No"/>
    <s v="Yes"/>
    <s v="Yes"/>
    <n v="6"/>
    <s v="Yes"/>
    <x v="1"/>
    <s v="Direct Debit"/>
    <n v="32"/>
    <n v="2000"/>
    <x v="2"/>
    <x v="0"/>
    <x v="4"/>
  </r>
  <r>
    <s v="3801-CUZG"/>
    <x v="0"/>
    <n v="73"/>
    <n v="123"/>
    <n v="293.2"/>
    <n v="0"/>
    <x v="0"/>
    <s v="No"/>
    <x v="0"/>
    <n v="0"/>
    <n v="0"/>
    <n v="4"/>
    <x v="0"/>
    <n v="0"/>
    <s v="IN"/>
    <s v="325-9117"/>
    <s v="Male"/>
    <x v="24"/>
    <s v="No"/>
    <s v="No"/>
    <s v="Yes"/>
    <n v="3"/>
    <s v="Yes"/>
    <x v="2"/>
    <s v="Credit Card"/>
    <n v="36"/>
    <n v="2620"/>
    <x v="2"/>
    <x v="0"/>
    <x v="3"/>
  </r>
  <r>
    <s v="7188-GBLM"/>
    <x v="0"/>
    <n v="43"/>
    <n v="128"/>
    <n v="256"/>
    <n v="0"/>
    <x v="0"/>
    <s v="No"/>
    <x v="0"/>
    <n v="0"/>
    <n v="0"/>
    <n v="23"/>
    <x v="1"/>
    <n v="7"/>
    <s v="WY"/>
    <s v="308-9618"/>
    <s v="Male"/>
    <x v="12"/>
    <s v="Yes"/>
    <s v="No"/>
    <s v="Yes"/>
    <n v="5"/>
    <s v="Yes"/>
    <x v="1"/>
    <s v="Direct Debit"/>
    <n v="15"/>
    <n v="659"/>
    <x v="2"/>
    <x v="0"/>
    <x v="2"/>
  </r>
  <r>
    <s v="8333-VUSQ"/>
    <x v="0"/>
    <n v="8"/>
    <n v="13"/>
    <n v="32.9"/>
    <n v="0"/>
    <x v="0"/>
    <s v="No"/>
    <x v="0"/>
    <n v="0"/>
    <n v="0"/>
    <n v="0"/>
    <x v="1"/>
    <n v="0"/>
    <s v="NH"/>
    <s v="278-5250"/>
    <s v="Male"/>
    <x v="6"/>
    <s v="Yes"/>
    <s v="No"/>
    <s v="Yes"/>
    <n v="6"/>
    <s v="No"/>
    <x v="2"/>
    <s v="Credit Card"/>
    <n v="9"/>
    <n v="72"/>
    <x v="2"/>
    <x v="0"/>
    <x v="0"/>
  </r>
  <r>
    <s v="5848-VODO"/>
    <x v="0"/>
    <n v="72"/>
    <n v="296"/>
    <n v="719.4"/>
    <n v="0"/>
    <x v="0"/>
    <s v="No"/>
    <x v="0"/>
    <n v="0"/>
    <n v="0"/>
    <n v="12"/>
    <x v="0"/>
    <n v="0"/>
    <s v="IA"/>
    <s v="331-6700"/>
    <s v="Male"/>
    <x v="17"/>
    <s v="Yes"/>
    <s v="No"/>
    <s v="Yes"/>
    <n v="5"/>
    <s v="Yes"/>
    <x v="2"/>
    <s v="Credit Card"/>
    <n v="46"/>
    <n v="3303"/>
    <x v="2"/>
    <x v="0"/>
    <x v="2"/>
  </r>
  <r>
    <s v="3590-PYVM"/>
    <x v="0"/>
    <n v="12"/>
    <n v="47"/>
    <n v="149.69999999999999"/>
    <n v="0"/>
    <x v="0"/>
    <s v="No"/>
    <x v="0"/>
    <n v="0"/>
    <n v="0"/>
    <n v="5"/>
    <x v="0"/>
    <n v="0"/>
    <s v="NM"/>
    <s v="388-9435"/>
    <s v="Female"/>
    <x v="58"/>
    <s v="No"/>
    <s v="No"/>
    <s v="Yes"/>
    <n v="2"/>
    <s v="Yes"/>
    <x v="1"/>
    <s v="Credit Card"/>
    <n v="28"/>
    <n v="349"/>
    <x v="2"/>
    <x v="0"/>
    <x v="0"/>
  </r>
  <r>
    <s v="8403-FPXQ"/>
    <x v="0"/>
    <n v="69"/>
    <n v="87"/>
    <n v="274.2"/>
    <n v="0"/>
    <x v="0"/>
    <s v="No"/>
    <x v="0"/>
    <n v="0"/>
    <n v="0"/>
    <n v="10"/>
    <x v="0"/>
    <n v="0"/>
    <s v="CA"/>
    <s v="311-2438"/>
    <s v="Female"/>
    <x v="40"/>
    <s v="No"/>
    <s v="No"/>
    <s v="Yes"/>
    <n v="3"/>
    <s v="No"/>
    <x v="1"/>
    <s v="Direct Debit"/>
    <n v="29"/>
    <n v="1967"/>
    <x v="2"/>
    <x v="0"/>
    <x v="1"/>
  </r>
  <r>
    <s v="1492-BBJJ"/>
    <x v="0"/>
    <n v="25"/>
    <n v="126"/>
    <n v="321.5"/>
    <n v="0"/>
    <x v="0"/>
    <s v="No"/>
    <x v="0"/>
    <n v="0"/>
    <n v="0"/>
    <n v="0"/>
    <x v="1"/>
    <n v="0"/>
    <s v="NH"/>
    <s v="290-9796"/>
    <s v="Male"/>
    <x v="54"/>
    <s v="No"/>
    <s v="No"/>
    <s v="Yes"/>
    <n v="2"/>
    <s v="No"/>
    <x v="2"/>
    <s v="Credit Card"/>
    <n v="10"/>
    <n v="256"/>
    <x v="2"/>
    <x v="0"/>
    <x v="0"/>
  </r>
  <r>
    <s v="8137-IAQG"/>
    <x v="0"/>
    <n v="63"/>
    <n v="150"/>
    <n v="501.6"/>
    <n v="0"/>
    <x v="0"/>
    <s v="No"/>
    <x v="0"/>
    <n v="0"/>
    <n v="0"/>
    <n v="0"/>
    <x v="1"/>
    <n v="0"/>
    <s v="WI"/>
    <s v="318-2332"/>
    <s v="Female"/>
    <x v="17"/>
    <s v="Yes"/>
    <s v="No"/>
    <s v="Yes"/>
    <n v="4"/>
    <s v="No"/>
    <x v="2"/>
    <s v="Credit Card"/>
    <n v="5"/>
    <n v="338"/>
    <x v="2"/>
    <x v="0"/>
    <x v="2"/>
  </r>
  <r>
    <s v="7273-ZXNC"/>
    <x v="0"/>
    <n v="69"/>
    <n v="349"/>
    <n v="757.2"/>
    <n v="0"/>
    <x v="0"/>
    <s v="No"/>
    <x v="0"/>
    <n v="0"/>
    <n v="0"/>
    <n v="12"/>
    <x v="1"/>
    <n v="62"/>
    <s v="TX"/>
    <s v="282-9406"/>
    <s v="Female"/>
    <x v="17"/>
    <s v="Yes"/>
    <s v="No"/>
    <s v="Yes"/>
    <n v="4"/>
    <s v="Yes"/>
    <x v="1"/>
    <s v="Credit Card"/>
    <n v="50"/>
    <n v="3446"/>
    <x v="2"/>
    <x v="0"/>
    <x v="2"/>
  </r>
  <r>
    <s v="0059-VIDI"/>
    <x v="0"/>
    <n v="23"/>
    <n v="63"/>
    <n v="161.9"/>
    <n v="0"/>
    <x v="0"/>
    <s v="No"/>
    <x v="0"/>
    <n v="0"/>
    <n v="0"/>
    <n v="9"/>
    <x v="0"/>
    <n v="0"/>
    <s v="WV"/>
    <s v="240-9747"/>
    <s v="Female"/>
    <x v="50"/>
    <s v="No"/>
    <s v="No"/>
    <s v="Yes"/>
    <n v="4"/>
    <s v="No"/>
    <x v="1"/>
    <s v="Credit Card"/>
    <n v="18"/>
    <n v="412"/>
    <x v="2"/>
    <x v="0"/>
    <x v="0"/>
  </r>
  <r>
    <s v="0450-NPCA"/>
    <x v="0"/>
    <n v="19"/>
    <n v="102"/>
    <n v="192.4"/>
    <n v="0"/>
    <x v="0"/>
    <s v="No"/>
    <x v="0"/>
    <n v="0"/>
    <n v="0"/>
    <n v="0"/>
    <x v="1"/>
    <n v="0"/>
    <s v="KS"/>
    <s v="272-7159"/>
    <s v="Female"/>
    <x v="7"/>
    <s v="No"/>
    <s v="No"/>
    <s v="Yes"/>
    <n v="6"/>
    <s v="No"/>
    <x v="2"/>
    <s v="Credit Card"/>
    <n v="6"/>
    <n v="111"/>
    <x v="2"/>
    <x v="0"/>
    <x v="1"/>
  </r>
  <r>
    <s v="4184-SORO"/>
    <x v="0"/>
    <n v="59"/>
    <n v="139"/>
    <n v="472.7"/>
    <n v="0"/>
    <x v="0"/>
    <s v="No"/>
    <x v="0"/>
    <n v="0"/>
    <n v="0"/>
    <n v="8"/>
    <x v="0"/>
    <n v="0"/>
    <s v="MA"/>
    <s v="375-5831"/>
    <s v="Male"/>
    <x v="28"/>
    <s v="No"/>
    <s v="No"/>
    <s v="Yes"/>
    <n v="3"/>
    <s v="Yes"/>
    <x v="2"/>
    <s v="Credit Card"/>
    <n v="26"/>
    <n v="1507"/>
    <x v="2"/>
    <x v="0"/>
    <x v="1"/>
  </r>
  <r>
    <s v="8775-RXGL"/>
    <x v="0"/>
    <n v="61"/>
    <n v="325"/>
    <n v="978.9"/>
    <n v="0"/>
    <x v="0"/>
    <s v="No"/>
    <x v="0"/>
    <n v="0"/>
    <n v="0"/>
    <n v="8"/>
    <x v="0"/>
    <n v="0"/>
    <s v="UT"/>
    <s v="385-7013"/>
    <s v="Male"/>
    <x v="6"/>
    <s v="Yes"/>
    <s v="No"/>
    <s v="Yes"/>
    <n v="2"/>
    <s v="No"/>
    <x v="1"/>
    <s v="Credit Card"/>
    <n v="33"/>
    <n v="2024"/>
    <x v="2"/>
    <x v="0"/>
    <x v="0"/>
  </r>
  <r>
    <s v="9740-QBHW"/>
    <x v="0"/>
    <n v="70"/>
    <n v="313"/>
    <n v="986"/>
    <n v="0"/>
    <x v="0"/>
    <s v="No"/>
    <x v="0"/>
    <n v="0"/>
    <n v="0"/>
    <n v="10"/>
    <x v="0"/>
    <n v="0"/>
    <s v="HI"/>
    <s v="330-5201"/>
    <s v="Female"/>
    <x v="49"/>
    <s v="No"/>
    <s v="No"/>
    <s v="Yes"/>
    <n v="5"/>
    <s v="Yes"/>
    <x v="1"/>
    <s v="Direct Debit"/>
    <n v="22"/>
    <n v="1580"/>
    <x v="2"/>
    <x v="0"/>
    <x v="1"/>
  </r>
  <r>
    <s v="9012-RVYM"/>
    <x v="0"/>
    <n v="10"/>
    <n v="55"/>
    <n v="97"/>
    <n v="0"/>
    <x v="0"/>
    <s v="No"/>
    <x v="0"/>
    <n v="0"/>
    <n v="0"/>
    <n v="5"/>
    <x v="0"/>
    <n v="0"/>
    <s v="OR"/>
    <s v="302-7565"/>
    <s v="Male"/>
    <x v="21"/>
    <s v="No"/>
    <s v="No"/>
    <s v="Yes"/>
    <n v="3"/>
    <s v="Yes"/>
    <x v="2"/>
    <s v="Credit Card"/>
    <n v="23"/>
    <n v="218"/>
    <x v="2"/>
    <x v="0"/>
    <x v="1"/>
  </r>
  <r>
    <s v="4067-OJLW"/>
    <x v="0"/>
    <n v="51"/>
    <n v="236"/>
    <n v="612.79999999999995"/>
    <n v="0"/>
    <x v="0"/>
    <s v="No"/>
    <x v="0"/>
    <n v="0"/>
    <n v="0"/>
    <n v="26"/>
    <x v="0"/>
    <n v="0"/>
    <s v="OR"/>
    <s v="351-2386"/>
    <s v="Male"/>
    <x v="0"/>
    <s v="No"/>
    <s v="No"/>
    <s v="Yes"/>
    <n v="2"/>
    <s v="No"/>
    <x v="1"/>
    <s v="Direct Debit"/>
    <n v="36"/>
    <n v="1849"/>
    <x v="2"/>
    <x v="0"/>
    <x v="0"/>
  </r>
  <r>
    <s v="5627-INKR"/>
    <x v="0"/>
    <n v="71"/>
    <n v="454"/>
    <n v="996"/>
    <n v="0"/>
    <x v="0"/>
    <s v="No"/>
    <x v="0"/>
    <n v="0"/>
    <n v="0"/>
    <n v="5"/>
    <x v="0"/>
    <n v="0"/>
    <s v="DE"/>
    <s v="335-5468"/>
    <s v="Male"/>
    <x v="15"/>
    <s v="No"/>
    <s v="No"/>
    <s v="Yes"/>
    <n v="2"/>
    <s v="Yes"/>
    <x v="2"/>
    <s v="Credit Card"/>
    <n v="48"/>
    <n v="3437"/>
    <x v="2"/>
    <x v="0"/>
    <x v="0"/>
  </r>
  <r>
    <s v="2090-TQWX"/>
    <x v="0"/>
    <n v="70"/>
    <n v="364"/>
    <n v="700.8"/>
    <n v="280"/>
    <x v="892"/>
    <s v="Yes"/>
    <x v="1"/>
    <n v="0"/>
    <n v="0"/>
    <n v="5"/>
    <x v="0"/>
    <n v="0"/>
    <s v="AR"/>
    <s v="333-9301"/>
    <s v="Male"/>
    <x v="15"/>
    <s v="No"/>
    <s v="No"/>
    <s v="Yes"/>
    <n v="6"/>
    <s v="No"/>
    <x v="1"/>
    <s v="Direct Debit"/>
    <n v="17"/>
    <n v="1221"/>
    <x v="2"/>
    <x v="0"/>
    <x v="0"/>
  </r>
  <r>
    <s v="7774-PMJS"/>
    <x v="0"/>
    <n v="1"/>
    <n v="4"/>
    <n v="8"/>
    <n v="0"/>
    <x v="0"/>
    <s v="No"/>
    <x v="0"/>
    <n v="0"/>
    <n v="0"/>
    <n v="0"/>
    <x v="1"/>
    <n v="0"/>
    <s v="CT"/>
    <s v="328-4547"/>
    <s v="Female"/>
    <x v="43"/>
    <s v="No"/>
    <s v="Yes"/>
    <s v="Yes"/>
    <n v="2"/>
    <s v="No"/>
    <x v="0"/>
    <s v="Credit Card"/>
    <n v="8"/>
    <n v="8"/>
    <x v="2"/>
    <x v="0"/>
    <x v="3"/>
  </r>
  <r>
    <s v="8270-CWWH"/>
    <x v="0"/>
    <n v="71"/>
    <n v="294"/>
    <n v="570.20000000000005"/>
    <n v="0"/>
    <x v="0"/>
    <s v="No"/>
    <x v="0"/>
    <n v="0"/>
    <n v="0"/>
    <n v="6"/>
    <x v="0"/>
    <n v="0"/>
    <s v="SC"/>
    <s v="337-9482"/>
    <s v="Female"/>
    <x v="5"/>
    <s v="No"/>
    <s v="No"/>
    <s v="Yes"/>
    <n v="5"/>
    <s v="Yes"/>
    <x v="2"/>
    <s v="Credit Card"/>
    <n v="55"/>
    <n v="3886"/>
    <x v="2"/>
    <x v="0"/>
    <x v="0"/>
  </r>
  <r>
    <s v="5754-NTYY"/>
    <x v="0"/>
    <n v="71"/>
    <n v="169"/>
    <n v="427.7"/>
    <n v="0"/>
    <x v="0"/>
    <s v="No"/>
    <x v="0"/>
    <n v="0"/>
    <n v="0"/>
    <n v="7"/>
    <x v="0"/>
    <n v="0"/>
    <s v="WV"/>
    <s v="332-3455"/>
    <s v="Female"/>
    <x v="0"/>
    <s v="No"/>
    <s v="No"/>
    <s v="Yes"/>
    <n v="5"/>
    <s v="Yes"/>
    <x v="2"/>
    <s v="Credit Card"/>
    <n v="24"/>
    <n v="1735"/>
    <x v="2"/>
    <x v="0"/>
    <x v="0"/>
  </r>
  <r>
    <s v="1269-LPAJ"/>
    <x v="0"/>
    <n v="1"/>
    <n v="6"/>
    <n v="15"/>
    <n v="0"/>
    <x v="0"/>
    <s v="No"/>
    <x v="0"/>
    <n v="0"/>
    <n v="0"/>
    <n v="0"/>
    <x v="1"/>
    <n v="0"/>
    <s v="MA"/>
    <s v="386-7554"/>
    <s v="Female"/>
    <x v="6"/>
    <s v="Yes"/>
    <s v="No"/>
    <s v="Yes"/>
    <n v="3"/>
    <s v="No"/>
    <x v="0"/>
    <s v="Direct Debit"/>
    <n v="6"/>
    <n v="6"/>
    <x v="2"/>
    <x v="0"/>
    <x v="0"/>
  </r>
  <r>
    <s v="5717-LMTD"/>
    <x v="0"/>
    <n v="51"/>
    <n v="182"/>
    <n v="409.9"/>
    <n v="0"/>
    <x v="0"/>
    <s v="No"/>
    <x v="0"/>
    <n v="0"/>
    <n v="0"/>
    <n v="12"/>
    <x v="0"/>
    <n v="0"/>
    <s v="UT"/>
    <s v="310-10010"/>
    <s v="Male"/>
    <x v="7"/>
    <s v="No"/>
    <s v="No"/>
    <s v="Yes"/>
    <n v="4"/>
    <s v="No"/>
    <x v="0"/>
    <s v="Credit Card"/>
    <n v="21"/>
    <n v="1058"/>
    <x v="2"/>
    <x v="0"/>
    <x v="1"/>
  </r>
  <r>
    <s v="4497-LCDD"/>
    <x v="0"/>
    <n v="59"/>
    <n v="148"/>
    <n v="413.4"/>
    <n v="0"/>
    <x v="0"/>
    <s v="No"/>
    <x v="0"/>
    <n v="0"/>
    <n v="0"/>
    <n v="4"/>
    <x v="0"/>
    <n v="0"/>
    <s v="IN"/>
    <s v="359-1880"/>
    <s v="Male"/>
    <x v="5"/>
    <s v="No"/>
    <s v="No"/>
    <s v="Yes"/>
    <n v="3"/>
    <s v="No"/>
    <x v="2"/>
    <s v="Direct Debit"/>
    <n v="31"/>
    <n v="1805"/>
    <x v="2"/>
    <x v="0"/>
    <x v="0"/>
  </r>
  <r>
    <s v="5383-PSKI"/>
    <x v="0"/>
    <n v="63"/>
    <n v="129"/>
    <n v="380.6"/>
    <n v="0"/>
    <x v="0"/>
    <s v="No"/>
    <x v="0"/>
    <n v="0"/>
    <n v="0"/>
    <n v="0"/>
    <x v="1"/>
    <n v="0"/>
    <s v="DC"/>
    <s v="352-2607"/>
    <s v="Male"/>
    <x v="11"/>
    <s v="No"/>
    <s v="No"/>
    <s v="Yes"/>
    <n v="5"/>
    <s v="No"/>
    <x v="2"/>
    <s v="Direct Debit"/>
    <n v="8"/>
    <n v="497"/>
    <x v="2"/>
    <x v="0"/>
    <x v="1"/>
  </r>
  <r>
    <s v="6956-OICJ"/>
    <x v="0"/>
    <n v="28"/>
    <n v="263"/>
    <n v="442.6"/>
    <n v="0"/>
    <x v="0"/>
    <s v="No"/>
    <x v="0"/>
    <n v="0"/>
    <n v="0"/>
    <n v="0"/>
    <x v="1"/>
    <n v="0"/>
    <s v="KY"/>
    <s v="256-4160"/>
    <s v="Female"/>
    <x v="28"/>
    <s v="No"/>
    <s v="No"/>
    <s v="Yes"/>
    <n v="2"/>
    <s v="No"/>
    <x v="2"/>
    <s v="Credit Card"/>
    <n v="10"/>
    <n v="289"/>
    <x v="2"/>
    <x v="0"/>
    <x v="1"/>
  </r>
  <r>
    <s v="2271-EMAQ"/>
    <x v="0"/>
    <n v="54"/>
    <n v="218"/>
    <n v="645.79999999999995"/>
    <n v="0"/>
    <x v="0"/>
    <s v="No"/>
    <x v="0"/>
    <n v="0"/>
    <n v="0"/>
    <n v="30"/>
    <x v="0"/>
    <n v="0"/>
    <s v="AL"/>
    <s v="301-7440"/>
    <s v="Male"/>
    <x v="22"/>
    <s v="Yes"/>
    <s v="No"/>
    <s v="Yes"/>
    <n v="4"/>
    <s v="Yes"/>
    <x v="1"/>
    <s v="Direct Debit"/>
    <n v="19"/>
    <n v="1022"/>
    <x v="2"/>
    <x v="0"/>
    <x v="2"/>
  </r>
  <r>
    <s v="0857-HRYC"/>
    <x v="0"/>
    <n v="17"/>
    <n v="93"/>
    <n v="214.6"/>
    <n v="0"/>
    <x v="0"/>
    <s v="No"/>
    <x v="0"/>
    <n v="0"/>
    <n v="0"/>
    <n v="0"/>
    <x v="1"/>
    <n v="0"/>
    <s v="KS"/>
    <s v="320-5389"/>
    <s v="Female"/>
    <x v="28"/>
    <s v="No"/>
    <s v="No"/>
    <s v="Yes"/>
    <n v="6"/>
    <s v="No"/>
    <x v="1"/>
    <s v="Credit Card"/>
    <n v="10"/>
    <n v="160"/>
    <x v="2"/>
    <x v="0"/>
    <x v="1"/>
  </r>
  <r>
    <s v="0013-SKKN"/>
    <x v="0"/>
    <n v="21"/>
    <n v="34"/>
    <n v="123.6"/>
    <n v="0"/>
    <x v="0"/>
    <s v="No"/>
    <x v="0"/>
    <n v="0"/>
    <n v="0"/>
    <n v="4"/>
    <x v="0"/>
    <n v="0"/>
    <s v="OR"/>
    <s v="389-3983"/>
    <s v="Female"/>
    <x v="58"/>
    <s v="No"/>
    <s v="No"/>
    <s v="Yes"/>
    <n v="3"/>
    <s v="No"/>
    <x v="0"/>
    <s v="Direct Debit"/>
    <n v="17"/>
    <n v="341"/>
    <x v="2"/>
    <x v="0"/>
    <x v="0"/>
  </r>
  <r>
    <s v="2905-EXND"/>
    <x v="0"/>
    <n v="23"/>
    <n v="73"/>
    <n v="226.4"/>
    <n v="0"/>
    <x v="0"/>
    <s v="No"/>
    <x v="0"/>
    <n v="0"/>
    <n v="0"/>
    <n v="18"/>
    <x v="0"/>
    <n v="0"/>
    <s v="ND"/>
    <s v="333-1953"/>
    <s v="Female"/>
    <x v="43"/>
    <s v="No"/>
    <s v="Yes"/>
    <s v="Yes"/>
    <n v="6"/>
    <s v="No"/>
    <x v="1"/>
    <s v="Direct Debit"/>
    <n v="21"/>
    <n v="478"/>
    <x v="2"/>
    <x v="0"/>
    <x v="3"/>
  </r>
  <r>
    <s v="1178-QNMT"/>
    <x v="0"/>
    <n v="4"/>
    <n v="21"/>
    <n v="38.700000000000003"/>
    <n v="16"/>
    <x v="778"/>
    <s v="Yes"/>
    <x v="1"/>
    <n v="0"/>
    <n v="0"/>
    <n v="0"/>
    <x v="1"/>
    <n v="0"/>
    <s v="MN"/>
    <s v="365-9906"/>
    <s v="Male"/>
    <x v="44"/>
    <s v="No"/>
    <s v="No"/>
    <s v="Yes"/>
    <n v="4"/>
    <s v="No"/>
    <x v="2"/>
    <s v="Credit Card"/>
    <n v="6"/>
    <n v="22"/>
    <x v="2"/>
    <x v="0"/>
    <x v="3"/>
  </r>
  <r>
    <s v="4150-OBOZ"/>
    <x v="0"/>
    <n v="8"/>
    <n v="23"/>
    <n v="65.3"/>
    <n v="0"/>
    <x v="0"/>
    <s v="No"/>
    <x v="0"/>
    <n v="0"/>
    <n v="0"/>
    <n v="0"/>
    <x v="1"/>
    <n v="0"/>
    <s v="GA"/>
    <s v="304-8408"/>
    <s v="Female"/>
    <x v="33"/>
    <s v="Yes"/>
    <s v="No"/>
    <s v="Yes"/>
    <n v="2"/>
    <s v="No"/>
    <x v="0"/>
    <s v="Credit Card"/>
    <n v="6"/>
    <n v="52"/>
    <x v="2"/>
    <x v="0"/>
    <x v="2"/>
  </r>
  <r>
    <s v="0891-UKDK"/>
    <x v="0"/>
    <n v="38"/>
    <n v="93"/>
    <n v="306.8"/>
    <n v="0"/>
    <x v="0"/>
    <s v="No"/>
    <x v="0"/>
    <n v="0"/>
    <n v="0"/>
    <n v="25"/>
    <x v="0"/>
    <n v="0"/>
    <s v="NY"/>
    <s v="292-4771"/>
    <s v="Male"/>
    <x v="41"/>
    <s v="No"/>
    <s v="Yes"/>
    <s v="Yes"/>
    <n v="3"/>
    <s v="Yes"/>
    <x v="1"/>
    <s v="Direct Debit"/>
    <n v="39"/>
    <n v="1507"/>
    <x v="2"/>
    <x v="0"/>
    <x v="4"/>
  </r>
  <r>
    <s v="7080-JMCD"/>
    <x v="0"/>
    <n v="20"/>
    <n v="157"/>
    <n v="303.8"/>
    <n v="0"/>
    <x v="0"/>
    <s v="No"/>
    <x v="0"/>
    <n v="0"/>
    <n v="0"/>
    <n v="0"/>
    <x v="1"/>
    <n v="0"/>
    <s v="TX"/>
    <s v="309-4328"/>
    <s v="Male"/>
    <x v="11"/>
    <s v="No"/>
    <s v="No"/>
    <s v="Yes"/>
    <n v="5"/>
    <s v="No"/>
    <x v="2"/>
    <s v="Credit Card"/>
    <n v="6"/>
    <n v="115"/>
    <x v="2"/>
    <x v="0"/>
    <x v="1"/>
  </r>
  <r>
    <s v="9528-MASQ"/>
    <x v="0"/>
    <n v="51"/>
    <n v="136"/>
    <n v="356"/>
    <n v="0"/>
    <x v="0"/>
    <s v="No"/>
    <x v="0"/>
    <n v="0"/>
    <n v="0"/>
    <n v="0"/>
    <x v="1"/>
    <n v="0"/>
    <s v="SD"/>
    <s v="375-2589"/>
    <s v="Female"/>
    <x v="46"/>
    <s v="No"/>
    <s v="No"/>
    <s v="Yes"/>
    <n v="3"/>
    <s v="No"/>
    <x v="2"/>
    <s v="Direct Debit"/>
    <n v="6"/>
    <n v="285"/>
    <x v="2"/>
    <x v="0"/>
    <x v="3"/>
  </r>
  <r>
    <s v="8863-OTTX"/>
    <x v="0"/>
    <n v="64"/>
    <n v="139"/>
    <n v="509.8"/>
    <n v="0"/>
    <x v="0"/>
    <s v="No"/>
    <x v="0"/>
    <n v="0"/>
    <n v="0"/>
    <n v="6"/>
    <x v="1"/>
    <n v="13"/>
    <s v="OR"/>
    <s v="307-3560"/>
    <s v="Female"/>
    <x v="55"/>
    <s v="No"/>
    <s v="Yes"/>
    <s v="Yes"/>
    <n v="6"/>
    <s v="Yes"/>
    <x v="1"/>
    <s v="Direct Debit"/>
    <n v="56"/>
    <n v="3553"/>
    <x v="2"/>
    <x v="0"/>
    <x v="4"/>
  </r>
  <r>
    <s v="8854-OTEJ"/>
    <x v="0"/>
    <n v="47"/>
    <n v="205"/>
    <n v="377"/>
    <n v="0"/>
    <x v="0"/>
    <s v="No"/>
    <x v="0"/>
    <n v="0"/>
    <n v="0"/>
    <n v="8"/>
    <x v="0"/>
    <n v="0"/>
    <s v="WI"/>
    <s v="346-9029"/>
    <s v="Male"/>
    <x v="32"/>
    <s v="No"/>
    <s v="No"/>
    <s v="Yes"/>
    <n v="5"/>
    <s v="No"/>
    <x v="0"/>
    <s v="Direct Debit"/>
    <n v="27"/>
    <n v="1267"/>
    <x v="2"/>
    <x v="0"/>
    <x v="1"/>
  </r>
  <r>
    <s v="5327-BOXV"/>
    <x v="0"/>
    <n v="67"/>
    <n v="442"/>
    <n v="1012.2"/>
    <n v="0"/>
    <x v="0"/>
    <s v="No"/>
    <x v="0"/>
    <n v="0"/>
    <n v="0"/>
    <n v="0"/>
    <x v="1"/>
    <n v="0"/>
    <s v="SC"/>
    <s v="357-8853"/>
    <s v="Female"/>
    <x v="51"/>
    <s v="No"/>
    <s v="No"/>
    <s v="Yes"/>
    <n v="3"/>
    <s v="No"/>
    <x v="2"/>
    <s v="Credit Card"/>
    <n v="8"/>
    <n v="567"/>
    <x v="2"/>
    <x v="0"/>
    <x v="1"/>
  </r>
  <r>
    <s v="5911-QWER"/>
    <x v="0"/>
    <n v="46"/>
    <n v="71"/>
    <n v="184.8"/>
    <n v="0"/>
    <x v="0"/>
    <s v="No"/>
    <x v="0"/>
    <n v="0"/>
    <n v="0"/>
    <n v="29"/>
    <x v="1"/>
    <n v="12"/>
    <s v="OH"/>
    <s v="272-6892"/>
    <s v="Female"/>
    <x v="35"/>
    <s v="No"/>
    <s v="No"/>
    <s v="Yes"/>
    <n v="3"/>
    <s v="Yes"/>
    <x v="2"/>
    <s v="Credit Card"/>
    <n v="28"/>
    <n v="1279"/>
    <x v="2"/>
    <x v="0"/>
    <x v="1"/>
  </r>
  <r>
    <s v="6533-HFKY"/>
    <x v="0"/>
    <n v="62"/>
    <n v="93"/>
    <n v="249.2"/>
    <n v="0"/>
    <x v="0"/>
    <s v="No"/>
    <x v="0"/>
    <n v="0"/>
    <n v="0"/>
    <n v="0"/>
    <x v="1"/>
    <n v="0"/>
    <s v="HI"/>
    <s v="297-1708"/>
    <s v="Male"/>
    <x v="17"/>
    <s v="Yes"/>
    <s v="No"/>
    <s v="Yes"/>
    <n v="3"/>
    <s v="No"/>
    <x v="2"/>
    <s v="Credit Card"/>
    <n v="11"/>
    <n v="655"/>
    <x v="2"/>
    <x v="0"/>
    <x v="2"/>
  </r>
  <r>
    <s v="9548-SHAJ"/>
    <x v="0"/>
    <n v="11"/>
    <n v="21"/>
    <n v="67.2"/>
    <n v="0"/>
    <x v="0"/>
    <s v="No"/>
    <x v="0"/>
    <n v="0"/>
    <n v="0"/>
    <n v="0"/>
    <x v="1"/>
    <n v="0"/>
    <s v="IN"/>
    <s v="277-9320"/>
    <s v="Male"/>
    <x v="42"/>
    <s v="Yes"/>
    <s v="No"/>
    <s v="Yes"/>
    <n v="2"/>
    <s v="No"/>
    <x v="0"/>
    <s v="Credit Card"/>
    <n v="9"/>
    <n v="100"/>
    <x v="2"/>
    <x v="0"/>
    <x v="2"/>
  </r>
  <r>
    <s v="4857-AKOJ"/>
    <x v="0"/>
    <n v="31"/>
    <n v="110"/>
    <n v="215.4"/>
    <n v="124"/>
    <x v="1585"/>
    <s v="Yes"/>
    <x v="1"/>
    <n v="0"/>
    <n v="0"/>
    <n v="5"/>
    <x v="0"/>
    <n v="0"/>
    <s v="NY"/>
    <s v="404-9425"/>
    <s v="Female"/>
    <x v="35"/>
    <s v="No"/>
    <s v="No"/>
    <s v="Yes"/>
    <n v="5"/>
    <s v="Yes"/>
    <x v="1"/>
    <s v="Direct Debit"/>
    <n v="24"/>
    <n v="733"/>
    <x v="2"/>
    <x v="0"/>
    <x v="1"/>
  </r>
  <r>
    <s v="9817-GPOW"/>
    <x v="0"/>
    <n v="9"/>
    <n v="40"/>
    <n v="76.8"/>
    <n v="36"/>
    <x v="1129"/>
    <s v="Yes"/>
    <x v="1"/>
    <n v="0"/>
    <n v="0"/>
    <n v="10"/>
    <x v="0"/>
    <n v="0"/>
    <s v="MO"/>
    <s v="322-3874"/>
    <s v="Female"/>
    <x v="5"/>
    <s v="No"/>
    <s v="No"/>
    <s v="Yes"/>
    <n v="6"/>
    <s v="No"/>
    <x v="0"/>
    <s v="Direct Debit"/>
    <n v="33"/>
    <n v="284"/>
    <x v="2"/>
    <x v="0"/>
    <x v="0"/>
  </r>
  <r>
    <s v="2038-AVBZ"/>
    <x v="0"/>
    <n v="45"/>
    <n v="132"/>
    <n v="400.8"/>
    <n v="0"/>
    <x v="0"/>
    <s v="No"/>
    <x v="0"/>
    <n v="0"/>
    <n v="0"/>
    <n v="24"/>
    <x v="0"/>
    <n v="0"/>
    <s v="CO"/>
    <s v="260-10161"/>
    <s v="Male"/>
    <x v="12"/>
    <s v="Yes"/>
    <s v="No"/>
    <s v="Yes"/>
    <n v="4"/>
    <s v="Yes"/>
    <x v="1"/>
    <s v="Direct Debit"/>
    <n v="13"/>
    <n v="581"/>
    <x v="2"/>
    <x v="0"/>
    <x v="2"/>
  </r>
  <r>
    <s v="5789-PRTU"/>
    <x v="0"/>
    <n v="68"/>
    <n v="109"/>
    <n v="340.8"/>
    <n v="0"/>
    <x v="0"/>
    <s v="No"/>
    <x v="0"/>
    <n v="0"/>
    <n v="0"/>
    <n v="10"/>
    <x v="0"/>
    <n v="0"/>
    <s v="KY"/>
    <s v="358-9007"/>
    <s v="Male"/>
    <x v="11"/>
    <s v="No"/>
    <s v="No"/>
    <s v="Yes"/>
    <n v="4"/>
    <s v="Yes"/>
    <x v="2"/>
    <s v="Direct Debit"/>
    <n v="36"/>
    <n v="2449"/>
    <x v="2"/>
    <x v="0"/>
    <x v="1"/>
  </r>
  <r>
    <s v="1429-ONNG"/>
    <x v="0"/>
    <n v="68"/>
    <n v="316"/>
    <n v="744.5"/>
    <n v="0"/>
    <x v="0"/>
    <s v="No"/>
    <x v="0"/>
    <n v="0"/>
    <n v="0"/>
    <n v="30"/>
    <x v="0"/>
    <n v="0"/>
    <s v="IL"/>
    <s v="336-9211"/>
    <s v="Female"/>
    <x v="19"/>
    <s v="Yes"/>
    <s v="No"/>
    <s v="Yes"/>
    <n v="5"/>
    <s v="No"/>
    <x v="2"/>
    <s v="Direct Debit"/>
    <n v="29"/>
    <n v="1931"/>
    <x v="2"/>
    <x v="0"/>
    <x v="2"/>
  </r>
  <r>
    <s v="1943-ITBY"/>
    <x v="0"/>
    <n v="54"/>
    <n v="344"/>
    <n v="811.2"/>
    <n v="0"/>
    <x v="0"/>
    <s v="No"/>
    <x v="0"/>
    <n v="0"/>
    <n v="0"/>
    <n v="6"/>
    <x v="1"/>
    <n v="29"/>
    <s v="WV"/>
    <s v="349-7718"/>
    <s v="Male"/>
    <x v="44"/>
    <s v="No"/>
    <s v="No"/>
    <s v="Yes"/>
    <n v="6"/>
    <s v="No"/>
    <x v="0"/>
    <s v="Direct Debit"/>
    <n v="30"/>
    <n v="1620"/>
    <x v="2"/>
    <x v="0"/>
    <x v="3"/>
  </r>
  <r>
    <s v="6928-OFZX"/>
    <x v="0"/>
    <n v="54"/>
    <n v="158"/>
    <n v="432"/>
    <n v="0"/>
    <x v="0"/>
    <s v="No"/>
    <x v="0"/>
    <n v="0"/>
    <n v="0"/>
    <n v="4"/>
    <x v="0"/>
    <n v="0"/>
    <s v="RI"/>
    <s v="325-5402"/>
    <s v="Female"/>
    <x v="37"/>
    <s v="No"/>
    <s v="No"/>
    <s v="Yes"/>
    <n v="2"/>
    <s v="No"/>
    <x v="1"/>
    <s v="Credit Card"/>
    <n v="31"/>
    <n v="1697"/>
    <x v="2"/>
    <x v="0"/>
    <x v="0"/>
  </r>
  <r>
    <s v="0745-TRSS"/>
    <x v="0"/>
    <n v="37"/>
    <n v="202"/>
    <n v="482"/>
    <n v="0"/>
    <x v="0"/>
    <s v="No"/>
    <x v="0"/>
    <n v="0"/>
    <n v="0"/>
    <n v="0"/>
    <x v="1"/>
    <n v="0"/>
    <s v="UT"/>
    <s v="373-10183"/>
    <s v="Female"/>
    <x v="41"/>
    <s v="No"/>
    <s v="Yes"/>
    <s v="Yes"/>
    <n v="3"/>
    <s v="No"/>
    <x v="2"/>
    <s v="Credit Card"/>
    <n v="8"/>
    <n v="297"/>
    <x v="2"/>
    <x v="0"/>
    <x v="4"/>
  </r>
  <r>
    <s v="4985-OVYB"/>
    <x v="0"/>
    <n v="4"/>
    <n v="7"/>
    <n v="22.6"/>
    <n v="0"/>
    <x v="0"/>
    <s v="No"/>
    <x v="0"/>
    <n v="0"/>
    <n v="0"/>
    <n v="0"/>
    <x v="1"/>
    <n v="0"/>
    <s v="AL"/>
    <s v="362-7252"/>
    <s v="Male"/>
    <x v="4"/>
    <s v="Yes"/>
    <s v="No"/>
    <s v="Yes"/>
    <n v="4"/>
    <s v="No"/>
    <x v="0"/>
    <s v="Credit Card"/>
    <n v="8"/>
    <n v="30"/>
    <x v="2"/>
    <x v="0"/>
    <x v="2"/>
  </r>
  <r>
    <s v="3718-FKZL"/>
    <x v="0"/>
    <n v="73"/>
    <n v="454"/>
    <n v="804.9"/>
    <n v="0"/>
    <x v="0"/>
    <s v="No"/>
    <x v="0"/>
    <n v="0"/>
    <n v="0"/>
    <n v="14"/>
    <x v="0"/>
    <n v="0"/>
    <s v="NH"/>
    <s v="359-5431"/>
    <s v="Female"/>
    <x v="15"/>
    <s v="No"/>
    <s v="No"/>
    <s v="Yes"/>
    <n v="2"/>
    <s v="Yes"/>
    <x v="2"/>
    <s v="Direct Debit"/>
    <n v="38"/>
    <n v="2764"/>
    <x v="2"/>
    <x v="0"/>
    <x v="0"/>
  </r>
  <r>
    <s v="2217-XRQQ"/>
    <x v="0"/>
    <n v="53"/>
    <n v="174"/>
    <n v="480.4"/>
    <n v="0"/>
    <x v="0"/>
    <s v="No"/>
    <x v="0"/>
    <n v="0"/>
    <n v="0"/>
    <n v="13"/>
    <x v="0"/>
    <n v="0"/>
    <s v="NE"/>
    <s v="333-8987"/>
    <s v="Male"/>
    <x v="30"/>
    <s v="No"/>
    <s v="No"/>
    <s v="Yes"/>
    <n v="2"/>
    <s v="No"/>
    <x v="0"/>
    <s v="Direct Debit"/>
    <n v="35"/>
    <n v="1860"/>
    <x v="2"/>
    <x v="0"/>
    <x v="1"/>
  </r>
  <r>
    <s v="1182-CJZS"/>
    <x v="0"/>
    <n v="31"/>
    <n v="57"/>
    <n v="152.5"/>
    <n v="124"/>
    <x v="1604"/>
    <s v="Yes"/>
    <x v="1"/>
    <n v="0"/>
    <n v="0"/>
    <n v="0"/>
    <x v="1"/>
    <n v="0"/>
    <s v="KY"/>
    <s v="339-8718"/>
    <s v="Male"/>
    <x v="16"/>
    <s v="No"/>
    <s v="No"/>
    <s v="Yes"/>
    <n v="3"/>
    <s v="No"/>
    <x v="2"/>
    <s v="Credit Card"/>
    <n v="8"/>
    <n v="236"/>
    <x v="2"/>
    <x v="0"/>
    <x v="3"/>
  </r>
  <r>
    <s v="4685-VKVC"/>
    <x v="0"/>
    <n v="5"/>
    <n v="14"/>
    <n v="24.8"/>
    <n v="0"/>
    <x v="0"/>
    <s v="No"/>
    <x v="0"/>
    <n v="0"/>
    <n v="0"/>
    <n v="0"/>
    <x v="1"/>
    <n v="0"/>
    <s v="DC"/>
    <s v="307-9234"/>
    <s v="Male"/>
    <x v="39"/>
    <s v="No"/>
    <s v="No"/>
    <s v="Yes"/>
    <n v="6"/>
    <s v="No"/>
    <x v="2"/>
    <s v="Credit Card"/>
    <n v="8"/>
    <n v="42"/>
    <x v="2"/>
    <x v="0"/>
    <x v="3"/>
  </r>
  <r>
    <s v="9838-YNPS"/>
    <x v="0"/>
    <n v="44"/>
    <n v="221"/>
    <n v="532.29999999999995"/>
    <n v="0"/>
    <x v="0"/>
    <s v="No"/>
    <x v="0"/>
    <n v="0"/>
    <n v="0"/>
    <n v="5"/>
    <x v="0"/>
    <n v="0"/>
    <s v="MD"/>
    <s v="324-6879"/>
    <s v="Male"/>
    <x v="1"/>
    <s v="No"/>
    <s v="No"/>
    <s v="Yes"/>
    <n v="2"/>
    <s v="Yes"/>
    <x v="0"/>
    <s v="Direct Debit"/>
    <n v="40"/>
    <n v="1754"/>
    <x v="2"/>
    <x v="0"/>
    <x v="1"/>
  </r>
  <r>
    <s v="2339-QSZL"/>
    <x v="0"/>
    <n v="72"/>
    <n v="153"/>
    <n v="358"/>
    <n v="0"/>
    <x v="0"/>
    <s v="No"/>
    <x v="0"/>
    <n v="0"/>
    <n v="0"/>
    <n v="0"/>
    <x v="1"/>
    <n v="0"/>
    <s v="RI"/>
    <s v="386-9935"/>
    <s v="Female"/>
    <x v="24"/>
    <s v="No"/>
    <s v="No"/>
    <s v="Yes"/>
    <n v="5"/>
    <s v="No"/>
    <x v="2"/>
    <s v="Credit Card"/>
    <n v="9"/>
    <n v="615"/>
    <x v="2"/>
    <x v="0"/>
    <x v="3"/>
  </r>
  <r>
    <s v="3769-ECEB"/>
    <x v="0"/>
    <n v="1"/>
    <n v="2"/>
    <n v="4"/>
    <n v="0"/>
    <x v="0"/>
    <s v="No"/>
    <x v="0"/>
    <n v="0"/>
    <n v="0"/>
    <n v="0"/>
    <x v="1"/>
    <n v="0"/>
    <s v="AL"/>
    <s v="253-7918"/>
    <s v="Male"/>
    <x v="48"/>
    <s v="No"/>
    <s v="No"/>
    <s v="Yes"/>
    <n v="5"/>
    <s v="No"/>
    <x v="0"/>
    <s v="Credit Card"/>
    <n v="6"/>
    <n v="6"/>
    <x v="2"/>
    <x v="0"/>
    <x v="1"/>
  </r>
  <r>
    <s v="3890-SLSR"/>
    <x v="0"/>
    <n v="38"/>
    <n v="174"/>
    <n v="378.4"/>
    <n v="0"/>
    <x v="0"/>
    <s v="No"/>
    <x v="0"/>
    <n v="0"/>
    <n v="0"/>
    <n v="38"/>
    <x v="0"/>
    <n v="0"/>
    <s v="MI"/>
    <s v="358-5475"/>
    <s v="Male"/>
    <x v="44"/>
    <s v="No"/>
    <s v="No"/>
    <s v="Yes"/>
    <n v="2"/>
    <s v="Yes"/>
    <x v="1"/>
    <s v="Direct Debit"/>
    <n v="35"/>
    <n v="1332"/>
    <x v="2"/>
    <x v="0"/>
    <x v="3"/>
  </r>
  <r>
    <s v="7868-SBCF"/>
    <x v="0"/>
    <n v="21"/>
    <n v="45"/>
    <n v="107"/>
    <n v="0"/>
    <x v="0"/>
    <s v="No"/>
    <x v="0"/>
    <n v="0"/>
    <n v="0"/>
    <n v="7"/>
    <x v="0"/>
    <n v="0"/>
    <s v="SC"/>
    <s v="308-5131"/>
    <s v="Male"/>
    <x v="20"/>
    <s v="No"/>
    <s v="No"/>
    <s v="Yes"/>
    <n v="5"/>
    <s v="Yes"/>
    <x v="2"/>
    <s v="Credit Card"/>
    <n v="19"/>
    <n v="404"/>
    <x v="2"/>
    <x v="0"/>
    <x v="0"/>
  </r>
  <r>
    <s v="3751-LGHC"/>
    <x v="0"/>
    <n v="73"/>
    <n v="180"/>
    <n v="437.6"/>
    <n v="0"/>
    <x v="0"/>
    <s v="No"/>
    <x v="0"/>
    <n v="0"/>
    <n v="0"/>
    <n v="14"/>
    <x v="1"/>
    <n v="45"/>
    <s v="CA"/>
    <s v="383-9845"/>
    <s v="Male"/>
    <x v="12"/>
    <s v="Yes"/>
    <s v="No"/>
    <s v="Yes"/>
    <n v="5"/>
    <s v="Yes"/>
    <x v="2"/>
    <s v="Credit Card"/>
    <n v="38"/>
    <n v="2774"/>
    <x v="2"/>
    <x v="0"/>
    <x v="2"/>
  </r>
  <r>
    <s v="2772-IDUC"/>
    <x v="0"/>
    <n v="55"/>
    <n v="190"/>
    <n v="497"/>
    <n v="0"/>
    <x v="0"/>
    <s v="No"/>
    <x v="0"/>
    <n v="0"/>
    <n v="0"/>
    <n v="0"/>
    <x v="1"/>
    <n v="0"/>
    <s v="IL"/>
    <s v="345-10846"/>
    <s v="Female"/>
    <x v="18"/>
    <s v="No"/>
    <s v="No"/>
    <s v="Yes"/>
    <n v="2"/>
    <s v="No"/>
    <x v="2"/>
    <s v="Credit Card"/>
    <n v="6"/>
    <n v="337"/>
    <x v="2"/>
    <x v="0"/>
    <x v="3"/>
  </r>
  <r>
    <s v="1041-YSZB"/>
    <x v="0"/>
    <n v="70"/>
    <n v="421"/>
    <n v="1056.3"/>
    <n v="0"/>
    <x v="0"/>
    <s v="No"/>
    <x v="0"/>
    <n v="0"/>
    <n v="0"/>
    <n v="6"/>
    <x v="0"/>
    <n v="0"/>
    <s v="SD"/>
    <s v="317-2395"/>
    <s v="Male"/>
    <x v="50"/>
    <s v="No"/>
    <s v="No"/>
    <s v="Yes"/>
    <n v="6"/>
    <s v="Yes"/>
    <x v="1"/>
    <s v="Direct Debit"/>
    <n v="43"/>
    <n v="3004"/>
    <x v="2"/>
    <x v="0"/>
    <x v="0"/>
  </r>
  <r>
    <s v="0879-UMTJ"/>
    <x v="0"/>
    <n v="36"/>
    <n v="116"/>
    <n v="326.3"/>
    <n v="0"/>
    <x v="0"/>
    <s v="No"/>
    <x v="0"/>
    <n v="0"/>
    <n v="0"/>
    <n v="10"/>
    <x v="0"/>
    <n v="0"/>
    <s v="AL"/>
    <s v="275-5744"/>
    <s v="Male"/>
    <x v="39"/>
    <s v="No"/>
    <s v="No"/>
    <s v="Yes"/>
    <n v="4"/>
    <s v="Yes"/>
    <x v="1"/>
    <s v="Credit Card"/>
    <n v="30"/>
    <n v="1093"/>
    <x v="2"/>
    <x v="0"/>
    <x v="3"/>
  </r>
  <r>
    <s v="7427-AYER"/>
    <x v="0"/>
    <n v="62"/>
    <n v="461"/>
    <n v="987.2"/>
    <n v="0"/>
    <x v="0"/>
    <s v="No"/>
    <x v="0"/>
    <n v="0"/>
    <n v="0"/>
    <n v="10"/>
    <x v="0"/>
    <n v="0"/>
    <s v="NV"/>
    <s v="284-7652"/>
    <s v="Female"/>
    <x v="5"/>
    <s v="No"/>
    <s v="No"/>
    <s v="Yes"/>
    <n v="2"/>
    <s v="No"/>
    <x v="0"/>
    <s v="Direct Debit"/>
    <n v="18"/>
    <n v="1106"/>
    <x v="2"/>
    <x v="0"/>
    <x v="0"/>
  </r>
  <r>
    <s v="9538-VAES"/>
    <x v="0"/>
    <n v="54"/>
    <n v="198"/>
    <n v="434.3"/>
    <n v="0"/>
    <x v="0"/>
    <s v="No"/>
    <x v="0"/>
    <n v="0"/>
    <n v="0"/>
    <n v="11"/>
    <x v="0"/>
    <n v="0"/>
    <s v="IN"/>
    <s v="367-2733"/>
    <s v="Female"/>
    <x v="43"/>
    <s v="No"/>
    <s v="Yes"/>
    <s v="Yes"/>
    <n v="3"/>
    <s v="Yes"/>
    <x v="2"/>
    <s v="Direct Debit"/>
    <n v="16"/>
    <n v="875"/>
    <x v="2"/>
    <x v="0"/>
    <x v="3"/>
  </r>
  <r>
    <s v="9207-CGDD"/>
    <x v="0"/>
    <n v="72"/>
    <n v="229"/>
    <n v="572"/>
    <n v="0"/>
    <x v="0"/>
    <s v="No"/>
    <x v="0"/>
    <n v="0"/>
    <n v="0"/>
    <n v="10"/>
    <x v="0"/>
    <n v="0"/>
    <s v="MD"/>
    <s v="314-3878"/>
    <s v="Male"/>
    <x v="53"/>
    <s v="Yes"/>
    <s v="No"/>
    <s v="Yes"/>
    <n v="3"/>
    <s v="Yes"/>
    <x v="2"/>
    <s v="Direct Debit"/>
    <n v="50"/>
    <n v="3551"/>
    <x v="2"/>
    <x v="0"/>
    <x v="2"/>
  </r>
  <r>
    <s v="7642-DUOZ"/>
    <x v="0"/>
    <n v="40"/>
    <n v="147"/>
    <n v="323.39999999999998"/>
    <n v="0"/>
    <x v="0"/>
    <s v="No"/>
    <x v="0"/>
    <n v="0"/>
    <n v="0"/>
    <n v="0"/>
    <x v="1"/>
    <n v="0"/>
    <s v="TX"/>
    <s v="343-9402"/>
    <s v="Male"/>
    <x v="32"/>
    <s v="No"/>
    <s v="No"/>
    <s v="Yes"/>
    <n v="5"/>
    <s v="No"/>
    <x v="1"/>
    <s v="Credit Card"/>
    <n v="6"/>
    <n v="245"/>
    <x v="2"/>
    <x v="0"/>
    <x v="1"/>
  </r>
  <r>
    <s v="0094-THDR"/>
    <x v="0"/>
    <n v="71"/>
    <n v="505"/>
    <n v="992.8"/>
    <n v="0"/>
    <x v="0"/>
    <s v="No"/>
    <x v="0"/>
    <n v="0"/>
    <n v="0"/>
    <n v="6"/>
    <x v="1"/>
    <n v="22"/>
    <s v="WV"/>
    <s v="386-1587"/>
    <s v="Female"/>
    <x v="1"/>
    <s v="No"/>
    <s v="No"/>
    <s v="Yes"/>
    <n v="3"/>
    <s v="Yes"/>
    <x v="2"/>
    <s v="Direct Debit"/>
    <n v="55"/>
    <n v="3926"/>
    <x v="2"/>
    <x v="0"/>
    <x v="1"/>
  </r>
  <r>
    <s v="4005-QGKV"/>
    <x v="0"/>
    <n v="40"/>
    <n v="55"/>
    <n v="159.5"/>
    <n v="0"/>
    <x v="0"/>
    <s v="No"/>
    <x v="0"/>
    <n v="0"/>
    <n v="0"/>
    <n v="0"/>
    <x v="1"/>
    <n v="0"/>
    <s v="NY"/>
    <s v="340-9593"/>
    <s v="Male"/>
    <x v="30"/>
    <s v="No"/>
    <s v="No"/>
    <s v="Yes"/>
    <n v="3"/>
    <s v="No"/>
    <x v="2"/>
    <s v="Credit Card"/>
    <n v="12"/>
    <n v="474"/>
    <x v="2"/>
    <x v="0"/>
    <x v="1"/>
  </r>
  <r>
    <s v="3997-KYRB"/>
    <x v="0"/>
    <n v="74"/>
    <n v="159"/>
    <n v="367.9"/>
    <n v="0"/>
    <x v="0"/>
    <s v="No"/>
    <x v="0"/>
    <n v="0"/>
    <n v="0"/>
    <n v="0"/>
    <x v="1"/>
    <n v="0"/>
    <s v="SC"/>
    <s v="323-4014"/>
    <s v="Female"/>
    <x v="48"/>
    <s v="No"/>
    <s v="No"/>
    <s v="Yes"/>
    <n v="2"/>
    <s v="No"/>
    <x v="2"/>
    <s v="Credit Card"/>
    <n v="7"/>
    <n v="492"/>
    <x v="2"/>
    <x v="0"/>
    <x v="1"/>
  </r>
  <r>
    <s v="7787-FWQN"/>
    <x v="0"/>
    <n v="51"/>
    <n v="85"/>
    <n v="205.7"/>
    <n v="0"/>
    <x v="0"/>
    <s v="No"/>
    <x v="0"/>
    <n v="0"/>
    <n v="0"/>
    <n v="6"/>
    <x v="0"/>
    <n v="0"/>
    <s v="MS"/>
    <s v="242-2390"/>
    <s v="Male"/>
    <x v="7"/>
    <s v="No"/>
    <s v="No"/>
    <s v="Yes"/>
    <n v="4"/>
    <s v="Yes"/>
    <x v="1"/>
    <s v="Direct Debit"/>
    <n v="17"/>
    <n v="864"/>
    <x v="2"/>
    <x v="0"/>
    <x v="1"/>
  </r>
  <r>
    <s v="5961-TIWG"/>
    <x v="0"/>
    <n v="67"/>
    <n v="448"/>
    <n v="1073.5999999999999"/>
    <n v="0"/>
    <x v="0"/>
    <s v="No"/>
    <x v="0"/>
    <n v="0"/>
    <n v="0"/>
    <n v="12"/>
    <x v="0"/>
    <n v="0"/>
    <s v="CO"/>
    <s v="278-9513"/>
    <s v="Male"/>
    <x v="32"/>
    <s v="No"/>
    <s v="No"/>
    <s v="Yes"/>
    <n v="6"/>
    <s v="Yes"/>
    <x v="1"/>
    <s v="Credit Card"/>
    <n v="22"/>
    <n v="1478"/>
    <x v="2"/>
    <x v="0"/>
    <x v="1"/>
  </r>
  <r>
    <s v="9560-ASSB"/>
    <x v="0"/>
    <n v="14"/>
    <n v="36"/>
    <n v="71.3"/>
    <n v="0"/>
    <x v="0"/>
    <s v="No"/>
    <x v="0"/>
    <n v="0"/>
    <n v="0"/>
    <n v="0"/>
    <x v="1"/>
    <n v="0"/>
    <s v="ME"/>
    <s v="345-4877"/>
    <s v="Female"/>
    <x v="20"/>
    <s v="No"/>
    <s v="No"/>
    <s v="Yes"/>
    <n v="2"/>
    <s v="No"/>
    <x v="0"/>
    <s v="Credit Card"/>
    <n v="7"/>
    <n v="95"/>
    <x v="2"/>
    <x v="0"/>
    <x v="0"/>
  </r>
  <r>
    <s v="2572-PMNM"/>
    <x v="0"/>
    <n v="58"/>
    <n v="215"/>
    <n v="523.1"/>
    <n v="0"/>
    <x v="0"/>
    <s v="No"/>
    <x v="0"/>
    <n v="0"/>
    <n v="0"/>
    <n v="0"/>
    <x v="1"/>
    <n v="0"/>
    <s v="MA"/>
    <s v="300-8341"/>
    <s v="Female"/>
    <x v="18"/>
    <s v="No"/>
    <s v="No"/>
    <s v="Yes"/>
    <n v="4"/>
    <s v="No"/>
    <x v="2"/>
    <s v="Credit Card"/>
    <n v="8"/>
    <n v="472"/>
    <x v="2"/>
    <x v="0"/>
    <x v="3"/>
  </r>
  <r>
    <s v="7963-SORT"/>
    <x v="0"/>
    <n v="51"/>
    <n v="114"/>
    <n v="254.4"/>
    <n v="0"/>
    <x v="0"/>
    <s v="No"/>
    <x v="0"/>
    <n v="0"/>
    <n v="0"/>
    <n v="3"/>
    <x v="0"/>
    <n v="0"/>
    <s v="IN"/>
    <s v="321-8021"/>
    <s v="Male"/>
    <x v="15"/>
    <s v="No"/>
    <s v="No"/>
    <s v="Yes"/>
    <n v="5"/>
    <s v="Yes"/>
    <x v="2"/>
    <s v="Credit Card"/>
    <n v="21"/>
    <n v="1051"/>
    <x v="2"/>
    <x v="0"/>
    <x v="0"/>
  </r>
  <r>
    <s v="1286-ETUI"/>
    <x v="0"/>
    <n v="19"/>
    <n v="55"/>
    <n v="169"/>
    <n v="0"/>
    <x v="0"/>
    <s v="No"/>
    <x v="0"/>
    <n v="0"/>
    <n v="0"/>
    <n v="0"/>
    <x v="1"/>
    <n v="0"/>
    <s v="WI"/>
    <s v="304-4360"/>
    <s v="Female"/>
    <x v="59"/>
    <s v="Yes"/>
    <s v="No"/>
    <s v="Yes"/>
    <n v="4"/>
    <s v="No"/>
    <x v="2"/>
    <s v="Direct Debit"/>
    <n v="12"/>
    <n v="228"/>
    <x v="2"/>
    <x v="0"/>
    <x v="2"/>
  </r>
  <r>
    <s v="5613-RRII"/>
    <x v="0"/>
    <n v="35"/>
    <n v="269"/>
    <n v="562.20000000000005"/>
    <n v="0"/>
    <x v="0"/>
    <s v="No"/>
    <x v="0"/>
    <n v="0"/>
    <n v="0"/>
    <n v="19"/>
    <x v="1"/>
    <n v="55"/>
    <s v="DC"/>
    <s v="403-8448"/>
    <s v="Female"/>
    <x v="50"/>
    <s v="No"/>
    <s v="No"/>
    <s v="Yes"/>
    <n v="4"/>
    <s v="Yes"/>
    <x v="0"/>
    <s v="Direct Debit"/>
    <n v="29"/>
    <n v="1009"/>
    <x v="2"/>
    <x v="0"/>
    <x v="0"/>
  </r>
  <r>
    <s v="3812-IAWJ"/>
    <x v="0"/>
    <n v="17"/>
    <n v="35"/>
    <n v="83.2"/>
    <n v="0"/>
    <x v="0"/>
    <s v="No"/>
    <x v="0"/>
    <n v="0"/>
    <n v="0"/>
    <n v="35"/>
    <x v="0"/>
    <n v="0"/>
    <s v="HI"/>
    <s v="359-9563"/>
    <s v="Female"/>
    <x v="12"/>
    <s v="Yes"/>
    <s v="No"/>
    <s v="Yes"/>
    <n v="6"/>
    <s v="No"/>
    <x v="0"/>
    <s v="Credit Card"/>
    <n v="27"/>
    <n v="449"/>
    <x v="2"/>
    <x v="0"/>
    <x v="2"/>
  </r>
  <r>
    <s v="8675-JIQT"/>
    <x v="0"/>
    <n v="68"/>
    <n v="185"/>
    <n v="339.4"/>
    <n v="272"/>
    <x v="746"/>
    <s v="Yes"/>
    <x v="1"/>
    <n v="0"/>
    <n v="0"/>
    <n v="7"/>
    <x v="0"/>
    <n v="0"/>
    <s v="VA"/>
    <s v="300-10274"/>
    <s v="Female"/>
    <x v="28"/>
    <s v="No"/>
    <s v="No"/>
    <s v="Yes"/>
    <n v="5"/>
    <s v="No"/>
    <x v="1"/>
    <s v="Credit Card"/>
    <n v="25"/>
    <n v="1682"/>
    <x v="2"/>
    <x v="0"/>
    <x v="1"/>
  </r>
  <r>
    <s v="1941-TPTB"/>
    <x v="0"/>
    <n v="57"/>
    <n v="167"/>
    <n v="513.4"/>
    <n v="0"/>
    <x v="0"/>
    <s v="No"/>
    <x v="0"/>
    <n v="0"/>
    <n v="0"/>
    <n v="3"/>
    <x v="1"/>
    <n v="80"/>
    <s v="HI"/>
    <s v="312-5690"/>
    <s v="Male"/>
    <x v="14"/>
    <s v="No"/>
    <s v="Yes"/>
    <s v="Yes"/>
    <n v="4"/>
    <s v="No"/>
    <x v="1"/>
    <s v="Direct Debit"/>
    <n v="39"/>
    <n v="2213"/>
    <x v="2"/>
    <x v="0"/>
    <x v="4"/>
  </r>
  <r>
    <s v="1282-HZBE"/>
    <x v="0"/>
    <n v="28"/>
    <n v="107"/>
    <n v="221.1"/>
    <n v="0"/>
    <x v="0"/>
    <s v="No"/>
    <x v="0"/>
    <n v="0"/>
    <n v="0"/>
    <n v="0"/>
    <x v="1"/>
    <n v="0"/>
    <s v="OR"/>
    <s v="269-6909"/>
    <s v="Female"/>
    <x v="0"/>
    <s v="No"/>
    <s v="No"/>
    <s v="Yes"/>
    <n v="2"/>
    <s v="No"/>
    <x v="2"/>
    <s v="Credit Card"/>
    <n v="6"/>
    <n v="163"/>
    <x v="2"/>
    <x v="0"/>
    <x v="0"/>
  </r>
  <r>
    <s v="2514-PDDI"/>
    <x v="0"/>
    <n v="68"/>
    <n v="210"/>
    <n v="608.70000000000005"/>
    <n v="0"/>
    <x v="0"/>
    <s v="No"/>
    <x v="0"/>
    <n v="0"/>
    <n v="0"/>
    <n v="2"/>
    <x v="0"/>
    <n v="0"/>
    <s v="ND"/>
    <s v="375-10507"/>
    <s v="Male"/>
    <x v="29"/>
    <s v="No"/>
    <s v="Yes"/>
    <s v="Yes"/>
    <n v="4"/>
    <s v="Yes"/>
    <x v="1"/>
    <s v="Direct Debit"/>
    <n v="54"/>
    <n v="3664"/>
    <x v="2"/>
    <x v="0"/>
    <x v="4"/>
  </r>
  <r>
    <s v="4580-TFEW"/>
    <x v="0"/>
    <n v="50"/>
    <n v="142"/>
    <n v="401.8"/>
    <n v="0"/>
    <x v="0"/>
    <s v="No"/>
    <x v="0"/>
    <n v="0"/>
    <n v="0"/>
    <n v="7"/>
    <x v="0"/>
    <n v="0"/>
    <s v="MA"/>
    <s v="415-3544"/>
    <s v="Female"/>
    <x v="40"/>
    <s v="No"/>
    <s v="No"/>
    <s v="Yes"/>
    <n v="5"/>
    <s v="No"/>
    <x v="2"/>
    <s v="Credit Card"/>
    <n v="23"/>
    <n v="1159"/>
    <x v="2"/>
    <x v="0"/>
    <x v="1"/>
  </r>
  <r>
    <s v="2729-STET"/>
    <x v="0"/>
    <n v="18"/>
    <n v="84"/>
    <n v="213.9"/>
    <n v="0"/>
    <x v="0"/>
    <s v="No"/>
    <x v="0"/>
    <n v="0"/>
    <n v="0"/>
    <n v="26"/>
    <x v="0"/>
    <n v="0"/>
    <s v="ND"/>
    <s v="352-4922"/>
    <s v="Male"/>
    <x v="59"/>
    <s v="Yes"/>
    <s v="No"/>
    <s v="Yes"/>
    <n v="5"/>
    <s v="Yes"/>
    <x v="1"/>
    <s v="Credit Card"/>
    <n v="14"/>
    <n v="255"/>
    <x v="2"/>
    <x v="0"/>
    <x v="2"/>
  </r>
  <r>
    <s v="2538-QKPS"/>
    <x v="0"/>
    <n v="6"/>
    <n v="40"/>
    <n v="84.2"/>
    <n v="0"/>
    <x v="0"/>
    <s v="No"/>
    <x v="0"/>
    <n v="0"/>
    <n v="0"/>
    <n v="10"/>
    <x v="0"/>
    <n v="0"/>
    <s v="IA"/>
    <s v="345-9292"/>
    <s v="Male"/>
    <x v="2"/>
    <s v="No"/>
    <s v="No"/>
    <s v="Yes"/>
    <n v="2"/>
    <s v="No"/>
    <x v="0"/>
    <s v="Direct Debit"/>
    <n v="24"/>
    <n v="144"/>
    <x v="2"/>
    <x v="0"/>
    <x v="1"/>
  </r>
  <r>
    <s v="0940-LDHD"/>
    <x v="0"/>
    <n v="62"/>
    <n v="137"/>
    <n v="374.6"/>
    <n v="0"/>
    <x v="0"/>
    <s v="No"/>
    <x v="0"/>
    <n v="0"/>
    <n v="0"/>
    <n v="0"/>
    <x v="1"/>
    <n v="0"/>
    <s v="NC"/>
    <s v="309-6081"/>
    <s v="Female"/>
    <x v="11"/>
    <s v="No"/>
    <s v="No"/>
    <s v="Yes"/>
    <n v="4"/>
    <s v="No"/>
    <x v="2"/>
    <s v="Credit Card"/>
    <n v="8"/>
    <n v="523"/>
    <x v="2"/>
    <x v="0"/>
    <x v="1"/>
  </r>
  <r>
    <s v="1387-XJRV"/>
    <x v="0"/>
    <n v="8"/>
    <n v="21"/>
    <n v="47.7"/>
    <n v="0"/>
    <x v="0"/>
    <s v="No"/>
    <x v="0"/>
    <n v="0"/>
    <n v="0"/>
    <n v="5"/>
    <x v="0"/>
    <n v="0"/>
    <s v="AK"/>
    <s v="342-1331"/>
    <s v="Male"/>
    <x v="2"/>
    <s v="No"/>
    <s v="No"/>
    <s v="Yes"/>
    <n v="4"/>
    <s v="No"/>
    <x v="1"/>
    <s v="Credit Card"/>
    <n v="21"/>
    <n v="171"/>
    <x v="2"/>
    <x v="0"/>
    <x v="1"/>
  </r>
  <r>
    <s v="2280-ALIV"/>
    <x v="0"/>
    <n v="17"/>
    <n v="105"/>
    <n v="207"/>
    <n v="0"/>
    <x v="0"/>
    <s v="No"/>
    <x v="0"/>
    <n v="0"/>
    <n v="0"/>
    <n v="0"/>
    <x v="1"/>
    <n v="0"/>
    <s v="LA"/>
    <s v="390-5744"/>
    <s v="Male"/>
    <x v="35"/>
    <s v="No"/>
    <s v="No"/>
    <s v="Yes"/>
    <n v="2"/>
    <s v="No"/>
    <x v="1"/>
    <s v="Direct Debit"/>
    <n v="6"/>
    <n v="111"/>
    <x v="2"/>
    <x v="0"/>
    <x v="1"/>
  </r>
  <r>
    <s v="1101-MJKS"/>
    <x v="0"/>
    <n v="62"/>
    <n v="128"/>
    <n v="308.60000000000002"/>
    <n v="0"/>
    <x v="0"/>
    <s v="No"/>
    <x v="0"/>
    <n v="0"/>
    <n v="0"/>
    <n v="25"/>
    <x v="0"/>
    <n v="0"/>
    <s v="AL"/>
    <s v="282-5239"/>
    <s v="Female"/>
    <x v="5"/>
    <s v="No"/>
    <s v="No"/>
    <s v="Yes"/>
    <n v="3"/>
    <s v="No"/>
    <x v="1"/>
    <s v="Direct Debit"/>
    <n v="46"/>
    <n v="2870"/>
    <x v="2"/>
    <x v="0"/>
    <x v="0"/>
  </r>
  <r>
    <s v="4726-TWWK"/>
    <x v="0"/>
    <n v="18"/>
    <n v="121"/>
    <n v="271.89999999999998"/>
    <n v="0"/>
    <x v="0"/>
    <s v="No"/>
    <x v="0"/>
    <n v="0"/>
    <n v="0"/>
    <n v="29"/>
    <x v="0"/>
    <n v="0"/>
    <s v="DE"/>
    <s v="289-8534"/>
    <s v="Female"/>
    <x v="21"/>
    <s v="No"/>
    <s v="No"/>
    <s v="Yes"/>
    <n v="2"/>
    <s v="No"/>
    <x v="0"/>
    <s v="Credit Card"/>
    <n v="33"/>
    <n v="599"/>
    <x v="2"/>
    <x v="0"/>
    <x v="1"/>
  </r>
  <r>
    <s v="5342-MYQO"/>
    <x v="0"/>
    <n v="54"/>
    <n v="127"/>
    <n v="217.7"/>
    <n v="0"/>
    <x v="0"/>
    <s v="No"/>
    <x v="0"/>
    <n v="0"/>
    <n v="0"/>
    <n v="4"/>
    <x v="0"/>
    <n v="0"/>
    <s v="SC"/>
    <s v="329-1997"/>
    <s v="Male"/>
    <x v="15"/>
    <s v="No"/>
    <s v="No"/>
    <s v="Yes"/>
    <n v="5"/>
    <s v="No"/>
    <x v="1"/>
    <s v="Direct Debit"/>
    <n v="30"/>
    <n v="1639"/>
    <x v="2"/>
    <x v="0"/>
    <x v="0"/>
  </r>
  <r>
    <s v="1323-MGZN"/>
    <x v="0"/>
    <n v="13"/>
    <n v="89"/>
    <n v="201.5"/>
    <n v="0"/>
    <x v="0"/>
    <s v="No"/>
    <x v="0"/>
    <n v="0"/>
    <n v="0"/>
    <n v="14"/>
    <x v="1"/>
    <n v="0"/>
    <s v="NM"/>
    <s v="305-5964"/>
    <s v="Female"/>
    <x v="28"/>
    <s v="No"/>
    <s v="No"/>
    <s v="Yes"/>
    <n v="5"/>
    <s v="Yes"/>
    <x v="0"/>
    <s v="Credit Card"/>
    <n v="24"/>
    <n v="321"/>
    <x v="2"/>
    <x v="0"/>
    <x v="1"/>
  </r>
  <r>
    <s v="6676-SGCD"/>
    <x v="0"/>
    <n v="5"/>
    <n v="15"/>
    <n v="41.2"/>
    <n v="20"/>
    <x v="549"/>
    <s v="Yes"/>
    <x v="1"/>
    <n v="0"/>
    <n v="0"/>
    <n v="8"/>
    <x v="0"/>
    <n v="0"/>
    <s v="WA"/>
    <s v="300-9606"/>
    <s v="Female"/>
    <x v="30"/>
    <s v="No"/>
    <s v="No"/>
    <s v="Yes"/>
    <n v="4"/>
    <s v="No"/>
    <x v="0"/>
    <s v="Credit Card"/>
    <n v="28"/>
    <n v="128"/>
    <x v="2"/>
    <x v="0"/>
    <x v="1"/>
  </r>
  <r>
    <s v="1305-IFUS"/>
    <x v="0"/>
    <n v="14"/>
    <n v="46"/>
    <n v="110.1"/>
    <n v="0"/>
    <x v="0"/>
    <s v="No"/>
    <x v="0"/>
    <n v="0"/>
    <n v="0"/>
    <n v="4"/>
    <x v="0"/>
    <n v="0"/>
    <s v="MT"/>
    <s v="281-4211"/>
    <s v="Male"/>
    <x v="46"/>
    <s v="No"/>
    <s v="No"/>
    <s v="Yes"/>
    <n v="3"/>
    <s v="Yes"/>
    <x v="0"/>
    <s v="Direct Debit"/>
    <n v="42"/>
    <n v="582"/>
    <x v="2"/>
    <x v="0"/>
    <x v="3"/>
  </r>
  <r>
    <s v="5404-YCCN"/>
    <x v="0"/>
    <n v="26"/>
    <n v="134"/>
    <n v="395.9"/>
    <n v="0"/>
    <x v="0"/>
    <s v="No"/>
    <x v="0"/>
    <n v="0"/>
    <n v="0"/>
    <n v="5"/>
    <x v="0"/>
    <n v="0"/>
    <s v="NV"/>
    <s v="238-9719"/>
    <s v="Female"/>
    <x v="33"/>
    <s v="Yes"/>
    <s v="No"/>
    <s v="Yes"/>
    <n v="2"/>
    <s v="Yes"/>
    <x v="0"/>
    <s v="Credit Card"/>
    <n v="14"/>
    <n v="362"/>
    <x v="2"/>
    <x v="0"/>
    <x v="2"/>
  </r>
  <r>
    <s v="6142-PKWD"/>
    <x v="0"/>
    <n v="43"/>
    <n v="263"/>
    <n v="473.2"/>
    <n v="0"/>
    <x v="0"/>
    <s v="No"/>
    <x v="0"/>
    <n v="0"/>
    <n v="0"/>
    <n v="25"/>
    <x v="1"/>
    <n v="19"/>
    <s v="ID"/>
    <s v="302-3546"/>
    <s v="Female"/>
    <x v="20"/>
    <s v="No"/>
    <s v="No"/>
    <s v="Yes"/>
    <n v="2"/>
    <s v="No"/>
    <x v="0"/>
    <s v="Direct Debit"/>
    <n v="19"/>
    <n v="839"/>
    <x v="2"/>
    <x v="0"/>
    <x v="0"/>
  </r>
  <r>
    <s v="2339-YFBN"/>
    <x v="0"/>
    <n v="69"/>
    <n v="138"/>
    <n v="342.9"/>
    <n v="0"/>
    <x v="0"/>
    <s v="No"/>
    <x v="0"/>
    <n v="0"/>
    <n v="0"/>
    <n v="24"/>
    <x v="0"/>
    <n v="0"/>
    <s v="CT"/>
    <s v="323-8736"/>
    <s v="Male"/>
    <x v="42"/>
    <s v="Yes"/>
    <s v="No"/>
    <s v="Yes"/>
    <n v="2"/>
    <s v="Yes"/>
    <x v="1"/>
    <s v="Direct Debit"/>
    <n v="31"/>
    <n v="2100"/>
    <x v="2"/>
    <x v="0"/>
    <x v="2"/>
  </r>
  <r>
    <s v="4560-QCID"/>
    <x v="0"/>
    <n v="58"/>
    <n v="105"/>
    <n v="404.7"/>
    <n v="0"/>
    <x v="0"/>
    <s v="No"/>
    <x v="0"/>
    <n v="0"/>
    <n v="0"/>
    <n v="4"/>
    <x v="0"/>
    <n v="0"/>
    <s v="WY"/>
    <s v="284-2519"/>
    <s v="Male"/>
    <x v="40"/>
    <s v="No"/>
    <s v="No"/>
    <s v="Yes"/>
    <n v="6"/>
    <s v="Yes"/>
    <x v="2"/>
    <s v="Direct Debit"/>
    <n v="25"/>
    <n v="1429"/>
    <x v="2"/>
    <x v="0"/>
    <x v="1"/>
  </r>
  <r>
    <s v="5640-NVKO"/>
    <x v="0"/>
    <n v="46"/>
    <n v="178"/>
    <n v="371.7"/>
    <n v="0"/>
    <x v="0"/>
    <s v="No"/>
    <x v="0"/>
    <n v="0"/>
    <n v="0"/>
    <n v="4"/>
    <x v="0"/>
    <n v="0"/>
    <s v="NM"/>
    <s v="409-9921"/>
    <s v="Female"/>
    <x v="52"/>
    <s v="No"/>
    <s v="No"/>
    <s v="Yes"/>
    <n v="2"/>
    <s v="Yes"/>
    <x v="2"/>
    <s v="Credit Card"/>
    <n v="29"/>
    <n v="1356"/>
    <x v="2"/>
    <x v="0"/>
    <x v="0"/>
  </r>
  <r>
    <s v="5624-XYGM"/>
    <x v="0"/>
    <n v="64"/>
    <n v="127"/>
    <n v="254.4"/>
    <n v="0"/>
    <x v="0"/>
    <s v="No"/>
    <x v="0"/>
    <n v="0"/>
    <n v="0"/>
    <n v="3"/>
    <x v="0"/>
    <n v="0"/>
    <s v="LA"/>
    <s v="302-7102"/>
    <s v="Female"/>
    <x v="31"/>
    <s v="No"/>
    <s v="No"/>
    <s v="Yes"/>
    <n v="3"/>
    <s v="No"/>
    <x v="2"/>
    <s v="Direct Debit"/>
    <n v="22"/>
    <n v="1390"/>
    <x v="2"/>
    <x v="0"/>
    <x v="0"/>
  </r>
  <r>
    <s v="3021-CLQF"/>
    <x v="0"/>
    <n v="15"/>
    <n v="100"/>
    <n v="159.9"/>
    <n v="60"/>
    <x v="203"/>
    <s v="Yes"/>
    <x v="1"/>
    <n v="0"/>
    <n v="0"/>
    <n v="20"/>
    <x v="0"/>
    <n v="0"/>
    <s v="AL"/>
    <s v="336-9436"/>
    <s v="Male"/>
    <x v="33"/>
    <s v="Yes"/>
    <s v="No"/>
    <s v="Yes"/>
    <n v="2"/>
    <s v="Yes"/>
    <x v="0"/>
    <s v="Direct Debit"/>
    <n v="24"/>
    <n v="354"/>
    <x v="2"/>
    <x v="0"/>
    <x v="2"/>
  </r>
  <r>
    <s v="7409-RROC"/>
    <x v="0"/>
    <n v="6"/>
    <n v="34"/>
    <n v="84.2"/>
    <n v="0"/>
    <x v="0"/>
    <s v="No"/>
    <x v="0"/>
    <n v="0"/>
    <n v="0"/>
    <n v="24"/>
    <x v="0"/>
    <n v="0"/>
    <s v="NC"/>
    <s v="318-6086"/>
    <s v="Female"/>
    <x v="23"/>
    <s v="Yes"/>
    <s v="No"/>
    <s v="Yes"/>
    <n v="4"/>
    <s v="No"/>
    <x v="0"/>
    <s v="Direct Debit"/>
    <n v="23"/>
    <n v="150"/>
    <x v="2"/>
    <x v="0"/>
    <x v="2"/>
  </r>
  <r>
    <s v="5113-EBYV"/>
    <x v="0"/>
    <n v="63"/>
    <n v="383"/>
    <n v="820.4"/>
    <n v="0"/>
    <x v="0"/>
    <s v="No"/>
    <x v="0"/>
    <n v="0"/>
    <n v="0"/>
    <n v="14"/>
    <x v="0"/>
    <n v="0"/>
    <s v="AZ"/>
    <s v="325-7138"/>
    <s v="Male"/>
    <x v="39"/>
    <s v="No"/>
    <s v="No"/>
    <s v="Yes"/>
    <n v="6"/>
    <s v="No"/>
    <x v="1"/>
    <s v="Direct Debit"/>
    <n v="29"/>
    <n v="1813"/>
    <x v="2"/>
    <x v="0"/>
    <x v="3"/>
  </r>
  <r>
    <s v="8000-CPPS"/>
    <x v="0"/>
    <n v="17"/>
    <n v="110"/>
    <n v="256"/>
    <n v="68"/>
    <x v="1605"/>
    <s v="Yes"/>
    <x v="1"/>
    <n v="0"/>
    <n v="0"/>
    <n v="0"/>
    <x v="1"/>
    <n v="0"/>
    <s v="ND"/>
    <s v="297-5120"/>
    <s v="Female"/>
    <x v="50"/>
    <s v="No"/>
    <s v="No"/>
    <s v="Yes"/>
    <n v="5"/>
    <s v="No"/>
    <x v="2"/>
    <s v="Credit Card"/>
    <n v="12"/>
    <n v="196"/>
    <x v="2"/>
    <x v="0"/>
    <x v="0"/>
  </r>
  <r>
    <s v="9417-KHSR"/>
    <x v="0"/>
    <n v="57"/>
    <n v="281"/>
    <n v="804.5"/>
    <n v="0"/>
    <x v="0"/>
    <s v="No"/>
    <x v="0"/>
    <n v="0"/>
    <n v="0"/>
    <n v="0"/>
    <x v="1"/>
    <n v="0"/>
    <s v="OK"/>
    <s v="336-2891"/>
    <s v="Male"/>
    <x v="38"/>
    <s v="No"/>
    <s v="No"/>
    <s v="Yes"/>
    <n v="6"/>
    <s v="No"/>
    <x v="2"/>
    <s v="Credit Card"/>
    <n v="6"/>
    <n v="346"/>
    <x v="2"/>
    <x v="0"/>
    <x v="3"/>
  </r>
  <r>
    <s v="8782-HWWF"/>
    <x v="0"/>
    <n v="72"/>
    <n v="327"/>
    <n v="859.8"/>
    <n v="0"/>
    <x v="0"/>
    <s v="No"/>
    <x v="0"/>
    <n v="0"/>
    <n v="0"/>
    <n v="0"/>
    <x v="1"/>
    <n v="0"/>
    <s v="ID"/>
    <s v="319-7290"/>
    <s v="Male"/>
    <x v="3"/>
    <s v="No"/>
    <s v="No"/>
    <s v="Yes"/>
    <n v="2"/>
    <s v="No"/>
    <x v="2"/>
    <s v="Credit Card"/>
    <n v="10"/>
    <n v="728"/>
    <x v="2"/>
    <x v="0"/>
    <x v="1"/>
  </r>
  <r>
    <s v="8558-CHCE"/>
    <x v="0"/>
    <n v="19"/>
    <n v="46"/>
    <n v="97.2"/>
    <n v="0"/>
    <x v="0"/>
    <s v="No"/>
    <x v="0"/>
    <n v="0"/>
    <n v="0"/>
    <n v="0"/>
    <x v="1"/>
    <n v="0"/>
    <s v="KY"/>
    <s v="313-6209"/>
    <s v="Female"/>
    <x v="6"/>
    <s v="Yes"/>
    <s v="No"/>
    <s v="Yes"/>
    <n v="3"/>
    <s v="No"/>
    <x v="2"/>
    <s v="Credit Card"/>
    <n v="8"/>
    <n v="165"/>
    <x v="2"/>
    <x v="0"/>
    <x v="0"/>
  </r>
  <r>
    <s v="1982-NSDT"/>
    <x v="0"/>
    <n v="63"/>
    <n v="395"/>
    <n v="938.5"/>
    <n v="252"/>
    <x v="1606"/>
    <s v="Yes"/>
    <x v="1"/>
    <n v="0"/>
    <n v="0"/>
    <n v="24"/>
    <x v="0"/>
    <n v="0"/>
    <s v="TN"/>
    <s v="260-7289"/>
    <s v="Female"/>
    <x v="33"/>
    <s v="Yes"/>
    <s v="No"/>
    <s v="Yes"/>
    <n v="4"/>
    <s v="Yes"/>
    <x v="1"/>
    <s v="Credit Card"/>
    <n v="18"/>
    <n v="1119"/>
    <x v="2"/>
    <x v="0"/>
    <x v="2"/>
  </r>
  <r>
    <s v="0649-SLDT"/>
    <x v="0"/>
    <n v="30"/>
    <n v="153"/>
    <n v="454.6"/>
    <n v="0"/>
    <x v="0"/>
    <s v="No"/>
    <x v="0"/>
    <n v="0"/>
    <n v="0"/>
    <n v="24"/>
    <x v="0"/>
    <n v="0"/>
    <s v="WV"/>
    <s v="328-3529"/>
    <s v="Male"/>
    <x v="59"/>
    <s v="Yes"/>
    <s v="No"/>
    <s v="Yes"/>
    <n v="2"/>
    <s v="Yes"/>
    <x v="0"/>
    <s v="Credit Card"/>
    <n v="16"/>
    <n v="477"/>
    <x v="2"/>
    <x v="0"/>
    <x v="2"/>
  </r>
  <r>
    <s v="3068-KMLT"/>
    <x v="0"/>
    <n v="61"/>
    <n v="174"/>
    <n v="488.4"/>
    <n v="0"/>
    <x v="0"/>
    <s v="No"/>
    <x v="0"/>
    <n v="0"/>
    <n v="0"/>
    <n v="9"/>
    <x v="0"/>
    <n v="0"/>
    <s v="WI"/>
    <s v="392-5965"/>
    <s v="Female"/>
    <x v="48"/>
    <s v="No"/>
    <s v="No"/>
    <s v="Yes"/>
    <n v="2"/>
    <s v="Yes"/>
    <x v="2"/>
    <s v="Direct Debit"/>
    <n v="24"/>
    <n v="1437"/>
    <x v="2"/>
    <x v="0"/>
    <x v="1"/>
  </r>
  <r>
    <s v="3423-EKEY"/>
    <x v="0"/>
    <n v="6"/>
    <n v="32"/>
    <n v="72.2"/>
    <n v="0"/>
    <x v="0"/>
    <s v="No"/>
    <x v="0"/>
    <n v="0"/>
    <n v="0"/>
    <n v="0"/>
    <x v="1"/>
    <n v="0"/>
    <s v="NC"/>
    <s v="381-6271"/>
    <s v="Female"/>
    <x v="37"/>
    <s v="No"/>
    <s v="No"/>
    <s v="Yes"/>
    <n v="4"/>
    <s v="No"/>
    <x v="1"/>
    <s v="Credit Card"/>
    <n v="6"/>
    <n v="33"/>
    <x v="2"/>
    <x v="0"/>
    <x v="0"/>
  </r>
  <r>
    <s v="4160-GODN"/>
    <x v="0"/>
    <n v="24"/>
    <n v="76"/>
    <n v="188.1"/>
    <n v="0"/>
    <x v="0"/>
    <s v="No"/>
    <x v="0"/>
    <n v="0"/>
    <n v="0"/>
    <n v="0"/>
    <x v="1"/>
    <n v="0"/>
    <s v="NY"/>
    <s v="368-8916"/>
    <s v="Male"/>
    <x v="35"/>
    <s v="No"/>
    <s v="No"/>
    <s v="Yes"/>
    <n v="3"/>
    <s v="No"/>
    <x v="1"/>
    <s v="Credit Card"/>
    <n v="7"/>
    <n v="167"/>
    <x v="2"/>
    <x v="0"/>
    <x v="1"/>
  </r>
  <r>
    <s v="1303-DJRO"/>
    <x v="0"/>
    <n v="70"/>
    <n v="445"/>
    <n v="1049.2"/>
    <n v="0"/>
    <x v="0"/>
    <s v="No"/>
    <x v="0"/>
    <n v="0"/>
    <n v="0"/>
    <n v="36"/>
    <x v="0"/>
    <n v="0"/>
    <s v="OK"/>
    <s v="325-1614"/>
    <s v="Male"/>
    <x v="4"/>
    <s v="Yes"/>
    <s v="No"/>
    <s v="Yes"/>
    <n v="5"/>
    <s v="Yes"/>
    <x v="2"/>
    <s v="Credit Card"/>
    <n v="62"/>
    <n v="4326"/>
    <x v="2"/>
    <x v="0"/>
    <x v="2"/>
  </r>
  <r>
    <s v="1233-FARP"/>
    <x v="0"/>
    <n v="7"/>
    <n v="11"/>
    <n v="26.4"/>
    <n v="0"/>
    <x v="0"/>
    <s v="No"/>
    <x v="0"/>
    <n v="0"/>
    <n v="0"/>
    <n v="0"/>
    <x v="1"/>
    <n v="0"/>
    <s v="AZ"/>
    <s v="288-7651"/>
    <s v="Male"/>
    <x v="6"/>
    <s v="Yes"/>
    <s v="No"/>
    <s v="Yes"/>
    <n v="2"/>
    <s v="No"/>
    <x v="2"/>
    <s v="Credit Card"/>
    <n v="9"/>
    <n v="62"/>
    <x v="2"/>
    <x v="0"/>
    <x v="0"/>
  </r>
  <r>
    <s v="5910-SWTP"/>
    <x v="0"/>
    <n v="8"/>
    <n v="15"/>
    <n v="41.6"/>
    <n v="0"/>
    <x v="0"/>
    <s v="No"/>
    <x v="0"/>
    <n v="0"/>
    <n v="0"/>
    <n v="0"/>
    <x v="1"/>
    <n v="0"/>
    <s v="AK"/>
    <s v="367-6561"/>
    <s v="Female"/>
    <x v="42"/>
    <s v="Yes"/>
    <s v="No"/>
    <s v="Yes"/>
    <n v="4"/>
    <s v="No"/>
    <x v="2"/>
    <s v="Credit Card"/>
    <n v="7"/>
    <n v="56"/>
    <x v="2"/>
    <x v="0"/>
    <x v="2"/>
  </r>
  <r>
    <s v="8509-SEXQ"/>
    <x v="0"/>
    <n v="44"/>
    <n v="184"/>
    <n v="710.4"/>
    <n v="0"/>
    <x v="0"/>
    <s v="No"/>
    <x v="0"/>
    <n v="0"/>
    <n v="0"/>
    <n v="4"/>
    <x v="0"/>
    <n v="0"/>
    <s v="SD"/>
    <s v="293-6531"/>
    <s v="Female"/>
    <x v="49"/>
    <s v="No"/>
    <s v="No"/>
    <s v="Yes"/>
    <n v="2"/>
    <s v="Yes"/>
    <x v="1"/>
    <s v="Direct Debit"/>
    <n v="17"/>
    <n v="772"/>
    <x v="2"/>
    <x v="0"/>
    <x v="1"/>
  </r>
  <r>
    <s v="5802-COQI"/>
    <x v="0"/>
    <n v="9"/>
    <n v="19"/>
    <n v="37.700000000000003"/>
    <n v="0"/>
    <x v="0"/>
    <s v="No"/>
    <x v="0"/>
    <n v="0"/>
    <n v="0"/>
    <n v="13"/>
    <x v="0"/>
    <n v="0"/>
    <s v="OR"/>
    <s v="312-3680"/>
    <s v="Female"/>
    <x v="23"/>
    <s v="Yes"/>
    <s v="No"/>
    <s v="Yes"/>
    <n v="5"/>
    <s v="Yes"/>
    <x v="1"/>
    <s v="Credit Card"/>
    <n v="27"/>
    <n v="257"/>
    <x v="2"/>
    <x v="0"/>
    <x v="2"/>
  </r>
  <r>
    <s v="2833-YZAL"/>
    <x v="0"/>
    <n v="49"/>
    <n v="177"/>
    <n v="245.1"/>
    <n v="0"/>
    <x v="0"/>
    <s v="No"/>
    <x v="0"/>
    <n v="0"/>
    <n v="0"/>
    <n v="21"/>
    <x v="0"/>
    <n v="0"/>
    <s v="OK"/>
    <s v="295-5351"/>
    <s v="Female"/>
    <x v="23"/>
    <s v="Yes"/>
    <s v="No"/>
    <s v="Yes"/>
    <n v="5"/>
    <s v="Yes"/>
    <x v="1"/>
    <s v="Credit Card"/>
    <n v="21"/>
    <n v="1031"/>
    <x v="2"/>
    <x v="0"/>
    <x v="2"/>
  </r>
  <r>
    <s v="4733-KHRB"/>
    <x v="0"/>
    <n v="52"/>
    <n v="135"/>
    <n v="312.5"/>
    <n v="0"/>
    <x v="0"/>
    <s v="No"/>
    <x v="0"/>
    <n v="0"/>
    <n v="0"/>
    <n v="0"/>
    <x v="1"/>
    <n v="0"/>
    <s v="OH"/>
    <s v="322-3174"/>
    <s v="Female"/>
    <x v="31"/>
    <s v="No"/>
    <s v="No"/>
    <s v="Yes"/>
    <n v="3"/>
    <s v="No"/>
    <x v="2"/>
    <s v="Credit Card"/>
    <n v="6"/>
    <n v="317"/>
    <x v="2"/>
    <x v="0"/>
    <x v="0"/>
  </r>
  <r>
    <s v="4921-MLLR"/>
    <x v="0"/>
    <n v="41"/>
    <n v="83"/>
    <n v="245.4"/>
    <n v="0"/>
    <x v="0"/>
    <s v="No"/>
    <x v="0"/>
    <n v="0"/>
    <n v="0"/>
    <n v="0"/>
    <x v="1"/>
    <n v="0"/>
    <s v="MI"/>
    <s v="363-2224"/>
    <s v="Female"/>
    <x v="1"/>
    <s v="No"/>
    <s v="No"/>
    <s v="Yes"/>
    <n v="3"/>
    <s v="No"/>
    <x v="1"/>
    <s v="Credit Card"/>
    <n v="7"/>
    <n v="299"/>
    <x v="2"/>
    <x v="0"/>
    <x v="1"/>
  </r>
  <r>
    <s v="5747-CIZP"/>
    <x v="0"/>
    <n v="48"/>
    <n v="88"/>
    <n v="237.6"/>
    <n v="0"/>
    <x v="0"/>
    <s v="No"/>
    <x v="0"/>
    <n v="0"/>
    <n v="0"/>
    <n v="0"/>
    <x v="1"/>
    <n v="0"/>
    <s v="KS"/>
    <s v="349-6964"/>
    <s v="Female"/>
    <x v="4"/>
    <s v="Yes"/>
    <s v="No"/>
    <s v="Yes"/>
    <n v="2"/>
    <s v="No"/>
    <x v="2"/>
    <s v="Credit Card"/>
    <n v="8"/>
    <n v="400"/>
    <x v="2"/>
    <x v="0"/>
    <x v="2"/>
  </r>
  <r>
    <s v="9567-SPZD"/>
    <x v="0"/>
    <n v="26"/>
    <n v="43"/>
    <n v="157.4"/>
    <n v="104"/>
    <x v="1218"/>
    <s v="Yes"/>
    <x v="1"/>
    <n v="0"/>
    <n v="0"/>
    <n v="0"/>
    <x v="1"/>
    <n v="0"/>
    <s v="RI"/>
    <s v="355-6849"/>
    <s v="Female"/>
    <x v="43"/>
    <s v="No"/>
    <s v="Yes"/>
    <s v="Yes"/>
    <n v="2"/>
    <s v="No"/>
    <x v="2"/>
    <s v="Credit Card"/>
    <n v="12"/>
    <n v="316"/>
    <x v="2"/>
    <x v="0"/>
    <x v="3"/>
  </r>
  <r>
    <s v="9817-BZRK"/>
    <x v="0"/>
    <n v="41"/>
    <n v="103"/>
    <n v="243.8"/>
    <n v="164"/>
    <x v="1607"/>
    <s v="Yes"/>
    <x v="1"/>
    <n v="0"/>
    <n v="0"/>
    <n v="5"/>
    <x v="0"/>
    <n v="0"/>
    <s v="WV"/>
    <s v="261-6633"/>
    <s v="Female"/>
    <x v="38"/>
    <s v="No"/>
    <s v="No"/>
    <s v="Yes"/>
    <n v="5"/>
    <s v="Yes"/>
    <x v="0"/>
    <s v="Credit Card"/>
    <n v="32"/>
    <n v="1291"/>
    <x v="2"/>
    <x v="0"/>
    <x v="3"/>
  </r>
  <r>
    <s v="8947-VDUW"/>
    <x v="0"/>
    <n v="2"/>
    <n v="11"/>
    <n v="32.4"/>
    <n v="0"/>
    <x v="0"/>
    <s v="No"/>
    <x v="0"/>
    <n v="0"/>
    <n v="0"/>
    <n v="10"/>
    <x v="0"/>
    <n v="0"/>
    <s v="WI"/>
    <s v="280-9196"/>
    <s v="Male"/>
    <x v="50"/>
    <s v="No"/>
    <s v="No"/>
    <s v="Yes"/>
    <n v="4"/>
    <s v="No"/>
    <x v="0"/>
    <s v="Direct Debit"/>
    <n v="20"/>
    <n v="40"/>
    <x v="2"/>
    <x v="0"/>
    <x v="0"/>
  </r>
  <r>
    <s v="7539-ZTZT"/>
    <x v="0"/>
    <n v="28"/>
    <n v="87"/>
    <n v="255.3"/>
    <n v="0"/>
    <x v="0"/>
    <s v="No"/>
    <x v="0"/>
    <n v="0"/>
    <n v="0"/>
    <n v="17"/>
    <x v="1"/>
    <n v="15"/>
    <s v="WI"/>
    <s v="246-5134"/>
    <s v="Male"/>
    <x v="19"/>
    <s v="Yes"/>
    <s v="No"/>
    <s v="Yes"/>
    <n v="5"/>
    <s v="No"/>
    <x v="1"/>
    <s v="Direct Debit"/>
    <n v="21"/>
    <n v="586"/>
    <x v="2"/>
    <x v="0"/>
    <x v="2"/>
  </r>
  <r>
    <s v="4291-MMES"/>
    <x v="0"/>
    <n v="66"/>
    <n v="151"/>
    <n v="396.3"/>
    <n v="0"/>
    <x v="0"/>
    <s v="No"/>
    <x v="0"/>
    <n v="0"/>
    <n v="0"/>
    <n v="0"/>
    <x v="1"/>
    <n v="0"/>
    <s v="UT"/>
    <s v="279-9590"/>
    <s v="Male"/>
    <x v="44"/>
    <s v="No"/>
    <s v="No"/>
    <s v="Yes"/>
    <n v="2"/>
    <s v="No"/>
    <x v="2"/>
    <s v="Credit Card"/>
    <n v="8"/>
    <n v="537"/>
    <x v="2"/>
    <x v="0"/>
    <x v="3"/>
  </r>
  <r>
    <s v="3530-RNKM"/>
    <x v="0"/>
    <n v="10"/>
    <n v="39"/>
    <n v="154.6"/>
    <n v="0"/>
    <x v="0"/>
    <s v="No"/>
    <x v="0"/>
    <n v="0"/>
    <n v="0"/>
    <n v="7"/>
    <x v="0"/>
    <n v="0"/>
    <s v="DC"/>
    <s v="385-5730"/>
    <s v="Male"/>
    <x v="10"/>
    <s v="No"/>
    <s v="No"/>
    <s v="Yes"/>
    <n v="3"/>
    <s v="No"/>
    <x v="0"/>
    <s v="Direct Debit"/>
    <n v="23"/>
    <n v="223"/>
    <x v="2"/>
    <x v="0"/>
    <x v="0"/>
  </r>
  <r>
    <s v="2150-SITV"/>
    <x v="0"/>
    <n v="49"/>
    <n v="246"/>
    <n v="740.8"/>
    <n v="0"/>
    <x v="0"/>
    <s v="No"/>
    <x v="0"/>
    <n v="0"/>
    <n v="0"/>
    <n v="0"/>
    <x v="1"/>
    <n v="0"/>
    <s v="SC"/>
    <s v="282-3774"/>
    <s v="Female"/>
    <x v="48"/>
    <s v="No"/>
    <s v="No"/>
    <s v="Yes"/>
    <n v="4"/>
    <s v="No"/>
    <x v="2"/>
    <s v="Credit Card"/>
    <n v="8"/>
    <n v="417"/>
    <x v="2"/>
    <x v="0"/>
    <x v="1"/>
  </r>
  <r>
    <s v="0524-KTEC"/>
    <x v="0"/>
    <n v="64"/>
    <n v="330"/>
    <n v="640.4"/>
    <n v="0"/>
    <x v="0"/>
    <s v="No"/>
    <x v="1"/>
    <n v="0"/>
    <n v="0"/>
    <n v="5"/>
    <x v="0"/>
    <n v="0"/>
    <s v="MI"/>
    <s v="327-8053"/>
    <s v="Male"/>
    <x v="2"/>
    <s v="No"/>
    <s v="No"/>
    <s v="Yes"/>
    <n v="3"/>
    <s v="Yes"/>
    <x v="2"/>
    <s v="Direct Debit"/>
    <n v="22"/>
    <n v="1431"/>
    <x v="2"/>
    <x v="0"/>
    <x v="1"/>
  </r>
  <r>
    <s v="6973-RXDS"/>
    <x v="0"/>
    <n v="10"/>
    <n v="38"/>
    <n v="86.6"/>
    <n v="0"/>
    <x v="0"/>
    <s v="No"/>
    <x v="0"/>
    <n v="0"/>
    <n v="0"/>
    <n v="9"/>
    <x v="0"/>
    <n v="0"/>
    <s v="WI"/>
    <s v="315-7662"/>
    <s v="Female"/>
    <x v="3"/>
    <s v="No"/>
    <s v="No"/>
    <s v="Yes"/>
    <n v="5"/>
    <s v="No"/>
    <x v="1"/>
    <s v="Direct Debit"/>
    <n v="33"/>
    <n v="319"/>
    <x v="2"/>
    <x v="0"/>
    <x v="1"/>
  </r>
  <r>
    <s v="9841-UBFG"/>
    <x v="0"/>
    <n v="51"/>
    <n v="271"/>
    <n v="506.4"/>
    <n v="0"/>
    <x v="0"/>
    <s v="No"/>
    <x v="0"/>
    <n v="0"/>
    <n v="0"/>
    <n v="7"/>
    <x v="0"/>
    <n v="0"/>
    <s v="AL"/>
    <s v="345-5398"/>
    <s v="Male"/>
    <x v="3"/>
    <s v="No"/>
    <s v="No"/>
    <s v="Yes"/>
    <n v="3"/>
    <s v="Yes"/>
    <x v="1"/>
    <s v="Direct Debit"/>
    <n v="33"/>
    <n v="1651"/>
    <x v="2"/>
    <x v="0"/>
    <x v="1"/>
  </r>
  <r>
    <s v="8097-HPYI"/>
    <x v="0"/>
    <n v="27"/>
    <n v="97"/>
    <n v="218.4"/>
    <n v="0"/>
    <x v="0"/>
    <s v="No"/>
    <x v="0"/>
    <n v="0"/>
    <n v="0"/>
    <n v="10"/>
    <x v="0"/>
    <n v="0"/>
    <s v="OK"/>
    <s v="359-4056"/>
    <s v="Male"/>
    <x v="3"/>
    <s v="No"/>
    <s v="No"/>
    <s v="Yes"/>
    <n v="4"/>
    <s v="Yes"/>
    <x v="1"/>
    <s v="Credit Card"/>
    <n v="17"/>
    <n v="462"/>
    <x v="2"/>
    <x v="0"/>
    <x v="1"/>
  </r>
  <r>
    <s v="2272-QDIE"/>
    <x v="0"/>
    <n v="51"/>
    <n v="311"/>
    <n v="565.70000000000005"/>
    <n v="0"/>
    <x v="0"/>
    <s v="No"/>
    <x v="0"/>
    <n v="0"/>
    <n v="0"/>
    <n v="0"/>
    <x v="1"/>
    <n v="0"/>
    <s v="ID"/>
    <s v="314-5538"/>
    <s v="Male"/>
    <x v="3"/>
    <s v="No"/>
    <s v="No"/>
    <s v="Yes"/>
    <n v="4"/>
    <s v="No"/>
    <x v="1"/>
    <s v="Credit Card"/>
    <n v="8"/>
    <n v="419"/>
    <x v="2"/>
    <x v="0"/>
    <x v="1"/>
  </r>
  <r>
    <s v="8874-WYNR"/>
    <x v="0"/>
    <n v="72"/>
    <n v="343"/>
    <n v="1006.3"/>
    <n v="0"/>
    <x v="0"/>
    <s v="No"/>
    <x v="0"/>
    <n v="0"/>
    <n v="0"/>
    <n v="14"/>
    <x v="0"/>
    <n v="0"/>
    <s v="MO"/>
    <s v="337-7881"/>
    <s v="Female"/>
    <x v="17"/>
    <s v="Yes"/>
    <s v="No"/>
    <s v="Yes"/>
    <n v="6"/>
    <s v="Yes"/>
    <x v="2"/>
    <s v="Credit Card"/>
    <n v="39"/>
    <n v="2812"/>
    <x v="2"/>
    <x v="0"/>
    <x v="2"/>
  </r>
  <r>
    <s v="0384-WFPX"/>
    <x v="0"/>
    <n v="20"/>
    <n v="44"/>
    <n v="81"/>
    <n v="0"/>
    <x v="0"/>
    <s v="No"/>
    <x v="0"/>
    <n v="0"/>
    <n v="0"/>
    <n v="0"/>
    <x v="1"/>
    <n v="0"/>
    <s v="ME"/>
    <s v="325-2215"/>
    <s v="Female"/>
    <x v="15"/>
    <s v="No"/>
    <s v="No"/>
    <s v="Yes"/>
    <n v="3"/>
    <s v="No"/>
    <x v="0"/>
    <s v="Credit Card"/>
    <n v="8"/>
    <n v="168"/>
    <x v="2"/>
    <x v="0"/>
    <x v="0"/>
  </r>
  <r>
    <s v="8678-NKUB"/>
    <x v="0"/>
    <n v="7"/>
    <n v="35"/>
    <n v="90.9"/>
    <n v="0"/>
    <x v="0"/>
    <s v="No"/>
    <x v="0"/>
    <n v="0"/>
    <n v="0"/>
    <n v="0"/>
    <x v="1"/>
    <n v="0"/>
    <s v="MS"/>
    <s v="380-6486"/>
    <s v="Male"/>
    <x v="51"/>
    <s v="No"/>
    <s v="No"/>
    <s v="Yes"/>
    <n v="5"/>
    <s v="No"/>
    <x v="0"/>
    <s v="Credit Card"/>
    <n v="8"/>
    <n v="58"/>
    <x v="2"/>
    <x v="0"/>
    <x v="1"/>
  </r>
  <r>
    <s v="9362-UMZO"/>
    <x v="0"/>
    <n v="50"/>
    <n v="102"/>
    <n v="249.1"/>
    <n v="0"/>
    <x v="0"/>
    <s v="No"/>
    <x v="0"/>
    <n v="0"/>
    <n v="0"/>
    <n v="0"/>
    <x v="1"/>
    <n v="0"/>
    <s v="IN"/>
    <s v="353-6275"/>
    <s v="Male"/>
    <x v="5"/>
    <s v="No"/>
    <s v="No"/>
    <s v="Yes"/>
    <n v="2"/>
    <s v="No"/>
    <x v="2"/>
    <s v="Credit Card"/>
    <n v="10"/>
    <n v="517"/>
    <x v="2"/>
    <x v="0"/>
    <x v="0"/>
  </r>
  <r>
    <s v="9291-VXNF"/>
    <x v="0"/>
    <n v="71"/>
    <n v="299"/>
    <n v="846.4"/>
    <n v="0"/>
    <x v="0"/>
    <s v="No"/>
    <x v="0"/>
    <n v="0"/>
    <n v="0"/>
    <n v="11"/>
    <x v="0"/>
    <n v="0"/>
    <s v="AZ"/>
    <s v="328-5175"/>
    <s v="Female"/>
    <x v="21"/>
    <s v="No"/>
    <s v="No"/>
    <s v="Yes"/>
    <n v="4"/>
    <s v="No"/>
    <x v="2"/>
    <s v="Credit Card"/>
    <n v="20"/>
    <n v="1380"/>
    <x v="2"/>
    <x v="0"/>
    <x v="1"/>
  </r>
  <r>
    <s v="7935-XKEG"/>
    <x v="0"/>
    <n v="42"/>
    <n v="132"/>
    <n v="417.8"/>
    <n v="0"/>
    <x v="0"/>
    <s v="No"/>
    <x v="0"/>
    <n v="0"/>
    <n v="0"/>
    <n v="27"/>
    <x v="0"/>
    <n v="0"/>
    <s v="TN"/>
    <s v="359-4631"/>
    <s v="Male"/>
    <x v="7"/>
    <s v="No"/>
    <s v="No"/>
    <s v="Yes"/>
    <n v="2"/>
    <s v="No"/>
    <x v="0"/>
    <s v="Credit Card"/>
    <n v="11"/>
    <n v="462"/>
    <x v="2"/>
    <x v="0"/>
    <x v="1"/>
  </r>
  <r>
    <s v="7778-FQHS"/>
    <x v="0"/>
    <n v="10"/>
    <n v="64"/>
    <n v="120"/>
    <n v="40"/>
    <x v="1608"/>
    <s v="Yes"/>
    <x v="1"/>
    <n v="0"/>
    <n v="0"/>
    <n v="30"/>
    <x v="0"/>
    <n v="0"/>
    <s v="OK"/>
    <s v="301-7175"/>
    <s v="Female"/>
    <x v="12"/>
    <s v="Yes"/>
    <s v="No"/>
    <s v="Yes"/>
    <n v="6"/>
    <s v="Yes"/>
    <x v="2"/>
    <s v="Credit Card"/>
    <n v="33"/>
    <n v="333"/>
    <x v="2"/>
    <x v="0"/>
    <x v="2"/>
  </r>
  <r>
    <s v="5457-RQNQ"/>
    <x v="0"/>
    <n v="41"/>
    <n v="157"/>
    <n v="454.2"/>
    <n v="0"/>
    <x v="0"/>
    <s v="No"/>
    <x v="0"/>
    <n v="0"/>
    <n v="0"/>
    <n v="30"/>
    <x v="0"/>
    <n v="0"/>
    <s v="IN"/>
    <s v="229-7569"/>
    <s v="Female"/>
    <x v="17"/>
    <s v="Yes"/>
    <s v="No"/>
    <s v="Yes"/>
    <n v="4"/>
    <s v="No"/>
    <x v="0"/>
    <s v="Direct Debit"/>
    <n v="32"/>
    <n v="1337"/>
    <x v="2"/>
    <x v="0"/>
    <x v="2"/>
  </r>
  <r>
    <s v="3136-ZXPZ"/>
    <x v="0"/>
    <n v="22"/>
    <n v="53"/>
    <n v="201.8"/>
    <n v="0"/>
    <x v="0"/>
    <s v="No"/>
    <x v="0"/>
    <n v="0"/>
    <n v="0"/>
    <n v="0"/>
    <x v="1"/>
    <n v="0"/>
    <s v="IA"/>
    <s v="236-2022"/>
    <s v="Male"/>
    <x v="41"/>
    <s v="No"/>
    <s v="Yes"/>
    <s v="Yes"/>
    <n v="5"/>
    <s v="No"/>
    <x v="2"/>
    <s v="Credit Card"/>
    <n v="10"/>
    <n v="232"/>
    <x v="2"/>
    <x v="0"/>
    <x v="4"/>
  </r>
  <r>
    <s v="1218-ANZM"/>
    <x v="0"/>
    <n v="11"/>
    <n v="46"/>
    <n v="134"/>
    <n v="0"/>
    <x v="0"/>
    <s v="No"/>
    <x v="0"/>
    <n v="0"/>
    <n v="0"/>
    <n v="4"/>
    <x v="1"/>
    <n v="56"/>
    <s v="VA"/>
    <s v="243-3664"/>
    <s v="Female"/>
    <x v="16"/>
    <s v="No"/>
    <s v="No"/>
    <s v="Yes"/>
    <n v="2"/>
    <s v="No"/>
    <x v="1"/>
    <s v="Credit Card"/>
    <n v="14"/>
    <n v="160"/>
    <x v="2"/>
    <x v="0"/>
    <x v="3"/>
  </r>
  <r>
    <s v="7669-QUUH"/>
    <x v="1"/>
    <n v="2"/>
    <n v="10"/>
    <n v="19.3"/>
    <n v="0"/>
    <x v="0"/>
    <s v="No"/>
    <x v="1"/>
    <n v="0"/>
    <n v="0"/>
    <n v="26"/>
    <x v="0"/>
    <n v="0"/>
    <s v="OK"/>
    <s v="330-6626"/>
    <s v="Female"/>
    <x v="17"/>
    <s v="Yes"/>
    <s v="No"/>
    <s v="Yes"/>
    <n v="5"/>
    <s v="No"/>
    <x v="0"/>
    <s v="Direct Debit"/>
    <n v="27"/>
    <n v="59"/>
    <x v="2"/>
    <x v="2"/>
    <x v="2"/>
  </r>
  <r>
    <s v="7147-KMNQ"/>
    <x v="1"/>
    <n v="8"/>
    <n v="15"/>
    <n v="41.2"/>
    <n v="0"/>
    <x v="0"/>
    <s v="No"/>
    <x v="1"/>
    <n v="0"/>
    <n v="0"/>
    <n v="5"/>
    <x v="0"/>
    <n v="0"/>
    <s v="AL"/>
    <s v="391-8027"/>
    <s v="Female"/>
    <x v="54"/>
    <s v="No"/>
    <s v="No"/>
    <s v="Yes"/>
    <n v="5"/>
    <s v="Yes"/>
    <x v="0"/>
    <s v="Direct Debit"/>
    <n v="38"/>
    <n v="317"/>
    <x v="2"/>
    <x v="2"/>
    <x v="0"/>
  </r>
  <r>
    <s v="1640-QVSG"/>
    <x v="1"/>
    <n v="29"/>
    <n v="89"/>
    <n v="319.7"/>
    <n v="0"/>
    <x v="0"/>
    <s v="No"/>
    <x v="0"/>
    <n v="0"/>
    <n v="0"/>
    <n v="9"/>
    <x v="0"/>
    <n v="0"/>
    <s v="LA"/>
    <s v="335-4719"/>
    <s v="Female"/>
    <x v="23"/>
    <s v="Yes"/>
    <s v="No"/>
    <s v="Yes"/>
    <n v="2"/>
    <s v="Yes"/>
    <x v="0"/>
    <s v="Direct Debit"/>
    <n v="49"/>
    <n v="1425"/>
    <x v="2"/>
    <x v="2"/>
    <x v="2"/>
  </r>
  <r>
    <s v="0522-GCYT"/>
    <x v="1"/>
    <n v="49"/>
    <n v="124"/>
    <n v="388.5"/>
    <n v="0"/>
    <x v="0"/>
    <s v="No"/>
    <x v="0"/>
    <n v="0"/>
    <n v="0"/>
    <n v="3"/>
    <x v="0"/>
    <n v="0"/>
    <s v="MT"/>
    <s v="394-8006"/>
    <s v="Male"/>
    <x v="37"/>
    <s v="No"/>
    <s v="No"/>
    <s v="Yes"/>
    <n v="4"/>
    <s v="Yes"/>
    <x v="0"/>
    <s v="Direct Debit"/>
    <n v="36"/>
    <n v="1734"/>
    <x v="1"/>
    <x v="3"/>
    <x v="0"/>
  </r>
  <r>
    <s v="8912-QCKJ"/>
    <x v="1"/>
    <n v="48"/>
    <n v="257"/>
    <n v="573.6"/>
    <n v="0"/>
    <x v="0"/>
    <s v="No"/>
    <x v="0"/>
    <n v="0"/>
    <n v="0"/>
    <n v="5"/>
    <x v="0"/>
    <n v="0"/>
    <s v="WY"/>
    <s v="357-3817"/>
    <s v="Male"/>
    <x v="9"/>
    <s v="No"/>
    <s v="No"/>
    <s v="Yes"/>
    <n v="6"/>
    <s v="No"/>
    <x v="0"/>
    <s v="Direct Debit"/>
    <n v="35"/>
    <n v="1682"/>
    <x v="1"/>
    <x v="3"/>
    <x v="3"/>
  </r>
  <r>
    <s v="3368-UWVA"/>
    <x v="1"/>
    <n v="5"/>
    <n v="10"/>
    <n v="18.2"/>
    <n v="76"/>
    <x v="80"/>
    <s v="Yes"/>
    <x v="0"/>
    <n v="72.2"/>
    <n v="0"/>
    <n v="19"/>
    <x v="0"/>
    <n v="0"/>
    <s v="AK"/>
    <s v="341-9764"/>
    <s v="Male"/>
    <x v="39"/>
    <s v="No"/>
    <s v="No"/>
    <s v="Yes"/>
    <n v="3"/>
    <s v="No"/>
    <x v="0"/>
    <s v="Direct Debit"/>
    <n v="19"/>
    <n v="88"/>
    <x v="1"/>
    <x v="3"/>
    <x v="3"/>
  </r>
  <r>
    <s v="2437-ACRF"/>
    <x v="1"/>
    <n v="33"/>
    <n v="178"/>
    <n v="367.1"/>
    <n v="0"/>
    <x v="0"/>
    <s v="No"/>
    <x v="1"/>
    <n v="0"/>
    <n v="0"/>
    <n v="14"/>
    <x v="0"/>
    <n v="0"/>
    <s v="AK"/>
    <s v="402-1381"/>
    <s v="Male"/>
    <x v="1"/>
    <s v="No"/>
    <s v="No"/>
    <s v="Yes"/>
    <n v="2"/>
    <s v="Yes"/>
    <x v="0"/>
    <s v="Direct Debit"/>
    <n v="29"/>
    <n v="963"/>
    <x v="1"/>
    <x v="4"/>
    <x v="1"/>
  </r>
  <r>
    <s v="7915-BTJX"/>
    <x v="1"/>
    <n v="11"/>
    <n v="51"/>
    <n v="146.9"/>
    <n v="76"/>
    <x v="1206"/>
    <s v="Yes"/>
    <x v="0"/>
    <n v="107.7"/>
    <n v="0"/>
    <n v="9"/>
    <x v="0"/>
    <n v="0"/>
    <s v="NJ"/>
    <s v="332-9891"/>
    <s v="Female"/>
    <x v="2"/>
    <s v="No"/>
    <s v="No"/>
    <s v="Yes"/>
    <n v="3"/>
    <s v="Yes"/>
    <x v="0"/>
    <s v="Direct Debit"/>
    <n v="33"/>
    <n v="374"/>
    <x v="1"/>
    <x v="15"/>
    <x v="1"/>
  </r>
  <r>
    <s v="7430-ILYS"/>
    <x v="1"/>
    <n v="2"/>
    <n v="8"/>
    <n v="19.7"/>
    <n v="180"/>
    <x v="1207"/>
    <s v="Yes"/>
    <x v="0"/>
    <n v="176.6"/>
    <n v="0"/>
    <n v="5"/>
    <x v="1"/>
    <n v="10"/>
    <s v="DE"/>
    <s v="364-1995"/>
    <s v="Female"/>
    <x v="52"/>
    <s v="No"/>
    <s v="No"/>
    <s v="Yes"/>
    <n v="4"/>
    <s v="No"/>
    <x v="0"/>
    <s v="Direct Debit"/>
    <n v="23"/>
    <n v="41"/>
    <x v="1"/>
    <x v="3"/>
    <x v="0"/>
  </r>
  <r>
    <s v="9667-BGFY"/>
    <x v="1"/>
    <n v="14"/>
    <n v="53"/>
    <n v="172.7"/>
    <n v="8"/>
    <x v="189"/>
    <s v="Yes"/>
    <x v="0"/>
    <n v="4.7"/>
    <n v="5"/>
    <n v="7"/>
    <x v="0"/>
    <n v="0"/>
    <s v="IN"/>
    <s v="420-5645"/>
    <s v="Female"/>
    <x v="37"/>
    <s v="No"/>
    <s v="No"/>
    <s v="Yes"/>
    <n v="3"/>
    <s v="No"/>
    <x v="0"/>
    <s v="Credit Card"/>
    <n v="27"/>
    <n v="391"/>
    <x v="1"/>
    <x v="15"/>
    <x v="0"/>
  </r>
  <r>
    <s v="6776-RQHY"/>
    <x v="1"/>
    <n v="8"/>
    <n v="23"/>
    <n v="70.7"/>
    <n v="4"/>
    <x v="1082"/>
    <s v="Yes"/>
    <x v="0"/>
    <n v="6.7"/>
    <n v="0"/>
    <n v="6"/>
    <x v="0"/>
    <n v="0"/>
    <s v="UT"/>
    <s v="404-3211"/>
    <s v="Female"/>
    <x v="63"/>
    <s v="No"/>
    <s v="Yes"/>
    <s v="Yes"/>
    <n v="2"/>
    <s v="No"/>
    <x v="0"/>
    <s v="Credit Card"/>
    <n v="22"/>
    <n v="174"/>
    <x v="1"/>
    <x v="1"/>
    <x v="4"/>
  </r>
  <r>
    <s v="0554-OCTQ"/>
    <x v="1"/>
    <n v="18"/>
    <n v="29"/>
    <n v="110.2"/>
    <n v="64"/>
    <x v="483"/>
    <s v="Yes"/>
    <x v="0"/>
    <n v="83.2"/>
    <n v="5"/>
    <n v="10"/>
    <x v="0"/>
    <n v="0"/>
    <s v="IN"/>
    <s v="363-5947"/>
    <s v="Male"/>
    <x v="14"/>
    <s v="No"/>
    <s v="Yes"/>
    <s v="Yes"/>
    <n v="2"/>
    <s v="No"/>
    <x v="0"/>
    <s v="Direct Debit"/>
    <n v="43"/>
    <n v="799"/>
    <x v="1"/>
    <x v="1"/>
    <x v="4"/>
  </r>
  <r>
    <s v="5203-KJFW"/>
    <x v="1"/>
    <n v="9"/>
    <n v="52"/>
    <n v="109"/>
    <n v="12"/>
    <x v="1208"/>
    <s v="Yes"/>
    <x v="0"/>
    <n v="7.1"/>
    <n v="4"/>
    <n v="7"/>
    <x v="0"/>
    <n v="0"/>
    <s v="NC"/>
    <s v="359-4081"/>
    <s v="Female"/>
    <x v="31"/>
    <s v="No"/>
    <s v="No"/>
    <s v="Yes"/>
    <n v="5"/>
    <s v="No"/>
    <x v="0"/>
    <s v="Direct Debit"/>
    <n v="35"/>
    <n v="316"/>
    <x v="5"/>
    <x v="11"/>
    <x v="0"/>
  </r>
  <r>
    <s v="2486-TDYT"/>
    <x v="1"/>
    <n v="1"/>
    <n v="2"/>
    <n v="7"/>
    <n v="228"/>
    <x v="1209"/>
    <s v="Yes"/>
    <x v="0"/>
    <n v="34.200000000000003"/>
    <n v="5"/>
    <n v="29"/>
    <x v="0"/>
    <n v="0"/>
    <s v="WV"/>
    <s v="354-4577"/>
    <s v="Female"/>
    <x v="0"/>
    <s v="No"/>
    <s v="No"/>
    <s v="Yes"/>
    <n v="6"/>
    <s v="No"/>
    <x v="0"/>
    <s v="Direct Debit"/>
    <n v="26"/>
    <n v="26"/>
    <x v="1"/>
    <x v="3"/>
    <x v="0"/>
  </r>
  <r>
    <s v="1923-RMNY"/>
    <x v="1"/>
    <n v="7"/>
    <n v="44"/>
    <n v="86"/>
    <n v="20"/>
    <x v="1210"/>
    <s v="Yes"/>
    <x v="0"/>
    <n v="21.3"/>
    <n v="5"/>
    <n v="11"/>
    <x v="0"/>
    <n v="0"/>
    <s v="CO"/>
    <s v="419-2637"/>
    <s v="Female"/>
    <x v="10"/>
    <s v="No"/>
    <s v="No"/>
    <s v="Yes"/>
    <n v="2"/>
    <s v="Yes"/>
    <x v="0"/>
    <s v="Direct Debit"/>
    <n v="33"/>
    <n v="221"/>
    <x v="4"/>
    <x v="8"/>
    <x v="0"/>
  </r>
  <r>
    <s v="1629-MVCD"/>
    <x v="1"/>
    <n v="12"/>
    <n v="60"/>
    <n v="117.5"/>
    <n v="16"/>
    <x v="63"/>
    <s v="Yes"/>
    <x v="0"/>
    <n v="12.5"/>
    <n v="3"/>
    <n v="19"/>
    <x v="1"/>
    <n v="46"/>
    <s v="AK"/>
    <s v="366-4467"/>
    <s v="Female"/>
    <x v="37"/>
    <s v="No"/>
    <s v="No"/>
    <s v="Yes"/>
    <n v="5"/>
    <s v="No"/>
    <x v="0"/>
    <s v="Direct Debit"/>
    <n v="29"/>
    <n v="345"/>
    <x v="3"/>
    <x v="5"/>
    <x v="0"/>
  </r>
  <r>
    <s v="5308-TTWS"/>
    <x v="1"/>
    <n v="26"/>
    <n v="126"/>
    <n v="382.9"/>
    <n v="4"/>
    <x v="1211"/>
    <s v="Yes"/>
    <x v="0"/>
    <n v="2"/>
    <n v="4"/>
    <n v="6"/>
    <x v="0"/>
    <n v="0"/>
    <s v="ID"/>
    <s v="362-9748"/>
    <s v="Female"/>
    <x v="62"/>
    <s v="No"/>
    <s v="Yes"/>
    <s v="Yes"/>
    <n v="2"/>
    <s v="Yes"/>
    <x v="0"/>
    <s v="Direct Debit"/>
    <n v="44"/>
    <n v="1115"/>
    <x v="4"/>
    <x v="12"/>
    <x v="4"/>
  </r>
  <r>
    <s v="3138-XTSW"/>
    <x v="1"/>
    <n v="54"/>
    <n v="133"/>
    <n v="379"/>
    <n v="4"/>
    <x v="1212"/>
    <s v="Yes"/>
    <x v="0"/>
    <n v="3.8"/>
    <n v="0"/>
    <n v="5"/>
    <x v="0"/>
    <n v="0"/>
    <s v="MI"/>
    <s v="409-3786"/>
    <s v="Male"/>
    <x v="31"/>
    <s v="No"/>
    <s v="No"/>
    <s v="Yes"/>
    <n v="4"/>
    <s v="No"/>
    <x v="0"/>
    <s v="Direct Debit"/>
    <n v="39"/>
    <n v="2099"/>
    <x v="5"/>
    <x v="14"/>
    <x v="0"/>
  </r>
  <r>
    <s v="9757-JQHE"/>
    <x v="1"/>
    <n v="37"/>
    <n v="71"/>
    <n v="187.5"/>
    <n v="28"/>
    <x v="1213"/>
    <s v="Yes"/>
    <x v="0"/>
    <n v="31.5"/>
    <n v="4"/>
    <n v="5"/>
    <x v="0"/>
    <n v="0"/>
    <s v="DE"/>
    <s v="359-9794"/>
    <s v="Female"/>
    <x v="27"/>
    <s v="No"/>
    <s v="Yes"/>
    <s v="Yes"/>
    <n v="2"/>
    <s v="No"/>
    <x v="0"/>
    <s v="Direct Debit"/>
    <n v="23"/>
    <n v="880"/>
    <x v="5"/>
    <x v="18"/>
    <x v="4"/>
  </r>
  <r>
    <s v="4097-BQQN"/>
    <x v="1"/>
    <n v="11"/>
    <n v="27"/>
    <n v="85"/>
    <n v="16"/>
    <x v="1214"/>
    <s v="Yes"/>
    <x v="0"/>
    <n v="19.100000000000001"/>
    <n v="3"/>
    <n v="8"/>
    <x v="0"/>
    <n v="0"/>
    <s v="NV"/>
    <s v="355-6837"/>
    <s v="Female"/>
    <x v="41"/>
    <s v="No"/>
    <s v="Yes"/>
    <s v="Yes"/>
    <n v="5"/>
    <s v="No"/>
    <x v="0"/>
    <s v="Direct Debit"/>
    <n v="38"/>
    <n v="398"/>
    <x v="5"/>
    <x v="11"/>
    <x v="4"/>
  </r>
  <r>
    <s v="6199-RZCG"/>
    <x v="1"/>
    <n v="3"/>
    <n v="10"/>
    <n v="24.7"/>
    <n v="4"/>
    <x v="745"/>
    <s v="Yes"/>
    <x v="0"/>
    <n v="4.3"/>
    <n v="4"/>
    <n v="14"/>
    <x v="0"/>
    <n v="0"/>
    <s v="MD"/>
    <s v="369-5526"/>
    <s v="Male"/>
    <x v="17"/>
    <s v="Yes"/>
    <s v="No"/>
    <s v="Yes"/>
    <n v="2"/>
    <s v="No"/>
    <x v="0"/>
    <s v="Direct Debit"/>
    <n v="33"/>
    <n v="102"/>
    <x v="4"/>
    <x v="9"/>
    <x v="2"/>
  </r>
  <r>
    <s v="1270-NUXR"/>
    <x v="1"/>
    <n v="27"/>
    <n v="207"/>
    <n v="383"/>
    <n v="4"/>
    <x v="1190"/>
    <s v="Yes"/>
    <x v="0"/>
    <n v="2.9"/>
    <n v="4"/>
    <n v="5"/>
    <x v="1"/>
    <n v="5"/>
    <s v="MS"/>
    <s v="335-4858"/>
    <s v="Female"/>
    <x v="27"/>
    <s v="No"/>
    <s v="Yes"/>
    <s v="Yes"/>
    <n v="6"/>
    <s v="Yes"/>
    <x v="0"/>
    <s v="Direct Debit"/>
    <n v="37"/>
    <n v="1016"/>
    <x v="1"/>
    <x v="3"/>
    <x v="4"/>
  </r>
  <r>
    <s v="1781-QJOG"/>
    <x v="1"/>
    <n v="1"/>
    <n v="2"/>
    <n v="4"/>
    <n v="4.08"/>
    <x v="1609"/>
    <s v="Yes"/>
    <x v="0"/>
    <n v="77.3"/>
    <n v="2"/>
    <n v="10"/>
    <x v="0"/>
    <n v="0"/>
    <s v="NV"/>
    <s v="422-6690"/>
    <s v="Female"/>
    <x v="61"/>
    <s v="No"/>
    <s v="Yes"/>
    <s v="Yes"/>
    <n v="6"/>
    <s v="No"/>
    <x v="0"/>
    <s v="Paper Check"/>
    <n v="24"/>
    <n v="24"/>
    <x v="2"/>
    <x v="7"/>
    <x v="4"/>
  </r>
  <r>
    <s v="6784-GCMH"/>
    <x v="1"/>
    <n v="7"/>
    <n v="28"/>
    <n v="75.900000000000006"/>
    <n v="0"/>
    <x v="0"/>
    <s v="No"/>
    <x v="0"/>
    <n v="6.1"/>
    <n v="1"/>
    <n v="9"/>
    <x v="1"/>
    <n v="5"/>
    <s v="NE"/>
    <s v="354-3436"/>
    <s v="Male"/>
    <x v="52"/>
    <s v="No"/>
    <s v="No"/>
    <s v="Yes"/>
    <n v="2"/>
    <s v="No"/>
    <x v="0"/>
    <s v="Credit Card"/>
    <n v="28"/>
    <n v="196"/>
    <x v="1"/>
    <x v="3"/>
    <x v="0"/>
  </r>
  <r>
    <s v="5022-QIBT"/>
    <x v="1"/>
    <n v="19"/>
    <n v="70"/>
    <n v="193.2"/>
    <n v="0"/>
    <x v="0"/>
    <s v="No"/>
    <x v="0"/>
    <n v="2.8"/>
    <n v="4"/>
    <n v="10"/>
    <x v="0"/>
    <n v="0"/>
    <s v="VA"/>
    <s v="417-4885"/>
    <s v="Female"/>
    <x v="19"/>
    <s v="Yes"/>
    <s v="No"/>
    <s v="Yes"/>
    <n v="2"/>
    <s v="No"/>
    <x v="0"/>
    <s v="Direct Debit"/>
    <n v="22"/>
    <n v="433"/>
    <x v="5"/>
    <x v="11"/>
    <x v="2"/>
  </r>
  <r>
    <s v="4361-JRVC"/>
    <x v="1"/>
    <n v="4"/>
    <n v="16"/>
    <n v="34.700000000000003"/>
    <n v="0"/>
    <x v="0"/>
    <s v="No"/>
    <x v="0"/>
    <n v="43.7"/>
    <n v="5"/>
    <n v="14"/>
    <x v="0"/>
    <n v="0"/>
    <s v="GA"/>
    <s v="366-5699"/>
    <s v="Female"/>
    <x v="3"/>
    <s v="No"/>
    <s v="No"/>
    <s v="Yes"/>
    <n v="5"/>
    <s v="No"/>
    <x v="0"/>
    <s v="Direct Debit"/>
    <n v="22"/>
    <n v="86"/>
    <x v="4"/>
    <x v="9"/>
    <x v="1"/>
  </r>
  <r>
    <s v="0204-QLHK"/>
    <x v="1"/>
    <n v="2"/>
    <n v="13"/>
    <n v="30.2"/>
    <n v="79.8"/>
    <x v="1610"/>
    <s v="Yes"/>
    <x v="0"/>
    <n v="44.9"/>
    <n v="2"/>
    <n v="18"/>
    <x v="0"/>
    <n v="0"/>
    <s v="NH"/>
    <s v="394-2445"/>
    <s v="Female"/>
    <x v="53"/>
    <s v="Yes"/>
    <s v="No"/>
    <s v="Yes"/>
    <n v="2"/>
    <s v="Yes"/>
    <x v="0"/>
    <s v="Direct Debit"/>
    <n v="42"/>
    <n v="98"/>
    <x v="3"/>
    <x v="5"/>
    <x v="2"/>
  </r>
  <r>
    <s v="6338-PCBX"/>
    <x v="1"/>
    <n v="15"/>
    <n v="64"/>
    <n v="153.9"/>
    <n v="0"/>
    <x v="0"/>
    <s v="No"/>
    <x v="0"/>
    <n v="13.2"/>
    <n v="0"/>
    <n v="10"/>
    <x v="0"/>
    <n v="0"/>
    <s v="MN"/>
    <s v="409-2111"/>
    <s v="Female"/>
    <x v="55"/>
    <s v="No"/>
    <s v="Yes"/>
    <s v="Yes"/>
    <n v="2"/>
    <s v="No"/>
    <x v="0"/>
    <s v="Paper Check"/>
    <n v="30"/>
    <n v="469"/>
    <x v="4"/>
    <x v="12"/>
    <x v="4"/>
  </r>
  <r>
    <s v="1887-LMPY"/>
    <x v="1"/>
    <n v="7"/>
    <n v="23"/>
    <n v="65.900000000000006"/>
    <n v="79.8"/>
    <x v="1611"/>
    <s v="Yes"/>
    <x v="0"/>
    <n v="11.8"/>
    <n v="5"/>
    <n v="9"/>
    <x v="1"/>
    <n v="0"/>
    <s v="MI"/>
    <s v="401-3170"/>
    <s v="Female"/>
    <x v="29"/>
    <s v="No"/>
    <s v="Yes"/>
    <s v="Yes"/>
    <n v="4"/>
    <s v="No"/>
    <x v="0"/>
    <s v="Direct Debit"/>
    <n v="38"/>
    <n v="253"/>
    <x v="5"/>
    <x v="13"/>
    <x v="4"/>
  </r>
  <r>
    <s v="4315-OTHE"/>
    <x v="1"/>
    <n v="8"/>
    <n v="13"/>
    <n v="31.4"/>
    <n v="189"/>
    <x v="1612"/>
    <s v="Yes"/>
    <x v="0"/>
    <n v="28.4"/>
    <n v="2"/>
    <n v="6"/>
    <x v="0"/>
    <n v="0"/>
    <s v="NY"/>
    <s v="405-2888"/>
    <s v="Male"/>
    <x v="38"/>
    <s v="No"/>
    <s v="No"/>
    <s v="Yes"/>
    <n v="2"/>
    <s v="No"/>
    <x v="0"/>
    <s v="Direct Debit"/>
    <n v="36"/>
    <n v="282"/>
    <x v="5"/>
    <x v="18"/>
    <x v="3"/>
  </r>
  <r>
    <s v="0791-CDDW"/>
    <x v="1"/>
    <n v="14"/>
    <n v="21"/>
    <n v="56.1"/>
    <n v="0"/>
    <x v="0"/>
    <s v="No"/>
    <x v="1"/>
    <n v="0"/>
    <n v="1"/>
    <n v="19"/>
    <x v="0"/>
    <n v="0"/>
    <s v="VA"/>
    <s v="350-1639"/>
    <s v="Female"/>
    <x v="7"/>
    <s v="No"/>
    <s v="No"/>
    <s v="Yes"/>
    <n v="6"/>
    <s v="Yes"/>
    <x v="0"/>
    <s v="Direct Debit"/>
    <n v="30"/>
    <n v="420"/>
    <x v="1"/>
    <x v="3"/>
    <x v="1"/>
  </r>
  <r>
    <s v="2012-AQZP"/>
    <x v="1"/>
    <n v="6"/>
    <n v="14"/>
    <n v="29.2"/>
    <n v="4.2"/>
    <x v="1613"/>
    <s v="Yes"/>
    <x v="0"/>
    <n v="12"/>
    <n v="5"/>
    <n v="15"/>
    <x v="0"/>
    <n v="0"/>
    <s v="TX"/>
    <s v="359-5461"/>
    <s v="Male"/>
    <x v="5"/>
    <s v="No"/>
    <s v="No"/>
    <s v="Yes"/>
    <n v="6"/>
    <s v="Yes"/>
    <x v="0"/>
    <s v="Direct Debit"/>
    <n v="35"/>
    <n v="202"/>
    <x v="4"/>
    <x v="8"/>
    <x v="0"/>
  </r>
  <r>
    <s v="3781-DXEC"/>
    <x v="1"/>
    <n v="1"/>
    <n v="2"/>
    <n v="6"/>
    <n v="67.2"/>
    <x v="1614"/>
    <s v="Yes"/>
    <x v="0"/>
    <n v="3.4"/>
    <n v="2"/>
    <n v="5"/>
    <x v="0"/>
    <n v="0"/>
    <s v="OR"/>
    <s v="375-8013"/>
    <s v="Male"/>
    <x v="41"/>
    <s v="No"/>
    <s v="Yes"/>
    <s v="Yes"/>
    <n v="5"/>
    <s v="No"/>
    <x v="0"/>
    <s v="Direct Debit"/>
    <n v="29"/>
    <n v="29"/>
    <x v="3"/>
    <x v="5"/>
    <x v="4"/>
  </r>
  <r>
    <s v="3756-ULHU"/>
    <x v="1"/>
    <n v="18"/>
    <n v="23"/>
    <n v="72.599999999999994"/>
    <n v="12.6"/>
    <x v="1615"/>
    <s v="Yes"/>
    <x v="0"/>
    <n v="3"/>
    <n v="2"/>
    <n v="10"/>
    <x v="1"/>
    <n v="25"/>
    <s v="MD"/>
    <s v="408-4142"/>
    <s v="Female"/>
    <x v="32"/>
    <s v="No"/>
    <s v="No"/>
    <s v="Yes"/>
    <n v="3"/>
    <s v="Yes"/>
    <x v="0"/>
    <s v="Direct Debit"/>
    <n v="38"/>
    <n v="685"/>
    <x v="4"/>
    <x v="6"/>
    <x v="1"/>
  </r>
  <r>
    <s v="1427-ZIJA"/>
    <x v="1"/>
    <n v="4"/>
    <n v="15"/>
    <n v="34.4"/>
    <n v="239.4"/>
    <x v="1616"/>
    <s v="Yes"/>
    <x v="0"/>
    <n v="20.3"/>
    <n v="0"/>
    <n v="9"/>
    <x v="0"/>
    <n v="0"/>
    <s v="WA"/>
    <s v="422-6685"/>
    <s v="Female"/>
    <x v="5"/>
    <s v="No"/>
    <s v="No"/>
    <s v="Yes"/>
    <n v="6"/>
    <s v="No"/>
    <x v="0"/>
    <s v="Direct Debit"/>
    <n v="26"/>
    <n v="99"/>
    <x v="2"/>
    <x v="7"/>
    <x v="0"/>
  </r>
  <r>
    <s v="5399-NCNB"/>
    <x v="1"/>
    <n v="1"/>
    <n v="4"/>
    <n v="10"/>
    <n v="21"/>
    <x v="1617"/>
    <s v="Yes"/>
    <x v="0"/>
    <n v="89"/>
    <n v="2"/>
    <n v="2"/>
    <x v="0"/>
    <n v="0"/>
    <s v="OK"/>
    <s v="352-4221"/>
    <s v="Male"/>
    <x v="28"/>
    <s v="No"/>
    <s v="No"/>
    <s v="Yes"/>
    <n v="2"/>
    <s v="No"/>
    <x v="0"/>
    <s v="Credit Card"/>
    <n v="39"/>
    <n v="39"/>
    <x v="4"/>
    <x v="17"/>
    <x v="1"/>
  </r>
  <r>
    <s v="4644-KCHB"/>
    <x v="1"/>
    <n v="12"/>
    <n v="111"/>
    <n v="188.7"/>
    <n v="16.8"/>
    <x v="1618"/>
    <s v="Yes"/>
    <x v="0"/>
    <n v="12.9"/>
    <n v="5"/>
    <n v="6"/>
    <x v="1"/>
    <n v="74"/>
    <s v="WY"/>
    <s v="393-9619"/>
    <s v="Female"/>
    <x v="62"/>
    <s v="No"/>
    <s v="Yes"/>
    <s v="Yes"/>
    <n v="2"/>
    <s v="No"/>
    <x v="0"/>
    <s v="Direct Debit"/>
    <n v="26"/>
    <n v="302"/>
    <x v="4"/>
    <x v="9"/>
    <x v="4"/>
  </r>
  <r>
    <s v="3898-ZSGA"/>
    <x v="1"/>
    <n v="24"/>
    <n v="57"/>
    <n v="122.2"/>
    <n v="21"/>
    <x v="353"/>
    <s v="Yes"/>
    <x v="0"/>
    <n v="14"/>
    <n v="2"/>
    <n v="9"/>
    <x v="0"/>
    <n v="0"/>
    <s v="TX"/>
    <s v="386-9711"/>
    <s v="Male"/>
    <x v="55"/>
    <s v="No"/>
    <s v="Yes"/>
    <s v="Yes"/>
    <n v="2"/>
    <s v="No"/>
    <x v="0"/>
    <s v="Direct Debit"/>
    <n v="24"/>
    <n v="584"/>
    <x v="3"/>
    <x v="5"/>
    <x v="4"/>
  </r>
  <r>
    <s v="0986-DICX"/>
    <x v="1"/>
    <n v="1"/>
    <n v="7"/>
    <n v="15"/>
    <n v="0"/>
    <x v="0"/>
    <s v="No"/>
    <x v="0"/>
    <n v="0"/>
    <n v="1"/>
    <n v="5"/>
    <x v="0"/>
    <n v="0"/>
    <s v="MA"/>
    <s v="416-7393"/>
    <s v="Female"/>
    <x v="21"/>
    <s v="No"/>
    <s v="No"/>
    <s v="Yes"/>
    <n v="6"/>
    <s v="No"/>
    <x v="0"/>
    <s v="Paper Check"/>
    <n v="21"/>
    <n v="21"/>
    <x v="1"/>
    <x v="3"/>
    <x v="1"/>
  </r>
  <r>
    <s v="6749-CQFW"/>
    <x v="1"/>
    <n v="8"/>
    <n v="22"/>
    <n v="56.7"/>
    <n v="16"/>
    <x v="686"/>
    <s v="Yes"/>
    <x v="0"/>
    <n v="10.7"/>
    <n v="4"/>
    <n v="8"/>
    <x v="0"/>
    <n v="0"/>
    <s v="IN"/>
    <s v="347-6717"/>
    <s v="Male"/>
    <x v="9"/>
    <s v="No"/>
    <s v="No"/>
    <s v="Yes"/>
    <n v="5"/>
    <s v="No"/>
    <x v="0"/>
    <s v="Direct Debit"/>
    <n v="13"/>
    <n v="105"/>
    <x v="4"/>
    <x v="8"/>
    <x v="3"/>
  </r>
  <r>
    <s v="4706-WRAV"/>
    <x v="1"/>
    <n v="38"/>
    <n v="78"/>
    <n v="150.30000000000001"/>
    <n v="152"/>
    <x v="847"/>
    <s v="Yes"/>
    <x v="0"/>
    <n v="112.1"/>
    <n v="0"/>
    <n v="8"/>
    <x v="1"/>
    <n v="67"/>
    <s v="LA"/>
    <s v="420-7692"/>
    <s v="Female"/>
    <x v="35"/>
    <s v="No"/>
    <s v="No"/>
    <s v="Yes"/>
    <n v="2"/>
    <s v="Yes"/>
    <x v="0"/>
    <s v="Credit Card"/>
    <n v="13"/>
    <n v="476"/>
    <x v="4"/>
    <x v="6"/>
    <x v="1"/>
  </r>
  <r>
    <s v="6518-EUTS"/>
    <x v="1"/>
    <n v="6"/>
    <n v="27"/>
    <n v="58.5"/>
    <n v="18"/>
    <x v="482"/>
    <s v="Yes"/>
    <x v="0"/>
    <n v="19.2"/>
    <n v="1"/>
    <n v="7"/>
    <x v="0"/>
    <n v="0"/>
    <s v="OR"/>
    <s v="409-8453"/>
    <s v="Male"/>
    <x v="9"/>
    <s v="No"/>
    <s v="No"/>
    <s v="Yes"/>
    <n v="3"/>
    <s v="No"/>
    <x v="0"/>
    <s v="Direct Debit"/>
    <n v="24"/>
    <n v="139"/>
    <x v="5"/>
    <x v="18"/>
    <x v="3"/>
  </r>
  <r>
    <s v="1209-EMZE"/>
    <x v="1"/>
    <n v="1"/>
    <n v="5"/>
    <n v="12"/>
    <n v="4"/>
    <x v="151"/>
    <s v="Yes"/>
    <x v="0"/>
    <n v="2.2000000000000002"/>
    <n v="3"/>
    <n v="0"/>
    <x v="1"/>
    <n v="0"/>
    <s v="NE"/>
    <s v="391-2702"/>
    <s v="Male"/>
    <x v="30"/>
    <s v="No"/>
    <s v="No"/>
    <s v="Yes"/>
    <n v="4"/>
    <s v="No"/>
    <x v="0"/>
    <s v="Credit Card"/>
    <n v="7"/>
    <n v="7"/>
    <x v="3"/>
    <x v="5"/>
    <x v="1"/>
  </r>
  <r>
    <s v="8634-ZWQD"/>
    <x v="1"/>
    <n v="30"/>
    <n v="143"/>
    <n v="334.8"/>
    <n v="30"/>
    <x v="1070"/>
    <s v="Yes"/>
    <x v="0"/>
    <n v="60.8"/>
    <n v="5"/>
    <n v="5"/>
    <x v="0"/>
    <n v="0"/>
    <s v="AK"/>
    <s v="365-6756"/>
    <s v="Male"/>
    <x v="31"/>
    <s v="No"/>
    <s v="No"/>
    <s v="Yes"/>
    <n v="2"/>
    <s v="No"/>
    <x v="0"/>
    <s v="Direct Debit"/>
    <n v="18"/>
    <n v="549"/>
    <x v="3"/>
    <x v="16"/>
    <x v="0"/>
  </r>
  <r>
    <s v="6287-OJSI"/>
    <x v="1"/>
    <n v="42"/>
    <n v="260"/>
    <n v="624.4"/>
    <n v="126"/>
    <x v="1156"/>
    <s v="Yes"/>
    <x v="1"/>
    <n v="0"/>
    <n v="0"/>
    <n v="14"/>
    <x v="0"/>
    <n v="0"/>
    <s v="RI"/>
    <s v="334-2961"/>
    <s v="Female"/>
    <x v="48"/>
    <s v="No"/>
    <s v="No"/>
    <s v="Yes"/>
    <n v="5"/>
    <s v="Yes"/>
    <x v="0"/>
    <s v="Credit Card"/>
    <n v="25"/>
    <n v="1058"/>
    <x v="5"/>
    <x v="11"/>
    <x v="1"/>
  </r>
  <r>
    <s v="7030-ZHZP"/>
    <x v="1"/>
    <n v="3"/>
    <n v="6"/>
    <n v="15.3"/>
    <n v="15"/>
    <x v="1131"/>
    <s v="Yes"/>
    <x v="0"/>
    <n v="3.2"/>
    <n v="4"/>
    <n v="6"/>
    <x v="1"/>
    <n v="11"/>
    <s v="SD"/>
    <s v="393-1891"/>
    <s v="Female"/>
    <x v="30"/>
    <s v="No"/>
    <s v="No"/>
    <s v="Yes"/>
    <n v="2"/>
    <s v="No"/>
    <x v="0"/>
    <s v="Credit Card"/>
    <n v="16"/>
    <n v="50"/>
    <x v="2"/>
    <x v="10"/>
    <x v="1"/>
  </r>
  <r>
    <s v="9215-PRKX"/>
    <x v="1"/>
    <n v="22"/>
    <n v="51"/>
    <n v="153.1"/>
    <n v="66"/>
    <x v="654"/>
    <s v="Yes"/>
    <x v="0"/>
    <n v="75.900000000000006"/>
    <n v="4"/>
    <n v="5"/>
    <x v="1"/>
    <n v="12"/>
    <s v="TX"/>
    <s v="379-5885"/>
    <s v="Female"/>
    <x v="52"/>
    <s v="No"/>
    <s v="No"/>
    <s v="Yes"/>
    <n v="2"/>
    <s v="No"/>
    <x v="0"/>
    <s v="Direct Debit"/>
    <n v="27"/>
    <n v="593"/>
    <x v="4"/>
    <x v="8"/>
    <x v="0"/>
  </r>
  <r>
    <s v="4471-GWGP"/>
    <x v="1"/>
    <n v="1"/>
    <n v="5"/>
    <n v="14"/>
    <n v="3"/>
    <x v="1619"/>
    <s v="Yes"/>
    <x v="0"/>
    <n v="0.5"/>
    <n v="1"/>
    <n v="6"/>
    <x v="0"/>
    <n v="0"/>
    <s v="SD"/>
    <s v="365-2192"/>
    <s v="Female"/>
    <x v="30"/>
    <s v="No"/>
    <s v="No"/>
    <s v="Yes"/>
    <n v="4"/>
    <s v="Yes"/>
    <x v="0"/>
    <s v="Paper Check"/>
    <n v="22"/>
    <n v="22"/>
    <x v="1"/>
    <x v="1"/>
    <x v="1"/>
  </r>
  <r>
    <s v="0543-LBNI"/>
    <x v="1"/>
    <n v="5"/>
    <n v="39"/>
    <n v="75.400000000000006"/>
    <n v="20"/>
    <x v="383"/>
    <s v="Yes"/>
    <x v="0"/>
    <n v="8.6999999999999993"/>
    <n v="3"/>
    <n v="7"/>
    <x v="0"/>
    <n v="0"/>
    <s v="SC"/>
    <s v="337-2897"/>
    <s v="Female"/>
    <x v="0"/>
    <s v="No"/>
    <s v="No"/>
    <s v="Yes"/>
    <n v="5"/>
    <s v="No"/>
    <x v="0"/>
    <s v="Credit Card"/>
    <n v="26"/>
    <n v="125"/>
    <x v="4"/>
    <x v="9"/>
    <x v="0"/>
  </r>
  <r>
    <s v="0356-VNNH"/>
    <x v="1"/>
    <n v="1"/>
    <n v="4"/>
    <n v="13"/>
    <n v="4"/>
    <x v="1212"/>
    <s v="Yes"/>
    <x v="0"/>
    <n v="2.8"/>
    <n v="1"/>
    <n v="8"/>
    <x v="0"/>
    <n v="0"/>
    <s v="VA"/>
    <s v="312-5678"/>
    <s v="Female"/>
    <x v="28"/>
    <s v="No"/>
    <s v="No"/>
    <s v="Yes"/>
    <n v="3"/>
    <s v="Yes"/>
    <x v="0"/>
    <s v="Direct Debit"/>
    <n v="19"/>
    <n v="19"/>
    <x v="4"/>
    <x v="8"/>
    <x v="1"/>
  </r>
  <r>
    <s v="8807-TFMQ"/>
    <x v="1"/>
    <n v="9"/>
    <n v="27"/>
    <n v="56.2"/>
    <n v="0"/>
    <x v="0"/>
    <s v="No"/>
    <x v="1"/>
    <n v="0"/>
    <n v="0"/>
    <n v="0"/>
    <x v="1"/>
    <n v="0"/>
    <s v="AK"/>
    <s v="339-1874"/>
    <s v="Female"/>
    <x v="5"/>
    <s v="No"/>
    <s v="No"/>
    <s v="Yes"/>
    <n v="4"/>
    <s v="No"/>
    <x v="0"/>
    <s v="Credit Card"/>
    <n v="7"/>
    <n v="62"/>
    <x v="3"/>
    <x v="5"/>
    <x v="0"/>
  </r>
  <r>
    <s v="0000-XZWZ"/>
    <x v="1"/>
    <n v="1"/>
    <n v="2"/>
    <n v="4"/>
    <n v="4"/>
    <x v="501"/>
    <s v="Yes"/>
    <x v="0"/>
    <n v="4"/>
    <n v="0"/>
    <n v="7"/>
    <x v="0"/>
    <n v="0"/>
    <s v="DC"/>
    <s v="340-9941"/>
    <s v="Male"/>
    <x v="49"/>
    <s v="No"/>
    <s v="No"/>
    <s v="Yes"/>
    <n v="4"/>
    <s v="No"/>
    <x v="0"/>
    <s v="Credit Card"/>
    <n v="16"/>
    <n v="16"/>
    <x v="4"/>
    <x v="8"/>
    <x v="1"/>
  </r>
  <r>
    <s v="5095-HETY"/>
    <x v="1"/>
    <n v="4"/>
    <n v="9"/>
    <n v="22.4"/>
    <n v="0"/>
    <x v="0"/>
    <s v="No"/>
    <x v="1"/>
    <n v="0"/>
    <n v="2"/>
    <n v="5"/>
    <x v="0"/>
    <n v="0"/>
    <s v="ME"/>
    <s v="293-1466"/>
    <s v="Male"/>
    <x v="28"/>
    <s v="No"/>
    <s v="No"/>
    <s v="Yes"/>
    <n v="6"/>
    <s v="No"/>
    <x v="0"/>
    <s v="Credit Card"/>
    <n v="32"/>
    <n v="120"/>
    <x v="5"/>
    <x v="11"/>
    <x v="1"/>
  </r>
  <r>
    <s v="5495-FJFO"/>
    <x v="1"/>
    <n v="8"/>
    <n v="46"/>
    <n v="122"/>
    <n v="32"/>
    <x v="428"/>
    <s v="Yes"/>
    <x v="0"/>
    <n v="58.8"/>
    <n v="3"/>
    <n v="5"/>
    <x v="0"/>
    <n v="0"/>
    <s v="VA"/>
    <s v="270-6576"/>
    <s v="Male"/>
    <x v="30"/>
    <s v="No"/>
    <s v="No"/>
    <s v="Yes"/>
    <n v="3"/>
    <s v="Yes"/>
    <x v="0"/>
    <s v="Direct Debit"/>
    <n v="15"/>
    <n v="125"/>
    <x v="4"/>
    <x v="9"/>
    <x v="1"/>
  </r>
  <r>
    <s v="6953-KEFE"/>
    <x v="1"/>
    <n v="9"/>
    <n v="31"/>
    <n v="107.2"/>
    <n v="36"/>
    <x v="1113"/>
    <s v="Yes"/>
    <x v="0"/>
    <n v="33.6"/>
    <n v="5"/>
    <n v="2"/>
    <x v="0"/>
    <n v="0"/>
    <s v="IN"/>
    <s v="302-1808"/>
    <s v="Female"/>
    <x v="40"/>
    <s v="No"/>
    <s v="No"/>
    <s v="Yes"/>
    <n v="3"/>
    <s v="Yes"/>
    <x v="0"/>
    <s v="Credit Card"/>
    <n v="30"/>
    <n v="271"/>
    <x v="1"/>
    <x v="1"/>
    <x v="1"/>
  </r>
  <r>
    <s v="4331-ZHVQ"/>
    <x v="1"/>
    <n v="1"/>
    <n v="4"/>
    <n v="13.5"/>
    <n v="4"/>
    <x v="1620"/>
    <s v="Yes"/>
    <x v="0"/>
    <n v="7.6"/>
    <n v="5"/>
    <n v="10"/>
    <x v="0"/>
    <n v="0"/>
    <s v="AL"/>
    <s v="273-6032"/>
    <s v="Female"/>
    <x v="2"/>
    <s v="No"/>
    <s v="No"/>
    <s v="Yes"/>
    <n v="2"/>
    <s v="No"/>
    <x v="0"/>
    <s v="Credit Card"/>
    <n v="12"/>
    <n v="18"/>
    <x v="4"/>
    <x v="20"/>
    <x v="1"/>
  </r>
  <r>
    <s v="6780-ZNGE"/>
    <x v="1"/>
    <n v="19"/>
    <n v="90"/>
    <n v="212.3"/>
    <n v="76"/>
    <x v="80"/>
    <s v="Yes"/>
    <x v="0"/>
    <n v="72.2"/>
    <n v="2"/>
    <n v="0"/>
    <x v="1"/>
    <n v="0"/>
    <s v="MD"/>
    <s v="274-1762"/>
    <s v="Male"/>
    <x v="10"/>
    <s v="No"/>
    <s v="No"/>
    <s v="Yes"/>
    <n v="2"/>
    <s v="No"/>
    <x v="0"/>
    <s v="Direct Debit"/>
    <n v="6"/>
    <n v="110"/>
    <x v="3"/>
    <x v="5"/>
    <x v="0"/>
  </r>
  <r>
    <s v="0847-DDSN"/>
    <x v="1"/>
    <n v="4"/>
    <n v="8"/>
    <n v="22.3"/>
    <n v="16"/>
    <x v="63"/>
    <s v="Yes"/>
    <x v="0"/>
    <n v="9.4"/>
    <n v="2"/>
    <n v="9"/>
    <x v="0"/>
    <n v="0"/>
    <s v="OR"/>
    <s v="371-6843"/>
    <s v="Male"/>
    <x v="28"/>
    <s v="No"/>
    <s v="No"/>
    <s v="Yes"/>
    <n v="2"/>
    <s v="No"/>
    <x v="0"/>
    <s v="Direct Debit"/>
    <n v="25"/>
    <n v="112"/>
    <x v="4"/>
    <x v="20"/>
    <x v="1"/>
  </r>
  <r>
    <s v="3263-AVOC"/>
    <x v="1"/>
    <n v="1"/>
    <n v="3"/>
    <n v="10"/>
    <n v="4"/>
    <x v="1035"/>
    <s v="Yes"/>
    <x v="0"/>
    <n v="6.6"/>
    <n v="3"/>
    <n v="0"/>
    <x v="1"/>
    <n v="0"/>
    <s v="MN"/>
    <s v="240-7568"/>
    <s v="Female"/>
    <x v="30"/>
    <s v="No"/>
    <s v="No"/>
    <s v="Yes"/>
    <n v="3"/>
    <s v="No"/>
    <x v="0"/>
    <s v="Paper Check"/>
    <n v="10"/>
    <n v="10"/>
    <x v="5"/>
    <x v="14"/>
    <x v="1"/>
  </r>
  <r>
    <s v="2912-UWHS"/>
    <x v="1"/>
    <n v="2"/>
    <n v="11"/>
    <n v="28.6"/>
    <n v="8"/>
    <x v="1040"/>
    <s v="Yes"/>
    <x v="0"/>
    <n v="5.9"/>
    <n v="1"/>
    <n v="26"/>
    <x v="0"/>
    <n v="0"/>
    <s v="WV"/>
    <s v="343-7313"/>
    <s v="Female"/>
    <x v="4"/>
    <s v="Yes"/>
    <s v="No"/>
    <s v="Yes"/>
    <n v="5"/>
    <s v="No"/>
    <x v="0"/>
    <s v="Credit Card"/>
    <n v="24"/>
    <n v="49"/>
    <x v="1"/>
    <x v="3"/>
    <x v="2"/>
  </r>
  <r>
    <s v="5571-SUVC"/>
    <x v="1"/>
    <n v="14"/>
    <n v="51"/>
    <n v="214.9"/>
    <n v="56"/>
    <x v="109"/>
    <s v="Yes"/>
    <x v="0"/>
    <n v="48.5"/>
    <n v="4"/>
    <n v="10"/>
    <x v="0"/>
    <n v="0"/>
    <s v="UT"/>
    <s v="380-9972"/>
    <s v="Male"/>
    <x v="48"/>
    <s v="No"/>
    <s v="No"/>
    <s v="Yes"/>
    <n v="5"/>
    <s v="No"/>
    <x v="0"/>
    <s v="Direct Debit"/>
    <n v="34"/>
    <n v="484"/>
    <x v="1"/>
    <x v="3"/>
    <x v="1"/>
  </r>
  <r>
    <s v="5781-QVZZ"/>
    <x v="1"/>
    <n v="23"/>
    <n v="93"/>
    <n v="232.6"/>
    <n v="92"/>
    <x v="1621"/>
    <s v="Yes"/>
    <x v="0"/>
    <n v="73.599999999999994"/>
    <n v="1"/>
    <n v="15"/>
    <x v="1"/>
    <n v="49"/>
    <s v="CO"/>
    <s v="315-4765"/>
    <s v="Female"/>
    <x v="17"/>
    <s v="Yes"/>
    <s v="No"/>
    <s v="Yes"/>
    <n v="5"/>
    <s v="Yes"/>
    <x v="0"/>
    <s v="Credit Card"/>
    <n v="28"/>
    <n v="640"/>
    <x v="4"/>
    <x v="8"/>
    <x v="2"/>
  </r>
  <r>
    <s v="7550-EEEH"/>
    <x v="1"/>
    <n v="1"/>
    <n v="3"/>
    <n v="10"/>
    <n v="0"/>
    <x v="0"/>
    <s v="No"/>
    <x v="1"/>
    <n v="0"/>
    <n v="3"/>
    <n v="2"/>
    <x v="1"/>
    <n v="4"/>
    <s v="NV"/>
    <s v="367-9091"/>
    <s v="Female"/>
    <x v="3"/>
    <s v="No"/>
    <s v="No"/>
    <s v="Yes"/>
    <n v="6"/>
    <s v="No"/>
    <x v="0"/>
    <s v="Direct Debit"/>
    <n v="11"/>
    <n v="11"/>
    <x v="3"/>
    <x v="5"/>
    <x v="1"/>
  </r>
  <r>
    <s v="0809-SADG"/>
    <x v="1"/>
    <n v="36"/>
    <n v="119"/>
    <n v="355.5"/>
    <n v="144"/>
    <x v="1622"/>
    <s v="Yes"/>
    <x v="0"/>
    <n v="85"/>
    <n v="1"/>
    <n v="16"/>
    <x v="0"/>
    <n v="0"/>
    <s v="MO"/>
    <s v="365-2835"/>
    <s v="Female"/>
    <x v="54"/>
    <s v="No"/>
    <s v="No"/>
    <s v="Yes"/>
    <n v="4"/>
    <s v="Yes"/>
    <x v="0"/>
    <s v="Direct Debit"/>
    <n v="26"/>
    <n v="925"/>
    <x v="2"/>
    <x v="7"/>
    <x v="0"/>
  </r>
  <r>
    <s v="9700-URQB"/>
    <x v="1"/>
    <n v="1"/>
    <n v="2"/>
    <n v="5"/>
    <n v="4"/>
    <x v="34"/>
    <s v="Yes"/>
    <x v="0"/>
    <n v="2.8"/>
    <n v="1"/>
    <n v="29"/>
    <x v="0"/>
    <n v="0"/>
    <s v="ME"/>
    <s v="310-4709"/>
    <s v="Male"/>
    <x v="35"/>
    <s v="No"/>
    <s v="No"/>
    <s v="Yes"/>
    <n v="4"/>
    <s v="No"/>
    <x v="0"/>
    <s v="Direct Debit"/>
    <n v="7"/>
    <n v="7"/>
    <x v="1"/>
    <x v="3"/>
    <x v="1"/>
  </r>
  <r>
    <s v="8244-BRGB"/>
    <x v="1"/>
    <n v="1"/>
    <n v="6"/>
    <n v="16"/>
    <n v="4"/>
    <x v="628"/>
    <s v="Yes"/>
    <x v="0"/>
    <n v="2.2999999999999998"/>
    <n v="3"/>
    <n v="0"/>
    <x v="1"/>
    <n v="0"/>
    <s v="FL"/>
    <s v="331-5222"/>
    <s v="Male"/>
    <x v="18"/>
    <s v="No"/>
    <s v="No"/>
    <s v="Yes"/>
    <n v="5"/>
    <s v="No"/>
    <x v="0"/>
    <s v="Direct Debit"/>
    <n v="6"/>
    <n v="6"/>
    <x v="5"/>
    <x v="14"/>
    <x v="3"/>
  </r>
  <r>
    <s v="6110-AHBV"/>
    <x v="1"/>
    <n v="1"/>
    <n v="4"/>
    <n v="11"/>
    <n v="4"/>
    <x v="1623"/>
    <s v="Yes"/>
    <x v="0"/>
    <n v="3"/>
    <n v="2"/>
    <n v="0"/>
    <x v="1"/>
    <n v="0"/>
    <s v="UT"/>
    <s v="310-4849"/>
    <s v="Female"/>
    <x v="16"/>
    <s v="No"/>
    <s v="No"/>
    <s v="Yes"/>
    <n v="2"/>
    <s v="No"/>
    <x v="0"/>
    <s v="Paper Check"/>
    <n v="10"/>
    <n v="10"/>
    <x v="1"/>
    <x v="1"/>
    <x v="3"/>
  </r>
  <r>
    <s v="8205-IEGL"/>
    <x v="1"/>
    <n v="30"/>
    <n v="211"/>
    <n v="427"/>
    <n v="120"/>
    <x v="1624"/>
    <s v="Yes"/>
    <x v="0"/>
    <n v="232.5"/>
    <n v="4"/>
    <n v="4"/>
    <x v="0"/>
    <n v="0"/>
    <s v="AR"/>
    <s v="286-9944"/>
    <s v="Female"/>
    <x v="8"/>
    <s v="No"/>
    <s v="No"/>
    <s v="Yes"/>
    <n v="5"/>
    <s v="No"/>
    <x v="0"/>
    <s v="Credit Card"/>
    <n v="18"/>
    <n v="554"/>
    <x v="4"/>
    <x v="6"/>
    <x v="3"/>
  </r>
  <r>
    <s v="2752-LEQU"/>
    <x v="1"/>
    <n v="4"/>
    <n v="11"/>
    <n v="27.6"/>
    <n v="16"/>
    <x v="1244"/>
    <s v="Yes"/>
    <x v="0"/>
    <n v="12.8"/>
    <n v="1"/>
    <n v="13"/>
    <x v="0"/>
    <n v="0"/>
    <s v="NJ"/>
    <s v="330-6327"/>
    <s v="Female"/>
    <x v="41"/>
    <s v="No"/>
    <s v="Yes"/>
    <s v="Yes"/>
    <n v="4"/>
    <s v="No"/>
    <x v="0"/>
    <s v="Direct Debit"/>
    <n v="24"/>
    <n v="95"/>
    <x v="1"/>
    <x v="1"/>
    <x v="4"/>
  </r>
  <r>
    <s v="2519-GZCT"/>
    <x v="1"/>
    <n v="4"/>
    <n v="12"/>
    <n v="35.5"/>
    <n v="16"/>
    <x v="1625"/>
    <s v="Yes"/>
    <x v="0"/>
    <n v="16.3"/>
    <n v="0"/>
    <n v="29"/>
    <x v="0"/>
    <n v="0"/>
    <s v="VT"/>
    <s v="311-9621"/>
    <s v="Male"/>
    <x v="9"/>
    <s v="No"/>
    <s v="No"/>
    <s v="Yes"/>
    <n v="3"/>
    <s v="No"/>
    <x v="0"/>
    <s v="Direct Debit"/>
    <n v="18"/>
    <n v="78"/>
    <x v="4"/>
    <x v="6"/>
    <x v="3"/>
  </r>
  <r>
    <s v="2824-MUSA"/>
    <x v="1"/>
    <n v="1"/>
    <n v="4"/>
    <n v="8"/>
    <n v="16"/>
    <x v="1293"/>
    <s v="Yes"/>
    <x v="0"/>
    <n v="6.9"/>
    <n v="0"/>
    <n v="0"/>
    <x v="1"/>
    <n v="0"/>
    <s v="NC"/>
    <s v="319-2588"/>
    <s v="Female"/>
    <x v="9"/>
    <s v="No"/>
    <s v="No"/>
    <s v="Yes"/>
    <n v="3"/>
    <s v="No"/>
    <x v="0"/>
    <s v="Credit Card"/>
    <n v="8"/>
    <n v="8"/>
    <x v="5"/>
    <x v="14"/>
    <x v="3"/>
  </r>
  <r>
    <s v="5045-GYIY"/>
    <x v="1"/>
    <n v="11"/>
    <n v="58"/>
    <n v="132.1"/>
    <n v="4"/>
    <x v="1315"/>
    <s v="Yes"/>
    <x v="0"/>
    <n v="6.2"/>
    <n v="3"/>
    <n v="0"/>
    <x v="1"/>
    <n v="0"/>
    <s v="NJ"/>
    <s v="306-7033"/>
    <s v="Female"/>
    <x v="39"/>
    <s v="No"/>
    <s v="No"/>
    <s v="Yes"/>
    <n v="5"/>
    <s v="No"/>
    <x v="0"/>
    <s v="Credit Card"/>
    <n v="6"/>
    <n v="66"/>
    <x v="3"/>
    <x v="5"/>
    <x v="3"/>
  </r>
  <r>
    <s v="6071-CNRS"/>
    <x v="1"/>
    <n v="39"/>
    <n v="164"/>
    <n v="271"/>
    <n v="0"/>
    <x v="0"/>
    <s v="No"/>
    <x v="0"/>
    <n v="0"/>
    <n v="5"/>
    <n v="38"/>
    <x v="0"/>
    <n v="0"/>
    <s v="IN"/>
    <s v="265-2755"/>
    <s v="Male"/>
    <x v="59"/>
    <s v="Yes"/>
    <s v="No"/>
    <s v="Yes"/>
    <n v="5"/>
    <s v="No"/>
    <x v="0"/>
    <s v="Paper Check"/>
    <n v="27"/>
    <n v="1046"/>
    <x v="1"/>
    <x v="1"/>
    <x v="2"/>
  </r>
  <r>
    <s v="6182-QLCX"/>
    <x v="1"/>
    <n v="14"/>
    <n v="26"/>
    <n v="86.4"/>
    <n v="0"/>
    <x v="0"/>
    <s v="No"/>
    <x v="0"/>
    <n v="0"/>
    <n v="5"/>
    <n v="0"/>
    <x v="1"/>
    <n v="0"/>
    <s v="IN"/>
    <s v="264-8858"/>
    <s v="Male"/>
    <x v="44"/>
    <s v="No"/>
    <s v="No"/>
    <s v="Yes"/>
    <n v="3"/>
    <s v="No"/>
    <x v="0"/>
    <s v="Direct Debit"/>
    <n v="10"/>
    <n v="139"/>
    <x v="1"/>
    <x v="1"/>
    <x v="3"/>
  </r>
  <r>
    <s v="1610-HDZU"/>
    <x v="1"/>
    <n v="1"/>
    <n v="7"/>
    <n v="15"/>
    <n v="0"/>
    <x v="0"/>
    <s v="No"/>
    <x v="0"/>
    <n v="0"/>
    <n v="5"/>
    <n v="0"/>
    <x v="1"/>
    <n v="0"/>
    <s v="LA"/>
    <s v="329-6514"/>
    <s v="Male"/>
    <x v="48"/>
    <s v="No"/>
    <s v="No"/>
    <s v="Yes"/>
    <n v="4"/>
    <s v="No"/>
    <x v="0"/>
    <s v="Paper Check"/>
    <n v="6"/>
    <n v="6"/>
    <x v="1"/>
    <x v="1"/>
    <x v="1"/>
  </r>
  <r>
    <s v="5488-TQKO"/>
    <x v="1"/>
    <n v="1"/>
    <n v="2"/>
    <n v="7"/>
    <n v="0"/>
    <x v="0"/>
    <s v="No"/>
    <x v="0"/>
    <n v="0"/>
    <n v="1"/>
    <n v="20"/>
    <x v="0"/>
    <n v="0"/>
    <s v="NM"/>
    <s v="303-8295"/>
    <s v="Female"/>
    <x v="6"/>
    <s v="Yes"/>
    <s v="No"/>
    <s v="Yes"/>
    <n v="3"/>
    <s v="No"/>
    <x v="0"/>
    <s v="Direct Debit"/>
    <n v="12"/>
    <n v="12"/>
    <x v="3"/>
    <x v="5"/>
    <x v="0"/>
  </r>
  <r>
    <s v="6172-LGXF"/>
    <x v="1"/>
    <n v="56"/>
    <n v="263"/>
    <n v="506.1"/>
    <n v="0"/>
    <x v="0"/>
    <s v="No"/>
    <x v="0"/>
    <n v="0"/>
    <n v="5"/>
    <n v="3"/>
    <x v="0"/>
    <n v="0"/>
    <s v="MT"/>
    <s v="353-7247"/>
    <s v="Male"/>
    <x v="30"/>
    <s v="No"/>
    <s v="No"/>
    <s v="Yes"/>
    <n v="3"/>
    <s v="No"/>
    <x v="0"/>
    <s v="Credit Card"/>
    <n v="29"/>
    <n v="1608"/>
    <x v="2"/>
    <x v="7"/>
    <x v="1"/>
  </r>
  <r>
    <s v="9790-BALD"/>
    <x v="1"/>
    <n v="5"/>
    <n v="10"/>
    <n v="33.700000000000003"/>
    <n v="0"/>
    <x v="0"/>
    <s v="No"/>
    <x v="0"/>
    <n v="0"/>
    <n v="0"/>
    <n v="5"/>
    <x v="0"/>
    <n v="0"/>
    <s v="UT"/>
    <s v="331-9841"/>
    <s v="Female"/>
    <x v="35"/>
    <s v="No"/>
    <s v="No"/>
    <s v="Yes"/>
    <n v="2"/>
    <s v="No"/>
    <x v="0"/>
    <s v="Paper Check"/>
    <n v="23"/>
    <n v="111"/>
    <x v="1"/>
    <x v="3"/>
    <x v="1"/>
  </r>
  <r>
    <s v="0516-UZMK"/>
    <x v="1"/>
    <n v="1"/>
    <n v="5"/>
    <n v="11"/>
    <n v="0"/>
    <x v="0"/>
    <s v="No"/>
    <x v="0"/>
    <n v="0"/>
    <n v="1"/>
    <n v="0"/>
    <x v="1"/>
    <n v="0"/>
    <s v="MN"/>
    <s v="271-5734"/>
    <s v="Female"/>
    <x v="23"/>
    <s v="Yes"/>
    <s v="No"/>
    <s v="Yes"/>
    <n v="4"/>
    <s v="No"/>
    <x v="0"/>
    <s v="Credit Card"/>
    <n v="11"/>
    <n v="11"/>
    <x v="3"/>
    <x v="5"/>
    <x v="2"/>
  </r>
  <r>
    <s v="6570-VCXP"/>
    <x v="1"/>
    <n v="1"/>
    <n v="3"/>
    <n v="8"/>
    <n v="0"/>
    <x v="0"/>
    <s v="No"/>
    <x v="0"/>
    <n v="0"/>
    <n v="2"/>
    <n v="0"/>
    <x v="1"/>
    <n v="0"/>
    <s v="PA"/>
    <s v="312-2793"/>
    <s v="Female"/>
    <x v="58"/>
    <s v="No"/>
    <s v="No"/>
    <s v="Yes"/>
    <n v="2"/>
    <s v="No"/>
    <x v="0"/>
    <s v="Direct Debit"/>
    <n v="6"/>
    <n v="6"/>
    <x v="3"/>
    <x v="16"/>
    <x v="0"/>
  </r>
  <r>
    <s v="8445-UDGJ"/>
    <x v="1"/>
    <n v="1"/>
    <n v="5"/>
    <n v="13"/>
    <n v="0"/>
    <x v="0"/>
    <s v="No"/>
    <x v="0"/>
    <n v="0"/>
    <n v="2"/>
    <n v="0"/>
    <x v="1"/>
    <n v="0"/>
    <s v="MD"/>
    <s v="276-3702"/>
    <s v="Male"/>
    <x v="15"/>
    <s v="No"/>
    <s v="No"/>
    <s v="Yes"/>
    <n v="2"/>
    <s v="No"/>
    <x v="0"/>
    <s v="Credit Card"/>
    <n v="9"/>
    <n v="9"/>
    <x v="3"/>
    <x v="16"/>
    <x v="0"/>
  </r>
  <r>
    <s v="7523-NVOJ"/>
    <x v="1"/>
    <n v="17"/>
    <n v="27"/>
    <n v="68"/>
    <n v="0"/>
    <x v="0"/>
    <s v="No"/>
    <x v="0"/>
    <n v="0"/>
    <n v="4"/>
    <n v="0"/>
    <x v="1"/>
    <n v="0"/>
    <s v="MD"/>
    <s v="262-4063"/>
    <s v="Female"/>
    <x v="15"/>
    <s v="No"/>
    <s v="No"/>
    <s v="Yes"/>
    <n v="6"/>
    <s v="No"/>
    <x v="0"/>
    <s v="Credit Card"/>
    <n v="13"/>
    <n v="215"/>
    <x v="5"/>
    <x v="14"/>
    <x v="0"/>
  </r>
  <r>
    <s v="1354-EURY"/>
    <x v="1"/>
    <n v="1"/>
    <n v="4"/>
    <n v="10"/>
    <n v="0"/>
    <x v="0"/>
    <s v="No"/>
    <x v="0"/>
    <n v="0"/>
    <n v="0"/>
    <n v="3"/>
    <x v="1"/>
    <n v="6"/>
    <s v="FL"/>
    <s v="381-8189"/>
    <s v="Female"/>
    <x v="24"/>
    <s v="No"/>
    <s v="No"/>
    <s v="Yes"/>
    <n v="4"/>
    <s v="No"/>
    <x v="0"/>
    <s v="Direct Debit"/>
    <n v="20"/>
    <n v="20"/>
    <x v="3"/>
    <x v="16"/>
    <x v="3"/>
  </r>
  <r>
    <s v="9300-VEOD"/>
    <x v="1"/>
    <n v="2"/>
    <n v="8"/>
    <n v="27.4"/>
    <n v="0"/>
    <x v="0"/>
    <s v="No"/>
    <x v="0"/>
    <n v="0"/>
    <n v="3"/>
    <n v="0"/>
    <x v="1"/>
    <n v="0"/>
    <s v="CO"/>
    <s v="241-6928"/>
    <s v="Female"/>
    <x v="54"/>
    <s v="No"/>
    <s v="No"/>
    <s v="Yes"/>
    <n v="6"/>
    <s v="No"/>
    <x v="0"/>
    <s v="Direct Debit"/>
    <n v="7"/>
    <n v="13"/>
    <x v="3"/>
    <x v="5"/>
    <x v="0"/>
  </r>
  <r>
    <s v="8083-VCUW"/>
    <x v="1"/>
    <n v="1"/>
    <n v="3"/>
    <n v="8"/>
    <n v="0"/>
    <x v="0"/>
    <s v="No"/>
    <x v="0"/>
    <n v="0"/>
    <n v="3"/>
    <n v="13"/>
    <x v="0"/>
    <n v="0"/>
    <s v="IN"/>
    <s v="274-7865"/>
    <s v="Male"/>
    <x v="6"/>
    <s v="Yes"/>
    <s v="No"/>
    <s v="Yes"/>
    <n v="3"/>
    <s v="No"/>
    <x v="0"/>
    <s v="Direct Debit"/>
    <n v="13"/>
    <n v="13"/>
    <x v="3"/>
    <x v="16"/>
    <x v="0"/>
  </r>
  <r>
    <s v="6422-MAFN"/>
    <x v="1"/>
    <n v="5"/>
    <n v="26"/>
    <n v="83.4"/>
    <n v="0"/>
    <x v="0"/>
    <s v="No"/>
    <x v="0"/>
    <n v="0"/>
    <n v="1"/>
    <n v="0"/>
    <x v="1"/>
    <n v="0"/>
    <s v="NC"/>
    <s v="307-9583"/>
    <s v="Male"/>
    <x v="10"/>
    <s v="No"/>
    <s v="No"/>
    <s v="Yes"/>
    <n v="5"/>
    <s v="No"/>
    <x v="0"/>
    <s v="Direct Debit"/>
    <n v="11"/>
    <n v="59"/>
    <x v="2"/>
    <x v="2"/>
    <x v="0"/>
  </r>
  <r>
    <s v="2424-WMEU"/>
    <x v="1"/>
    <n v="36"/>
    <n v="57"/>
    <n v="144.19999999999999"/>
    <n v="0"/>
    <x v="0"/>
    <s v="No"/>
    <x v="0"/>
    <n v="0"/>
    <n v="0"/>
    <n v="6"/>
    <x v="0"/>
    <n v="0"/>
    <s v="KY"/>
    <s v="336-3020"/>
    <s v="Male"/>
    <x v="18"/>
    <s v="No"/>
    <s v="No"/>
    <s v="Yes"/>
    <n v="2"/>
    <s v="Yes"/>
    <x v="0"/>
    <s v="Direct Debit"/>
    <n v="16"/>
    <n v="570"/>
    <x v="1"/>
    <x v="15"/>
    <x v="3"/>
  </r>
  <r>
    <s v="7223-IAZO"/>
    <x v="1"/>
    <n v="11"/>
    <n v="67"/>
    <n v="161.80000000000001"/>
    <n v="0"/>
    <x v="0"/>
    <s v="No"/>
    <x v="1"/>
    <n v="0"/>
    <n v="2"/>
    <n v="8"/>
    <x v="1"/>
    <n v="0"/>
    <s v="TX"/>
    <s v="276-9423"/>
    <s v="Female"/>
    <x v="58"/>
    <s v="No"/>
    <s v="No"/>
    <s v="Yes"/>
    <n v="6"/>
    <s v="No"/>
    <x v="0"/>
    <s v="Direct Debit"/>
    <n v="22"/>
    <n v="241"/>
    <x v="5"/>
    <x v="18"/>
    <x v="0"/>
  </r>
  <r>
    <s v="2044-UCGH"/>
    <x v="1"/>
    <n v="22"/>
    <n v="89"/>
    <n v="285.7"/>
    <n v="0"/>
    <x v="0"/>
    <s v="No"/>
    <x v="0"/>
    <n v="0"/>
    <n v="4"/>
    <n v="6"/>
    <x v="0"/>
    <n v="0"/>
    <s v="AK"/>
    <s v="316-9298"/>
    <s v="Male"/>
    <x v="36"/>
    <s v="No"/>
    <s v="Yes"/>
    <s v="Yes"/>
    <n v="2"/>
    <s v="No"/>
    <x v="0"/>
    <s v="Paper Check"/>
    <n v="17"/>
    <n v="377"/>
    <x v="2"/>
    <x v="2"/>
    <x v="4"/>
  </r>
  <r>
    <s v="3059-FTFJ"/>
    <x v="1"/>
    <n v="1"/>
    <n v="7"/>
    <n v="13"/>
    <n v="0"/>
    <x v="0"/>
    <s v="No"/>
    <x v="0"/>
    <n v="0"/>
    <n v="1"/>
    <n v="6"/>
    <x v="0"/>
    <n v="0"/>
    <s v="MO"/>
    <s v="286-7714"/>
    <s v="Male"/>
    <x v="10"/>
    <s v="No"/>
    <s v="No"/>
    <s v="Yes"/>
    <n v="2"/>
    <s v="No"/>
    <x v="0"/>
    <s v="Paper Check"/>
    <n v="13"/>
    <n v="13"/>
    <x v="5"/>
    <x v="18"/>
    <x v="0"/>
  </r>
  <r>
    <s v="8708-NXSF"/>
    <x v="1"/>
    <n v="1"/>
    <n v="4"/>
    <n v="12"/>
    <n v="0"/>
    <x v="0"/>
    <s v="No"/>
    <x v="0"/>
    <n v="0"/>
    <n v="1"/>
    <n v="6"/>
    <x v="0"/>
    <n v="0"/>
    <s v="WV"/>
    <s v="337-5104"/>
    <s v="Male"/>
    <x v="14"/>
    <s v="No"/>
    <s v="Yes"/>
    <s v="Yes"/>
    <n v="5"/>
    <s v="No"/>
    <x v="0"/>
    <s v="Credit Card"/>
    <n v="14"/>
    <n v="14"/>
    <x v="4"/>
    <x v="8"/>
    <x v="4"/>
  </r>
  <r>
    <s v="2940-QHVU"/>
    <x v="1"/>
    <n v="3"/>
    <n v="6"/>
    <n v="16.8"/>
    <n v="0"/>
    <x v="0"/>
    <s v="No"/>
    <x v="0"/>
    <n v="0"/>
    <n v="0"/>
    <n v="4"/>
    <x v="0"/>
    <n v="0"/>
    <s v="SC"/>
    <s v="362-9895"/>
    <s v="Female"/>
    <x v="32"/>
    <s v="No"/>
    <s v="No"/>
    <s v="Yes"/>
    <n v="2"/>
    <s v="No"/>
    <x v="0"/>
    <s v="Paper Check"/>
    <n v="19"/>
    <n v="52"/>
    <x v="1"/>
    <x v="4"/>
    <x v="1"/>
  </r>
  <r>
    <s v="3033-TMYG"/>
    <x v="1"/>
    <n v="1"/>
    <n v="7"/>
    <n v="15"/>
    <n v="0"/>
    <x v="0"/>
    <s v="No"/>
    <x v="0"/>
    <n v="0"/>
    <n v="5"/>
    <n v="17"/>
    <x v="0"/>
    <n v="0"/>
    <s v="KY"/>
    <s v="378-9926"/>
    <s v="Male"/>
    <x v="33"/>
    <s v="Yes"/>
    <s v="No"/>
    <s v="Yes"/>
    <n v="3"/>
    <s v="Yes"/>
    <x v="0"/>
    <s v="Direct Debit"/>
    <n v="20"/>
    <n v="20"/>
    <x v="1"/>
    <x v="4"/>
    <x v="2"/>
  </r>
  <r>
    <s v="7029-XDVM"/>
    <x v="1"/>
    <n v="6"/>
    <n v="20"/>
    <n v="46.9"/>
    <n v="0"/>
    <x v="0"/>
    <s v="No"/>
    <x v="0"/>
    <n v="0"/>
    <n v="4"/>
    <n v="10"/>
    <x v="0"/>
    <n v="0"/>
    <s v="NE"/>
    <s v="328-3647"/>
    <s v="Male"/>
    <x v="40"/>
    <s v="No"/>
    <s v="No"/>
    <s v="Yes"/>
    <n v="6"/>
    <s v="Yes"/>
    <x v="0"/>
    <s v="Paper Check"/>
    <n v="18"/>
    <n v="108"/>
    <x v="1"/>
    <x v="1"/>
    <x v="1"/>
  </r>
  <r>
    <s v="6614-NAJG"/>
    <x v="1"/>
    <n v="3"/>
    <n v="6"/>
    <n v="15.4"/>
    <n v="0"/>
    <x v="0"/>
    <s v="No"/>
    <x v="0"/>
    <n v="0"/>
    <n v="2"/>
    <n v="5"/>
    <x v="0"/>
    <n v="0"/>
    <s v="MN"/>
    <s v="346-8275"/>
    <s v="Female"/>
    <x v="48"/>
    <s v="No"/>
    <s v="No"/>
    <s v="Yes"/>
    <n v="5"/>
    <s v="No"/>
    <x v="0"/>
    <s v="Credit Card"/>
    <n v="15"/>
    <n v="46"/>
    <x v="3"/>
    <x v="5"/>
    <x v="1"/>
  </r>
  <r>
    <s v="5104-AGDX"/>
    <x v="1"/>
    <n v="1"/>
    <n v="7"/>
    <n v="15"/>
    <n v="0"/>
    <x v="0"/>
    <s v="No"/>
    <x v="0"/>
    <n v="0"/>
    <n v="1"/>
    <n v="10"/>
    <x v="1"/>
    <n v="4"/>
    <s v="IN"/>
    <s v="257-5893"/>
    <s v="Male"/>
    <x v="22"/>
    <s v="Yes"/>
    <s v="No"/>
    <s v="Yes"/>
    <n v="6"/>
    <s v="No"/>
    <x v="0"/>
    <s v="Direct Debit"/>
    <n v="9"/>
    <n v="9"/>
    <x v="1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0B5FC-A46F-467D-8074-81764A5EE320}" name="PivotTable3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5:C51" firstHeaderRow="1" firstDataRow="2" firstDataCol="1"/>
  <pivotFields count="30">
    <pivotField dataField="1"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4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0"/>
        <item h="1" x="22"/>
        <item h="1" x="10"/>
        <item h="1" x="17"/>
        <item h="1" x="11"/>
        <item h="1" x="9"/>
        <item h="1" x="8"/>
        <item h="1" x="21"/>
        <item t="default"/>
      </items>
    </pivotField>
    <pivotField compact="0" outline="0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C4B27-9C78-4EEC-AAF3-9C9637299082}" name="PivotTable2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1:C35" firstHeaderRow="0" firstDataRow="1" firstDataCol="1"/>
  <pivotFields count="30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4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0"/>
        <item x="22"/>
        <item x="10"/>
        <item x="17"/>
        <item x="11"/>
        <item x="9"/>
        <item x="8"/>
        <item x="21"/>
        <item t="default"/>
      </items>
    </pivotField>
    <pivotField compact="0" outline="0" showAll="0"/>
  </pivotFields>
  <rowFields count="1">
    <field x="28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ed Customers" fld="0" subtotal="count" baseField="0" baseItem="0"/>
    <dataField name="% of Total Churn" fld="0" subtotal="count" showDataAs="percentOfCol" baseField="0" baseItem="0" numFmtId="1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9E4C7-8AAF-4F2A-A459-D239FD44414F}" name="PivotTable1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6" firstHeaderRow="1" firstDataRow="1" firstDataCol="1"/>
  <pivotFields count="30">
    <pivotField dataField="1"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 ID" fld="0" subtotal="count" baseField="0" baseItem="0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4E22E-709B-48FB-9657-EC9F93F67C09}" name="PivotTable1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9:D12" firstHeaderRow="1" firstDataRow="1" firstDataCol="1"/>
  <pivotFields count="30">
    <pivotField compact="0" outline="0" showAll="0"/>
    <pivotField axis="axisRow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hurn Rate" fld="1" subtotal="count" showDataAs="percentOfCol" baseField="0" baseItem="0" numFmtId="10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A866-33C0-40F8-8A83-CB926032DC37}" name="PivotTable2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B27" firstHeaderRow="1" firstDataRow="1" firstDataCol="1"/>
  <pivotFields count="3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24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0"/>
        <item x="10"/>
        <item x="17"/>
        <item x="11"/>
        <item x="9"/>
        <item x="8"/>
        <item x="21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28"/>
  </rowFields>
  <rowItems count="24">
    <i>
      <x v="15"/>
    </i>
    <i>
      <x v="3"/>
    </i>
    <i>
      <x v="2"/>
    </i>
    <i>
      <x v="1"/>
    </i>
    <i>
      <x v="7"/>
    </i>
    <i>
      <x v="5"/>
    </i>
    <i>
      <x v="4"/>
    </i>
    <i>
      <x/>
    </i>
    <i>
      <x v="18"/>
    </i>
    <i>
      <x v="19"/>
    </i>
    <i>
      <x v="14"/>
    </i>
    <i>
      <x v="12"/>
    </i>
    <i>
      <x v="20"/>
    </i>
    <i>
      <x v="13"/>
    </i>
    <i>
      <x v="8"/>
    </i>
    <i>
      <x v="11"/>
    </i>
    <i>
      <x v="16"/>
    </i>
    <i>
      <x v="9"/>
    </i>
    <i>
      <x v="10"/>
    </i>
    <i>
      <x v="17"/>
    </i>
    <i>
      <x v="6"/>
    </i>
    <i>
      <x v="22"/>
    </i>
    <i>
      <x v="21"/>
    </i>
    <i t="grand">
      <x/>
    </i>
  </rowItems>
  <colItems count="1">
    <i/>
  </colItems>
  <dataFields count="1">
    <dataField name="Count of Churn Reason" fld="28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9C8BE-6179-4D63-B146-725B2CDB991F}" name="PivotTable7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11" firstHeaderRow="1" firstDataRow="1" firstDataCol="1"/>
  <pivotFields count="3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8">
        <item x="3"/>
        <item x="1"/>
        <item x="4"/>
        <item x="0"/>
        <item x="2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1">
    <field x="27"/>
  </rowFields>
  <rowItems count="8">
    <i>
      <x v="3"/>
    </i>
    <i>
      <x v="4"/>
    </i>
    <i>
      <x v="1"/>
    </i>
    <i>
      <x/>
    </i>
    <i>
      <x v="2"/>
    </i>
    <i>
      <x v="5"/>
    </i>
    <i>
      <x v="6"/>
    </i>
    <i t="grand">
      <x/>
    </i>
  </rowItems>
  <colItems count="1">
    <i/>
  </colItems>
  <dataFields count="1">
    <dataField name="Count of Churn Category" fld="27" subtotal="count" showDataAs="percentOfCol" baseField="0" baseItem="0" numFmtId="10"/>
  </dataFields>
  <formats count="12">
    <format dxfId="73">
      <pivotArea outline="0" fieldPosition="0">
        <references count="1">
          <reference field="27" count="1" selected="0">
            <x v="3"/>
          </reference>
        </references>
      </pivotArea>
    </format>
    <format dxfId="74">
      <pivotArea dataOnly="0" labelOnly="1" outline="0" fieldPosition="0">
        <references count="1">
          <reference field="27" count="1">
            <x v="3"/>
          </reference>
        </references>
      </pivotArea>
    </format>
    <format dxfId="75">
      <pivotArea outline="0" fieldPosition="0">
        <references count="1">
          <reference field="27" count="1" selected="0">
            <x v="1"/>
          </reference>
        </references>
      </pivotArea>
    </format>
    <format dxfId="76">
      <pivotArea dataOnly="0" labelOnly="1" outline="0" fieldPosition="0">
        <references count="1">
          <reference field="27" count="1">
            <x v="1"/>
          </reference>
        </references>
      </pivotArea>
    </format>
    <format dxfId="77">
      <pivotArea outline="0" fieldPosition="0">
        <references count="1">
          <reference field="27" count="1" selected="0">
            <x v="0"/>
          </reference>
        </references>
      </pivotArea>
    </format>
    <format dxfId="78">
      <pivotArea dataOnly="0" labelOnly="1" outline="0" fieldPosition="0">
        <references count="1">
          <reference field="27" count="1">
            <x v="0"/>
          </reference>
        </references>
      </pivotArea>
    </format>
    <format dxfId="79">
      <pivotArea type="all" dataOnly="0" outline="0" fieldPosition="0"/>
    </format>
    <format dxfId="80">
      <pivotArea outline="0" collapsedLevelsAreSubtotals="1" fieldPosition="0"/>
    </format>
    <format dxfId="81">
      <pivotArea field="27" type="button" dataOnly="0" labelOnly="1" outline="0" axis="axisRow" fieldPosition="0"/>
    </format>
    <format dxfId="82">
      <pivotArea dataOnly="0" labelOnly="1" outline="0" fieldPosition="0">
        <references count="1">
          <reference field="27" count="0"/>
        </references>
      </pivotArea>
    </format>
    <format dxfId="83">
      <pivotArea dataOnly="0" labelOnly="1" grandRow="1" outline="0" fieldPosition="0"/>
    </format>
    <format dxfId="84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1FDAC-4D7C-41CE-B047-E2E1F031C1E0}" name="PivotTable8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4:E37" firstHeaderRow="1" firstDataRow="1" firstDataCol="2"/>
  <pivotFields count="3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3"/>
        <item x="1"/>
        <item x="4"/>
        <item x="0"/>
        <item x="2"/>
        <item x="5"/>
        <item x="6"/>
        <item t="default"/>
      </items>
    </pivotField>
    <pivotField axis="axisRow" dataField="1" compact="0" outline="0" showAll="0">
      <items count="24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0"/>
        <item x="10"/>
        <item x="17"/>
        <item x="11"/>
        <item x="9"/>
        <item x="8"/>
        <item x="21"/>
        <item x="22"/>
        <item t="default"/>
      </items>
    </pivotField>
    <pivotField compact="0" outline="0" showAll="0"/>
  </pivotFields>
  <rowFields count="2">
    <field x="27"/>
    <field x="28"/>
  </rowFields>
  <rowItems count="33">
    <i>
      <x/>
      <x/>
    </i>
    <i r="1">
      <x v="1"/>
    </i>
    <i t="default">
      <x/>
    </i>
    <i>
      <x v="1"/>
      <x v="2"/>
    </i>
    <i r="1">
      <x v="3"/>
    </i>
    <i r="1">
      <x v="4"/>
    </i>
    <i r="1">
      <x v="5"/>
    </i>
    <i t="default">
      <x v="1"/>
    </i>
    <i>
      <x v="2"/>
      <x v="10"/>
    </i>
    <i r="1">
      <x v="11"/>
    </i>
    <i r="1">
      <x v="14"/>
    </i>
    <i r="1">
      <x v="16"/>
    </i>
    <i r="1">
      <x v="17"/>
    </i>
    <i r="1">
      <x v="19"/>
    </i>
    <i r="1">
      <x v="20"/>
    </i>
    <i t="default">
      <x v="2"/>
    </i>
    <i>
      <x v="3"/>
      <x v="15"/>
    </i>
    <i t="default">
      <x v="3"/>
    </i>
    <i>
      <x v="4"/>
      <x v="6"/>
    </i>
    <i r="1">
      <x v="7"/>
    </i>
    <i r="1">
      <x v="13"/>
    </i>
    <i r="1">
      <x v="15"/>
    </i>
    <i r="1">
      <x v="16"/>
    </i>
    <i r="1">
      <x v="22"/>
    </i>
    <i t="default">
      <x v="4"/>
    </i>
    <i>
      <x v="5"/>
      <x v="8"/>
    </i>
    <i r="1">
      <x v="9"/>
    </i>
    <i r="1">
      <x v="12"/>
    </i>
    <i r="1">
      <x v="18"/>
    </i>
    <i t="default">
      <x v="5"/>
    </i>
    <i>
      <x v="6"/>
      <x v="21"/>
    </i>
    <i t="default">
      <x v="6"/>
    </i>
    <i t="grand">
      <x/>
    </i>
  </rowItems>
  <colItems count="1">
    <i/>
  </colItems>
  <dataFields count="1">
    <dataField name="Count of Churn Reason" fld="28" subtotal="count" showDataAs="percentOfCol" baseField="0" baseItem="0" numFmtId="10"/>
  </dataFields>
  <formats count="15">
    <format dxfId="58">
      <pivotArea type="all" dataOnly="0" outline="0" fieldPosition="0"/>
    </format>
    <format dxfId="59">
      <pivotArea outline="0" collapsedLevelsAreSubtotals="1" fieldPosition="0"/>
    </format>
    <format dxfId="60">
      <pivotArea field="27" type="button" dataOnly="0" labelOnly="1" outline="0" axis="axisRow" fieldPosition="0"/>
    </format>
    <format dxfId="61">
      <pivotArea field="28" type="button" dataOnly="0" labelOnly="1" outline="0" axis="axisRow" fieldPosition="1"/>
    </format>
    <format dxfId="62">
      <pivotArea dataOnly="0" labelOnly="1" outline="0" fieldPosition="0">
        <references count="1">
          <reference field="27" count="0"/>
        </references>
      </pivotArea>
    </format>
    <format dxfId="63">
      <pivotArea dataOnly="0" labelOnly="1" outline="0" fieldPosition="0">
        <references count="1">
          <reference field="27" count="0" defaultSubtotal="1"/>
        </references>
      </pivotArea>
    </format>
    <format dxfId="64">
      <pivotArea dataOnly="0" labelOnly="1" grandRow="1" outline="0" fieldPosition="0"/>
    </format>
    <format dxfId="65">
      <pivotArea dataOnly="0" labelOnly="1" outline="0" fieldPosition="0">
        <references count="2">
          <reference field="27" count="1" selected="0">
            <x v="0"/>
          </reference>
          <reference field="28" count="2">
            <x v="0"/>
            <x v="1"/>
          </reference>
        </references>
      </pivotArea>
    </format>
    <format dxfId="66">
      <pivotArea dataOnly="0" labelOnly="1" outline="0" fieldPosition="0">
        <references count="2">
          <reference field="27" count="1" selected="0">
            <x v="1"/>
          </reference>
          <reference field="28" count="4">
            <x v="2"/>
            <x v="3"/>
            <x v="4"/>
            <x v="5"/>
          </reference>
        </references>
      </pivotArea>
    </format>
    <format dxfId="67">
      <pivotArea dataOnly="0" labelOnly="1" outline="0" fieldPosition="0">
        <references count="2">
          <reference field="27" count="1" selected="0">
            <x v="2"/>
          </reference>
          <reference field="28" count="7">
            <x v="10"/>
            <x v="11"/>
            <x v="14"/>
            <x v="16"/>
            <x v="17"/>
            <x v="19"/>
            <x v="20"/>
          </reference>
        </references>
      </pivotArea>
    </format>
    <format dxfId="68">
      <pivotArea dataOnly="0" labelOnly="1" outline="0" fieldPosition="0">
        <references count="2">
          <reference field="27" count="1" selected="0">
            <x v="3"/>
          </reference>
          <reference field="28" count="1">
            <x v="15"/>
          </reference>
        </references>
      </pivotArea>
    </format>
    <format dxfId="69">
      <pivotArea dataOnly="0" labelOnly="1" outline="0" fieldPosition="0">
        <references count="2">
          <reference field="27" count="1" selected="0">
            <x v="4"/>
          </reference>
          <reference field="28" count="4">
            <x v="6"/>
            <x v="7"/>
            <x v="13"/>
            <x v="16"/>
          </reference>
        </references>
      </pivotArea>
    </format>
    <format dxfId="70">
      <pivotArea dataOnly="0" labelOnly="1" outline="0" fieldPosition="0">
        <references count="2">
          <reference field="27" count="1" selected="0">
            <x v="5"/>
          </reference>
          <reference field="28" count="4">
            <x v="8"/>
            <x v="9"/>
            <x v="12"/>
            <x v="18"/>
          </reference>
        </references>
      </pivotArea>
    </format>
    <format dxfId="71">
      <pivotArea dataOnly="0" labelOnly="1" outline="0" fieldPosition="0">
        <references count="2">
          <reference field="27" count="1" selected="0">
            <x v="6"/>
          </reference>
          <reference field="28" count="1">
            <x v="21"/>
          </reference>
        </references>
      </pivotArea>
    </format>
    <format dxfId="72">
      <pivotArea dataOnly="0" labelOnly="1" outline="0" axis="axisValues" fieldPosition="0"/>
    </format>
  </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594CD-4182-4D80-970B-5812AC26D1E4}" name="PivotTable10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4:D72" firstHeaderRow="0" firstDataRow="1" firstDataCol="1"/>
  <pivotFields count="30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2"/>
        <item x="59"/>
        <item x="17"/>
        <item x="22"/>
        <item x="4"/>
        <item x="33"/>
        <item x="23"/>
        <item x="53"/>
        <item x="12"/>
        <item x="19"/>
        <item x="6"/>
        <item x="54"/>
        <item x="52"/>
        <item x="58"/>
        <item x="10"/>
        <item x="15"/>
        <item x="0"/>
        <item x="50"/>
        <item x="37"/>
        <item x="5"/>
        <item x="20"/>
        <item x="31"/>
        <item x="3"/>
        <item x="32"/>
        <item x="28"/>
        <item x="11"/>
        <item x="48"/>
        <item x="30"/>
        <item x="7"/>
        <item x="40"/>
        <item x="1"/>
        <item x="49"/>
        <item x="2"/>
        <item x="51"/>
        <item x="21"/>
        <item x="35"/>
        <item x="38"/>
        <item x="18"/>
        <item x="44"/>
        <item x="16"/>
        <item x="9"/>
        <item x="39"/>
        <item x="8"/>
        <item x="24"/>
        <item x="26"/>
        <item x="46"/>
        <item x="43"/>
        <item x="41"/>
        <item x="55"/>
        <item x="47"/>
        <item x="25"/>
        <item x="34"/>
        <item x="63"/>
        <item x="57"/>
        <item x="66"/>
        <item x="13"/>
        <item x="60"/>
        <item x="14"/>
        <item x="27"/>
        <item x="45"/>
        <item x="65"/>
        <item x="64"/>
        <item x="61"/>
        <item x="29"/>
        <item x="62"/>
        <item x="56"/>
        <item x="3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urn Label" fld="1" subtotal="count" baseField="0" baseItem="0"/>
    <dataField name="% of Total" fld="1" subtotal="count" showDataAs="percentOfCol" baseField="0" baseItem="0" numFmtId="10"/>
  </dataFields>
  <formats count="14">
    <format dxfId="44">
      <pivotArea type="all" dataOnly="0" outline="0" fieldPosition="0"/>
    </format>
    <format dxfId="45">
      <pivotArea outline="0" collapsedLevelsAreSubtotals="1" fieldPosition="0"/>
    </format>
    <format dxfId="46">
      <pivotArea field="17" type="button" dataOnly="0" labelOnly="1" outline="0" axis="axisRow" fieldPosition="0"/>
    </format>
    <format dxfId="47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">
      <pivotArea dataOnly="0" labelOnly="1" outline="0" fieldPosition="0">
        <references count="1">
          <reference field="17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49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">
      <pivotArea type="all" dataOnly="0" outline="0" fieldPosition="0"/>
    </format>
    <format dxfId="52">
      <pivotArea outline="0" collapsedLevelsAreSubtotals="1" fieldPosition="0"/>
    </format>
    <format dxfId="53">
      <pivotArea field="17" type="button" dataOnly="0" labelOnly="1" outline="0" axis="axisRow" fieldPosition="0"/>
    </format>
    <format dxfId="54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">
      <pivotArea dataOnly="0" labelOnly="1" outline="0" fieldPosition="0">
        <references count="1">
          <reference field="17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56">
      <pivotArea dataOnly="0" labelOnly="1" grandRow="1" outline="0" fieldPosition="0"/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A128F-5BA5-48B1-A223-2423A9986897}" name="PivotTable5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5:D11" firstHeaderRow="0" firstDataRow="1" firstDataCol="1"/>
  <pivotFields count="30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Age Group" axis="axisRow" compact="0" outline="0" showAll="0">
      <items count="6">
        <item x="2"/>
        <item x="0"/>
        <item x="1"/>
        <item x="3"/>
        <item x="4"/>
        <item t="default"/>
      </items>
    </pivotField>
  </pivotFields>
  <rowFields count="1">
    <field x="2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 Rate (%)" fld="1" subtotal="count" showDataAs="percentOfRow" baseField="0" baseItem="0" numFmtId="10"/>
  </dataFields>
  <formats count="12">
    <format dxfId="32">
      <pivotArea type="all" dataOnly="0" outline="0" fieldPosition="0"/>
    </format>
    <format dxfId="33">
      <pivotArea outline="0" collapsedLevelsAreSubtotals="1" fieldPosition="0"/>
    </format>
    <format dxfId="34">
      <pivotArea field="29" type="button" dataOnly="0" labelOnly="1" outline="0" axis="axisRow" fieldPosition="0"/>
    </format>
    <format dxfId="35">
      <pivotArea dataOnly="0" labelOnly="1" outline="0" fieldPosition="0">
        <references count="1">
          <reference field="29" count="0"/>
        </references>
      </pivotArea>
    </format>
    <format dxfId="36">
      <pivotArea dataOnly="0" labelOnly="1" grandRow="1" outline="0" fieldPosition="0"/>
    </format>
    <format dxfId="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type="all" dataOnly="0" outline="0" fieldPosition="0"/>
    </format>
    <format dxfId="39">
      <pivotArea outline="0" collapsedLevelsAreSubtotals="1" fieldPosition="0"/>
    </format>
    <format dxfId="40">
      <pivotArea field="29" type="button" dataOnly="0" labelOnly="1" outline="0" axis="axisRow" fieldPosition="0"/>
    </format>
    <format dxfId="41">
      <pivotArea dataOnly="0" labelOnly="1" outline="0" fieldPosition="0">
        <references count="1">
          <reference field="29" count="0"/>
        </references>
      </pivotArea>
    </format>
    <format dxfId="42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F8019-A5BF-4419-810A-9BCFDB809D5C}" name="PivotTable6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A3:G8" firstHeaderRow="1" firstDataRow="3" firstDataCol="1"/>
  <pivotFields count="30">
    <pivotField dataField="1" compact="0" outline="0" showAll="0"/>
    <pivotField name="Churn Status"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Plan Type"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/>
    </i>
    <i>
      <x v="1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Number of Customers" fld="0" subtotal="count" baseField="0" baseItem="0"/>
    <dataField name="% of Customers" fld="0" subtotal="count" showDataAs="percentOfRow" baseField="0" baseItem="0" numFmtId="10"/>
  </dataFields>
  <formats count="16">
    <format dxfId="16">
      <pivotArea field="12" grandCol="1" outline="0" axis="axisRow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format>
    <format dxfId="17">
      <pivotArea field="12" grandCol="1" outline="0" axis="axisRow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field="1" type="button" dataOnly="0" labelOnly="1" outline="0" axis="axisCol" fieldPosition="0"/>
    </format>
    <format dxfId="22">
      <pivotArea field="-2" type="button" dataOnly="0" labelOnly="1" outline="0" axis="axisCol" fieldPosition="1"/>
    </format>
    <format dxfId="23">
      <pivotArea type="topRight" dataOnly="0" labelOnly="1" outline="0" fieldPosition="0"/>
    </format>
    <format dxfId="24">
      <pivotArea field="12" type="button" dataOnly="0" labelOnly="1" outline="0" axis="axisRow" fieldPosition="0"/>
    </format>
    <format dxfId="25">
      <pivotArea dataOnly="0" labelOnly="1" outline="0" fieldPosition="0">
        <references count="1">
          <reference field="12" count="0"/>
        </references>
      </pivotArea>
    </format>
    <format dxfId="26">
      <pivotArea dataOnly="0" labelOnly="1" grandRow="1" outline="0" fieldPosition="0"/>
    </format>
    <format dxfId="27">
      <pivotArea dataOnly="0" labelOnly="1" outline="0" fieldPosition="0">
        <references count="1">
          <reference field="1" count="0"/>
        </references>
      </pivotArea>
    </format>
    <format dxfId="28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9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0"/>
          </reference>
        </references>
      </pivotArea>
    </format>
    <format dxfId="3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</format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2C395-D7CE-4A65-BE84-D7A5E06CA866}" name="PivotTable1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7" firstHeaderRow="1" firstDataRow="2" firstDataCol="1" rowPageCount="1" colPageCount="1"/>
  <pivotFields count="30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627">
        <item x="0"/>
        <item x="1223"/>
        <item x="1619"/>
        <item x="932"/>
        <item x="1289"/>
        <item x="253"/>
        <item x="1291"/>
        <item x="1112"/>
        <item x="596"/>
        <item x="532"/>
        <item x="1268"/>
        <item x="574"/>
        <item x="720"/>
        <item x="496"/>
        <item x="628"/>
        <item x="1081"/>
        <item x="1215"/>
        <item x="808"/>
        <item x="82"/>
        <item x="1050"/>
        <item x="528"/>
        <item x="1211"/>
        <item x="1333"/>
        <item x="50"/>
        <item x="1259"/>
        <item x="1170"/>
        <item x="1076"/>
        <item x="1009"/>
        <item x="151"/>
        <item x="401"/>
        <item x="1006"/>
        <item x="1057"/>
        <item x="1167"/>
        <item x="871"/>
        <item x="1003"/>
        <item x="1231"/>
        <item x="57"/>
        <item x="507"/>
        <item x="1271"/>
        <item x="1078"/>
        <item x="1000"/>
        <item x="586"/>
        <item x="198"/>
        <item x="1099"/>
        <item x="573"/>
        <item x="1159"/>
        <item x="997"/>
        <item x="1174"/>
        <item x="884"/>
        <item x="709"/>
        <item x="1021"/>
        <item x="1120"/>
        <item x="34"/>
        <item x="994"/>
        <item x="150"/>
        <item x="489"/>
        <item x="1212"/>
        <item x="1257"/>
        <item x="1181"/>
        <item x="159"/>
        <item x="1249"/>
        <item x="1203"/>
        <item x="8"/>
        <item x="33"/>
        <item x="501"/>
        <item x="1121"/>
        <item x="137"/>
        <item x="1315"/>
        <item x="104"/>
        <item x="550"/>
        <item x="1294"/>
        <item x="745"/>
        <item x="1101"/>
        <item x="1036"/>
        <item x="1035"/>
        <item x="1063"/>
        <item x="390"/>
        <item x="1082"/>
        <item x="1160"/>
        <item x="811"/>
        <item x="1205"/>
        <item x="653"/>
        <item x="763"/>
        <item x="1613"/>
        <item x="1017"/>
        <item x="75"/>
        <item x="817"/>
        <item x="697"/>
        <item x="1190"/>
        <item x="1366"/>
        <item x="1609"/>
        <item x="173"/>
        <item x="1010"/>
        <item x="155"/>
        <item x="1623"/>
        <item x="1620"/>
        <item x="413"/>
        <item x="1048"/>
        <item x="1007"/>
        <item x="308"/>
        <item x="823"/>
        <item x="1131"/>
        <item x="622"/>
        <item x="1004"/>
        <item x="691"/>
        <item x="453"/>
        <item x="1180"/>
        <item x="1280"/>
        <item x="1001"/>
        <item x="1098"/>
        <item x="1040"/>
        <item x="366"/>
        <item x="395"/>
        <item x="998"/>
        <item x="890"/>
        <item x="684"/>
        <item x="995"/>
        <item x="194"/>
        <item x="1313"/>
        <item x="467"/>
        <item x="581"/>
        <item x="436"/>
        <item x="165"/>
        <item x="1089"/>
        <item x="442"/>
        <item x="1033"/>
        <item x="1145"/>
        <item x="68"/>
        <item x="213"/>
        <item x="1437"/>
        <item x="1339"/>
        <item x="960"/>
        <item x="184"/>
        <item x="1309"/>
        <item x="189"/>
        <item x="1060"/>
        <item x="1279"/>
        <item x="536"/>
        <item x="424"/>
        <item x="1295"/>
        <item x="1243"/>
        <item x="827"/>
        <item x="396"/>
        <item x="1276"/>
        <item x="692"/>
        <item x="166"/>
        <item x="784"/>
        <item x="146"/>
        <item x="503"/>
        <item x="1023"/>
        <item x="857"/>
        <item x="248"/>
        <item x="139"/>
        <item x="110"/>
        <item x="928"/>
        <item x="875"/>
        <item x="1008"/>
        <item x="1330"/>
        <item x="1269"/>
        <item x="48"/>
        <item x="84"/>
        <item x="1091"/>
        <item x="95"/>
        <item x="97"/>
        <item x="1005"/>
        <item x="1109"/>
        <item x="1100"/>
        <item x="1171"/>
        <item x="1002"/>
        <item x="1059"/>
        <item x="1162"/>
        <item x="1128"/>
        <item x="780"/>
        <item x="94"/>
        <item x="999"/>
        <item x="1322"/>
        <item x="882"/>
        <item x="547"/>
        <item x="885"/>
        <item x="148"/>
        <item x="1293"/>
        <item x="1114"/>
        <item x="996"/>
        <item x="546"/>
        <item x="865"/>
        <item x="386"/>
        <item x="841"/>
        <item x="1208"/>
        <item x="1602"/>
        <item x="106"/>
        <item x="993"/>
        <item x="599"/>
        <item x="779"/>
        <item x="1307"/>
        <item x="1615"/>
        <item x="526"/>
        <item x="63"/>
        <item x="239"/>
        <item x="1244"/>
        <item x="991"/>
        <item x="1535"/>
        <item x="1065"/>
        <item x="1397"/>
        <item x="196"/>
        <item x="1618"/>
        <item x="347"/>
        <item x="178"/>
        <item x="833"/>
        <item x="646"/>
        <item x="1025"/>
        <item x="246"/>
        <item x="569"/>
        <item x="381"/>
        <item x="924"/>
        <item x="348"/>
        <item x="1327"/>
        <item x="1210"/>
        <item x="1299"/>
        <item x="802"/>
        <item x="1530"/>
        <item x="383"/>
        <item x="1031"/>
        <item x="778"/>
        <item x="1321"/>
        <item x="1116"/>
        <item x="1617"/>
        <item x="965"/>
        <item x="1038"/>
        <item x="186"/>
        <item x="680"/>
        <item x="971"/>
        <item x="1410"/>
        <item x="852"/>
        <item x="970"/>
        <item x="959"/>
        <item x="1229"/>
        <item x="1296"/>
        <item x="976"/>
        <item x="1625"/>
        <item x="1094"/>
        <item x="688"/>
        <item x="975"/>
        <item x="580"/>
        <item x="904"/>
        <item x="379"/>
        <item x="42"/>
        <item x="228"/>
        <item x="992"/>
        <item x="471"/>
        <item x="980"/>
        <item x="652"/>
        <item x="950"/>
        <item x="371"/>
        <item x="979"/>
        <item x="280"/>
        <item x="16"/>
        <item x="273"/>
        <item x="361"/>
        <item x="989"/>
        <item x="983"/>
        <item x="1493"/>
        <item x="686"/>
        <item x="264"/>
        <item x="1254"/>
        <item x="988"/>
        <item x="362"/>
        <item x="982"/>
        <item x="877"/>
        <item x="854"/>
        <item x="545"/>
        <item x="85"/>
        <item x="986"/>
        <item x="500"/>
        <item x="985"/>
        <item x="1214"/>
        <item x="1273"/>
        <item x="563"/>
        <item x="422"/>
        <item x="522"/>
        <item x="1134"/>
        <item x="1179"/>
        <item x="1329"/>
        <item x="1172"/>
        <item x="549"/>
        <item x="1332"/>
        <item x="345"/>
        <item x="619"/>
        <item x="1193"/>
        <item x="222"/>
        <item x="254"/>
        <item x="1136"/>
        <item x="1192"/>
        <item x="1352"/>
        <item x="517"/>
        <item x="921"/>
        <item x="782"/>
        <item x="597"/>
        <item x="74"/>
        <item x="1029"/>
        <item x="814"/>
        <item x="1141"/>
        <item x="439"/>
        <item x="1581"/>
        <item x="953"/>
        <item x="294"/>
        <item x="1146"/>
        <item x="397"/>
        <item x="353"/>
        <item x="1144"/>
        <item x="1"/>
        <item x="1185"/>
        <item x="487"/>
        <item x="1058"/>
        <item x="952"/>
        <item x="506"/>
        <item x="616"/>
        <item x="964"/>
        <item x="414"/>
        <item x="469"/>
        <item x="1129"/>
        <item x="454"/>
        <item x="293"/>
        <item x="1106"/>
        <item x="1061"/>
        <item x="969"/>
        <item x="607"/>
        <item x="696"/>
        <item x="629"/>
        <item x="556"/>
        <item x="430"/>
        <item x="287"/>
        <item x="974"/>
        <item x="881"/>
        <item x="318"/>
        <item x="837"/>
        <item x="1459"/>
        <item x="1024"/>
        <item x="825"/>
        <item x="1414"/>
        <item x="357"/>
        <item x="1377"/>
        <item x="133"/>
        <item x="1115"/>
        <item x="978"/>
        <item x="1152"/>
        <item x="1151"/>
        <item x="1383"/>
        <item x="1044"/>
        <item x="201"/>
        <item x="741"/>
        <item x="587"/>
        <item x="1364"/>
        <item x="1300"/>
        <item x="1071"/>
        <item x="1196"/>
        <item x="425"/>
        <item x="1443"/>
        <item x="1324"/>
        <item x="398"/>
        <item x="81"/>
        <item x="1316"/>
        <item x="1251"/>
        <item x="281"/>
        <item x="583"/>
        <item x="1506"/>
        <item x="1216"/>
        <item x="292"/>
        <item x="92"/>
        <item x="1283"/>
        <item x="1305"/>
        <item x="1213"/>
        <item x="464"/>
        <item x="1395"/>
        <item x="482"/>
        <item x="1219"/>
        <item x="946"/>
        <item x="1045"/>
        <item x="732"/>
        <item x="402"/>
        <item x="367"/>
        <item x="698"/>
        <item x="1240"/>
        <item x="675"/>
        <item x="1312"/>
        <item x="929"/>
        <item x="701"/>
        <item x="1113"/>
        <item x="1521"/>
        <item x="945"/>
        <item x="722"/>
        <item x="410"/>
        <item x="1323"/>
        <item x="1163"/>
        <item x="118"/>
        <item x="1161"/>
        <item x="1102"/>
        <item x="1092"/>
        <item x="212"/>
        <item x="411"/>
        <item x="1554"/>
        <item x="810"/>
        <item x="136"/>
        <item x="420"/>
        <item x="14"/>
        <item x="193"/>
        <item x="1304"/>
        <item x="557"/>
        <item x="539"/>
        <item x="862"/>
        <item x="1326"/>
        <item x="1110"/>
        <item x="1584"/>
        <item x="1577"/>
        <item x="1125"/>
        <item x="1563"/>
        <item x="1334"/>
        <item x="1576"/>
        <item x="1328"/>
        <item x="1155"/>
        <item x="385"/>
        <item x="1183"/>
        <item x="1095"/>
        <item x="1270"/>
        <item x="1284"/>
        <item x="1468"/>
        <item x="64"/>
        <item x="428"/>
        <item x="1265"/>
        <item x="1105"/>
        <item x="89"/>
        <item x="175"/>
        <item x="751"/>
        <item x="1267"/>
        <item x="468"/>
        <item x="1143"/>
        <item x="1608"/>
        <item x="804"/>
        <item x="725"/>
        <item x="1601"/>
        <item x="1541"/>
        <item x="1277"/>
        <item x="1555"/>
        <item x="349"/>
        <item x="894"/>
        <item x="588"/>
        <item x="566"/>
        <item x="1030"/>
        <item x="1546"/>
        <item x="1012"/>
        <item x="1225"/>
        <item x="1358"/>
        <item x="1386"/>
        <item x="478"/>
        <item x="1011"/>
        <item x="1080"/>
        <item x="1064"/>
        <item x="1278"/>
        <item x="465"/>
        <item x="1198"/>
        <item x="1403"/>
        <item x="354"/>
        <item x="1186"/>
        <item x="341"/>
        <item x="1253"/>
        <item x="777"/>
        <item x="236"/>
        <item x="647"/>
        <item x="1451"/>
        <item x="406"/>
        <item x="1375"/>
        <item x="306"/>
        <item x="1603"/>
        <item x="742"/>
        <item x="1103"/>
        <item x="1311"/>
        <item x="289"/>
        <item x="268"/>
        <item x="838"/>
        <item x="1132"/>
        <item x="553"/>
        <item x="382"/>
        <item x="235"/>
        <item x="126"/>
        <item x="858"/>
        <item x="1337"/>
        <item x="299"/>
        <item x="1123"/>
        <item x="223"/>
        <item x="771"/>
        <item x="339"/>
        <item x="1124"/>
        <item x="1233"/>
        <item x="733"/>
        <item x="1256"/>
        <item x="1411"/>
        <item x="851"/>
        <item x="1067"/>
        <item x="1464"/>
        <item x="461"/>
        <item x="109"/>
        <item x="719"/>
        <item x="555"/>
        <item x="1187"/>
        <item x="1417"/>
        <item x="917"/>
        <item x="441"/>
        <item x="274"/>
        <item x="1484"/>
        <item x="121"/>
        <item x="1055"/>
        <item x="131"/>
        <item x="1016"/>
        <item x="593"/>
        <item x="914"/>
        <item x="18"/>
        <item x="1331"/>
        <item x="1490"/>
        <item x="1501"/>
        <item x="87"/>
        <item x="1090"/>
        <item x="1097"/>
        <item x="930"/>
        <item x="43"/>
        <item x="338"/>
        <item x="1034"/>
        <item x="554"/>
        <item x="1605"/>
        <item x="1020"/>
        <item x="277"/>
        <item x="1117"/>
        <item x="872"/>
        <item x="204"/>
        <item x="1560"/>
        <item x="285"/>
        <item x="1508"/>
        <item x="939"/>
        <item x="132"/>
        <item x="78"/>
        <item x="1241"/>
        <item x="1166"/>
        <item x="105"/>
        <item x="706"/>
        <item x="1069"/>
        <item x="606"/>
        <item x="1168"/>
        <item x="832"/>
        <item x="1483"/>
        <item x="483"/>
        <item x="562"/>
        <item x="384"/>
        <item x="1288"/>
        <item x="610"/>
        <item x="1431"/>
        <item x="1382"/>
        <item x="816"/>
        <item x="41"/>
        <item x="44"/>
        <item x="1209"/>
        <item x="1456"/>
        <item x="641"/>
        <item x="1118"/>
        <item x="1135"/>
        <item x="276"/>
        <item x="250"/>
        <item x="1614"/>
        <item x="1042"/>
        <item x="1429"/>
        <item x="1498"/>
        <item x="560"/>
        <item x="330"/>
        <item x="645"/>
        <item x="46"/>
        <item x="176"/>
        <item x="1616"/>
        <item x="1093"/>
        <item x="926"/>
        <item x="310"/>
        <item x="19"/>
        <item x="1232"/>
        <item x="1073"/>
        <item x="683"/>
        <item x="642"/>
        <item x="1367"/>
        <item x="491"/>
        <item x="369"/>
        <item x="1285"/>
        <item x="601"/>
        <item x="1438"/>
        <item x="1238"/>
        <item x="703"/>
        <item x="1130"/>
        <item x="670"/>
        <item x="1440"/>
        <item x="452"/>
        <item x="283"/>
        <item x="1325"/>
        <item x="391"/>
        <item x="218"/>
        <item x="377"/>
        <item x="637"/>
        <item x="1507"/>
        <item x="807"/>
        <item x="937"/>
        <item x="923"/>
        <item x="830"/>
        <item x="255"/>
        <item x="290"/>
        <item x="203"/>
        <item x="900"/>
        <item x="69"/>
        <item x="267"/>
        <item x="1351"/>
        <item x="1137"/>
        <item x="1169"/>
        <item x="234"/>
        <item x="1320"/>
        <item x="1127"/>
        <item x="792"/>
        <item x="1465"/>
        <item x="1158"/>
        <item x="866"/>
        <item x="313"/>
        <item x="449"/>
        <item x="493"/>
        <item x="887"/>
        <item x="1549"/>
        <item x="1260"/>
        <item x="62"/>
        <item x="1242"/>
        <item x="1335"/>
        <item x="903"/>
        <item x="415"/>
        <item x="28"/>
        <item x="1579"/>
        <item x="695"/>
        <item x="793"/>
        <item x="304"/>
        <item x="392"/>
        <item x="319"/>
        <item x="1049"/>
        <item x="403"/>
        <item x="1533"/>
        <item x="35"/>
        <item x="635"/>
        <item x="835"/>
        <item x="913"/>
        <item x="170"/>
        <item x="143"/>
        <item x="847"/>
        <item x="375"/>
        <item x="167"/>
        <item x="244"/>
        <item x="859"/>
        <item x="1574"/>
        <item x="158"/>
        <item x="65"/>
        <item x="535"/>
        <item x="1088"/>
        <item x="589"/>
        <item x="271"/>
        <item x="895"/>
        <item x="51"/>
        <item x="171"/>
        <item x="58"/>
        <item x="437"/>
        <item x="416"/>
        <item x="899"/>
        <item x="552"/>
        <item x="1388"/>
        <item x="191"/>
        <item x="534"/>
        <item x="258"/>
        <item x="559"/>
        <item x="168"/>
        <item x="1028"/>
        <item x="644"/>
        <item x="613"/>
        <item x="1457"/>
        <item x="1070"/>
        <item x="301"/>
        <item x="1272"/>
        <item x="774"/>
        <item x="1412"/>
        <item x="639"/>
        <item x="288"/>
        <item x="672"/>
        <item x="215"/>
        <item x="1281"/>
        <item x="1543"/>
        <item x="423"/>
        <item x="352"/>
        <item x="1150"/>
        <item x="431"/>
        <item x="902"/>
        <item x="1434"/>
        <item x="1432"/>
        <item x="296"/>
        <item x="1026"/>
        <item x="12"/>
        <item x="323"/>
        <item x="656"/>
        <item x="820"/>
        <item x="788"/>
        <item x="450"/>
        <item x="1569"/>
        <item x="1122"/>
        <item x="1086"/>
        <item x="822"/>
        <item x="516"/>
        <item x="509"/>
        <item x="873"/>
        <item x="149"/>
        <item x="214"/>
        <item x="1505"/>
        <item x="163"/>
        <item x="86"/>
        <item x="1365"/>
        <item x="909"/>
        <item x="1580"/>
        <item x="443"/>
        <item x="5"/>
        <item x="663"/>
        <item x="387"/>
        <item x="1336"/>
        <item x="718"/>
        <item x="1556"/>
        <item x="1153"/>
        <item x="592"/>
        <item x="828"/>
        <item x="209"/>
        <item x="1363"/>
        <item x="1599"/>
        <item x="300"/>
        <item x="766"/>
        <item x="694"/>
        <item x="864"/>
        <item x="1263"/>
        <item x="103"/>
        <item x="1286"/>
        <item x="940"/>
        <item x="93"/>
        <item x="31"/>
        <item x="157"/>
        <item x="728"/>
        <item x="71"/>
        <item x="32"/>
        <item x="135"/>
        <item x="1107"/>
        <item x="1111"/>
        <item x="1381"/>
        <item x="1502"/>
        <item x="662"/>
        <item x="842"/>
        <item x="1582"/>
        <item x="1317"/>
        <item x="20"/>
        <item x="376"/>
        <item x="90"/>
        <item x="456"/>
        <item x="1567"/>
        <item x="905"/>
        <item x="1571"/>
        <item x="527"/>
        <item x="1154"/>
        <item x="1096"/>
        <item x="269"/>
        <item x="434"/>
        <item x="1290"/>
        <item x="1512"/>
        <item x="399"/>
        <item x="891"/>
        <item x="1228"/>
        <item x="1306"/>
        <item x="1398"/>
        <item x="334"/>
        <item x="669"/>
        <item x="544"/>
        <item x="585"/>
        <item x="957"/>
        <item x="1565"/>
        <item x="624"/>
        <item x="1346"/>
        <item x="800"/>
        <item x="1072"/>
        <item x="654"/>
        <item x="582"/>
        <item x="380"/>
        <item x="77"/>
        <item x="650"/>
        <item x="400"/>
        <item x="291"/>
        <item x="309"/>
        <item x="1597"/>
        <item x="962"/>
        <item x="735"/>
        <item x="935"/>
        <item x="1218"/>
        <item x="815"/>
        <item x="1391"/>
        <item x="759"/>
        <item x="649"/>
        <item x="1413"/>
        <item x="829"/>
        <item x="1444"/>
        <item x="1052"/>
        <item x="770"/>
        <item x="211"/>
        <item x="1499"/>
        <item x="156"/>
        <item x="818"/>
        <item x="1368"/>
        <item x="462"/>
        <item x="1406"/>
        <item x="561"/>
        <item x="1147"/>
        <item x="1292"/>
        <item x="265"/>
        <item x="409"/>
        <item x="1448"/>
        <item x="1206"/>
        <item x="1446"/>
        <item x="115"/>
        <item x="604"/>
        <item x="758"/>
        <item x="966"/>
        <item x="472"/>
        <item x="1068"/>
        <item x="17"/>
        <item x="508"/>
        <item x="180"/>
        <item x="314"/>
        <item x="312"/>
        <item x="1425"/>
        <item x="1046"/>
        <item x="513"/>
        <item x="1474"/>
        <item x="908"/>
        <item x="343"/>
        <item x="1318"/>
        <item x="262"/>
        <item x="715"/>
        <item x="1177"/>
        <item x="1611"/>
        <item x="440"/>
        <item x="1566"/>
        <item x="955"/>
        <item x="651"/>
        <item x="1077"/>
        <item x="1247"/>
        <item x="1197"/>
        <item x="24"/>
        <item x="708"/>
        <item x="889"/>
        <item x="850"/>
        <item x="1301"/>
        <item x="1531"/>
        <item x="674"/>
        <item x="1087"/>
        <item x="125"/>
        <item x="1378"/>
        <item x="531"/>
        <item x="1066"/>
        <item x="249"/>
        <item x="26"/>
        <item x="1427"/>
        <item x="1220"/>
        <item x="117"/>
        <item x="883"/>
        <item x="1199"/>
        <item x="49"/>
        <item x="1062"/>
        <item x="617"/>
        <item x="80"/>
        <item x="1573"/>
        <item x="518"/>
        <item x="1463"/>
        <item x="795"/>
        <item x="208"/>
        <item x="266"/>
        <item x="130"/>
        <item x="1621"/>
        <item x="1037"/>
        <item x="60"/>
        <item x="786"/>
        <item x="1189"/>
        <item x="797"/>
        <item x="421"/>
        <item x="1348"/>
        <item x="764"/>
        <item x="112"/>
        <item x="631"/>
        <item x="798"/>
        <item x="1610"/>
        <item x="1222"/>
        <item x="1126"/>
        <item x="1511"/>
        <item x="689"/>
        <item x="1139"/>
        <item x="477"/>
        <item x="679"/>
        <item x="190"/>
        <item x="1374"/>
        <item x="1227"/>
        <item x="1458"/>
        <item x="1302"/>
        <item x="931"/>
        <item x="1455"/>
        <item x="432"/>
        <item x="1224"/>
        <item x="284"/>
        <item x="1370"/>
        <item x="1239"/>
        <item x="1027"/>
        <item x="144"/>
        <item x="918"/>
        <item x="876"/>
        <item x="256"/>
        <item x="1362"/>
        <item x="1191"/>
        <item x="278"/>
        <item x="1119"/>
        <item x="1140"/>
        <item x="912"/>
        <item x="495"/>
        <item x="1452"/>
        <item x="558"/>
        <item x="481"/>
        <item x="1475"/>
        <item x="727"/>
        <item x="773"/>
        <item x="1349"/>
        <item x="1387"/>
        <item x="9"/>
        <item x="1255"/>
        <item x="324"/>
        <item x="693"/>
        <item x="1583"/>
        <item x="1379"/>
        <item x="202"/>
        <item x="344"/>
        <item x="1282"/>
        <item x="315"/>
        <item x="1308"/>
        <item x="1380"/>
        <item x="154"/>
        <item x="364"/>
        <item x="1572"/>
        <item x="551"/>
        <item x="787"/>
        <item x="1188"/>
        <item x="1083"/>
        <item x="1359"/>
        <item x="183"/>
        <item x="677"/>
        <item x="611"/>
        <item x="1529"/>
        <item x="805"/>
        <item x="22"/>
        <item x="1586"/>
        <item x="615"/>
        <item x="466"/>
        <item x="1604"/>
        <item x="61"/>
        <item x="1488"/>
        <item x="1341"/>
        <item x="438"/>
        <item x="898"/>
        <item x="1404"/>
        <item x="164"/>
        <item x="765"/>
        <item x="565"/>
        <item x="1202"/>
        <item x="1355"/>
        <item x="1622"/>
        <item x="1421"/>
        <item x="499"/>
        <item x="317"/>
        <item x="124"/>
        <item x="4"/>
        <item x="53"/>
        <item x="878"/>
        <item x="1509"/>
        <item x="579"/>
        <item x="638"/>
        <item x="427"/>
        <item x="1195"/>
        <item x="731"/>
        <item x="1524"/>
        <item x="1084"/>
        <item x="1245"/>
        <item x="1133"/>
        <item x="600"/>
        <item x="1562"/>
        <item x="756"/>
        <item x="140"/>
        <item x="1449"/>
        <item x="127"/>
        <item x="609"/>
        <item x="405"/>
        <item x="504"/>
        <item x="96"/>
        <item x="389"/>
        <item x="1420"/>
        <item x="1298"/>
        <item x="1454"/>
        <item x="920"/>
        <item x="724"/>
        <item x="1369"/>
        <item x="590"/>
        <item x="1408"/>
        <item x="1466"/>
        <item x="916"/>
        <item x="261"/>
        <item x="1013"/>
        <item x="188"/>
        <item x="716"/>
        <item x="1347"/>
        <item x="1585"/>
        <item x="1433"/>
        <item x="408"/>
        <item x="305"/>
        <item x="868"/>
        <item x="1559"/>
        <item x="548"/>
        <item x="459"/>
        <item x="490"/>
        <item x="123"/>
        <item x="668"/>
        <item x="1108"/>
        <item x="1624"/>
        <item x="659"/>
        <item x="614"/>
        <item x="1399"/>
        <item x="418"/>
        <item x="187"/>
        <item x="630"/>
        <item x="1561"/>
        <item x="1156"/>
        <item x="1532"/>
        <item x="721"/>
        <item x="1607"/>
        <item x="1157"/>
        <item x="1467"/>
        <item x="856"/>
        <item x="138"/>
        <item x="221"/>
        <item x="470"/>
        <item x="1142"/>
        <item x="303"/>
        <item x="1442"/>
        <item x="1373"/>
        <item x="181"/>
        <item x="530"/>
        <item x="122"/>
        <item x="681"/>
        <item x="1015"/>
        <item x="217"/>
        <item x="378"/>
        <item x="350"/>
        <item x="943"/>
        <item x="1104"/>
        <item x="1479"/>
        <item x="608"/>
        <item x="40"/>
        <item x="1416"/>
        <item x="169"/>
        <item x="666"/>
        <item x="605"/>
        <item x="748"/>
        <item x="1426"/>
        <item x="1435"/>
        <item x="521"/>
        <item x="1310"/>
        <item x="1394"/>
        <item x="1237"/>
        <item x="476"/>
        <item x="1173"/>
        <item x="907"/>
        <item x="114"/>
        <item x="29"/>
        <item x="968"/>
        <item x="492"/>
        <item x="1528"/>
        <item x="1481"/>
        <item x="1184"/>
        <item x="1039"/>
        <item x="863"/>
        <item x="744"/>
        <item x="1575"/>
        <item x="1200"/>
        <item x="714"/>
        <item x="1360"/>
        <item x="1343"/>
        <item x="302"/>
        <item x="1357"/>
        <item x="723"/>
        <item x="1419"/>
        <item x="1497"/>
        <item x="789"/>
        <item x="325"/>
        <item x="1595"/>
        <item x="1450"/>
        <item x="1250"/>
        <item x="578"/>
        <item x="152"/>
        <item x="6"/>
        <item x="925"/>
        <item x="320"/>
        <item x="368"/>
        <item x="1453"/>
        <item x="598"/>
        <item x="128"/>
        <item x="892"/>
        <item x="1393"/>
        <item x="1075"/>
        <item x="1234"/>
        <item x="145"/>
        <item x="332"/>
        <item x="111"/>
        <item x="967"/>
        <item x="329"/>
        <item x="973"/>
        <item x="1258"/>
        <item x="1462"/>
        <item x="54"/>
        <item x="1385"/>
        <item x="543"/>
        <item x="1396"/>
        <item x="831"/>
        <item x="594"/>
        <item x="1262"/>
        <item x="938"/>
        <item x="523"/>
        <item x="1523"/>
        <item x="855"/>
        <item x="752"/>
        <item x="1164"/>
        <item x="806"/>
        <item x="736"/>
        <item x="1545"/>
        <item x="860"/>
        <item x="591"/>
        <item x="879"/>
        <item x="783"/>
        <item x="540"/>
        <item x="251"/>
        <item x="772"/>
        <item x="936"/>
        <item x="66"/>
        <item x="1428"/>
        <item x="1409"/>
        <item x="699"/>
        <item x="972"/>
        <item x="227"/>
        <item x="844"/>
        <item x="1175"/>
        <item x="1480"/>
        <item x="1596"/>
        <item x="1525"/>
        <item x="1053"/>
        <item x="393"/>
        <item x="160"/>
        <item x="10"/>
        <item x="447"/>
        <item x="1074"/>
        <item x="665"/>
        <item x="1445"/>
        <item x="11"/>
        <item x="327"/>
        <item x="1149"/>
        <item x="1182"/>
        <item x="667"/>
        <item x="1390"/>
        <item x="812"/>
        <item x="1303"/>
        <item x="743"/>
        <item x="1266"/>
        <item x="1496"/>
        <item x="1014"/>
        <item x="1261"/>
        <item x="298"/>
        <item x="272"/>
        <item x="761"/>
        <item x="821"/>
        <item x="1226"/>
        <item x="1178"/>
        <item x="220"/>
        <item x="977"/>
        <item x="360"/>
        <item x="942"/>
        <item x="867"/>
        <item x="775"/>
        <item x="116"/>
        <item x="316"/>
        <item x="625"/>
        <item x="685"/>
        <item x="1405"/>
        <item x="147"/>
        <item x="1354"/>
        <item x="648"/>
        <item x="485"/>
        <item x="1246"/>
        <item x="664"/>
        <item x="1447"/>
        <item x="226"/>
        <item x="417"/>
        <item x="216"/>
        <item x="1085"/>
        <item x="263"/>
        <item x="919"/>
        <item x="813"/>
        <item x="83"/>
        <item x="1469"/>
        <item x="25"/>
        <item x="311"/>
        <item x="941"/>
        <item x="73"/>
        <item x="710"/>
        <item x="981"/>
        <item x="270"/>
        <item x="101"/>
        <item x="515"/>
        <item x="1486"/>
        <item x="1019"/>
        <item x="584"/>
        <item x="749"/>
        <item x="231"/>
        <item x="519"/>
        <item x="36"/>
        <item x="1319"/>
        <item x="618"/>
        <item x="809"/>
        <item x="1371"/>
        <item x="1314"/>
        <item x="1590"/>
        <item x="1495"/>
        <item x="505"/>
        <item x="1361"/>
        <item x="575"/>
        <item x="331"/>
        <item x="944"/>
        <item x="1504"/>
        <item x="102"/>
        <item x="956"/>
        <item x="1043"/>
        <item x="1568"/>
        <item x="195"/>
        <item x="107"/>
        <item x="1587"/>
        <item x="726"/>
        <item x="848"/>
        <item x="1552"/>
        <item x="502"/>
        <item x="336"/>
        <item x="488"/>
        <item x="990"/>
        <item x="632"/>
        <item x="108"/>
        <item x="984"/>
        <item x="99"/>
        <item x="511"/>
        <item x="1047"/>
        <item x="673"/>
        <item x="711"/>
        <item x="853"/>
        <item x="1522"/>
        <item x="363"/>
        <item x="1527"/>
        <item x="134"/>
        <item x="1079"/>
        <item x="1353"/>
        <item x="740"/>
        <item x="30"/>
        <item x="1548"/>
        <item x="458"/>
        <item x="1503"/>
        <item x="717"/>
        <item x="571"/>
        <item x="463"/>
        <item x="340"/>
        <item x="1204"/>
        <item x="119"/>
        <item x="712"/>
        <item x="1407"/>
        <item x="153"/>
        <item x="739"/>
        <item x="333"/>
        <item x="230"/>
        <item x="76"/>
        <item x="182"/>
        <item x="760"/>
        <item x="497"/>
        <item x="480"/>
        <item x="1594"/>
        <item x="238"/>
        <item x="1461"/>
        <item x="634"/>
        <item x="1598"/>
        <item x="1230"/>
        <item x="185"/>
        <item x="245"/>
        <item x="948"/>
        <item x="88"/>
        <item x="987"/>
        <item x="737"/>
        <item x="38"/>
        <item x="433"/>
        <item x="237"/>
        <item x="358"/>
        <item x="577"/>
        <item x="388"/>
        <item x="435"/>
        <item x="1345"/>
        <item x="21"/>
        <item x="1489"/>
        <item x="240"/>
        <item x="279"/>
        <item x="541"/>
        <item x="1022"/>
        <item x="602"/>
        <item x="394"/>
        <item x="839"/>
        <item x="1534"/>
        <item x="1236"/>
        <item x="179"/>
        <item x="297"/>
        <item x="1423"/>
        <item x="767"/>
        <item x="520"/>
        <item x="23"/>
        <item x="1032"/>
        <item x="229"/>
        <item x="67"/>
        <item x="849"/>
        <item x="729"/>
        <item x="419"/>
        <item x="801"/>
        <item x="197"/>
        <item x="896"/>
        <item x="2"/>
        <item x="426"/>
        <item x="542"/>
        <item x="958"/>
        <item x="1221"/>
        <item x="455"/>
        <item x="174"/>
        <item x="346"/>
        <item x="498"/>
        <item x="1477"/>
        <item x="1402"/>
        <item x="1494"/>
        <item x="15"/>
        <item x="1165"/>
        <item x="836"/>
        <item x="162"/>
        <item x="1207"/>
        <item x="1472"/>
        <item x="192"/>
        <item x="1520"/>
        <item x="897"/>
        <item x="232"/>
        <item x="640"/>
        <item x="537"/>
        <item x="1194"/>
        <item x="1401"/>
        <item x="570"/>
        <item x="933"/>
        <item x="1418"/>
        <item x="1473"/>
        <item x="1600"/>
        <item x="207"/>
        <item x="1148"/>
        <item x="529"/>
        <item x="753"/>
        <item x="826"/>
        <item x="79"/>
        <item x="355"/>
        <item x="1460"/>
        <item x="796"/>
        <item x="824"/>
        <item x="120"/>
        <item x="1338"/>
        <item x="257"/>
        <item x="750"/>
        <item x="335"/>
        <item x="475"/>
        <item x="479"/>
        <item x="514"/>
        <item x="754"/>
        <item x="494"/>
        <item x="846"/>
        <item x="1558"/>
        <item x="322"/>
        <item x="1542"/>
        <item x="47"/>
        <item x="1593"/>
        <item x="365"/>
        <item x="372"/>
        <item x="1041"/>
        <item x="658"/>
        <item x="776"/>
        <item x="1400"/>
        <item x="1176"/>
        <item x="200"/>
        <item x="233"/>
        <item x="1612"/>
        <item x="655"/>
        <item x="738"/>
        <item x="1487"/>
        <item x="880"/>
        <item x="351"/>
        <item x="1513"/>
        <item x="1138"/>
        <item x="129"/>
        <item x="252"/>
        <item x="612"/>
        <item x="359"/>
        <item x="755"/>
        <item x="819"/>
        <item x="768"/>
        <item x="734"/>
        <item x="781"/>
        <item x="1235"/>
        <item x="886"/>
        <item x="1510"/>
        <item x="911"/>
        <item x="901"/>
        <item x="512"/>
        <item x="412"/>
        <item x="671"/>
        <item x="1539"/>
        <item x="576"/>
        <item x="1588"/>
        <item x="1392"/>
        <item x="451"/>
        <item x="1389"/>
        <item x="242"/>
        <item x="1526"/>
        <item x="1356"/>
        <item x="888"/>
        <item x="704"/>
        <item x="206"/>
        <item x="1018"/>
        <item x="682"/>
        <item x="484"/>
        <item x="205"/>
        <item x="1606"/>
        <item x="429"/>
        <item x="404"/>
        <item x="1376"/>
        <item x="1248"/>
        <item x="799"/>
        <item x="730"/>
        <item x="661"/>
        <item x="906"/>
        <item x="676"/>
        <item x="1252"/>
        <item x="161"/>
        <item x="448"/>
        <item x="707"/>
        <item x="1518"/>
        <item x="1051"/>
        <item x="621"/>
        <item x="225"/>
        <item x="870"/>
        <item x="785"/>
        <item x="1551"/>
        <item x="1342"/>
        <item x="702"/>
        <item x="328"/>
        <item x="963"/>
        <item x="861"/>
        <item x="100"/>
        <item x="636"/>
        <item x="1550"/>
        <item x="533"/>
        <item x="1350"/>
        <item x="595"/>
        <item x="934"/>
        <item x="172"/>
        <item x="1275"/>
        <item x="1516"/>
        <item x="1517"/>
        <item x="620"/>
        <item x="243"/>
        <item x="1500"/>
        <item x="1201"/>
        <item x="275"/>
        <item x="746"/>
        <item x="337"/>
        <item x="949"/>
        <item x="951"/>
        <item x="370"/>
        <item x="1478"/>
        <item x="567"/>
        <item x="260"/>
        <item x="27"/>
        <item x="91"/>
        <item x="572"/>
        <item x="473"/>
        <item x="843"/>
        <item x="52"/>
        <item x="39"/>
        <item x="219"/>
        <item x="142"/>
        <item x="1492"/>
        <item x="1514"/>
        <item x="56"/>
        <item x="525"/>
        <item x="1515"/>
        <item x="791"/>
        <item x="524"/>
        <item x="1491"/>
        <item x="1384"/>
        <item x="922"/>
        <item x="70"/>
        <item x="1415"/>
        <item x="1537"/>
        <item x="177"/>
        <item x="794"/>
        <item x="59"/>
        <item x="1544"/>
        <item x="538"/>
        <item x="910"/>
        <item x="1441"/>
        <item x="72"/>
        <item x="1476"/>
        <item x="1217"/>
        <item x="13"/>
        <item x="834"/>
        <item x="113"/>
        <item x="224"/>
        <item x="564"/>
        <item x="1439"/>
        <item x="1538"/>
        <item x="1519"/>
        <item x="803"/>
        <item x="700"/>
        <item x="747"/>
        <item x="915"/>
        <item x="790"/>
        <item x="460"/>
        <item x="762"/>
        <item x="626"/>
        <item x="713"/>
        <item x="1287"/>
        <item x="1422"/>
        <item x="1564"/>
        <item x="1344"/>
        <item x="1436"/>
        <item x="961"/>
        <item x="210"/>
        <item x="1482"/>
        <item x="633"/>
        <item x="407"/>
        <item x="1372"/>
        <item x="954"/>
        <item x="241"/>
        <item x="874"/>
        <item x="1054"/>
        <item x="446"/>
        <item x="1430"/>
        <item x="893"/>
        <item x="326"/>
        <item x="282"/>
        <item x="286"/>
        <item x="927"/>
        <item x="37"/>
        <item x="603"/>
        <item x="1570"/>
        <item x="705"/>
        <item x="657"/>
        <item x="474"/>
        <item x="687"/>
        <item x="445"/>
        <item x="1056"/>
        <item x="660"/>
        <item x="510"/>
        <item x="757"/>
        <item x="295"/>
        <item x="1557"/>
        <item x="342"/>
        <item x="627"/>
        <item x="1540"/>
        <item x="45"/>
        <item x="1470"/>
        <item x="1264"/>
        <item x="1340"/>
        <item x="374"/>
        <item x="1485"/>
        <item x="1471"/>
        <item x="1591"/>
        <item x="373"/>
        <item x="486"/>
        <item x="98"/>
        <item x="643"/>
        <item x="1553"/>
        <item x="3"/>
        <item x="1589"/>
        <item x="678"/>
        <item x="7"/>
        <item x="1424"/>
        <item x="259"/>
        <item x="840"/>
        <item x="947"/>
        <item x="1578"/>
        <item x="247"/>
        <item x="307"/>
        <item x="1592"/>
        <item x="1536"/>
        <item x="199"/>
        <item x="769"/>
        <item x="321"/>
        <item x="356"/>
        <item x="141"/>
        <item x="623"/>
        <item x="1297"/>
        <item x="845"/>
        <item x="690"/>
        <item x="1274"/>
        <item x="444"/>
        <item x="869"/>
        <item x="1547"/>
        <item x="457"/>
        <item x="55"/>
        <item x="568"/>
        <item t="default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EE3FF-0912-44B8-8FA6-E45D9DFA3732}" name="PivotTable1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C7" firstHeaderRow="0" firstDataRow="1" firstDataCol="1"/>
  <pivotFields count="30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 Rate (%)" fld="1" subtotal="count" showDataAs="percentOfCo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ED3E8-A2D0-4217-B5EC-E5C009E87A94}" name="PivotTable1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A6" firstHeaderRow="1" firstDataRow="1" firstDataCol="0"/>
  <pivotFields count="30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EF9C9-8F89-4F12-8701-21EE1B9D2B9C}" name="PivotTable2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2:A13" firstHeaderRow="1" firstDataRow="1" firstDataCol="0" rowPageCount="1" colPageCount="1"/>
  <pivotFields count="30">
    <pivotField dataField="1" compact="0" outline="0" showAll="0"/>
    <pivotField axis="axisPage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pageFields count="1">
    <pageField fld="1" item="1" hier="-1"/>
  </pageField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22624-B8E1-4E0D-A89E-160B5587D3EB}" name="PivotTable4" cacheId="16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D21:F89" firstHeaderRow="0" firstDataRow="1" firstDataCol="1"/>
  <pivotFields count="30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2"/>
        <item x="59"/>
        <item x="17"/>
        <item x="22"/>
        <item x="4"/>
        <item x="33"/>
        <item x="23"/>
        <item x="53"/>
        <item x="12"/>
        <item x="19"/>
        <item x="6"/>
        <item x="54"/>
        <item x="52"/>
        <item x="58"/>
        <item x="10"/>
        <item x="15"/>
        <item x="0"/>
        <item x="50"/>
        <item x="37"/>
        <item x="5"/>
        <item x="20"/>
        <item x="31"/>
        <item x="3"/>
        <item x="32"/>
        <item x="28"/>
        <item x="11"/>
        <item x="48"/>
        <item x="30"/>
        <item x="7"/>
        <item x="40"/>
        <item x="1"/>
        <item x="49"/>
        <item x="2"/>
        <item x="51"/>
        <item x="21"/>
        <item x="35"/>
        <item x="38"/>
        <item x="18"/>
        <item x="44"/>
        <item x="16"/>
        <item x="9"/>
        <item x="39"/>
        <item x="8"/>
        <item x="24"/>
        <item x="26"/>
        <item x="46"/>
        <item x="43"/>
        <item x="41"/>
        <item x="55"/>
        <item x="47"/>
        <item x="25"/>
        <item x="34"/>
        <item x="63"/>
        <item x="57"/>
        <item x="66"/>
        <item x="13"/>
        <item x="60"/>
        <item x="14"/>
        <item x="27"/>
        <item x="45"/>
        <item x="65"/>
        <item x="64"/>
        <item x="61"/>
        <item x="29"/>
        <item x="62"/>
        <item x="56"/>
        <item x="3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hurn Label" fld="1" subtotal="count" baseField="0" baseItem="0"/>
    <dataField name="% of Total" fld="1" subtotal="count" showDataAs="percentOfCol" baseField="0" baseItem="0" numFmtId="10"/>
  </dataFields>
  <formats count="14">
    <format dxfId="2">
      <pivotArea type="all" dataOnly="0" outline="0" fieldPosition="0"/>
    </format>
    <format dxfId="3">
      <pivotArea outline="0" collapsedLevelsAreSubtotals="1" fieldPosition="0"/>
    </format>
    <format dxfId="4">
      <pivotArea field="17" type="button" dataOnly="0" labelOnly="1" outline="0" axis="axisRow" fieldPosition="0"/>
    </format>
    <format dxfId="5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outline="0" fieldPosition="0">
        <references count="1">
          <reference field="17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7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field="17" type="button" dataOnly="0" labelOnly="1" outline="0" axis="axisRow" fieldPosition="0"/>
    </format>
    <format dxfId="12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outline="0" fieldPosition="0">
        <references count="1">
          <reference field="17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14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2F064-1671-4623-AAD0-14F6CD324DD8}" name="CustomerData" displayName="CustomerData" ref="A1:AD6688" totalsRowShown="0">
  <autoFilter ref="A1:AD6688" xr:uid="{CAF2F064-1671-4623-AAD0-14F6CD324DD8}"/>
  <tableColumns count="30">
    <tableColumn id="1" xr3:uid="{76471C14-1B7E-4FAF-9916-C1958F5F3E71}" name="Customer ID"/>
    <tableColumn id="2" xr3:uid="{52B51188-2C60-4D4B-8EA4-DB0B5FC22A1A}" name="Churn Label"/>
    <tableColumn id="3" xr3:uid="{2E9F9180-EF39-4EDD-9535-A35CB83F8267}" name="Account Length (in months)"/>
    <tableColumn id="4" xr3:uid="{78C46145-621D-478E-9E53-DFB5221861EC}" name="Local Calls"/>
    <tableColumn id="5" xr3:uid="{4E53AC87-8DB6-4BC9-BA7E-E13B4E4BA895}" name="Local Mins"/>
    <tableColumn id="6" xr3:uid="{2A112B9F-C124-40EB-81C8-0551E132340A}" name="Intl Calls"/>
    <tableColumn id="7" xr3:uid="{B57F6302-DE4C-4F7A-9D6C-894993B32291}" name="Intl Mins"/>
    <tableColumn id="8" xr3:uid="{297947FD-246F-4E98-82D5-CAA178313D41}" name="Intl Active"/>
    <tableColumn id="9" xr3:uid="{88571B00-EE4C-4E40-A9D9-A0B1067DBBB9}" name="Intl Plan"/>
    <tableColumn id="10" xr3:uid="{7C0208B1-1EB7-4F55-AD47-1582B42275D2}" name="Extra International Charges"/>
    <tableColumn id="11" xr3:uid="{D1A33937-25D9-4627-A9DB-CD8DEF5D61F3}" name="Customer Service Calls"/>
    <tableColumn id="12" xr3:uid="{4308DA1A-C68E-438A-993B-D5ED769E99A4}" name="Avg Monthly GB Download"/>
    <tableColumn id="13" xr3:uid="{F2AAE063-F8F6-41E7-B6F6-F9B97EFEC6C7}" name="Unlimited Data Plan"/>
    <tableColumn id="14" xr3:uid="{E034CF3F-0289-479C-A50F-5790E43BD12B}" name="Extra Data Charges"/>
    <tableColumn id="15" xr3:uid="{D9A398B7-4DD2-4FF3-8CA2-958AB76834A3}" name="State"/>
    <tableColumn id="16" xr3:uid="{F73D1EAF-18B0-4455-BA9E-AF12EDF88F6B}" name="Phone Number"/>
    <tableColumn id="17" xr3:uid="{089C05B7-1FEB-4116-BB70-D5E4A1E69CF2}" name="Gender"/>
    <tableColumn id="18" xr3:uid="{DEAC8822-D3B0-4FE1-8AD2-6FA3BE28F45F}" name="Age" dataDxfId="0"/>
    <tableColumn id="19" xr3:uid="{25828483-A338-4EC5-B87E-CD0C125EE82E}" name="Under 30"/>
    <tableColumn id="20" xr3:uid="{C705BDD0-E4DD-429E-8D54-F905B3E4796D}" name="Senior"/>
    <tableColumn id="21" xr3:uid="{149A5719-8966-42CF-88FE-809A72EB8969}" name="Group"/>
    <tableColumn id="22" xr3:uid="{ECCA1CEE-A5DB-4396-B091-3E8D0DD7B8C9}" name="Number of Customers in Group"/>
    <tableColumn id="23" xr3:uid="{4B0C65B7-8D4A-4559-8B2A-3AB541A4B5B5}" name="Device Protection &amp; Online Backup"/>
    <tableColumn id="24" xr3:uid="{203413CC-FB13-4BEF-8488-4F033F3D17A2}" name="Contract Type"/>
    <tableColumn id="25" xr3:uid="{2C96EB5A-84B7-4742-B4B7-D62BF1D056CE}" name="Payment Method"/>
    <tableColumn id="26" xr3:uid="{AA29AE73-60E7-4EA1-824A-674958B8500A}" name="Monthly Charge"/>
    <tableColumn id="27" xr3:uid="{93BA2905-46D4-4E48-9EEF-30914676B43D}" name="Total Charges"/>
    <tableColumn id="28" xr3:uid="{286112FC-A091-499F-A78D-1BACE5E80AA5}" name="Churn Category"/>
    <tableColumn id="29" xr3:uid="{610A6463-D0C8-4BE5-813A-3224DF9F73AE}" name="Churn Reason"/>
    <tableColumn id="31" xr3:uid="{DF2AC61B-4414-4070-AB4B-28B1A05C0B4B}" name="Age Bin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J9" sqref="J9"/>
    </sheetView>
  </sheetViews>
  <sheetFormatPr defaultRowHeight="14.2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9"/>
  <sheetViews>
    <sheetView workbookViewId="0">
      <selection activeCell="D14" sqref="D14"/>
    </sheetView>
  </sheetViews>
  <sheetFormatPr defaultRowHeight="15" customHeight="1"/>
  <cols>
    <col min="1" max="1" width="14.140625" bestFit="1" customWidth="1"/>
    <col min="2" max="2" width="13.7109375" bestFit="1" customWidth="1"/>
    <col min="3" max="3" width="27.7109375" bestFit="1" customWidth="1"/>
    <col min="4" max="4" width="12.28515625" bestFit="1" customWidth="1"/>
    <col min="5" max="5" width="12.5703125" bestFit="1" customWidth="1"/>
    <col min="6" max="6" width="10.7109375" bestFit="1" customWidth="1"/>
    <col min="7" max="7" width="11" bestFit="1" customWidth="1"/>
    <col min="8" max="8" width="12.140625" bestFit="1" customWidth="1"/>
    <col min="9" max="9" width="10.42578125" bestFit="1" customWidth="1"/>
    <col min="10" max="10" width="27.42578125" bestFit="1" customWidth="1"/>
    <col min="11" max="11" width="23.140625" bestFit="1" customWidth="1"/>
    <col min="12" max="12" width="27.28515625" bestFit="1" customWidth="1"/>
    <col min="13" max="13" width="21" bestFit="1" customWidth="1"/>
    <col min="14" max="14" width="20" bestFit="1" customWidth="1"/>
    <col min="16" max="16" width="16.5703125" bestFit="1" customWidth="1"/>
    <col min="17" max="17" width="15.42578125" bestFit="1" customWidth="1"/>
    <col min="19" max="19" width="11.28515625" bestFit="1" customWidth="1"/>
    <col min="22" max="22" width="30.7109375" bestFit="1" customWidth="1"/>
    <col min="23" max="23" width="34.28515625" bestFit="1" customWidth="1"/>
    <col min="24" max="24" width="15.85546875" bestFit="1" customWidth="1"/>
    <col min="25" max="25" width="18.7109375" bestFit="1" customWidth="1"/>
    <col min="26" max="26" width="17.42578125" bestFit="1" customWidth="1"/>
    <col min="27" max="27" width="15.28515625" bestFit="1" customWidth="1"/>
    <col min="28" max="28" width="17" bestFit="1" customWidth="1"/>
    <col min="29" max="29" width="39.5703125" bestFit="1" customWidth="1"/>
    <col min="30" max="30" width="9.85546875" bestFit="1" customWidth="1"/>
  </cols>
  <sheetData>
    <row r="1" spans="1:30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124</v>
      </c>
    </row>
    <row r="2" spans="1:30">
      <c r="A2" t="s">
        <v>125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126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B2" t="s">
        <v>127</v>
      </c>
      <c r="AC2" t="s">
        <v>127</v>
      </c>
      <c r="AD2" t="s">
        <v>128</v>
      </c>
    </row>
    <row r="3" spans="1:30">
      <c r="A3" t="s">
        <v>129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130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B3" t="s">
        <v>127</v>
      </c>
      <c r="AC3" t="s">
        <v>127</v>
      </c>
      <c r="AD3" t="s">
        <v>131</v>
      </c>
    </row>
    <row r="4" spans="1:30">
      <c r="A4" t="s">
        <v>132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133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B4" t="s">
        <v>127</v>
      </c>
      <c r="AC4" t="s">
        <v>127</v>
      </c>
      <c r="AD4" t="s">
        <v>131</v>
      </c>
    </row>
    <row r="5" spans="1:30">
      <c r="A5" t="s">
        <v>134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135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B5" t="s">
        <v>127</v>
      </c>
      <c r="AC5" t="s">
        <v>127</v>
      </c>
      <c r="AD5" t="s">
        <v>131</v>
      </c>
    </row>
    <row r="6" spans="1:30">
      <c r="A6" t="s">
        <v>136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137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B6" t="s">
        <v>127</v>
      </c>
      <c r="AC6" t="s">
        <v>127</v>
      </c>
      <c r="AD6" t="s">
        <v>131</v>
      </c>
    </row>
    <row r="7" spans="1:30">
      <c r="A7" t="s">
        <v>138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139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B7" t="s">
        <v>127</v>
      </c>
      <c r="AC7" t="s">
        <v>127</v>
      </c>
      <c r="AD7" t="s">
        <v>140</v>
      </c>
    </row>
    <row r="8" spans="1:30">
      <c r="A8" t="s">
        <v>141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142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B8" t="s">
        <v>127</v>
      </c>
      <c r="AC8" t="s">
        <v>127</v>
      </c>
      <c r="AD8" t="s">
        <v>128</v>
      </c>
    </row>
    <row r="9" spans="1:30">
      <c r="A9" t="s">
        <v>143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144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B9" t="s">
        <v>127</v>
      </c>
      <c r="AC9" t="s">
        <v>127</v>
      </c>
      <c r="AD9" t="s">
        <v>128</v>
      </c>
    </row>
    <row r="10" spans="1:30">
      <c r="A10" t="s">
        <v>145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146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B10" t="s">
        <v>127</v>
      </c>
      <c r="AC10" t="s">
        <v>127</v>
      </c>
      <c r="AD10" t="s">
        <v>131</v>
      </c>
    </row>
    <row r="11" spans="1:30">
      <c r="A11" t="s">
        <v>147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148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B11" t="s">
        <v>127</v>
      </c>
      <c r="AC11" t="s">
        <v>127</v>
      </c>
      <c r="AD11" t="s">
        <v>149</v>
      </c>
    </row>
    <row r="12" spans="1:30">
      <c r="A12" t="s">
        <v>150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151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B12" t="s">
        <v>127</v>
      </c>
      <c r="AC12" t="s">
        <v>127</v>
      </c>
      <c r="AD12" t="s">
        <v>149</v>
      </c>
    </row>
    <row r="13" spans="1:30">
      <c r="A13" t="s">
        <v>152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153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B13" t="s">
        <v>127</v>
      </c>
      <c r="AC13" t="s">
        <v>127</v>
      </c>
      <c r="AD13" t="s">
        <v>128</v>
      </c>
    </row>
    <row r="14" spans="1:30">
      <c r="A14" t="s">
        <v>154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155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B14" t="s">
        <v>127</v>
      </c>
      <c r="AC14" t="s">
        <v>127</v>
      </c>
      <c r="AD14" t="s">
        <v>131</v>
      </c>
    </row>
    <row r="15" spans="1:30">
      <c r="A15" t="s">
        <v>156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157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B15" t="s">
        <v>127</v>
      </c>
      <c r="AC15" t="s">
        <v>127</v>
      </c>
      <c r="AD15" t="s">
        <v>140</v>
      </c>
    </row>
    <row r="16" spans="1:30">
      <c r="A16" t="s">
        <v>158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159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B16" t="s">
        <v>127</v>
      </c>
      <c r="AC16" t="s">
        <v>127</v>
      </c>
      <c r="AD16" t="s">
        <v>140</v>
      </c>
    </row>
    <row r="17" spans="1:30">
      <c r="A17" t="s">
        <v>160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161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B17" t="s">
        <v>127</v>
      </c>
      <c r="AC17" t="s">
        <v>127</v>
      </c>
      <c r="AD17" t="s">
        <v>128</v>
      </c>
    </row>
    <row r="18" spans="1:30">
      <c r="A18" t="s">
        <v>162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163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B18" t="s">
        <v>127</v>
      </c>
      <c r="AC18" t="s">
        <v>127</v>
      </c>
      <c r="AD18" t="s">
        <v>164</v>
      </c>
    </row>
    <row r="19" spans="1:30">
      <c r="A19" t="s">
        <v>165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166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B19" t="s">
        <v>127</v>
      </c>
      <c r="AC19" t="s">
        <v>127</v>
      </c>
      <c r="AD19" t="s">
        <v>164</v>
      </c>
    </row>
    <row r="20" spans="1:30">
      <c r="A20" t="s">
        <v>167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168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B20" t="s">
        <v>127</v>
      </c>
      <c r="AC20" t="s">
        <v>127</v>
      </c>
      <c r="AD20" t="s">
        <v>131</v>
      </c>
    </row>
    <row r="21" spans="1:30">
      <c r="A21" t="s">
        <v>169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170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B21" t="s">
        <v>127</v>
      </c>
      <c r="AC21" t="s">
        <v>127</v>
      </c>
      <c r="AD21" t="s">
        <v>128</v>
      </c>
    </row>
    <row r="22" spans="1:30">
      <c r="A22" t="s">
        <v>171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172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B22" t="s">
        <v>127</v>
      </c>
      <c r="AC22" t="s">
        <v>127</v>
      </c>
      <c r="AD22" t="s">
        <v>164</v>
      </c>
    </row>
    <row r="23" spans="1:30">
      <c r="A23" t="s">
        <v>173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174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B23" t="s">
        <v>127</v>
      </c>
      <c r="AC23" t="s">
        <v>127</v>
      </c>
      <c r="AD23" t="s">
        <v>149</v>
      </c>
    </row>
    <row r="24" spans="1:30">
      <c r="A24" t="s">
        <v>175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176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B24" t="s">
        <v>127</v>
      </c>
      <c r="AC24" t="s">
        <v>127</v>
      </c>
      <c r="AD24" t="s">
        <v>140</v>
      </c>
    </row>
    <row r="25" spans="1:30">
      <c r="A25" t="s">
        <v>177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178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B25" t="s">
        <v>127</v>
      </c>
      <c r="AC25" t="s">
        <v>127</v>
      </c>
      <c r="AD25" t="s">
        <v>131</v>
      </c>
    </row>
    <row r="26" spans="1:30">
      <c r="A26" t="s">
        <v>179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180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B26" t="s">
        <v>127</v>
      </c>
      <c r="AC26" t="s">
        <v>127</v>
      </c>
      <c r="AD26" t="s">
        <v>149</v>
      </c>
    </row>
    <row r="27" spans="1:30">
      <c r="A27" t="s">
        <v>181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182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B27" t="s">
        <v>127</v>
      </c>
      <c r="AC27" t="s">
        <v>127</v>
      </c>
      <c r="AD27" t="s">
        <v>140</v>
      </c>
    </row>
    <row r="28" spans="1:30">
      <c r="A28" t="s">
        <v>183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184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B28" t="s">
        <v>127</v>
      </c>
      <c r="AC28" t="s">
        <v>127</v>
      </c>
      <c r="AD28" t="s">
        <v>128</v>
      </c>
    </row>
    <row r="29" spans="1:30">
      <c r="A29" t="s">
        <v>185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186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B29" t="s">
        <v>127</v>
      </c>
      <c r="AC29" t="s">
        <v>127</v>
      </c>
      <c r="AD29" t="s">
        <v>131</v>
      </c>
    </row>
    <row r="30" spans="1:30">
      <c r="A30" t="s">
        <v>187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188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B30" t="s">
        <v>127</v>
      </c>
      <c r="AC30" t="s">
        <v>127</v>
      </c>
      <c r="AD30" t="s">
        <v>131</v>
      </c>
    </row>
    <row r="31" spans="1:30">
      <c r="A31" t="s">
        <v>189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190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B31" t="s">
        <v>127</v>
      </c>
      <c r="AC31" t="s">
        <v>127</v>
      </c>
      <c r="AD31" t="s">
        <v>140</v>
      </c>
    </row>
    <row r="32" spans="1:30">
      <c r="A32" t="s">
        <v>191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192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B32" t="s">
        <v>127</v>
      </c>
      <c r="AC32" t="s">
        <v>127</v>
      </c>
      <c r="AD32" t="s">
        <v>140</v>
      </c>
    </row>
    <row r="33" spans="1:30">
      <c r="A33" t="s">
        <v>193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194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B33" t="s">
        <v>127</v>
      </c>
      <c r="AC33" t="s">
        <v>127</v>
      </c>
      <c r="AD33" t="s">
        <v>149</v>
      </c>
    </row>
    <row r="34" spans="1:30">
      <c r="A34" t="s">
        <v>195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196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B34" t="s">
        <v>127</v>
      </c>
      <c r="AC34" t="s">
        <v>127</v>
      </c>
      <c r="AD34" t="s">
        <v>164</v>
      </c>
    </row>
    <row r="35" spans="1:30">
      <c r="A35" t="s">
        <v>197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198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B35" t="s">
        <v>127</v>
      </c>
      <c r="AC35" t="s">
        <v>127</v>
      </c>
      <c r="AD35" t="s">
        <v>149</v>
      </c>
    </row>
    <row r="36" spans="1:30">
      <c r="A36" t="s">
        <v>199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200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B36" t="s">
        <v>127</v>
      </c>
      <c r="AC36" t="s">
        <v>127</v>
      </c>
      <c r="AD36" t="s">
        <v>164</v>
      </c>
    </row>
    <row r="37" spans="1:30">
      <c r="A37" t="s">
        <v>201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202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B37" t="s">
        <v>127</v>
      </c>
      <c r="AC37" t="s">
        <v>127</v>
      </c>
      <c r="AD37" t="s">
        <v>131</v>
      </c>
    </row>
    <row r="38" spans="1:30">
      <c r="A38" t="s">
        <v>203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204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B38" t="s">
        <v>127</v>
      </c>
      <c r="AC38" t="s">
        <v>127</v>
      </c>
      <c r="AD38" t="s">
        <v>164</v>
      </c>
    </row>
    <row r="39" spans="1:30">
      <c r="A39" t="s">
        <v>205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206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B39" t="s">
        <v>127</v>
      </c>
      <c r="AC39" t="s">
        <v>127</v>
      </c>
      <c r="AD39" t="s">
        <v>149</v>
      </c>
    </row>
    <row r="40" spans="1:30">
      <c r="A40" t="s">
        <v>207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208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B40" t="s">
        <v>127</v>
      </c>
      <c r="AC40" t="s">
        <v>127</v>
      </c>
      <c r="AD40" t="s">
        <v>131</v>
      </c>
    </row>
    <row r="41" spans="1:30">
      <c r="A41" t="s">
        <v>209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210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B41" t="s">
        <v>127</v>
      </c>
      <c r="AC41" t="s">
        <v>127</v>
      </c>
      <c r="AD41" t="s">
        <v>128</v>
      </c>
    </row>
    <row r="42" spans="1:30">
      <c r="A42" s="4" t="s">
        <v>211</v>
      </c>
      <c r="B42" s="4" t="s">
        <v>25</v>
      </c>
      <c r="C42" s="4">
        <v>61</v>
      </c>
      <c r="D42" s="4">
        <v>107</v>
      </c>
      <c r="E42" s="4">
        <v>242.5</v>
      </c>
      <c r="F42" s="4">
        <v>0</v>
      </c>
      <c r="G42" s="4">
        <v>0</v>
      </c>
      <c r="H42" s="4" t="s">
        <v>21</v>
      </c>
      <c r="I42" s="4" t="s">
        <v>22</v>
      </c>
      <c r="J42" s="4">
        <v>0</v>
      </c>
      <c r="K42" s="4">
        <v>0</v>
      </c>
      <c r="L42" s="4">
        <v>13</v>
      </c>
      <c r="M42" s="4" t="s">
        <v>25</v>
      </c>
      <c r="N42" s="4">
        <v>0</v>
      </c>
      <c r="O42" s="4" t="s">
        <v>89</v>
      </c>
      <c r="P42" s="4" t="s">
        <v>212</v>
      </c>
      <c r="Q42" s="4" t="s">
        <v>26</v>
      </c>
      <c r="R42" s="4">
        <v>29</v>
      </c>
      <c r="S42" s="4" t="s">
        <v>25</v>
      </c>
      <c r="T42" s="4" t="s">
        <v>21</v>
      </c>
      <c r="U42" s="4" t="s">
        <v>21</v>
      </c>
      <c r="V42" s="4">
        <v>0</v>
      </c>
      <c r="W42" s="4" t="s">
        <v>21</v>
      </c>
      <c r="X42" s="4" t="s">
        <v>32</v>
      </c>
      <c r="Y42" s="4" t="s">
        <v>38</v>
      </c>
      <c r="Z42" s="4">
        <v>45</v>
      </c>
      <c r="AA42" s="4">
        <v>2717</v>
      </c>
      <c r="AB42" s="4" t="s">
        <v>127</v>
      </c>
      <c r="AC42" s="4" t="s">
        <v>127</v>
      </c>
      <c r="AD42" t="s">
        <v>128</v>
      </c>
    </row>
    <row r="43" spans="1:30">
      <c r="A43" t="s">
        <v>213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214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B43" t="s">
        <v>127</v>
      </c>
      <c r="AC43" t="s">
        <v>127</v>
      </c>
      <c r="AD43" t="s">
        <v>128</v>
      </c>
    </row>
    <row r="44" spans="1:30">
      <c r="A44" t="s">
        <v>215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216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B44" t="s">
        <v>127</v>
      </c>
      <c r="AC44" t="s">
        <v>127</v>
      </c>
      <c r="AD44" t="s">
        <v>131</v>
      </c>
    </row>
    <row r="45" spans="1:30">
      <c r="A45" t="s">
        <v>217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218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B45" t="s">
        <v>127</v>
      </c>
      <c r="AC45" t="s">
        <v>127</v>
      </c>
      <c r="AD45" t="s">
        <v>131</v>
      </c>
    </row>
    <row r="46" spans="1:30">
      <c r="A46" t="s">
        <v>219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220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B46" t="s">
        <v>127</v>
      </c>
      <c r="AC46" t="s">
        <v>127</v>
      </c>
      <c r="AD46" t="s">
        <v>128</v>
      </c>
    </row>
    <row r="47" spans="1:30">
      <c r="A47" t="s">
        <v>221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222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B47" t="s">
        <v>127</v>
      </c>
      <c r="AC47" t="s">
        <v>127</v>
      </c>
      <c r="AD47" t="s">
        <v>149</v>
      </c>
    </row>
    <row r="48" spans="1:30">
      <c r="A48" t="s">
        <v>223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224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B48" t="s">
        <v>127</v>
      </c>
      <c r="AC48" t="s">
        <v>127</v>
      </c>
      <c r="AD48" t="s">
        <v>128</v>
      </c>
    </row>
    <row r="49" spans="1:30">
      <c r="A49" t="s">
        <v>225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226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B49" t="s">
        <v>127</v>
      </c>
      <c r="AC49" t="s">
        <v>127</v>
      </c>
      <c r="AD49" t="s">
        <v>128</v>
      </c>
    </row>
    <row r="50" spans="1:30">
      <c r="A50" t="s">
        <v>227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228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B50" t="s">
        <v>127</v>
      </c>
      <c r="AC50" t="s">
        <v>127</v>
      </c>
      <c r="AD50" t="s">
        <v>131</v>
      </c>
    </row>
    <row r="51" spans="1:30">
      <c r="A51" t="s">
        <v>229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230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B51" t="s">
        <v>127</v>
      </c>
      <c r="AC51" t="s">
        <v>127</v>
      </c>
      <c r="AD51" t="s">
        <v>140</v>
      </c>
    </row>
    <row r="52" spans="1:30">
      <c r="A52" t="s">
        <v>231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232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B52" t="s">
        <v>127</v>
      </c>
      <c r="AC52" t="s">
        <v>127</v>
      </c>
      <c r="AD52" t="s">
        <v>164</v>
      </c>
    </row>
    <row r="53" spans="1:30">
      <c r="A53" t="s">
        <v>233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234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B53" t="s">
        <v>127</v>
      </c>
      <c r="AC53" t="s">
        <v>127</v>
      </c>
      <c r="AD53" t="s">
        <v>128</v>
      </c>
    </row>
    <row r="54" spans="1:30">
      <c r="A54" t="s">
        <v>235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236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B54" t="s">
        <v>127</v>
      </c>
      <c r="AC54" t="s">
        <v>127</v>
      </c>
      <c r="AD54" t="s">
        <v>164</v>
      </c>
    </row>
    <row r="55" spans="1:30">
      <c r="A55" t="s">
        <v>237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238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B55" t="s">
        <v>127</v>
      </c>
      <c r="AC55" t="s">
        <v>127</v>
      </c>
      <c r="AD55" t="s">
        <v>131</v>
      </c>
    </row>
    <row r="56" spans="1:30">
      <c r="A56" t="s">
        <v>239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240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B56" t="s">
        <v>127</v>
      </c>
      <c r="AC56" t="s">
        <v>127</v>
      </c>
      <c r="AD56" t="s">
        <v>164</v>
      </c>
    </row>
    <row r="57" spans="1:30">
      <c r="A57" t="s">
        <v>241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242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B57" t="s">
        <v>127</v>
      </c>
      <c r="AC57" t="s">
        <v>127</v>
      </c>
      <c r="AD57" t="s">
        <v>131</v>
      </c>
    </row>
    <row r="58" spans="1:30">
      <c r="A58" t="s">
        <v>243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244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B58" t="s">
        <v>127</v>
      </c>
      <c r="AC58" t="s">
        <v>127</v>
      </c>
      <c r="AD58" t="s">
        <v>128</v>
      </c>
    </row>
    <row r="59" spans="1:30">
      <c r="A59" t="s">
        <v>245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246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B59" t="s">
        <v>127</v>
      </c>
      <c r="AC59" t="s">
        <v>127</v>
      </c>
      <c r="AD59" t="s">
        <v>128</v>
      </c>
    </row>
    <row r="60" spans="1:30">
      <c r="A60" t="s">
        <v>247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248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B60" t="s">
        <v>127</v>
      </c>
      <c r="AC60" t="s">
        <v>127</v>
      </c>
      <c r="AD60" t="s">
        <v>128</v>
      </c>
    </row>
    <row r="61" spans="1:30">
      <c r="A61" t="s">
        <v>249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250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B61" t="s">
        <v>127</v>
      </c>
      <c r="AC61" t="s">
        <v>127</v>
      </c>
      <c r="AD61" t="s">
        <v>149</v>
      </c>
    </row>
    <row r="62" spans="1:30">
      <c r="A62" t="s">
        <v>251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252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B62" t="s">
        <v>127</v>
      </c>
      <c r="AC62" t="s">
        <v>127</v>
      </c>
      <c r="AD62" t="s">
        <v>140</v>
      </c>
    </row>
    <row r="63" spans="1:30">
      <c r="A63" t="s">
        <v>253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254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B63" t="s">
        <v>127</v>
      </c>
      <c r="AC63" t="s">
        <v>127</v>
      </c>
      <c r="AD63" t="s">
        <v>149</v>
      </c>
    </row>
    <row r="64" spans="1:30">
      <c r="A64" t="s">
        <v>255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256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B64" t="s">
        <v>127</v>
      </c>
      <c r="AC64" t="s">
        <v>127</v>
      </c>
      <c r="AD64" t="s">
        <v>131</v>
      </c>
    </row>
    <row r="65" spans="1:30">
      <c r="A65" t="s">
        <v>257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258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B65" t="s">
        <v>127</v>
      </c>
      <c r="AC65" t="s">
        <v>127</v>
      </c>
      <c r="AD65" t="s">
        <v>164</v>
      </c>
    </row>
    <row r="66" spans="1:30">
      <c r="A66" t="s">
        <v>259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260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B66" t="s">
        <v>127</v>
      </c>
      <c r="AC66" t="s">
        <v>127</v>
      </c>
      <c r="AD66" t="s">
        <v>149</v>
      </c>
    </row>
    <row r="67" spans="1:30">
      <c r="A67" t="s">
        <v>261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262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B67" t="s">
        <v>127</v>
      </c>
      <c r="AC67" t="s">
        <v>127</v>
      </c>
      <c r="AD67" t="s">
        <v>131</v>
      </c>
    </row>
    <row r="68" spans="1:30">
      <c r="A68" t="s">
        <v>263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264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B68" t="s">
        <v>127</v>
      </c>
      <c r="AC68" t="s">
        <v>127</v>
      </c>
      <c r="AD68" t="s">
        <v>149</v>
      </c>
    </row>
    <row r="69" spans="1:30">
      <c r="A69" t="s">
        <v>265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266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B69" t="s">
        <v>127</v>
      </c>
      <c r="AC69" t="s">
        <v>127</v>
      </c>
      <c r="AD69" t="s">
        <v>131</v>
      </c>
    </row>
    <row r="70" spans="1:30">
      <c r="A70" t="s">
        <v>267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268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B70" t="s">
        <v>127</v>
      </c>
      <c r="AC70" t="s">
        <v>127</v>
      </c>
      <c r="AD70" t="s">
        <v>164</v>
      </c>
    </row>
    <row r="71" spans="1:30">
      <c r="A71" t="s">
        <v>269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270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B71" t="s">
        <v>127</v>
      </c>
      <c r="AC71" t="s">
        <v>127</v>
      </c>
      <c r="AD71" t="s">
        <v>140</v>
      </c>
    </row>
    <row r="72" spans="1:30">
      <c r="A72" t="s">
        <v>271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272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B72" t="s">
        <v>127</v>
      </c>
      <c r="AC72" t="s">
        <v>127</v>
      </c>
      <c r="AD72" t="s">
        <v>128</v>
      </c>
    </row>
    <row r="73" spans="1:30">
      <c r="A73" t="s">
        <v>273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274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B73" t="s">
        <v>127</v>
      </c>
      <c r="AC73" t="s">
        <v>127</v>
      </c>
      <c r="AD73" t="s">
        <v>164</v>
      </c>
    </row>
    <row r="74" spans="1:30">
      <c r="A74" t="s">
        <v>275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276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B74" t="s">
        <v>127</v>
      </c>
      <c r="AC74" t="s">
        <v>127</v>
      </c>
      <c r="AD74" t="s">
        <v>128</v>
      </c>
    </row>
    <row r="75" spans="1:30">
      <c r="A75" t="s">
        <v>277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278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B75" t="s">
        <v>127</v>
      </c>
      <c r="AC75" t="s">
        <v>127</v>
      </c>
      <c r="AD75" t="s">
        <v>140</v>
      </c>
    </row>
    <row r="76" spans="1:30">
      <c r="A76" t="s">
        <v>279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280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B76" t="s">
        <v>127</v>
      </c>
      <c r="AC76" t="s">
        <v>127</v>
      </c>
      <c r="AD76" t="s">
        <v>149</v>
      </c>
    </row>
    <row r="77" spans="1:30">
      <c r="A77" t="s">
        <v>281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282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B77" t="s">
        <v>127</v>
      </c>
      <c r="AC77" t="s">
        <v>127</v>
      </c>
      <c r="AD77" t="s">
        <v>131</v>
      </c>
    </row>
    <row r="78" spans="1:30">
      <c r="A78" t="s">
        <v>283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284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B78" t="s">
        <v>127</v>
      </c>
      <c r="AC78" t="s">
        <v>127</v>
      </c>
      <c r="AD78" t="s">
        <v>128</v>
      </c>
    </row>
    <row r="79" spans="1:30">
      <c r="A79" t="s">
        <v>285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286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B79" t="s">
        <v>127</v>
      </c>
      <c r="AC79" t="s">
        <v>127</v>
      </c>
      <c r="AD79" t="s">
        <v>128</v>
      </c>
    </row>
    <row r="80" spans="1:30">
      <c r="A80" t="s">
        <v>287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288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B80" t="s">
        <v>127</v>
      </c>
      <c r="AC80" t="s">
        <v>127</v>
      </c>
      <c r="AD80" t="s">
        <v>128</v>
      </c>
    </row>
    <row r="81" spans="1:30">
      <c r="A81" t="s">
        <v>289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290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B81" t="s">
        <v>127</v>
      </c>
      <c r="AC81" t="s">
        <v>127</v>
      </c>
      <c r="AD81" t="s">
        <v>131</v>
      </c>
    </row>
    <row r="82" spans="1:30">
      <c r="A82" t="s">
        <v>291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292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B82" t="s">
        <v>127</v>
      </c>
      <c r="AC82" t="s">
        <v>127</v>
      </c>
      <c r="AD82" t="s">
        <v>149</v>
      </c>
    </row>
    <row r="83" spans="1:30">
      <c r="A83" t="s">
        <v>293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294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B83" t="s">
        <v>127</v>
      </c>
      <c r="AC83" t="s">
        <v>127</v>
      </c>
      <c r="AD83" t="s">
        <v>131</v>
      </c>
    </row>
    <row r="84" spans="1:30">
      <c r="A84" t="s">
        <v>295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296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B84" t="s">
        <v>127</v>
      </c>
      <c r="AC84" t="s">
        <v>127</v>
      </c>
      <c r="AD84" t="s">
        <v>140</v>
      </c>
    </row>
    <row r="85" spans="1:30">
      <c r="A85" t="s">
        <v>297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298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B85" t="s">
        <v>127</v>
      </c>
      <c r="AC85" t="s">
        <v>127</v>
      </c>
      <c r="AD85" t="s">
        <v>128</v>
      </c>
    </row>
    <row r="86" spans="1:30">
      <c r="A86" t="s">
        <v>299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300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B86" t="s">
        <v>127</v>
      </c>
      <c r="AC86" t="s">
        <v>127</v>
      </c>
      <c r="AD86" t="s">
        <v>149</v>
      </c>
    </row>
    <row r="87" spans="1:30">
      <c r="A87" t="s">
        <v>301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302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B87" t="s">
        <v>127</v>
      </c>
      <c r="AC87" t="s">
        <v>127</v>
      </c>
      <c r="AD87" t="s">
        <v>131</v>
      </c>
    </row>
    <row r="88" spans="1:30">
      <c r="A88" t="s">
        <v>303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304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B88" t="s">
        <v>127</v>
      </c>
      <c r="AC88" t="s">
        <v>127</v>
      </c>
      <c r="AD88" t="s">
        <v>131</v>
      </c>
    </row>
    <row r="89" spans="1:30">
      <c r="A89" t="s">
        <v>305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306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B89" t="s">
        <v>127</v>
      </c>
      <c r="AC89" t="s">
        <v>127</v>
      </c>
      <c r="AD89" t="s">
        <v>164</v>
      </c>
    </row>
    <row r="90" spans="1:30">
      <c r="A90" t="s">
        <v>307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308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B90" t="s">
        <v>127</v>
      </c>
      <c r="AC90" t="s">
        <v>127</v>
      </c>
      <c r="AD90" t="s">
        <v>131</v>
      </c>
    </row>
    <row r="91" spans="1:30">
      <c r="A91" t="s">
        <v>309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310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B91" t="s">
        <v>127</v>
      </c>
      <c r="AC91" t="s">
        <v>127</v>
      </c>
      <c r="AD91" t="s">
        <v>149</v>
      </c>
    </row>
    <row r="92" spans="1:30">
      <c r="A92" t="s">
        <v>311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312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B92" t="s">
        <v>127</v>
      </c>
      <c r="AC92" t="s">
        <v>127</v>
      </c>
      <c r="AD92" t="s">
        <v>131</v>
      </c>
    </row>
    <row r="93" spans="1:30">
      <c r="A93" t="s">
        <v>313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314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B93" t="s">
        <v>127</v>
      </c>
      <c r="AC93" t="s">
        <v>127</v>
      </c>
      <c r="AD93" t="s">
        <v>128</v>
      </c>
    </row>
    <row r="94" spans="1:30">
      <c r="A94" t="s">
        <v>315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316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B94" t="s">
        <v>127</v>
      </c>
      <c r="AC94" t="s">
        <v>127</v>
      </c>
      <c r="AD94" t="s">
        <v>140</v>
      </c>
    </row>
    <row r="95" spans="1:30">
      <c r="A95" t="s">
        <v>317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318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B95" t="s">
        <v>127</v>
      </c>
      <c r="AC95" t="s">
        <v>127</v>
      </c>
      <c r="AD95" t="s">
        <v>149</v>
      </c>
    </row>
    <row r="96" spans="1:30">
      <c r="A96" t="s">
        <v>319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320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B96" t="s">
        <v>127</v>
      </c>
      <c r="AC96" t="s">
        <v>127</v>
      </c>
      <c r="AD96" t="s">
        <v>164</v>
      </c>
    </row>
    <row r="97" spans="1:30">
      <c r="A97" t="s">
        <v>321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322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B97" t="s">
        <v>127</v>
      </c>
      <c r="AC97" t="s">
        <v>127</v>
      </c>
      <c r="AD97" t="s">
        <v>128</v>
      </c>
    </row>
    <row r="98" spans="1:30">
      <c r="A98" t="s">
        <v>323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324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B98" t="s">
        <v>127</v>
      </c>
      <c r="AC98" t="s">
        <v>127</v>
      </c>
      <c r="AD98" t="s">
        <v>128</v>
      </c>
    </row>
    <row r="99" spans="1:30">
      <c r="A99" t="s">
        <v>325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326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B99" t="s">
        <v>127</v>
      </c>
      <c r="AC99" t="s">
        <v>127</v>
      </c>
      <c r="AD99" t="s">
        <v>164</v>
      </c>
    </row>
    <row r="100" spans="1:30">
      <c r="A100" t="s">
        <v>327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328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B100" t="s">
        <v>127</v>
      </c>
      <c r="AC100" t="s">
        <v>127</v>
      </c>
      <c r="AD100" t="s">
        <v>131</v>
      </c>
    </row>
    <row r="101" spans="1:30">
      <c r="A101" t="s">
        <v>329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330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B101" t="s">
        <v>127</v>
      </c>
      <c r="AC101" t="s">
        <v>127</v>
      </c>
      <c r="AD101" t="s">
        <v>131</v>
      </c>
    </row>
    <row r="102" spans="1:30">
      <c r="A102" t="s">
        <v>331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332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B102" t="s">
        <v>127</v>
      </c>
      <c r="AC102" t="s">
        <v>127</v>
      </c>
      <c r="AD102" t="s">
        <v>131</v>
      </c>
    </row>
    <row r="103" spans="1:30">
      <c r="A103" t="s">
        <v>333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334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B103" t="s">
        <v>127</v>
      </c>
      <c r="AC103" t="s">
        <v>127</v>
      </c>
      <c r="AD103" t="s">
        <v>128</v>
      </c>
    </row>
    <row r="104" spans="1:30">
      <c r="A104" t="s">
        <v>335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336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B104" t="s">
        <v>127</v>
      </c>
      <c r="AC104" t="s">
        <v>127</v>
      </c>
      <c r="AD104" t="s">
        <v>131</v>
      </c>
    </row>
    <row r="105" spans="1:30">
      <c r="A105" t="s">
        <v>337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338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B105" t="s">
        <v>127</v>
      </c>
      <c r="AC105" t="s">
        <v>127</v>
      </c>
      <c r="AD105" t="s">
        <v>140</v>
      </c>
    </row>
    <row r="106" spans="1:30">
      <c r="A106" t="s">
        <v>339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340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B106" t="s">
        <v>127</v>
      </c>
      <c r="AC106" t="s">
        <v>127</v>
      </c>
      <c r="AD106" t="s">
        <v>128</v>
      </c>
    </row>
    <row r="107" spans="1:30">
      <c r="A107" t="s">
        <v>341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342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B107" t="s">
        <v>127</v>
      </c>
      <c r="AC107" t="s">
        <v>127</v>
      </c>
      <c r="AD107" t="s">
        <v>131</v>
      </c>
    </row>
    <row r="108" spans="1:30">
      <c r="A108" t="s">
        <v>343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344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B108" t="s">
        <v>127</v>
      </c>
      <c r="AC108" t="s">
        <v>127</v>
      </c>
      <c r="AD108" t="s">
        <v>131</v>
      </c>
    </row>
    <row r="109" spans="1:30">
      <c r="A109" t="s">
        <v>345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346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B109" t="s">
        <v>127</v>
      </c>
      <c r="AC109" t="s">
        <v>127</v>
      </c>
      <c r="AD109" t="s">
        <v>131</v>
      </c>
    </row>
    <row r="110" spans="1:30">
      <c r="A110" t="s">
        <v>347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348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B110" t="s">
        <v>127</v>
      </c>
      <c r="AC110" t="s">
        <v>127</v>
      </c>
      <c r="AD110" t="s">
        <v>128</v>
      </c>
    </row>
    <row r="111" spans="1:30">
      <c r="A111" t="s">
        <v>349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350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B111" t="s">
        <v>127</v>
      </c>
      <c r="AC111" t="s">
        <v>127</v>
      </c>
      <c r="AD111" t="s">
        <v>140</v>
      </c>
    </row>
    <row r="112" spans="1:30">
      <c r="A112" t="s">
        <v>351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352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B112" t="s">
        <v>127</v>
      </c>
      <c r="AC112" t="s">
        <v>127</v>
      </c>
      <c r="AD112" t="s">
        <v>131</v>
      </c>
    </row>
    <row r="113" spans="1:30">
      <c r="A113" t="s">
        <v>353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354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B113" t="s">
        <v>127</v>
      </c>
      <c r="AC113" t="s">
        <v>127</v>
      </c>
      <c r="AD113" t="s">
        <v>128</v>
      </c>
    </row>
    <row r="114" spans="1:30">
      <c r="A114" t="s">
        <v>355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356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B114" t="s">
        <v>127</v>
      </c>
      <c r="AC114" t="s">
        <v>127</v>
      </c>
      <c r="AD114" t="s">
        <v>149</v>
      </c>
    </row>
    <row r="115" spans="1:30">
      <c r="A115" t="s">
        <v>357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358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B115" t="s">
        <v>127</v>
      </c>
      <c r="AC115" t="s">
        <v>127</v>
      </c>
      <c r="AD115" t="s">
        <v>131</v>
      </c>
    </row>
    <row r="116" spans="1:30">
      <c r="A116" t="s">
        <v>359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360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B116" t="s">
        <v>127</v>
      </c>
      <c r="AC116" t="s">
        <v>127</v>
      </c>
      <c r="AD116" t="s">
        <v>149</v>
      </c>
    </row>
    <row r="117" spans="1:30">
      <c r="A117" t="s">
        <v>361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362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B117" t="s">
        <v>127</v>
      </c>
      <c r="AC117" t="s">
        <v>127</v>
      </c>
      <c r="AD117" t="s">
        <v>131</v>
      </c>
    </row>
    <row r="118" spans="1:30">
      <c r="A118" t="s">
        <v>363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364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B118" t="s">
        <v>127</v>
      </c>
      <c r="AC118" t="s">
        <v>127</v>
      </c>
      <c r="AD118" t="s">
        <v>140</v>
      </c>
    </row>
    <row r="119" spans="1:30">
      <c r="A119" t="s">
        <v>365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366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B119" t="s">
        <v>127</v>
      </c>
      <c r="AC119" t="s">
        <v>127</v>
      </c>
      <c r="AD119" t="s">
        <v>140</v>
      </c>
    </row>
    <row r="120" spans="1:30">
      <c r="A120" t="s">
        <v>367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368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B120" t="s">
        <v>127</v>
      </c>
      <c r="AC120" t="s">
        <v>127</v>
      </c>
      <c r="AD120" t="s">
        <v>128</v>
      </c>
    </row>
    <row r="121" spans="1:30">
      <c r="A121" t="s">
        <v>369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370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B121" t="s">
        <v>127</v>
      </c>
      <c r="AC121" t="s">
        <v>127</v>
      </c>
      <c r="AD121" t="s">
        <v>131</v>
      </c>
    </row>
    <row r="122" spans="1:30">
      <c r="A122" t="s">
        <v>371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372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B122" t="s">
        <v>127</v>
      </c>
      <c r="AC122" t="s">
        <v>127</v>
      </c>
      <c r="AD122" t="s">
        <v>140</v>
      </c>
    </row>
    <row r="123" spans="1:30">
      <c r="A123" t="s">
        <v>373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374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B123" t="s">
        <v>127</v>
      </c>
      <c r="AC123" t="s">
        <v>127</v>
      </c>
      <c r="AD123" t="s">
        <v>149</v>
      </c>
    </row>
    <row r="124" spans="1:30">
      <c r="A124" t="s">
        <v>375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376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B124" t="s">
        <v>127</v>
      </c>
      <c r="AC124" t="s">
        <v>127</v>
      </c>
      <c r="AD124" t="s">
        <v>164</v>
      </c>
    </row>
    <row r="125" spans="1:30">
      <c r="A125" t="s">
        <v>377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378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B125" t="s">
        <v>127</v>
      </c>
      <c r="AC125" t="s">
        <v>127</v>
      </c>
      <c r="AD125" t="s">
        <v>140</v>
      </c>
    </row>
    <row r="126" spans="1:30">
      <c r="A126" t="s">
        <v>379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380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B126" t="s">
        <v>127</v>
      </c>
      <c r="AC126" t="s">
        <v>127</v>
      </c>
      <c r="AD126" t="s">
        <v>131</v>
      </c>
    </row>
    <row r="127" spans="1:30">
      <c r="A127" t="s">
        <v>381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382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B127" t="s">
        <v>127</v>
      </c>
      <c r="AC127" t="s">
        <v>127</v>
      </c>
      <c r="AD127" t="s">
        <v>131</v>
      </c>
    </row>
    <row r="128" spans="1:30">
      <c r="A128" t="s">
        <v>383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384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B128" t="s">
        <v>127</v>
      </c>
      <c r="AC128" t="s">
        <v>127</v>
      </c>
      <c r="AD128" t="s">
        <v>128</v>
      </c>
    </row>
    <row r="129" spans="1:30">
      <c r="A129" t="s">
        <v>385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386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B129" t="s">
        <v>127</v>
      </c>
      <c r="AC129" t="s">
        <v>127</v>
      </c>
      <c r="AD129" t="s">
        <v>128</v>
      </c>
    </row>
    <row r="130" spans="1:30">
      <c r="A130" t="s">
        <v>387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388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B130" t="s">
        <v>127</v>
      </c>
      <c r="AC130" t="s">
        <v>127</v>
      </c>
      <c r="AD130" t="s">
        <v>140</v>
      </c>
    </row>
    <row r="131" spans="1:30">
      <c r="A131" t="s">
        <v>389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390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B131" t="s">
        <v>127</v>
      </c>
      <c r="AC131" t="s">
        <v>127</v>
      </c>
      <c r="AD131" t="s">
        <v>149</v>
      </c>
    </row>
    <row r="132" spans="1:30">
      <c r="A132" t="s">
        <v>391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392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B132" t="s">
        <v>127</v>
      </c>
      <c r="AC132" t="s">
        <v>127</v>
      </c>
      <c r="AD132" t="s">
        <v>131</v>
      </c>
    </row>
    <row r="133" spans="1:30">
      <c r="A133" t="s">
        <v>393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394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B133" t="s">
        <v>127</v>
      </c>
      <c r="AC133" t="s">
        <v>127</v>
      </c>
      <c r="AD133" t="s">
        <v>131</v>
      </c>
    </row>
    <row r="134" spans="1:30">
      <c r="A134" t="s">
        <v>395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396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B134" t="s">
        <v>127</v>
      </c>
      <c r="AC134" t="s">
        <v>127</v>
      </c>
      <c r="AD134" t="s">
        <v>149</v>
      </c>
    </row>
    <row r="135" spans="1:30">
      <c r="A135" t="s">
        <v>397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398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B135" t="s">
        <v>127</v>
      </c>
      <c r="AC135" t="s">
        <v>127</v>
      </c>
      <c r="AD135" t="s">
        <v>128</v>
      </c>
    </row>
    <row r="136" spans="1:30">
      <c r="A136" t="s">
        <v>399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400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B136" t="s">
        <v>127</v>
      </c>
      <c r="AC136" t="s">
        <v>127</v>
      </c>
      <c r="AD136" t="s">
        <v>140</v>
      </c>
    </row>
    <row r="137" spans="1:30">
      <c r="A137" t="s">
        <v>401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402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B137" t="s">
        <v>127</v>
      </c>
      <c r="AC137" t="s">
        <v>127</v>
      </c>
      <c r="AD137" t="s">
        <v>131</v>
      </c>
    </row>
    <row r="138" spans="1:30">
      <c r="A138" t="s">
        <v>403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404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B138" t="s">
        <v>127</v>
      </c>
      <c r="AC138" t="s">
        <v>127</v>
      </c>
      <c r="AD138" t="s">
        <v>140</v>
      </c>
    </row>
    <row r="139" spans="1:30">
      <c r="A139" t="s">
        <v>405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406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B139" t="s">
        <v>127</v>
      </c>
      <c r="AC139" t="s">
        <v>127</v>
      </c>
      <c r="AD139" t="s">
        <v>149</v>
      </c>
    </row>
    <row r="140" spans="1:30">
      <c r="A140" t="s">
        <v>407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408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B140" t="s">
        <v>127</v>
      </c>
      <c r="AC140" t="s">
        <v>127</v>
      </c>
      <c r="AD140" t="s">
        <v>131</v>
      </c>
    </row>
    <row r="141" spans="1:30">
      <c r="A141" t="s">
        <v>409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410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B141" t="s">
        <v>127</v>
      </c>
      <c r="AC141" t="s">
        <v>127</v>
      </c>
      <c r="AD141" t="s">
        <v>131</v>
      </c>
    </row>
    <row r="142" spans="1:30">
      <c r="A142" t="s">
        <v>411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412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B142" t="s">
        <v>127</v>
      </c>
      <c r="AC142" t="s">
        <v>127</v>
      </c>
      <c r="AD142" t="s">
        <v>131</v>
      </c>
    </row>
    <row r="143" spans="1:30">
      <c r="A143" t="s">
        <v>413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414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B143" t="s">
        <v>127</v>
      </c>
      <c r="AC143" t="s">
        <v>127</v>
      </c>
      <c r="AD143" t="s">
        <v>131</v>
      </c>
    </row>
    <row r="144" spans="1:30">
      <c r="A144" t="s">
        <v>415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416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B144" t="s">
        <v>127</v>
      </c>
      <c r="AC144" t="s">
        <v>127</v>
      </c>
      <c r="AD144" t="s">
        <v>140</v>
      </c>
    </row>
    <row r="145" spans="1:30">
      <c r="A145" t="s">
        <v>417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418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B145" t="s">
        <v>127</v>
      </c>
      <c r="AC145" t="s">
        <v>127</v>
      </c>
      <c r="AD145" t="s">
        <v>131</v>
      </c>
    </row>
    <row r="146" spans="1:30">
      <c r="A146" t="s">
        <v>419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420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B146" t="s">
        <v>127</v>
      </c>
      <c r="AC146" t="s">
        <v>127</v>
      </c>
      <c r="AD146" t="s">
        <v>128</v>
      </c>
    </row>
    <row r="147" spans="1:30">
      <c r="A147" t="s">
        <v>421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422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B147" t="s">
        <v>127</v>
      </c>
      <c r="AC147" t="s">
        <v>127</v>
      </c>
      <c r="AD147" t="s">
        <v>131</v>
      </c>
    </row>
    <row r="148" spans="1:30">
      <c r="A148" t="s">
        <v>423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424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B148" t="s">
        <v>127</v>
      </c>
      <c r="AC148" t="s">
        <v>127</v>
      </c>
      <c r="AD148" t="s">
        <v>128</v>
      </c>
    </row>
    <row r="149" spans="1:30">
      <c r="A149" t="s">
        <v>425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426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B149" t="s">
        <v>127</v>
      </c>
      <c r="AC149" t="s">
        <v>127</v>
      </c>
      <c r="AD149" t="s">
        <v>140</v>
      </c>
    </row>
    <row r="150" spans="1:30">
      <c r="A150" t="s">
        <v>427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428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B150" t="s">
        <v>127</v>
      </c>
      <c r="AC150" t="s">
        <v>127</v>
      </c>
      <c r="AD150" t="s">
        <v>164</v>
      </c>
    </row>
    <row r="151" spans="1:30">
      <c r="A151" t="s">
        <v>429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430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B151" t="s">
        <v>127</v>
      </c>
      <c r="AC151" t="s">
        <v>127</v>
      </c>
      <c r="AD151" t="s">
        <v>140</v>
      </c>
    </row>
    <row r="152" spans="1:30">
      <c r="A152" t="s">
        <v>431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432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B152" t="s">
        <v>127</v>
      </c>
      <c r="AC152" t="s">
        <v>127</v>
      </c>
      <c r="AD152" t="s">
        <v>131</v>
      </c>
    </row>
    <row r="153" spans="1:30">
      <c r="A153" t="s">
        <v>433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434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B153" t="s">
        <v>127</v>
      </c>
      <c r="AC153" t="s">
        <v>127</v>
      </c>
      <c r="AD153" t="s">
        <v>149</v>
      </c>
    </row>
    <row r="154" spans="1:30">
      <c r="A154" t="s">
        <v>435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436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B154" t="s">
        <v>127</v>
      </c>
      <c r="AC154" t="s">
        <v>127</v>
      </c>
      <c r="AD154" t="s">
        <v>164</v>
      </c>
    </row>
    <row r="155" spans="1:30">
      <c r="A155" t="s">
        <v>437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438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B155" t="s">
        <v>127</v>
      </c>
      <c r="AC155" t="s">
        <v>127</v>
      </c>
      <c r="AD155" t="s">
        <v>131</v>
      </c>
    </row>
    <row r="156" spans="1:30">
      <c r="A156" t="s">
        <v>439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440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B156" t="s">
        <v>127</v>
      </c>
      <c r="AC156" t="s">
        <v>127</v>
      </c>
      <c r="AD156" t="s">
        <v>131</v>
      </c>
    </row>
    <row r="157" spans="1:30">
      <c r="A157" t="s">
        <v>441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442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B157" t="s">
        <v>127</v>
      </c>
      <c r="AC157" t="s">
        <v>127</v>
      </c>
      <c r="AD157" t="s">
        <v>131</v>
      </c>
    </row>
    <row r="158" spans="1:30">
      <c r="A158" t="s">
        <v>443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444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B158" t="s">
        <v>127</v>
      </c>
      <c r="AC158" t="s">
        <v>127</v>
      </c>
      <c r="AD158" t="s">
        <v>131</v>
      </c>
    </row>
    <row r="159" spans="1:30">
      <c r="A159" t="s">
        <v>445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446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B159" t="s">
        <v>127</v>
      </c>
      <c r="AC159" t="s">
        <v>127</v>
      </c>
      <c r="AD159" t="s">
        <v>128</v>
      </c>
    </row>
    <row r="160" spans="1:30">
      <c r="A160" t="s">
        <v>447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448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B160" t="s">
        <v>127</v>
      </c>
      <c r="AC160" t="s">
        <v>127</v>
      </c>
      <c r="AD160" t="s">
        <v>131</v>
      </c>
    </row>
    <row r="161" spans="1:30">
      <c r="A161" t="s">
        <v>449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450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B161" t="s">
        <v>127</v>
      </c>
      <c r="AC161" t="s">
        <v>127</v>
      </c>
      <c r="AD161" t="s">
        <v>128</v>
      </c>
    </row>
    <row r="162" spans="1:30">
      <c r="A162" t="s">
        <v>451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452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B162" t="s">
        <v>127</v>
      </c>
      <c r="AC162" t="s">
        <v>127</v>
      </c>
      <c r="AD162" t="s">
        <v>164</v>
      </c>
    </row>
    <row r="163" spans="1:30">
      <c r="A163" t="s">
        <v>453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454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B163" t="s">
        <v>127</v>
      </c>
      <c r="AC163" t="s">
        <v>127</v>
      </c>
      <c r="AD163" t="s">
        <v>164</v>
      </c>
    </row>
    <row r="164" spans="1:30">
      <c r="A164" t="s">
        <v>455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456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B164" t="s">
        <v>127</v>
      </c>
      <c r="AC164" t="s">
        <v>127</v>
      </c>
      <c r="AD164" t="s">
        <v>164</v>
      </c>
    </row>
    <row r="165" spans="1:30">
      <c r="A165" t="s">
        <v>457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458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B165" t="s">
        <v>127</v>
      </c>
      <c r="AC165" t="s">
        <v>127</v>
      </c>
      <c r="AD165" t="s">
        <v>128</v>
      </c>
    </row>
    <row r="166" spans="1:30">
      <c r="A166" t="s">
        <v>459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460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B166" t="s">
        <v>127</v>
      </c>
      <c r="AC166" t="s">
        <v>127</v>
      </c>
      <c r="AD166" t="s">
        <v>128</v>
      </c>
    </row>
    <row r="167" spans="1:30">
      <c r="A167" t="s">
        <v>461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462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B167" t="s">
        <v>127</v>
      </c>
      <c r="AC167" t="s">
        <v>127</v>
      </c>
      <c r="AD167" t="s">
        <v>140</v>
      </c>
    </row>
    <row r="168" spans="1:30">
      <c r="A168" t="s">
        <v>463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464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B168" t="s">
        <v>127</v>
      </c>
      <c r="AC168" t="s">
        <v>127</v>
      </c>
      <c r="AD168" t="s">
        <v>149</v>
      </c>
    </row>
    <row r="169" spans="1:30">
      <c r="A169" t="s">
        <v>465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466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B169" t="s">
        <v>127</v>
      </c>
      <c r="AC169" t="s">
        <v>127</v>
      </c>
      <c r="AD169" t="s">
        <v>128</v>
      </c>
    </row>
    <row r="170" spans="1:30">
      <c r="A170" t="s">
        <v>467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468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B170" t="s">
        <v>127</v>
      </c>
      <c r="AC170" t="s">
        <v>127</v>
      </c>
      <c r="AD170" t="s">
        <v>140</v>
      </c>
    </row>
    <row r="171" spans="1:30">
      <c r="A171" t="s">
        <v>469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470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B171" t="s">
        <v>127</v>
      </c>
      <c r="AC171" t="s">
        <v>127</v>
      </c>
      <c r="AD171" t="s">
        <v>131</v>
      </c>
    </row>
    <row r="172" spans="1:30">
      <c r="A172" t="s">
        <v>471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472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B172" t="s">
        <v>127</v>
      </c>
      <c r="AC172" t="s">
        <v>127</v>
      </c>
      <c r="AD172" t="s">
        <v>164</v>
      </c>
    </row>
    <row r="173" spans="1:30">
      <c r="A173" t="s">
        <v>473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474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B173" t="s">
        <v>127</v>
      </c>
      <c r="AC173" t="s">
        <v>127</v>
      </c>
      <c r="AD173" t="s">
        <v>164</v>
      </c>
    </row>
    <row r="174" spans="1:30">
      <c r="A174" t="s">
        <v>475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476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B174" t="s">
        <v>127</v>
      </c>
      <c r="AC174" t="s">
        <v>127</v>
      </c>
      <c r="AD174" t="s">
        <v>128</v>
      </c>
    </row>
    <row r="175" spans="1:30">
      <c r="A175" t="s">
        <v>477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478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B175" t="s">
        <v>127</v>
      </c>
      <c r="AC175" t="s">
        <v>127</v>
      </c>
      <c r="AD175" t="s">
        <v>149</v>
      </c>
    </row>
    <row r="176" spans="1:30">
      <c r="A176" t="s">
        <v>479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480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B176" t="s">
        <v>127</v>
      </c>
      <c r="AC176" t="s">
        <v>127</v>
      </c>
      <c r="AD176" t="s">
        <v>149</v>
      </c>
    </row>
    <row r="177" spans="1:30">
      <c r="A177" t="s">
        <v>481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482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B177" t="s">
        <v>127</v>
      </c>
      <c r="AC177" t="s">
        <v>127</v>
      </c>
      <c r="AD177" t="s">
        <v>164</v>
      </c>
    </row>
    <row r="178" spans="1:30">
      <c r="A178" t="s">
        <v>483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484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B178" t="s">
        <v>127</v>
      </c>
      <c r="AC178" t="s">
        <v>127</v>
      </c>
      <c r="AD178" t="s">
        <v>149</v>
      </c>
    </row>
    <row r="179" spans="1:30">
      <c r="A179" t="s">
        <v>485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486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B179" t="s">
        <v>127</v>
      </c>
      <c r="AC179" t="s">
        <v>127</v>
      </c>
      <c r="AD179" t="s">
        <v>128</v>
      </c>
    </row>
    <row r="180" spans="1:30">
      <c r="A180" t="s">
        <v>487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488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B180" t="s">
        <v>127</v>
      </c>
      <c r="AC180" t="s">
        <v>127</v>
      </c>
      <c r="AD180" t="s">
        <v>131</v>
      </c>
    </row>
    <row r="181" spans="1:30">
      <c r="A181" t="s">
        <v>489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490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B181" t="s">
        <v>127</v>
      </c>
      <c r="AC181" t="s">
        <v>127</v>
      </c>
      <c r="AD181" t="s">
        <v>164</v>
      </c>
    </row>
    <row r="182" spans="1:30">
      <c r="A182" t="s">
        <v>491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492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B182" t="s">
        <v>127</v>
      </c>
      <c r="AC182" t="s">
        <v>127</v>
      </c>
      <c r="AD182" t="s">
        <v>164</v>
      </c>
    </row>
    <row r="183" spans="1:30">
      <c r="A183" t="s">
        <v>493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494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B183" t="s">
        <v>127</v>
      </c>
      <c r="AC183" t="s">
        <v>127</v>
      </c>
      <c r="AD183" t="s">
        <v>131</v>
      </c>
    </row>
    <row r="184" spans="1:30">
      <c r="A184" t="s">
        <v>495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496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B184" t="s">
        <v>127</v>
      </c>
      <c r="AC184" t="s">
        <v>127</v>
      </c>
      <c r="AD184" t="s">
        <v>140</v>
      </c>
    </row>
    <row r="185" spans="1:30">
      <c r="A185" t="s">
        <v>497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498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B185" t="s">
        <v>127</v>
      </c>
      <c r="AC185" t="s">
        <v>127</v>
      </c>
      <c r="AD185" t="s">
        <v>128</v>
      </c>
    </row>
    <row r="186" spans="1:30">
      <c r="A186" t="s">
        <v>499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500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B186" t="s">
        <v>127</v>
      </c>
      <c r="AC186" t="s">
        <v>127</v>
      </c>
      <c r="AD186" t="s">
        <v>131</v>
      </c>
    </row>
    <row r="187" spans="1:30">
      <c r="A187" t="s">
        <v>501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502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B187" t="s">
        <v>127</v>
      </c>
      <c r="AC187" t="s">
        <v>127</v>
      </c>
      <c r="AD187" t="s">
        <v>140</v>
      </c>
    </row>
    <row r="188" spans="1:30">
      <c r="A188" t="s">
        <v>503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504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B188" t="s">
        <v>127</v>
      </c>
      <c r="AC188" t="s">
        <v>127</v>
      </c>
      <c r="AD188" t="s">
        <v>164</v>
      </c>
    </row>
    <row r="189" spans="1:30">
      <c r="A189" t="s">
        <v>505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506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B189" t="s">
        <v>127</v>
      </c>
      <c r="AC189" t="s">
        <v>127</v>
      </c>
      <c r="AD189" t="s">
        <v>128</v>
      </c>
    </row>
    <row r="190" spans="1:30">
      <c r="A190" t="s">
        <v>507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508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B190" t="s">
        <v>127</v>
      </c>
      <c r="AC190" t="s">
        <v>127</v>
      </c>
      <c r="AD190" t="s">
        <v>140</v>
      </c>
    </row>
    <row r="191" spans="1:30">
      <c r="A191" t="s">
        <v>509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510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B191" t="s">
        <v>127</v>
      </c>
      <c r="AC191" t="s">
        <v>127</v>
      </c>
      <c r="AD191" t="s">
        <v>131</v>
      </c>
    </row>
    <row r="192" spans="1:30">
      <c r="A192" t="s">
        <v>511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512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B192" t="s">
        <v>127</v>
      </c>
      <c r="AC192" t="s">
        <v>127</v>
      </c>
      <c r="AD192" t="s">
        <v>164</v>
      </c>
    </row>
    <row r="193" spans="1:30">
      <c r="A193" t="s">
        <v>513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514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B193" t="s">
        <v>127</v>
      </c>
      <c r="AC193" t="s">
        <v>127</v>
      </c>
      <c r="AD193" t="s">
        <v>131</v>
      </c>
    </row>
    <row r="194" spans="1:30">
      <c r="A194" t="s">
        <v>515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516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B194" t="s">
        <v>127</v>
      </c>
      <c r="AC194" t="s">
        <v>127</v>
      </c>
      <c r="AD194" t="s">
        <v>131</v>
      </c>
    </row>
    <row r="195" spans="1:30">
      <c r="A195" t="s">
        <v>517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518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B195" t="s">
        <v>127</v>
      </c>
      <c r="AC195" t="s">
        <v>127</v>
      </c>
      <c r="AD195" t="s">
        <v>164</v>
      </c>
    </row>
    <row r="196" spans="1:30">
      <c r="A196" t="s">
        <v>519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520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B196" t="s">
        <v>127</v>
      </c>
      <c r="AC196" t="s">
        <v>127</v>
      </c>
      <c r="AD196" t="s">
        <v>128</v>
      </c>
    </row>
    <row r="197" spans="1:30">
      <c r="A197" t="s">
        <v>521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522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B197" t="s">
        <v>127</v>
      </c>
      <c r="AC197" t="s">
        <v>127</v>
      </c>
      <c r="AD197" t="s">
        <v>131</v>
      </c>
    </row>
    <row r="198" spans="1:30">
      <c r="A198" t="s">
        <v>523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524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B198" t="s">
        <v>127</v>
      </c>
      <c r="AC198" t="s">
        <v>127</v>
      </c>
      <c r="AD198" t="s">
        <v>131</v>
      </c>
    </row>
    <row r="199" spans="1:30">
      <c r="A199" t="s">
        <v>525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526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B199" t="s">
        <v>127</v>
      </c>
      <c r="AC199" t="s">
        <v>127</v>
      </c>
      <c r="AD199" t="s">
        <v>149</v>
      </c>
    </row>
    <row r="200" spans="1:30">
      <c r="A200" t="s">
        <v>527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528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B200" t="s">
        <v>127</v>
      </c>
      <c r="AC200" t="s">
        <v>127</v>
      </c>
      <c r="AD200" t="s">
        <v>131</v>
      </c>
    </row>
    <row r="201" spans="1:30">
      <c r="A201" t="s">
        <v>529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530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B201" t="s">
        <v>127</v>
      </c>
      <c r="AC201" t="s">
        <v>127</v>
      </c>
      <c r="AD201" t="s">
        <v>128</v>
      </c>
    </row>
    <row r="202" spans="1:30">
      <c r="A202" t="s">
        <v>531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532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B202" t="s">
        <v>127</v>
      </c>
      <c r="AC202" t="s">
        <v>127</v>
      </c>
      <c r="AD202" t="s">
        <v>128</v>
      </c>
    </row>
    <row r="203" spans="1:30">
      <c r="A203" t="s">
        <v>533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534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B203" t="s">
        <v>127</v>
      </c>
      <c r="AC203" t="s">
        <v>127</v>
      </c>
      <c r="AD203" t="s">
        <v>140</v>
      </c>
    </row>
    <row r="204" spans="1:30">
      <c r="A204" t="s">
        <v>535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536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B204" t="s">
        <v>127</v>
      </c>
      <c r="AC204" t="s">
        <v>127</v>
      </c>
      <c r="AD204" t="s">
        <v>149</v>
      </c>
    </row>
    <row r="205" spans="1:30">
      <c r="A205" t="s">
        <v>537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538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B205" t="s">
        <v>127</v>
      </c>
      <c r="AC205" t="s">
        <v>127</v>
      </c>
      <c r="AD205" t="s">
        <v>140</v>
      </c>
    </row>
    <row r="206" spans="1:30">
      <c r="A206" t="s">
        <v>539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540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B206" t="s">
        <v>127</v>
      </c>
      <c r="AC206" t="s">
        <v>127</v>
      </c>
      <c r="AD206" t="s">
        <v>131</v>
      </c>
    </row>
    <row r="207" spans="1:30">
      <c r="A207" t="s">
        <v>541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542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B207" t="s">
        <v>127</v>
      </c>
      <c r="AC207" t="s">
        <v>127</v>
      </c>
      <c r="AD207" t="s">
        <v>164</v>
      </c>
    </row>
    <row r="208" spans="1:30">
      <c r="A208" t="s">
        <v>543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544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B208" t="s">
        <v>127</v>
      </c>
      <c r="AC208" t="s">
        <v>127</v>
      </c>
      <c r="AD208" t="s">
        <v>149</v>
      </c>
    </row>
    <row r="209" spans="1:30">
      <c r="A209" t="s">
        <v>545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546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B209" t="s">
        <v>127</v>
      </c>
      <c r="AC209" t="s">
        <v>127</v>
      </c>
      <c r="AD209" t="s">
        <v>131</v>
      </c>
    </row>
    <row r="210" spans="1:30">
      <c r="A210" t="s">
        <v>547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548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B210" t="s">
        <v>127</v>
      </c>
      <c r="AC210" t="s">
        <v>127</v>
      </c>
      <c r="AD210" t="s">
        <v>128</v>
      </c>
    </row>
    <row r="211" spans="1:30">
      <c r="A211" t="s">
        <v>549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550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B211" t="s">
        <v>127</v>
      </c>
      <c r="AC211" t="s">
        <v>127</v>
      </c>
      <c r="AD211" t="s">
        <v>164</v>
      </c>
    </row>
    <row r="212" spans="1:30">
      <c r="A212" t="s">
        <v>551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552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B212" t="s">
        <v>127</v>
      </c>
      <c r="AC212" t="s">
        <v>127</v>
      </c>
      <c r="AD212" t="s">
        <v>128</v>
      </c>
    </row>
    <row r="213" spans="1:30">
      <c r="A213" t="s">
        <v>553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554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B213" t="s">
        <v>127</v>
      </c>
      <c r="AC213" t="s">
        <v>127</v>
      </c>
      <c r="AD213" t="s">
        <v>164</v>
      </c>
    </row>
    <row r="214" spans="1:30">
      <c r="A214" t="s">
        <v>555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556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B214" t="s">
        <v>127</v>
      </c>
      <c r="AC214" t="s">
        <v>127</v>
      </c>
      <c r="AD214" t="s">
        <v>164</v>
      </c>
    </row>
    <row r="215" spans="1:30">
      <c r="A215" t="s">
        <v>557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558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B215" t="s">
        <v>127</v>
      </c>
      <c r="AC215" t="s">
        <v>127</v>
      </c>
      <c r="AD215" t="s">
        <v>128</v>
      </c>
    </row>
    <row r="216" spans="1:30">
      <c r="A216" t="s">
        <v>559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560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B216" t="s">
        <v>127</v>
      </c>
      <c r="AC216" t="s">
        <v>127</v>
      </c>
      <c r="AD216" t="s">
        <v>128</v>
      </c>
    </row>
    <row r="217" spans="1:30">
      <c r="A217" t="s">
        <v>561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562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B217" t="s">
        <v>127</v>
      </c>
      <c r="AC217" t="s">
        <v>127</v>
      </c>
      <c r="AD217" t="s">
        <v>164</v>
      </c>
    </row>
    <row r="218" spans="1:30">
      <c r="A218" t="s">
        <v>563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564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B218" t="s">
        <v>127</v>
      </c>
      <c r="AC218" t="s">
        <v>127</v>
      </c>
      <c r="AD218" t="s">
        <v>140</v>
      </c>
    </row>
    <row r="219" spans="1:30">
      <c r="A219" t="s">
        <v>565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566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B219" t="s">
        <v>127</v>
      </c>
      <c r="AC219" t="s">
        <v>127</v>
      </c>
      <c r="AD219" t="s">
        <v>164</v>
      </c>
    </row>
    <row r="220" spans="1:30">
      <c r="A220" t="s">
        <v>567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568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B220" t="s">
        <v>127</v>
      </c>
      <c r="AC220" t="s">
        <v>127</v>
      </c>
      <c r="AD220" t="s">
        <v>149</v>
      </c>
    </row>
    <row r="221" spans="1:30">
      <c r="A221" t="s">
        <v>569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570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B221" t="s">
        <v>127</v>
      </c>
      <c r="AC221" t="s">
        <v>127</v>
      </c>
      <c r="AD221" t="s">
        <v>131</v>
      </c>
    </row>
    <row r="222" spans="1:30">
      <c r="A222" t="s">
        <v>571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572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B222" t="s">
        <v>127</v>
      </c>
      <c r="AC222" t="s">
        <v>127</v>
      </c>
      <c r="AD222" t="s">
        <v>131</v>
      </c>
    </row>
    <row r="223" spans="1:30">
      <c r="A223" t="s">
        <v>573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574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B223" t="s">
        <v>127</v>
      </c>
      <c r="AC223" t="s">
        <v>127</v>
      </c>
      <c r="AD223" t="s">
        <v>164</v>
      </c>
    </row>
    <row r="224" spans="1:30">
      <c r="A224" t="s">
        <v>575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576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B224" t="s">
        <v>127</v>
      </c>
      <c r="AC224" t="s">
        <v>127</v>
      </c>
      <c r="AD224" t="s">
        <v>140</v>
      </c>
    </row>
    <row r="225" spans="1:30">
      <c r="A225" t="s">
        <v>577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578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B225" t="s">
        <v>127</v>
      </c>
      <c r="AC225" t="s">
        <v>127</v>
      </c>
      <c r="AD225" t="s">
        <v>131</v>
      </c>
    </row>
    <row r="226" spans="1:30">
      <c r="A226" t="s">
        <v>579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580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B226" t="s">
        <v>127</v>
      </c>
      <c r="AC226" t="s">
        <v>127</v>
      </c>
      <c r="AD226" t="s">
        <v>164</v>
      </c>
    </row>
    <row r="227" spans="1:30">
      <c r="A227" t="s">
        <v>581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582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B227" t="s">
        <v>127</v>
      </c>
      <c r="AC227" t="s">
        <v>127</v>
      </c>
      <c r="AD227" t="s">
        <v>149</v>
      </c>
    </row>
    <row r="228" spans="1:30">
      <c r="A228" t="s">
        <v>583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584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B228" t="s">
        <v>127</v>
      </c>
      <c r="AC228" t="s">
        <v>127</v>
      </c>
      <c r="AD228" t="s">
        <v>128</v>
      </c>
    </row>
    <row r="229" spans="1:30">
      <c r="A229" t="s">
        <v>585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586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B229" t="s">
        <v>127</v>
      </c>
      <c r="AC229" t="s">
        <v>127</v>
      </c>
      <c r="AD229" t="s">
        <v>164</v>
      </c>
    </row>
    <row r="230" spans="1:30">
      <c r="A230" s="4" t="s">
        <v>587</v>
      </c>
      <c r="B230" s="4" t="s">
        <v>25</v>
      </c>
      <c r="C230" s="4">
        <v>16</v>
      </c>
      <c r="D230" s="4">
        <v>32</v>
      </c>
      <c r="E230" s="4">
        <v>98.6</v>
      </c>
      <c r="F230" s="4">
        <v>64</v>
      </c>
      <c r="G230" s="4">
        <v>180.8</v>
      </c>
      <c r="H230" s="4" t="s">
        <v>25</v>
      </c>
      <c r="I230" s="4" t="s">
        <v>88</v>
      </c>
      <c r="J230" s="4">
        <v>0</v>
      </c>
      <c r="K230" s="4">
        <v>0</v>
      </c>
      <c r="L230" s="4">
        <v>7</v>
      </c>
      <c r="M230" s="4" t="s">
        <v>25</v>
      </c>
      <c r="N230" s="4">
        <v>0</v>
      </c>
      <c r="O230" s="4" t="s">
        <v>89</v>
      </c>
      <c r="P230" s="4" t="s">
        <v>588</v>
      </c>
      <c r="Q230" s="4" t="s">
        <v>24</v>
      </c>
      <c r="R230" s="4">
        <v>75</v>
      </c>
      <c r="S230" s="4" t="s">
        <v>21</v>
      </c>
      <c r="T230" s="4" t="s">
        <v>25</v>
      </c>
      <c r="U230" s="4" t="s">
        <v>21</v>
      </c>
      <c r="V230" s="4">
        <v>0</v>
      </c>
      <c r="W230" s="4" t="s">
        <v>21</v>
      </c>
      <c r="X230" s="4" t="s">
        <v>98</v>
      </c>
      <c r="Y230" s="4" t="s">
        <v>38</v>
      </c>
      <c r="Z230" s="4">
        <v>23</v>
      </c>
      <c r="AA230" s="4">
        <v>377</v>
      </c>
      <c r="AB230" s="4" t="s">
        <v>127</v>
      </c>
      <c r="AC230" s="4" t="s">
        <v>127</v>
      </c>
      <c r="AD230" t="s">
        <v>164</v>
      </c>
    </row>
    <row r="231" spans="1:30">
      <c r="A231" t="s">
        <v>589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590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B231" t="s">
        <v>127</v>
      </c>
      <c r="AC231" t="s">
        <v>127</v>
      </c>
      <c r="AD231" t="s">
        <v>128</v>
      </c>
    </row>
    <row r="232" spans="1:30">
      <c r="A232" t="s">
        <v>591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592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B232" t="s">
        <v>127</v>
      </c>
      <c r="AC232" t="s">
        <v>127</v>
      </c>
      <c r="AD232" t="s">
        <v>164</v>
      </c>
    </row>
    <row r="233" spans="1:30">
      <c r="A233" t="s">
        <v>593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594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B233" t="s">
        <v>127</v>
      </c>
      <c r="AC233" t="s">
        <v>127</v>
      </c>
      <c r="AD233" t="s">
        <v>164</v>
      </c>
    </row>
    <row r="234" spans="1:30">
      <c r="A234" t="s">
        <v>595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596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B234" t="s">
        <v>127</v>
      </c>
      <c r="AC234" t="s">
        <v>127</v>
      </c>
      <c r="AD234" t="s">
        <v>149</v>
      </c>
    </row>
    <row r="235" spans="1:30">
      <c r="A235" t="s">
        <v>597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598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B235" t="s">
        <v>127</v>
      </c>
      <c r="AC235" t="s">
        <v>127</v>
      </c>
      <c r="AD235" t="s">
        <v>128</v>
      </c>
    </row>
    <row r="236" spans="1:30">
      <c r="A236" t="s">
        <v>599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600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B236" t="s">
        <v>127</v>
      </c>
      <c r="AC236" t="s">
        <v>127</v>
      </c>
      <c r="AD236" t="s">
        <v>131</v>
      </c>
    </row>
    <row r="237" spans="1:30">
      <c r="A237" t="s">
        <v>601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602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B237" t="s">
        <v>127</v>
      </c>
      <c r="AC237" t="s">
        <v>127</v>
      </c>
      <c r="AD237" t="s">
        <v>140</v>
      </c>
    </row>
    <row r="238" spans="1:30">
      <c r="A238" t="s">
        <v>603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604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B238" t="s">
        <v>127</v>
      </c>
      <c r="AC238" t="s">
        <v>127</v>
      </c>
      <c r="AD238" t="s">
        <v>128</v>
      </c>
    </row>
    <row r="239" spans="1:30">
      <c r="A239" t="s">
        <v>605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606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B239" t="s">
        <v>127</v>
      </c>
      <c r="AC239" t="s">
        <v>127</v>
      </c>
      <c r="AD239" t="s">
        <v>149</v>
      </c>
    </row>
    <row r="240" spans="1:30">
      <c r="A240" t="s">
        <v>607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608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B240" t="s">
        <v>127</v>
      </c>
      <c r="AC240" t="s">
        <v>127</v>
      </c>
      <c r="AD240" t="s">
        <v>164</v>
      </c>
    </row>
    <row r="241" spans="1:30">
      <c r="A241" s="4" t="s">
        <v>609</v>
      </c>
      <c r="B241" s="4" t="s">
        <v>25</v>
      </c>
      <c r="C241" s="4">
        <v>23</v>
      </c>
      <c r="D241" s="4">
        <v>105</v>
      </c>
      <c r="E241" s="4">
        <v>348.6</v>
      </c>
      <c r="F241" s="4">
        <v>23</v>
      </c>
      <c r="G241" s="4">
        <v>285.2</v>
      </c>
      <c r="H241" s="4" t="s">
        <v>25</v>
      </c>
      <c r="I241" s="4" t="s">
        <v>88</v>
      </c>
      <c r="J241" s="4">
        <v>0</v>
      </c>
      <c r="K241" s="4">
        <v>0</v>
      </c>
      <c r="L241" s="4">
        <v>5</v>
      </c>
      <c r="M241" s="4" t="s">
        <v>25</v>
      </c>
      <c r="N241" s="4">
        <v>0</v>
      </c>
      <c r="O241" s="4" t="s">
        <v>89</v>
      </c>
      <c r="P241" s="4" t="s">
        <v>610</v>
      </c>
      <c r="Q241" s="4" t="s">
        <v>26</v>
      </c>
      <c r="R241" s="4">
        <v>43</v>
      </c>
      <c r="S241" s="4" t="s">
        <v>21</v>
      </c>
      <c r="T241" s="4" t="s">
        <v>21</v>
      </c>
      <c r="U241" s="4" t="s">
        <v>21</v>
      </c>
      <c r="V241" s="4">
        <v>0</v>
      </c>
      <c r="W241" s="4" t="s">
        <v>21</v>
      </c>
      <c r="X241" s="4" t="s">
        <v>53</v>
      </c>
      <c r="Y241" s="4" t="s">
        <v>33</v>
      </c>
      <c r="Z241" s="4">
        <v>16</v>
      </c>
      <c r="AA241" s="4">
        <v>364</v>
      </c>
      <c r="AB241" s="4" t="s">
        <v>127</v>
      </c>
      <c r="AC241" s="4" t="s">
        <v>127</v>
      </c>
      <c r="AD241" t="s">
        <v>131</v>
      </c>
    </row>
    <row r="242" spans="1:30">
      <c r="A242" t="s">
        <v>611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612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B242" t="s">
        <v>127</v>
      </c>
      <c r="AC242" t="s">
        <v>127</v>
      </c>
      <c r="AD242" t="s">
        <v>131</v>
      </c>
    </row>
    <row r="243" spans="1:30">
      <c r="A243" t="s">
        <v>613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614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B243" t="s">
        <v>127</v>
      </c>
      <c r="AC243" t="s">
        <v>127</v>
      </c>
      <c r="AD243" t="s">
        <v>140</v>
      </c>
    </row>
    <row r="244" spans="1:30">
      <c r="A244" t="s">
        <v>615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616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B244" t="s">
        <v>127</v>
      </c>
      <c r="AC244" t="s">
        <v>127</v>
      </c>
      <c r="AD244" t="s">
        <v>128</v>
      </c>
    </row>
    <row r="245" spans="1:30">
      <c r="A245" t="s">
        <v>617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618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B245" t="s">
        <v>127</v>
      </c>
      <c r="AC245" t="s">
        <v>127</v>
      </c>
      <c r="AD245" t="s">
        <v>128</v>
      </c>
    </row>
    <row r="246" spans="1:30">
      <c r="A246" t="s">
        <v>619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620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B246" t="s">
        <v>127</v>
      </c>
      <c r="AC246" t="s">
        <v>127</v>
      </c>
      <c r="AD246" t="s">
        <v>149</v>
      </c>
    </row>
    <row r="247" spans="1:30">
      <c r="A247" t="s">
        <v>621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622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B247" t="s">
        <v>127</v>
      </c>
      <c r="AC247" t="s">
        <v>127</v>
      </c>
      <c r="AD247" t="s">
        <v>128</v>
      </c>
    </row>
    <row r="248" spans="1:30">
      <c r="A248" t="s">
        <v>623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624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B248" t="s">
        <v>127</v>
      </c>
      <c r="AC248" t="s">
        <v>127</v>
      </c>
      <c r="AD248" t="s">
        <v>149</v>
      </c>
    </row>
    <row r="249" spans="1:30">
      <c r="A249" t="s">
        <v>625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626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B249" t="s">
        <v>127</v>
      </c>
      <c r="AC249" t="s">
        <v>127</v>
      </c>
      <c r="AD249" t="s">
        <v>164</v>
      </c>
    </row>
    <row r="250" spans="1:30">
      <c r="A250" t="s">
        <v>627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628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B250" t="s">
        <v>127</v>
      </c>
      <c r="AC250" t="s">
        <v>127</v>
      </c>
      <c r="AD250" t="s">
        <v>149</v>
      </c>
    </row>
    <row r="251" spans="1:30">
      <c r="A251" t="s">
        <v>629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630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B251" t="s">
        <v>127</v>
      </c>
      <c r="AC251" t="s">
        <v>127</v>
      </c>
      <c r="AD251" t="s">
        <v>131</v>
      </c>
    </row>
    <row r="252" spans="1:30">
      <c r="A252" t="s">
        <v>631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632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B252" t="s">
        <v>127</v>
      </c>
      <c r="AC252" t="s">
        <v>127</v>
      </c>
      <c r="AD252" t="s">
        <v>131</v>
      </c>
    </row>
    <row r="253" spans="1:30">
      <c r="A253" t="s">
        <v>633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634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B253" t="s">
        <v>127</v>
      </c>
      <c r="AC253" t="s">
        <v>127</v>
      </c>
      <c r="AD253" t="s">
        <v>131</v>
      </c>
    </row>
    <row r="254" spans="1:30">
      <c r="A254" t="s">
        <v>635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636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B254" t="s">
        <v>127</v>
      </c>
      <c r="AC254" t="s">
        <v>127</v>
      </c>
      <c r="AD254" t="s">
        <v>164</v>
      </c>
    </row>
    <row r="255" spans="1:30">
      <c r="A255" t="s">
        <v>637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638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B255" t="s">
        <v>127</v>
      </c>
      <c r="AC255" t="s">
        <v>127</v>
      </c>
      <c r="AD255" t="s">
        <v>164</v>
      </c>
    </row>
    <row r="256" spans="1:30">
      <c r="A256" t="s">
        <v>639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640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B256" t="s">
        <v>127</v>
      </c>
      <c r="AC256" t="s">
        <v>127</v>
      </c>
      <c r="AD256" t="s">
        <v>131</v>
      </c>
    </row>
    <row r="257" spans="1:30">
      <c r="A257" t="s">
        <v>641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642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B257" t="s">
        <v>127</v>
      </c>
      <c r="AC257" t="s">
        <v>127</v>
      </c>
      <c r="AD257" t="s">
        <v>164</v>
      </c>
    </row>
    <row r="258" spans="1:30">
      <c r="A258" t="s">
        <v>643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644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B258" t="s">
        <v>127</v>
      </c>
      <c r="AC258" t="s">
        <v>127</v>
      </c>
      <c r="AD258" t="s">
        <v>149</v>
      </c>
    </row>
    <row r="259" spans="1:30">
      <c r="A259" t="s">
        <v>645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646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B259" t="s">
        <v>127</v>
      </c>
      <c r="AC259" t="s">
        <v>127</v>
      </c>
      <c r="AD259" t="s">
        <v>164</v>
      </c>
    </row>
    <row r="260" spans="1:30">
      <c r="A260" t="s">
        <v>647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648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B260" t="s">
        <v>127</v>
      </c>
      <c r="AC260" t="s">
        <v>127</v>
      </c>
      <c r="AD260" t="s">
        <v>164</v>
      </c>
    </row>
    <row r="261" spans="1:30">
      <c r="A261" t="s">
        <v>649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650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B261" t="s">
        <v>127</v>
      </c>
      <c r="AC261" t="s">
        <v>127</v>
      </c>
      <c r="AD261" t="s">
        <v>131</v>
      </c>
    </row>
    <row r="262" spans="1:30">
      <c r="A262" t="s">
        <v>651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652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B262" t="s">
        <v>127</v>
      </c>
      <c r="AC262" t="s">
        <v>127</v>
      </c>
      <c r="AD262" t="s">
        <v>131</v>
      </c>
    </row>
    <row r="263" spans="1:30">
      <c r="A263" t="s">
        <v>653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654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B263" t="s">
        <v>127</v>
      </c>
      <c r="AC263" t="s">
        <v>127</v>
      </c>
      <c r="AD263" t="s">
        <v>149</v>
      </c>
    </row>
    <row r="264" spans="1:30">
      <c r="A264" t="s">
        <v>655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656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B264" t="s">
        <v>127</v>
      </c>
      <c r="AC264" t="s">
        <v>127</v>
      </c>
      <c r="AD264" t="s">
        <v>131</v>
      </c>
    </row>
    <row r="265" spans="1:30">
      <c r="A265" t="s">
        <v>657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658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B265" t="s">
        <v>127</v>
      </c>
      <c r="AC265" t="s">
        <v>127</v>
      </c>
      <c r="AD265" t="s">
        <v>164</v>
      </c>
    </row>
    <row r="266" spans="1:30">
      <c r="A266" t="s">
        <v>659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660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B266" t="s">
        <v>127</v>
      </c>
      <c r="AC266" t="s">
        <v>127</v>
      </c>
      <c r="AD266" t="s">
        <v>128</v>
      </c>
    </row>
    <row r="267" spans="1:30">
      <c r="A267" t="s">
        <v>661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662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B267" t="s">
        <v>127</v>
      </c>
      <c r="AC267" t="s">
        <v>127</v>
      </c>
      <c r="AD267" t="s">
        <v>149</v>
      </c>
    </row>
    <row r="268" spans="1:30">
      <c r="A268" t="s">
        <v>663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664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B268" t="s">
        <v>127</v>
      </c>
      <c r="AC268" t="s">
        <v>127</v>
      </c>
      <c r="AD268" t="s">
        <v>149</v>
      </c>
    </row>
    <row r="269" spans="1:30">
      <c r="A269" t="s">
        <v>665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666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B269" t="s">
        <v>127</v>
      </c>
      <c r="AC269" t="s">
        <v>127</v>
      </c>
      <c r="AD269" t="s">
        <v>149</v>
      </c>
    </row>
    <row r="270" spans="1:30">
      <c r="A270" t="s">
        <v>667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668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B270" t="s">
        <v>127</v>
      </c>
      <c r="AC270" t="s">
        <v>127</v>
      </c>
      <c r="AD270" t="s">
        <v>140</v>
      </c>
    </row>
    <row r="271" spans="1:30">
      <c r="A271" t="s">
        <v>669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670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B271" t="s">
        <v>127</v>
      </c>
      <c r="AC271" t="s">
        <v>127</v>
      </c>
      <c r="AD271" t="s">
        <v>164</v>
      </c>
    </row>
    <row r="272" spans="1:30">
      <c r="A272" t="s">
        <v>671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672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B272" t="s">
        <v>127</v>
      </c>
      <c r="AC272" t="s">
        <v>127</v>
      </c>
      <c r="AD272" t="s">
        <v>140</v>
      </c>
    </row>
    <row r="273" spans="1:30">
      <c r="A273" t="s">
        <v>673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674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B273" t="s">
        <v>127</v>
      </c>
      <c r="AC273" t="s">
        <v>127</v>
      </c>
      <c r="AD273" t="s">
        <v>149</v>
      </c>
    </row>
    <row r="274" spans="1:30">
      <c r="A274" t="s">
        <v>675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676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B274" t="s">
        <v>127</v>
      </c>
      <c r="AC274" t="s">
        <v>127</v>
      </c>
      <c r="AD274" t="s">
        <v>131</v>
      </c>
    </row>
    <row r="275" spans="1:30">
      <c r="A275" t="s">
        <v>677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678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B275" t="s">
        <v>127</v>
      </c>
      <c r="AC275" t="s">
        <v>127</v>
      </c>
      <c r="AD275" t="s">
        <v>149</v>
      </c>
    </row>
    <row r="276" spans="1:30">
      <c r="A276" t="s">
        <v>679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680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B276" t="s">
        <v>127</v>
      </c>
      <c r="AC276" t="s">
        <v>127</v>
      </c>
      <c r="AD276" t="s">
        <v>128</v>
      </c>
    </row>
    <row r="277" spans="1:30">
      <c r="A277" t="s">
        <v>681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682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B277" t="s">
        <v>127</v>
      </c>
      <c r="AC277" t="s">
        <v>127</v>
      </c>
      <c r="AD277" t="s">
        <v>164</v>
      </c>
    </row>
    <row r="278" spans="1:30">
      <c r="A278" t="s">
        <v>683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684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B278" t="s">
        <v>127</v>
      </c>
      <c r="AC278" t="s">
        <v>127</v>
      </c>
      <c r="AD278" t="s">
        <v>164</v>
      </c>
    </row>
    <row r="279" spans="1:30">
      <c r="A279" t="s">
        <v>685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686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B279" t="s">
        <v>127</v>
      </c>
      <c r="AC279" t="s">
        <v>127</v>
      </c>
      <c r="AD279" t="s">
        <v>140</v>
      </c>
    </row>
    <row r="280" spans="1:30">
      <c r="A280" t="s">
        <v>687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688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B280" t="s">
        <v>127</v>
      </c>
      <c r="AC280" t="s">
        <v>127</v>
      </c>
      <c r="AD280" t="s">
        <v>131</v>
      </c>
    </row>
    <row r="281" spans="1:30">
      <c r="A281" t="s">
        <v>689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690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B281" t="s">
        <v>127</v>
      </c>
      <c r="AC281" t="s">
        <v>127</v>
      </c>
      <c r="AD281" t="s">
        <v>131</v>
      </c>
    </row>
    <row r="282" spans="1:30">
      <c r="A282" t="s">
        <v>691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692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B282" t="s">
        <v>127</v>
      </c>
      <c r="AC282" t="s">
        <v>127</v>
      </c>
      <c r="AD282" t="s">
        <v>128</v>
      </c>
    </row>
    <row r="283" spans="1:30">
      <c r="A283" t="s">
        <v>693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694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B283" t="s">
        <v>127</v>
      </c>
      <c r="AC283" t="s">
        <v>127</v>
      </c>
      <c r="AD283" t="s">
        <v>140</v>
      </c>
    </row>
    <row r="284" spans="1:30">
      <c r="A284" t="s">
        <v>695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696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B284" t="s">
        <v>127</v>
      </c>
      <c r="AC284" t="s">
        <v>127</v>
      </c>
      <c r="AD284" t="s">
        <v>131</v>
      </c>
    </row>
    <row r="285" spans="1:30">
      <c r="A285" t="s">
        <v>697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698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B285" t="s">
        <v>127</v>
      </c>
      <c r="AC285" t="s">
        <v>127</v>
      </c>
      <c r="AD285" t="s">
        <v>140</v>
      </c>
    </row>
    <row r="286" spans="1:30">
      <c r="A286" t="s">
        <v>699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700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B286" t="s">
        <v>127</v>
      </c>
      <c r="AC286" t="s">
        <v>127</v>
      </c>
      <c r="AD286" t="s">
        <v>149</v>
      </c>
    </row>
    <row r="287" spans="1:30">
      <c r="A287" t="s">
        <v>701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702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B287" t="s">
        <v>127</v>
      </c>
      <c r="AC287" t="s">
        <v>127</v>
      </c>
      <c r="AD287" t="s">
        <v>128</v>
      </c>
    </row>
    <row r="288" spans="1:30">
      <c r="A288" t="s">
        <v>703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704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B288" t="s">
        <v>127</v>
      </c>
      <c r="AC288" t="s">
        <v>127</v>
      </c>
      <c r="AD288" t="s">
        <v>149</v>
      </c>
    </row>
    <row r="289" spans="1:30">
      <c r="A289" t="s">
        <v>705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706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B289" t="s">
        <v>127</v>
      </c>
      <c r="AC289" t="s">
        <v>127</v>
      </c>
      <c r="AD289" t="s">
        <v>164</v>
      </c>
    </row>
    <row r="290" spans="1:30">
      <c r="A290" t="s">
        <v>707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708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B290" t="s">
        <v>127</v>
      </c>
      <c r="AC290" t="s">
        <v>127</v>
      </c>
      <c r="AD290" t="s">
        <v>149</v>
      </c>
    </row>
    <row r="291" spans="1:30">
      <c r="A291" t="s">
        <v>709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710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B291" t="s">
        <v>127</v>
      </c>
      <c r="AC291" t="s">
        <v>127</v>
      </c>
      <c r="AD291" t="s">
        <v>149</v>
      </c>
    </row>
    <row r="292" spans="1:30">
      <c r="A292" t="s">
        <v>711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712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B292" t="s">
        <v>127</v>
      </c>
      <c r="AC292" t="s">
        <v>127</v>
      </c>
      <c r="AD292" t="s">
        <v>128</v>
      </c>
    </row>
    <row r="293" spans="1:30">
      <c r="A293" t="s">
        <v>713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714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B293" t="s">
        <v>127</v>
      </c>
      <c r="AC293" t="s">
        <v>127</v>
      </c>
      <c r="AD293" t="s">
        <v>131</v>
      </c>
    </row>
    <row r="294" spans="1:30">
      <c r="A294" t="s">
        <v>715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716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B294" t="s">
        <v>127</v>
      </c>
      <c r="AC294" t="s">
        <v>127</v>
      </c>
      <c r="AD294" t="s">
        <v>131</v>
      </c>
    </row>
    <row r="295" spans="1:30">
      <c r="A295" t="s">
        <v>717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718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B295" t="s">
        <v>127</v>
      </c>
      <c r="AC295" t="s">
        <v>127</v>
      </c>
      <c r="AD295" t="s">
        <v>164</v>
      </c>
    </row>
    <row r="296" spans="1:30">
      <c r="A296" t="s">
        <v>719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720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B296" t="s">
        <v>127</v>
      </c>
      <c r="AC296" t="s">
        <v>127</v>
      </c>
      <c r="AD296" t="s">
        <v>128</v>
      </c>
    </row>
    <row r="297" spans="1:30">
      <c r="A297" t="s">
        <v>721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722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B297" t="s">
        <v>127</v>
      </c>
      <c r="AC297" t="s">
        <v>127</v>
      </c>
      <c r="AD297" t="s">
        <v>140</v>
      </c>
    </row>
    <row r="298" spans="1:30">
      <c r="A298" t="s">
        <v>723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724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B298" t="s">
        <v>127</v>
      </c>
      <c r="AC298" t="s">
        <v>127</v>
      </c>
      <c r="AD298" t="s">
        <v>131</v>
      </c>
    </row>
    <row r="299" spans="1:30">
      <c r="A299" t="s">
        <v>725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726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B299" t="s">
        <v>127</v>
      </c>
      <c r="AC299" t="s">
        <v>127</v>
      </c>
      <c r="AD299" t="s">
        <v>128</v>
      </c>
    </row>
    <row r="300" spans="1:30">
      <c r="A300" t="s">
        <v>727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728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B300" t="s">
        <v>127</v>
      </c>
      <c r="AC300" t="s">
        <v>127</v>
      </c>
      <c r="AD300" t="s">
        <v>140</v>
      </c>
    </row>
    <row r="301" spans="1:30">
      <c r="A301" t="s">
        <v>729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730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B301" t="s">
        <v>127</v>
      </c>
      <c r="AC301" t="s">
        <v>127</v>
      </c>
      <c r="AD301" t="s">
        <v>131</v>
      </c>
    </row>
    <row r="302" spans="1:30">
      <c r="A302" t="s">
        <v>731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732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B302" t="s">
        <v>127</v>
      </c>
      <c r="AC302" t="s">
        <v>127</v>
      </c>
      <c r="AD302" t="s">
        <v>149</v>
      </c>
    </row>
    <row r="303" spans="1:30">
      <c r="A303" t="s">
        <v>733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734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B303" t="s">
        <v>127</v>
      </c>
      <c r="AC303" t="s">
        <v>127</v>
      </c>
      <c r="AD303" t="s">
        <v>140</v>
      </c>
    </row>
    <row r="304" spans="1:30">
      <c r="A304" t="s">
        <v>735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736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B304" t="s">
        <v>127</v>
      </c>
      <c r="AC304" t="s">
        <v>127</v>
      </c>
      <c r="AD304" t="s">
        <v>164</v>
      </c>
    </row>
    <row r="305" spans="1:30">
      <c r="A305" t="s">
        <v>737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738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B305" t="s">
        <v>127</v>
      </c>
      <c r="AC305" t="s">
        <v>127</v>
      </c>
      <c r="AD305" t="s">
        <v>140</v>
      </c>
    </row>
    <row r="306" spans="1:30">
      <c r="A306" t="s">
        <v>739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740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B306" t="s">
        <v>127</v>
      </c>
      <c r="AC306" t="s">
        <v>127</v>
      </c>
      <c r="AD306" t="s">
        <v>164</v>
      </c>
    </row>
    <row r="307" spans="1:30">
      <c r="A307" t="s">
        <v>741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742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B307" t="s">
        <v>127</v>
      </c>
      <c r="AC307" t="s">
        <v>127</v>
      </c>
      <c r="AD307" t="s">
        <v>128</v>
      </c>
    </row>
    <row r="308" spans="1:30">
      <c r="A308" t="s">
        <v>743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744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B308" t="s">
        <v>127</v>
      </c>
      <c r="AC308" t="s">
        <v>127</v>
      </c>
      <c r="AD308" t="s">
        <v>131</v>
      </c>
    </row>
    <row r="309" spans="1:30">
      <c r="A309" t="s">
        <v>745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746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B309" t="s">
        <v>127</v>
      </c>
      <c r="AC309" t="s">
        <v>127</v>
      </c>
      <c r="AD309" t="s">
        <v>164</v>
      </c>
    </row>
    <row r="310" spans="1:30">
      <c r="A310" t="s">
        <v>747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748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B310" t="s">
        <v>127</v>
      </c>
      <c r="AC310" t="s">
        <v>127</v>
      </c>
      <c r="AD310" t="s">
        <v>140</v>
      </c>
    </row>
    <row r="311" spans="1:30">
      <c r="A311" t="s">
        <v>749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750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B311" t="s">
        <v>127</v>
      </c>
      <c r="AC311" t="s">
        <v>127</v>
      </c>
      <c r="AD311" t="s">
        <v>131</v>
      </c>
    </row>
    <row r="312" spans="1:30">
      <c r="A312" t="s">
        <v>751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752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B312" t="s">
        <v>127</v>
      </c>
      <c r="AC312" t="s">
        <v>127</v>
      </c>
      <c r="AD312" t="s">
        <v>164</v>
      </c>
    </row>
    <row r="313" spans="1:30">
      <c r="A313" t="s">
        <v>753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754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B313" t="s">
        <v>127</v>
      </c>
      <c r="AC313" t="s">
        <v>127</v>
      </c>
      <c r="AD313" t="s">
        <v>131</v>
      </c>
    </row>
    <row r="314" spans="1:30">
      <c r="A314" t="s">
        <v>755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756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B314" t="s">
        <v>127</v>
      </c>
      <c r="AC314" t="s">
        <v>127</v>
      </c>
      <c r="AD314" t="s">
        <v>164</v>
      </c>
    </row>
    <row r="315" spans="1:30">
      <c r="A315" t="s">
        <v>757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758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B315" t="s">
        <v>127</v>
      </c>
      <c r="AC315" t="s">
        <v>127</v>
      </c>
      <c r="AD315" t="s">
        <v>140</v>
      </c>
    </row>
    <row r="316" spans="1:30">
      <c r="A316" t="s">
        <v>759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760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B316" t="s">
        <v>127</v>
      </c>
      <c r="AC316" t="s">
        <v>127</v>
      </c>
      <c r="AD316" t="s">
        <v>131</v>
      </c>
    </row>
    <row r="317" spans="1:30">
      <c r="A317" t="s">
        <v>761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762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B317" t="s">
        <v>127</v>
      </c>
      <c r="AC317" t="s">
        <v>127</v>
      </c>
      <c r="AD317" t="s">
        <v>164</v>
      </c>
    </row>
    <row r="318" spans="1:30">
      <c r="A318" t="s">
        <v>763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764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B318" t="s">
        <v>127</v>
      </c>
      <c r="AC318" t="s">
        <v>127</v>
      </c>
      <c r="AD318" t="s">
        <v>164</v>
      </c>
    </row>
    <row r="319" spans="1:30">
      <c r="A319" t="s">
        <v>765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766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B319" t="s">
        <v>127</v>
      </c>
      <c r="AC319" t="s">
        <v>127</v>
      </c>
      <c r="AD319" t="s">
        <v>128</v>
      </c>
    </row>
    <row r="320" spans="1:30">
      <c r="A320" s="4" t="s">
        <v>767</v>
      </c>
      <c r="B320" s="4" t="s">
        <v>25</v>
      </c>
      <c r="C320" s="4">
        <v>29</v>
      </c>
      <c r="D320" s="4">
        <v>113</v>
      </c>
      <c r="E320" s="4">
        <v>205.2</v>
      </c>
      <c r="F320" s="4">
        <v>116</v>
      </c>
      <c r="G320" s="4">
        <v>232</v>
      </c>
      <c r="H320" s="4" t="s">
        <v>25</v>
      </c>
      <c r="I320" s="4" t="s">
        <v>22</v>
      </c>
      <c r="J320" s="4">
        <v>116</v>
      </c>
      <c r="K320" s="4">
        <v>0</v>
      </c>
      <c r="L320" s="4">
        <v>8</v>
      </c>
      <c r="M320" s="4" t="s">
        <v>25</v>
      </c>
      <c r="N320" s="4">
        <v>0</v>
      </c>
      <c r="O320" s="4" t="s">
        <v>89</v>
      </c>
      <c r="P320" s="4" t="s">
        <v>768</v>
      </c>
      <c r="Q320" s="4" t="s">
        <v>26</v>
      </c>
      <c r="R320" s="4">
        <v>31</v>
      </c>
      <c r="S320" s="4" t="s">
        <v>21</v>
      </c>
      <c r="T320" s="4" t="s">
        <v>21</v>
      </c>
      <c r="U320" s="4" t="s">
        <v>21</v>
      </c>
      <c r="V320" s="4">
        <v>0</v>
      </c>
      <c r="W320" s="4" t="s">
        <v>21</v>
      </c>
      <c r="X320" s="4" t="s">
        <v>32</v>
      </c>
      <c r="Y320" s="4" t="s">
        <v>95</v>
      </c>
      <c r="Z320" s="4">
        <v>30</v>
      </c>
      <c r="AA320" s="4">
        <v>872</v>
      </c>
      <c r="AB320" s="4" t="s">
        <v>127</v>
      </c>
      <c r="AC320" s="4" t="s">
        <v>127</v>
      </c>
      <c r="AD320" t="s">
        <v>128</v>
      </c>
    </row>
    <row r="321" spans="1:30">
      <c r="A321" t="s">
        <v>769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770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B321" t="s">
        <v>127</v>
      </c>
      <c r="AC321" t="s">
        <v>127</v>
      </c>
      <c r="AD321" t="s">
        <v>131</v>
      </c>
    </row>
    <row r="322" spans="1:30">
      <c r="A322" t="s">
        <v>771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772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B322" t="s">
        <v>127</v>
      </c>
      <c r="AC322" t="s">
        <v>127</v>
      </c>
      <c r="AD322" t="s">
        <v>149</v>
      </c>
    </row>
    <row r="323" spans="1:30">
      <c r="A323" t="s">
        <v>773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774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B323" t="s">
        <v>127</v>
      </c>
      <c r="AC323" t="s">
        <v>127</v>
      </c>
      <c r="AD323" t="s">
        <v>164</v>
      </c>
    </row>
    <row r="324" spans="1:30">
      <c r="A324" t="s">
        <v>775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776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B324" t="s">
        <v>127</v>
      </c>
      <c r="AC324" t="s">
        <v>127</v>
      </c>
      <c r="AD324" t="s">
        <v>131</v>
      </c>
    </row>
    <row r="325" spans="1:30">
      <c r="A325" t="s">
        <v>777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778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B325" t="s">
        <v>127</v>
      </c>
      <c r="AC325" t="s">
        <v>127</v>
      </c>
      <c r="AD325" t="s">
        <v>140</v>
      </c>
    </row>
    <row r="326" spans="1:30">
      <c r="A326" t="s">
        <v>779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780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B326" t="s">
        <v>127</v>
      </c>
      <c r="AC326" t="s">
        <v>127</v>
      </c>
      <c r="AD326" t="s">
        <v>131</v>
      </c>
    </row>
    <row r="327" spans="1:30">
      <c r="A327" t="s">
        <v>781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782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B327" t="s">
        <v>127</v>
      </c>
      <c r="AC327" t="s">
        <v>127</v>
      </c>
      <c r="AD327" t="s">
        <v>164</v>
      </c>
    </row>
    <row r="328" spans="1:30">
      <c r="A328" t="s">
        <v>783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784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B328" t="s">
        <v>127</v>
      </c>
      <c r="AC328" t="s">
        <v>127</v>
      </c>
      <c r="AD328" t="s">
        <v>140</v>
      </c>
    </row>
    <row r="329" spans="1:30">
      <c r="A329" t="s">
        <v>785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786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B329" t="s">
        <v>127</v>
      </c>
      <c r="AC329" t="s">
        <v>127</v>
      </c>
      <c r="AD329" t="s">
        <v>131</v>
      </c>
    </row>
    <row r="330" spans="1:30">
      <c r="A330" t="s">
        <v>787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788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B330" t="s">
        <v>127</v>
      </c>
      <c r="AC330" t="s">
        <v>127</v>
      </c>
      <c r="AD330" t="s">
        <v>128</v>
      </c>
    </row>
    <row r="331" spans="1:30">
      <c r="A331" t="s">
        <v>789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790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B331" t="s">
        <v>127</v>
      </c>
      <c r="AC331" t="s">
        <v>127</v>
      </c>
      <c r="AD331" t="s">
        <v>140</v>
      </c>
    </row>
    <row r="332" spans="1:30">
      <c r="A332" t="s">
        <v>791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792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B332" t="s">
        <v>127</v>
      </c>
      <c r="AC332" t="s">
        <v>127</v>
      </c>
      <c r="AD332" t="s">
        <v>164</v>
      </c>
    </row>
    <row r="333" spans="1:30">
      <c r="A333" t="s">
        <v>793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794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B333" t="s">
        <v>127</v>
      </c>
      <c r="AC333" t="s">
        <v>127</v>
      </c>
      <c r="AD333" t="s">
        <v>128</v>
      </c>
    </row>
    <row r="334" spans="1:30">
      <c r="A334" t="s">
        <v>795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796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B334" t="s">
        <v>127</v>
      </c>
      <c r="AC334" t="s">
        <v>127</v>
      </c>
      <c r="AD334" t="s">
        <v>164</v>
      </c>
    </row>
    <row r="335" spans="1:30">
      <c r="A335" t="s">
        <v>797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798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B335" t="s">
        <v>127</v>
      </c>
      <c r="AC335" t="s">
        <v>127</v>
      </c>
      <c r="AD335" t="s">
        <v>131</v>
      </c>
    </row>
    <row r="336" spans="1:30">
      <c r="A336" t="s">
        <v>799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800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B336" t="s">
        <v>127</v>
      </c>
      <c r="AC336" t="s">
        <v>127</v>
      </c>
      <c r="AD336" t="s">
        <v>164</v>
      </c>
    </row>
    <row r="337" spans="1:30">
      <c r="A337" t="s">
        <v>801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802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B337" t="s">
        <v>127</v>
      </c>
      <c r="AC337" t="s">
        <v>127</v>
      </c>
      <c r="AD337" t="s">
        <v>140</v>
      </c>
    </row>
    <row r="338" spans="1:30">
      <c r="A338" t="s">
        <v>803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804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B338" t="s">
        <v>127</v>
      </c>
      <c r="AC338" t="s">
        <v>127</v>
      </c>
      <c r="AD338" t="s">
        <v>149</v>
      </c>
    </row>
    <row r="339" spans="1:30">
      <c r="A339" t="s">
        <v>805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806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B339" t="s">
        <v>127</v>
      </c>
      <c r="AC339" t="s">
        <v>127</v>
      </c>
      <c r="AD339" t="s">
        <v>149</v>
      </c>
    </row>
    <row r="340" spans="1:30">
      <c r="A340" t="s">
        <v>807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808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B340" t="s">
        <v>127</v>
      </c>
      <c r="AC340" t="s">
        <v>127</v>
      </c>
      <c r="AD340" t="s">
        <v>140</v>
      </c>
    </row>
    <row r="341" spans="1:30">
      <c r="A341" t="s">
        <v>809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810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B341" t="s">
        <v>127</v>
      </c>
      <c r="AC341" t="s">
        <v>127</v>
      </c>
      <c r="AD341" t="s">
        <v>128</v>
      </c>
    </row>
    <row r="342" spans="1:30">
      <c r="A342" t="s">
        <v>811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812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B342" t="s">
        <v>127</v>
      </c>
      <c r="AC342" t="s">
        <v>127</v>
      </c>
      <c r="AD342" t="s">
        <v>140</v>
      </c>
    </row>
    <row r="343" spans="1:30">
      <c r="A343" t="s">
        <v>813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814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B343" t="s">
        <v>127</v>
      </c>
      <c r="AC343" t="s">
        <v>127</v>
      </c>
      <c r="AD343" t="s">
        <v>131</v>
      </c>
    </row>
    <row r="344" spans="1:30">
      <c r="A344" t="s">
        <v>815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816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B344" t="s">
        <v>127</v>
      </c>
      <c r="AC344" t="s">
        <v>127</v>
      </c>
      <c r="AD344" t="s">
        <v>149</v>
      </c>
    </row>
    <row r="345" spans="1:30">
      <c r="A345" t="s">
        <v>817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818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B345" t="s">
        <v>127</v>
      </c>
      <c r="AC345" t="s">
        <v>127</v>
      </c>
      <c r="AD345" t="s">
        <v>140</v>
      </c>
    </row>
    <row r="346" spans="1:30">
      <c r="A346" t="s">
        <v>819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820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B346" t="s">
        <v>127</v>
      </c>
      <c r="AC346" t="s">
        <v>127</v>
      </c>
      <c r="AD346" t="s">
        <v>164</v>
      </c>
    </row>
    <row r="347" spans="1:30">
      <c r="A347" t="s">
        <v>821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822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B347" t="s">
        <v>127</v>
      </c>
      <c r="AC347" t="s">
        <v>127</v>
      </c>
      <c r="AD347" t="s">
        <v>128</v>
      </c>
    </row>
    <row r="348" spans="1:30">
      <c r="A348" t="s">
        <v>823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824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B348" t="s">
        <v>127</v>
      </c>
      <c r="AC348" t="s">
        <v>127</v>
      </c>
      <c r="AD348" t="s">
        <v>149</v>
      </c>
    </row>
    <row r="349" spans="1:30">
      <c r="A349" t="s">
        <v>825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826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B349" t="s">
        <v>127</v>
      </c>
      <c r="AC349" t="s">
        <v>127</v>
      </c>
      <c r="AD349" t="s">
        <v>140</v>
      </c>
    </row>
    <row r="350" spans="1:30">
      <c r="A350" t="s">
        <v>827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828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B350" t="s">
        <v>127</v>
      </c>
      <c r="AC350" t="s">
        <v>127</v>
      </c>
      <c r="AD350" t="s">
        <v>131</v>
      </c>
    </row>
    <row r="351" spans="1:30">
      <c r="A351" t="s">
        <v>829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830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B351" t="s">
        <v>127</v>
      </c>
      <c r="AC351" t="s">
        <v>127</v>
      </c>
      <c r="AD351" t="s">
        <v>149</v>
      </c>
    </row>
    <row r="352" spans="1:30">
      <c r="A352" t="s">
        <v>831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832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B352" t="s">
        <v>127</v>
      </c>
      <c r="AC352" t="s">
        <v>127</v>
      </c>
      <c r="AD352" t="s">
        <v>131</v>
      </c>
    </row>
    <row r="353" spans="1:30">
      <c r="A353" t="s">
        <v>833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834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B353" t="s">
        <v>127</v>
      </c>
      <c r="AC353" t="s">
        <v>127</v>
      </c>
      <c r="AD353" t="s">
        <v>149</v>
      </c>
    </row>
    <row r="354" spans="1:30">
      <c r="A354" t="s">
        <v>835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836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B354" t="s">
        <v>127</v>
      </c>
      <c r="AC354" t="s">
        <v>127</v>
      </c>
      <c r="AD354" t="s">
        <v>140</v>
      </c>
    </row>
    <row r="355" spans="1:30">
      <c r="A355" t="s">
        <v>837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838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B355" t="s">
        <v>127</v>
      </c>
      <c r="AC355" t="s">
        <v>127</v>
      </c>
      <c r="AD355" t="s">
        <v>140</v>
      </c>
    </row>
    <row r="356" spans="1:30">
      <c r="A356" t="s">
        <v>839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840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B356" t="s">
        <v>127</v>
      </c>
      <c r="AC356" t="s">
        <v>127</v>
      </c>
      <c r="AD356" t="s">
        <v>140</v>
      </c>
    </row>
    <row r="357" spans="1:30">
      <c r="A357" t="s">
        <v>841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842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B357" t="s">
        <v>127</v>
      </c>
      <c r="AC357" t="s">
        <v>127</v>
      </c>
      <c r="AD357" t="s">
        <v>128</v>
      </c>
    </row>
    <row r="358" spans="1:30">
      <c r="A358" t="s">
        <v>843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844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B358" t="s">
        <v>127</v>
      </c>
      <c r="AC358" t="s">
        <v>127</v>
      </c>
      <c r="AD358" t="s">
        <v>140</v>
      </c>
    </row>
    <row r="359" spans="1:30">
      <c r="A359" t="s">
        <v>845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846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B359" t="s">
        <v>127</v>
      </c>
      <c r="AC359" t="s">
        <v>127</v>
      </c>
      <c r="AD359" t="s">
        <v>164</v>
      </c>
    </row>
    <row r="360" spans="1:30">
      <c r="A360" t="s">
        <v>847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848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B360" t="s">
        <v>127</v>
      </c>
      <c r="AC360" t="s">
        <v>127</v>
      </c>
      <c r="AD360" t="s">
        <v>131</v>
      </c>
    </row>
    <row r="361" spans="1:30">
      <c r="A361" t="s">
        <v>849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850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B361" t="s">
        <v>127</v>
      </c>
      <c r="AC361" t="s">
        <v>127</v>
      </c>
      <c r="AD361" t="s">
        <v>164</v>
      </c>
    </row>
    <row r="362" spans="1:30">
      <c r="A362" t="s">
        <v>851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852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B362" t="s">
        <v>127</v>
      </c>
      <c r="AC362" t="s">
        <v>127</v>
      </c>
      <c r="AD362" t="s">
        <v>140</v>
      </c>
    </row>
    <row r="363" spans="1:30">
      <c r="A363" t="s">
        <v>853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854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B363" t="s">
        <v>127</v>
      </c>
      <c r="AC363" t="s">
        <v>127</v>
      </c>
      <c r="AD363" t="s">
        <v>128</v>
      </c>
    </row>
    <row r="364" spans="1:30">
      <c r="A364" t="s">
        <v>855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856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B364" t="s">
        <v>127</v>
      </c>
      <c r="AC364" t="s">
        <v>127</v>
      </c>
      <c r="AD364" t="s">
        <v>164</v>
      </c>
    </row>
    <row r="365" spans="1:30">
      <c r="A365" t="s">
        <v>857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858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B365" t="s">
        <v>127</v>
      </c>
      <c r="AC365" t="s">
        <v>127</v>
      </c>
      <c r="AD365" t="s">
        <v>149</v>
      </c>
    </row>
    <row r="366" spans="1:30">
      <c r="A366" t="s">
        <v>859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860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B366" t="s">
        <v>127</v>
      </c>
      <c r="AC366" t="s">
        <v>127</v>
      </c>
      <c r="AD366" t="s">
        <v>128</v>
      </c>
    </row>
    <row r="367" spans="1:30">
      <c r="A367" t="s">
        <v>861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862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B367" t="s">
        <v>127</v>
      </c>
      <c r="AC367" t="s">
        <v>127</v>
      </c>
      <c r="AD367" t="s">
        <v>149</v>
      </c>
    </row>
    <row r="368" spans="1:30">
      <c r="A368" t="s">
        <v>863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864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B368" t="s">
        <v>127</v>
      </c>
      <c r="AC368" t="s">
        <v>127</v>
      </c>
      <c r="AD368" t="s">
        <v>140</v>
      </c>
    </row>
    <row r="369" spans="1:30">
      <c r="A369" t="s">
        <v>865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866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B369" t="s">
        <v>127</v>
      </c>
      <c r="AC369" t="s">
        <v>127</v>
      </c>
      <c r="AD369" t="s">
        <v>149</v>
      </c>
    </row>
    <row r="370" spans="1:30">
      <c r="A370" t="s">
        <v>867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868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B370" t="s">
        <v>127</v>
      </c>
      <c r="AC370" t="s">
        <v>127</v>
      </c>
      <c r="AD370" t="s">
        <v>140</v>
      </c>
    </row>
    <row r="371" spans="1:30">
      <c r="A371" t="s">
        <v>869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870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B371" t="s">
        <v>127</v>
      </c>
      <c r="AC371" t="s">
        <v>127</v>
      </c>
      <c r="AD371" t="s">
        <v>128</v>
      </c>
    </row>
    <row r="372" spans="1:30">
      <c r="A372" t="s">
        <v>871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872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B372" t="s">
        <v>127</v>
      </c>
      <c r="AC372" t="s">
        <v>127</v>
      </c>
      <c r="AD372" t="s">
        <v>131</v>
      </c>
    </row>
    <row r="373" spans="1:30">
      <c r="A373" t="s">
        <v>873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874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B373" t="s">
        <v>127</v>
      </c>
      <c r="AC373" t="s">
        <v>127</v>
      </c>
      <c r="AD373" t="s">
        <v>140</v>
      </c>
    </row>
    <row r="374" spans="1:30">
      <c r="A374" t="s">
        <v>875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876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B374" t="s">
        <v>127</v>
      </c>
      <c r="AC374" t="s">
        <v>127</v>
      </c>
      <c r="AD374" t="s">
        <v>131</v>
      </c>
    </row>
    <row r="375" spans="1:30">
      <c r="A375" t="s">
        <v>877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878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B375" t="s">
        <v>127</v>
      </c>
      <c r="AC375" t="s">
        <v>127</v>
      </c>
      <c r="AD375" t="s">
        <v>128</v>
      </c>
    </row>
    <row r="376" spans="1:30">
      <c r="A376" t="s">
        <v>879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880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B376" t="s">
        <v>127</v>
      </c>
      <c r="AC376" t="s">
        <v>127</v>
      </c>
      <c r="AD376" t="s">
        <v>131</v>
      </c>
    </row>
    <row r="377" spans="1:30">
      <c r="A377" t="s">
        <v>881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882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B377" t="s">
        <v>127</v>
      </c>
      <c r="AC377" t="s">
        <v>127</v>
      </c>
      <c r="AD377" t="s">
        <v>140</v>
      </c>
    </row>
    <row r="378" spans="1:30">
      <c r="A378" t="s">
        <v>883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884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B378" t="s">
        <v>127</v>
      </c>
      <c r="AC378" t="s">
        <v>127</v>
      </c>
      <c r="AD378" t="s">
        <v>131</v>
      </c>
    </row>
    <row r="379" spans="1:30">
      <c r="A379" t="s">
        <v>885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886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B379" t="s">
        <v>127</v>
      </c>
      <c r="AC379" t="s">
        <v>127</v>
      </c>
      <c r="AD379" t="s">
        <v>149</v>
      </c>
    </row>
    <row r="380" spans="1:30">
      <c r="A380" t="s">
        <v>887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888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B380" t="s">
        <v>127</v>
      </c>
      <c r="AC380" t="s">
        <v>127</v>
      </c>
      <c r="AD380" t="s">
        <v>140</v>
      </c>
    </row>
    <row r="381" spans="1:30">
      <c r="A381" t="s">
        <v>889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890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B381" t="s">
        <v>127</v>
      </c>
      <c r="AC381" t="s">
        <v>127</v>
      </c>
      <c r="AD381" t="s">
        <v>131</v>
      </c>
    </row>
    <row r="382" spans="1:30">
      <c r="A382" t="s">
        <v>891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892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B382" t="s">
        <v>127</v>
      </c>
      <c r="AC382" t="s">
        <v>127</v>
      </c>
      <c r="AD382" t="s">
        <v>149</v>
      </c>
    </row>
    <row r="383" spans="1:30">
      <c r="A383" t="s">
        <v>893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894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B383" t="s">
        <v>127</v>
      </c>
      <c r="AC383" t="s">
        <v>127</v>
      </c>
      <c r="AD383" t="s">
        <v>131</v>
      </c>
    </row>
    <row r="384" spans="1:30">
      <c r="A384" t="s">
        <v>895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896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B384" t="s">
        <v>127</v>
      </c>
      <c r="AC384" t="s">
        <v>127</v>
      </c>
      <c r="AD384" t="s">
        <v>128</v>
      </c>
    </row>
    <row r="385" spans="1:30">
      <c r="A385" t="s">
        <v>897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898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B385" t="s">
        <v>127</v>
      </c>
      <c r="AC385" t="s">
        <v>127</v>
      </c>
      <c r="AD385" t="s">
        <v>140</v>
      </c>
    </row>
    <row r="386" spans="1:30">
      <c r="A386" t="s">
        <v>899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900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B386" t="s">
        <v>127</v>
      </c>
      <c r="AC386" t="s">
        <v>127</v>
      </c>
      <c r="AD386" t="s">
        <v>131</v>
      </c>
    </row>
    <row r="387" spans="1:30">
      <c r="A387" t="s">
        <v>901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902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B387" t="s">
        <v>127</v>
      </c>
      <c r="AC387" t="s">
        <v>127</v>
      </c>
      <c r="AD387" t="s">
        <v>164</v>
      </c>
    </row>
    <row r="388" spans="1:30">
      <c r="A388" t="s">
        <v>903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904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B388" t="s">
        <v>127</v>
      </c>
      <c r="AC388" t="s">
        <v>127</v>
      </c>
      <c r="AD388" t="s">
        <v>164</v>
      </c>
    </row>
    <row r="389" spans="1:30">
      <c r="A389" t="s">
        <v>905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906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B389" t="s">
        <v>127</v>
      </c>
      <c r="AC389" t="s">
        <v>127</v>
      </c>
      <c r="AD389" t="s">
        <v>149</v>
      </c>
    </row>
    <row r="390" spans="1:30">
      <c r="A390" t="s">
        <v>907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908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B390" t="s">
        <v>127</v>
      </c>
      <c r="AC390" t="s">
        <v>127</v>
      </c>
      <c r="AD390" t="s">
        <v>149</v>
      </c>
    </row>
    <row r="391" spans="1:30">
      <c r="A391" t="s">
        <v>909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910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B391" t="s">
        <v>127</v>
      </c>
      <c r="AC391" t="s">
        <v>127</v>
      </c>
      <c r="AD391" t="s">
        <v>164</v>
      </c>
    </row>
    <row r="392" spans="1:30">
      <c r="A392" t="s">
        <v>911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912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B392" t="s">
        <v>127</v>
      </c>
      <c r="AC392" t="s">
        <v>127</v>
      </c>
      <c r="AD392" t="s">
        <v>128</v>
      </c>
    </row>
    <row r="393" spans="1:30">
      <c r="A393" t="s">
        <v>913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914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B393" t="s">
        <v>127</v>
      </c>
      <c r="AC393" t="s">
        <v>127</v>
      </c>
      <c r="AD393" t="s">
        <v>131</v>
      </c>
    </row>
    <row r="394" spans="1:30">
      <c r="A394" t="s">
        <v>915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916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B394" t="s">
        <v>127</v>
      </c>
      <c r="AC394" t="s">
        <v>127</v>
      </c>
      <c r="AD394" t="s">
        <v>140</v>
      </c>
    </row>
    <row r="395" spans="1:30">
      <c r="A395" t="s">
        <v>917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918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B395" t="s">
        <v>127</v>
      </c>
      <c r="AC395" t="s">
        <v>127</v>
      </c>
      <c r="AD395" t="s">
        <v>131</v>
      </c>
    </row>
    <row r="396" spans="1:30">
      <c r="A396" t="s">
        <v>919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920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B396" t="s">
        <v>127</v>
      </c>
      <c r="AC396" t="s">
        <v>127</v>
      </c>
      <c r="AD396" t="s">
        <v>140</v>
      </c>
    </row>
    <row r="397" spans="1:30">
      <c r="A397" t="s">
        <v>921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922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B397" t="s">
        <v>127</v>
      </c>
      <c r="AC397" t="s">
        <v>127</v>
      </c>
      <c r="AD397" t="s">
        <v>140</v>
      </c>
    </row>
    <row r="398" spans="1:30">
      <c r="A398" t="s">
        <v>923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924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B398" t="s">
        <v>127</v>
      </c>
      <c r="AC398" t="s">
        <v>127</v>
      </c>
      <c r="AD398" t="s">
        <v>164</v>
      </c>
    </row>
    <row r="399" spans="1:30">
      <c r="A399" t="s">
        <v>925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926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B399" t="s">
        <v>127</v>
      </c>
      <c r="AC399" t="s">
        <v>127</v>
      </c>
      <c r="AD399" t="s">
        <v>164</v>
      </c>
    </row>
    <row r="400" spans="1:30">
      <c r="A400" t="s">
        <v>927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928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B400" t="s">
        <v>127</v>
      </c>
      <c r="AC400" t="s">
        <v>127</v>
      </c>
      <c r="AD400" t="s">
        <v>131</v>
      </c>
    </row>
    <row r="401" spans="1:30">
      <c r="A401" t="s">
        <v>929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930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B401" t="s">
        <v>127</v>
      </c>
      <c r="AC401" t="s">
        <v>127</v>
      </c>
      <c r="AD401" t="s">
        <v>128</v>
      </c>
    </row>
    <row r="402" spans="1:30">
      <c r="A402" t="s">
        <v>931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932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B402" t="s">
        <v>127</v>
      </c>
      <c r="AC402" t="s">
        <v>127</v>
      </c>
      <c r="AD402" t="s">
        <v>131</v>
      </c>
    </row>
    <row r="403" spans="1:30">
      <c r="A403" t="s">
        <v>933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934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B403" t="s">
        <v>127</v>
      </c>
      <c r="AC403" t="s">
        <v>127</v>
      </c>
      <c r="AD403" t="s">
        <v>128</v>
      </c>
    </row>
    <row r="404" spans="1:30">
      <c r="A404" t="s">
        <v>935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936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B404" t="s">
        <v>127</v>
      </c>
      <c r="AC404" t="s">
        <v>127</v>
      </c>
      <c r="AD404" t="s">
        <v>131</v>
      </c>
    </row>
    <row r="405" spans="1:30">
      <c r="A405" t="s">
        <v>937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938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B405" t="s">
        <v>127</v>
      </c>
      <c r="AC405" t="s">
        <v>127</v>
      </c>
      <c r="AD405" t="s">
        <v>131</v>
      </c>
    </row>
    <row r="406" spans="1:30">
      <c r="A406" t="s">
        <v>939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940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B406" t="s">
        <v>127</v>
      </c>
      <c r="AC406" t="s">
        <v>127</v>
      </c>
      <c r="AD406" t="s">
        <v>164</v>
      </c>
    </row>
    <row r="407" spans="1:30">
      <c r="A407" t="s">
        <v>941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942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B407" t="s">
        <v>127</v>
      </c>
      <c r="AC407" t="s">
        <v>127</v>
      </c>
      <c r="AD407" t="s">
        <v>140</v>
      </c>
    </row>
    <row r="408" spans="1:30">
      <c r="A408" t="s">
        <v>943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944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B408" t="s">
        <v>127</v>
      </c>
      <c r="AC408" t="s">
        <v>127</v>
      </c>
      <c r="AD408" t="s">
        <v>164</v>
      </c>
    </row>
    <row r="409" spans="1:30">
      <c r="A409" t="s">
        <v>945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946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B409" t="s">
        <v>127</v>
      </c>
      <c r="AC409" t="s">
        <v>127</v>
      </c>
      <c r="AD409" t="s">
        <v>164</v>
      </c>
    </row>
    <row r="410" spans="1:30">
      <c r="A410" s="4" t="s">
        <v>947</v>
      </c>
      <c r="B410" s="4" t="s">
        <v>25</v>
      </c>
      <c r="C410" s="4">
        <v>9</v>
      </c>
      <c r="D410" s="4">
        <v>48</v>
      </c>
      <c r="E410" s="4">
        <v>136.5</v>
      </c>
      <c r="F410" s="4">
        <v>90</v>
      </c>
      <c r="G410" s="4">
        <v>84.6</v>
      </c>
      <c r="H410" s="4" t="s">
        <v>25</v>
      </c>
      <c r="I410" s="4" t="s">
        <v>22</v>
      </c>
      <c r="J410" s="4">
        <v>21.2</v>
      </c>
      <c r="K410" s="4">
        <v>2</v>
      </c>
      <c r="L410" s="4">
        <v>6</v>
      </c>
      <c r="M410" s="4" t="s">
        <v>25</v>
      </c>
      <c r="N410" s="4">
        <v>0</v>
      </c>
      <c r="O410" s="4" t="s">
        <v>89</v>
      </c>
      <c r="P410" s="4" t="s">
        <v>948</v>
      </c>
      <c r="Q410" s="4" t="s">
        <v>26</v>
      </c>
      <c r="R410" s="4">
        <v>31</v>
      </c>
      <c r="S410" s="4" t="s">
        <v>21</v>
      </c>
      <c r="T410" s="4" t="s">
        <v>21</v>
      </c>
      <c r="U410" s="4" t="s">
        <v>21</v>
      </c>
      <c r="V410" s="4">
        <v>0</v>
      </c>
      <c r="W410" s="4" t="s">
        <v>21</v>
      </c>
      <c r="X410" s="4" t="s">
        <v>32</v>
      </c>
      <c r="Y410" s="4" t="s">
        <v>33</v>
      </c>
      <c r="Z410" s="4">
        <v>60</v>
      </c>
      <c r="AA410" s="4">
        <v>545</v>
      </c>
      <c r="AB410" s="4" t="s">
        <v>127</v>
      </c>
      <c r="AC410" s="4" t="s">
        <v>127</v>
      </c>
      <c r="AD410" t="s">
        <v>128</v>
      </c>
    </row>
    <row r="411" spans="1:30">
      <c r="A411" t="s">
        <v>949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950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B411" t="s">
        <v>127</v>
      </c>
      <c r="AC411" t="s">
        <v>127</v>
      </c>
      <c r="AD411" t="s">
        <v>131</v>
      </c>
    </row>
    <row r="412" spans="1:30">
      <c r="A412" t="s">
        <v>951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952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B412" t="s">
        <v>127</v>
      </c>
      <c r="AC412" t="s">
        <v>127</v>
      </c>
      <c r="AD412" t="s">
        <v>128</v>
      </c>
    </row>
    <row r="413" spans="1:30">
      <c r="A413" t="s">
        <v>953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954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B413" t="s">
        <v>127</v>
      </c>
      <c r="AC413" t="s">
        <v>127</v>
      </c>
      <c r="AD413" t="s">
        <v>149</v>
      </c>
    </row>
    <row r="414" spans="1:30">
      <c r="A414" t="s">
        <v>955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956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B414" t="s">
        <v>127</v>
      </c>
      <c r="AC414" t="s">
        <v>127</v>
      </c>
      <c r="AD414" t="s">
        <v>131</v>
      </c>
    </row>
    <row r="415" spans="1:30">
      <c r="A415" t="s">
        <v>957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958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B415" t="s">
        <v>127</v>
      </c>
      <c r="AC415" t="s">
        <v>127</v>
      </c>
      <c r="AD415" t="s">
        <v>140</v>
      </c>
    </row>
    <row r="416" spans="1:30">
      <c r="A416" t="s">
        <v>959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960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B416" t="s">
        <v>127</v>
      </c>
      <c r="AC416" t="s">
        <v>127</v>
      </c>
      <c r="AD416" t="s">
        <v>128</v>
      </c>
    </row>
    <row r="417" spans="1:30">
      <c r="A417" t="s">
        <v>961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962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B417" t="s">
        <v>127</v>
      </c>
      <c r="AC417" t="s">
        <v>127</v>
      </c>
      <c r="AD417" t="s">
        <v>131</v>
      </c>
    </row>
    <row r="418" spans="1:30">
      <c r="A418" t="s">
        <v>963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964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B418" t="s">
        <v>127</v>
      </c>
      <c r="AC418" t="s">
        <v>127</v>
      </c>
      <c r="AD418" t="s">
        <v>140</v>
      </c>
    </row>
    <row r="419" spans="1:30">
      <c r="A419" t="s">
        <v>965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966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B419" t="s">
        <v>127</v>
      </c>
      <c r="AC419" t="s">
        <v>127</v>
      </c>
      <c r="AD419" t="s">
        <v>140</v>
      </c>
    </row>
    <row r="420" spans="1:30">
      <c r="A420" t="s">
        <v>967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968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B420" t="s">
        <v>127</v>
      </c>
      <c r="AC420" t="s">
        <v>127</v>
      </c>
      <c r="AD420" t="s">
        <v>149</v>
      </c>
    </row>
    <row r="421" spans="1:30">
      <c r="A421" t="s">
        <v>969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970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B421" t="s">
        <v>127</v>
      </c>
      <c r="AC421" t="s">
        <v>127</v>
      </c>
      <c r="AD421" t="s">
        <v>131</v>
      </c>
    </row>
    <row r="422" spans="1:30">
      <c r="A422" t="s">
        <v>971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972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B422" t="s">
        <v>127</v>
      </c>
      <c r="AC422" t="s">
        <v>127</v>
      </c>
      <c r="AD422" t="s">
        <v>164</v>
      </c>
    </row>
    <row r="423" spans="1:30">
      <c r="A423" t="s">
        <v>973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974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B423" t="s">
        <v>127</v>
      </c>
      <c r="AC423" t="s">
        <v>127</v>
      </c>
      <c r="AD423" t="s">
        <v>164</v>
      </c>
    </row>
    <row r="424" spans="1:30">
      <c r="A424" t="s">
        <v>975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976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B424" t="s">
        <v>127</v>
      </c>
      <c r="AC424" t="s">
        <v>127</v>
      </c>
      <c r="AD424" t="s">
        <v>149</v>
      </c>
    </row>
    <row r="425" spans="1:30">
      <c r="A425" t="s">
        <v>977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978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B425" t="s">
        <v>127</v>
      </c>
      <c r="AC425" t="s">
        <v>127</v>
      </c>
      <c r="AD425" t="s">
        <v>164</v>
      </c>
    </row>
    <row r="426" spans="1:30">
      <c r="A426" t="s">
        <v>979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980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B426" t="s">
        <v>127</v>
      </c>
      <c r="AC426" t="s">
        <v>127</v>
      </c>
      <c r="AD426" t="s">
        <v>149</v>
      </c>
    </row>
    <row r="427" spans="1:30">
      <c r="A427" t="s">
        <v>981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982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B427" t="s">
        <v>127</v>
      </c>
      <c r="AC427" t="s">
        <v>127</v>
      </c>
      <c r="AD427" t="s">
        <v>128</v>
      </c>
    </row>
    <row r="428" spans="1:30">
      <c r="A428" t="s">
        <v>983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984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B428" t="s">
        <v>127</v>
      </c>
      <c r="AC428" t="s">
        <v>127</v>
      </c>
      <c r="AD428" t="s">
        <v>164</v>
      </c>
    </row>
    <row r="429" spans="1:30">
      <c r="A429" t="s">
        <v>985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986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B429" t="s">
        <v>127</v>
      </c>
      <c r="AC429" t="s">
        <v>127</v>
      </c>
      <c r="AD429" t="s">
        <v>131</v>
      </c>
    </row>
    <row r="430" spans="1:30">
      <c r="A430" t="s">
        <v>987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988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B430" t="s">
        <v>127</v>
      </c>
      <c r="AC430" t="s">
        <v>127</v>
      </c>
      <c r="AD430" t="s">
        <v>128</v>
      </c>
    </row>
    <row r="431" spans="1:30">
      <c r="A431" t="s">
        <v>989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990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B431" t="s">
        <v>127</v>
      </c>
      <c r="AC431" t="s">
        <v>127</v>
      </c>
      <c r="AD431" t="s">
        <v>149</v>
      </c>
    </row>
    <row r="432" spans="1:30">
      <c r="A432" t="s">
        <v>991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992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B432" t="s">
        <v>127</v>
      </c>
      <c r="AC432" t="s">
        <v>127</v>
      </c>
      <c r="AD432" t="s">
        <v>131</v>
      </c>
    </row>
    <row r="433" spans="1:30">
      <c r="A433" t="s">
        <v>993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994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B433" t="s">
        <v>127</v>
      </c>
      <c r="AC433" t="s">
        <v>127</v>
      </c>
      <c r="AD433" t="s">
        <v>149</v>
      </c>
    </row>
    <row r="434" spans="1:30">
      <c r="A434" t="s">
        <v>995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996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B434" t="s">
        <v>127</v>
      </c>
      <c r="AC434" t="s">
        <v>127</v>
      </c>
      <c r="AD434" t="s">
        <v>131</v>
      </c>
    </row>
    <row r="435" spans="1:30">
      <c r="A435" t="s">
        <v>997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998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B435" t="s">
        <v>127</v>
      </c>
      <c r="AC435" t="s">
        <v>127</v>
      </c>
      <c r="AD435" t="s">
        <v>149</v>
      </c>
    </row>
    <row r="436" spans="1:30">
      <c r="A436" t="s">
        <v>999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1000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B436" t="s">
        <v>127</v>
      </c>
      <c r="AC436" t="s">
        <v>127</v>
      </c>
      <c r="AD436" t="s">
        <v>149</v>
      </c>
    </row>
    <row r="437" spans="1:30">
      <c r="A437" t="s">
        <v>1001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1002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B437" t="s">
        <v>127</v>
      </c>
      <c r="AC437" t="s">
        <v>127</v>
      </c>
      <c r="AD437" t="s">
        <v>164</v>
      </c>
    </row>
    <row r="438" spans="1:30">
      <c r="A438" t="s">
        <v>1003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1004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B438" t="s">
        <v>127</v>
      </c>
      <c r="AC438" t="s">
        <v>127</v>
      </c>
      <c r="AD438" t="s">
        <v>149</v>
      </c>
    </row>
    <row r="439" spans="1:30">
      <c r="A439" t="s">
        <v>1005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1006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B439" t="s">
        <v>127</v>
      </c>
      <c r="AC439" t="s">
        <v>127</v>
      </c>
      <c r="AD439" t="s">
        <v>140</v>
      </c>
    </row>
    <row r="440" spans="1:30">
      <c r="A440" t="s">
        <v>1007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1008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B440" t="s">
        <v>127</v>
      </c>
      <c r="AC440" t="s">
        <v>127</v>
      </c>
      <c r="AD440" t="s">
        <v>140</v>
      </c>
    </row>
    <row r="441" spans="1:30">
      <c r="A441" t="s">
        <v>1009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1010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B441" t="s">
        <v>127</v>
      </c>
      <c r="AC441" t="s">
        <v>127</v>
      </c>
      <c r="AD441" t="s">
        <v>128</v>
      </c>
    </row>
    <row r="442" spans="1:30">
      <c r="A442" t="s">
        <v>1011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1012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B442" t="s">
        <v>127</v>
      </c>
      <c r="AC442" t="s">
        <v>127</v>
      </c>
      <c r="AD442" t="s">
        <v>149</v>
      </c>
    </row>
    <row r="443" spans="1:30">
      <c r="A443" t="s">
        <v>1013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1014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B443" t="s">
        <v>127</v>
      </c>
      <c r="AC443" t="s">
        <v>127</v>
      </c>
      <c r="AD443" t="s">
        <v>131</v>
      </c>
    </row>
    <row r="444" spans="1:30">
      <c r="A444" t="s">
        <v>1015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1016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B444" t="s">
        <v>127</v>
      </c>
      <c r="AC444" t="s">
        <v>127</v>
      </c>
      <c r="AD444" t="s">
        <v>128</v>
      </c>
    </row>
    <row r="445" spans="1:30">
      <c r="A445" t="s">
        <v>1017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1018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B445" t="s">
        <v>127</v>
      </c>
      <c r="AC445" t="s">
        <v>127</v>
      </c>
      <c r="AD445" t="s">
        <v>128</v>
      </c>
    </row>
    <row r="446" spans="1:30">
      <c r="A446" t="s">
        <v>1019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1020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B446" t="s">
        <v>127</v>
      </c>
      <c r="AC446" t="s">
        <v>127</v>
      </c>
      <c r="AD446" t="s">
        <v>140</v>
      </c>
    </row>
    <row r="447" spans="1:30">
      <c r="A447" t="s">
        <v>1021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1022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B447" t="s">
        <v>127</v>
      </c>
      <c r="AC447" t="s">
        <v>127</v>
      </c>
      <c r="AD447" t="s">
        <v>164</v>
      </c>
    </row>
    <row r="448" spans="1:30">
      <c r="A448" t="s">
        <v>1023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1024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B448" t="s">
        <v>127</v>
      </c>
      <c r="AC448" t="s">
        <v>127</v>
      </c>
      <c r="AD448" t="s">
        <v>140</v>
      </c>
    </row>
    <row r="449" spans="1:30">
      <c r="A449" t="s">
        <v>1025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1026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B449" t="s">
        <v>127</v>
      </c>
      <c r="AC449" t="s">
        <v>127</v>
      </c>
      <c r="AD449" t="s">
        <v>131</v>
      </c>
    </row>
    <row r="450" spans="1:30">
      <c r="A450" t="s">
        <v>1027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1028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B450" t="s">
        <v>127</v>
      </c>
      <c r="AC450" t="s">
        <v>127</v>
      </c>
      <c r="AD450" t="s">
        <v>140</v>
      </c>
    </row>
    <row r="451" spans="1:30">
      <c r="A451" t="s">
        <v>1029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1030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B451" t="s">
        <v>127</v>
      </c>
      <c r="AC451" t="s">
        <v>127</v>
      </c>
      <c r="AD451" t="s">
        <v>149</v>
      </c>
    </row>
    <row r="452" spans="1:30">
      <c r="A452" t="s">
        <v>1031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1032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B452" t="s">
        <v>127</v>
      </c>
      <c r="AC452" t="s">
        <v>127</v>
      </c>
      <c r="AD452" t="s">
        <v>140</v>
      </c>
    </row>
    <row r="453" spans="1:30">
      <c r="A453" t="s">
        <v>1033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1034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B453" t="s">
        <v>127</v>
      </c>
      <c r="AC453" t="s">
        <v>127</v>
      </c>
      <c r="AD453" t="s">
        <v>128</v>
      </c>
    </row>
    <row r="454" spans="1:30">
      <c r="A454" t="s">
        <v>1035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1036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B454" t="s">
        <v>127</v>
      </c>
      <c r="AC454" t="s">
        <v>127</v>
      </c>
      <c r="AD454" t="s">
        <v>149</v>
      </c>
    </row>
    <row r="455" spans="1:30">
      <c r="A455" t="s">
        <v>1037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1038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B455" t="s">
        <v>127</v>
      </c>
      <c r="AC455" t="s">
        <v>127</v>
      </c>
      <c r="AD455" t="s">
        <v>131</v>
      </c>
    </row>
    <row r="456" spans="1:30">
      <c r="A456" t="s">
        <v>1039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1040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B456" t="s">
        <v>127</v>
      </c>
      <c r="AC456" t="s">
        <v>127</v>
      </c>
      <c r="AD456" t="s">
        <v>164</v>
      </c>
    </row>
    <row r="457" spans="1:30">
      <c r="A457" t="s">
        <v>1041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1042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B457" t="s">
        <v>127</v>
      </c>
      <c r="AC457" t="s">
        <v>127</v>
      </c>
      <c r="AD457" t="s">
        <v>140</v>
      </c>
    </row>
    <row r="458" spans="1:30">
      <c r="A458" t="s">
        <v>1043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1044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B458" t="s">
        <v>127</v>
      </c>
      <c r="AC458" t="s">
        <v>127</v>
      </c>
      <c r="AD458" t="s">
        <v>140</v>
      </c>
    </row>
    <row r="459" spans="1:30">
      <c r="A459" t="s">
        <v>1045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1046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B459" t="s">
        <v>127</v>
      </c>
      <c r="AC459" t="s">
        <v>127</v>
      </c>
      <c r="AD459" t="s">
        <v>164</v>
      </c>
    </row>
    <row r="460" spans="1:30">
      <c r="A460" t="s">
        <v>1047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1048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B460" t="s">
        <v>127</v>
      </c>
      <c r="AC460" t="s">
        <v>127</v>
      </c>
      <c r="AD460" t="s">
        <v>131</v>
      </c>
    </row>
    <row r="461" spans="1:30">
      <c r="A461" t="s">
        <v>1049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1050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B461" t="s">
        <v>127</v>
      </c>
      <c r="AC461" t="s">
        <v>127</v>
      </c>
      <c r="AD461" t="s">
        <v>131</v>
      </c>
    </row>
    <row r="462" spans="1:30">
      <c r="A462" t="s">
        <v>1051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1052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B462" t="s">
        <v>127</v>
      </c>
      <c r="AC462" t="s">
        <v>127</v>
      </c>
      <c r="AD462" t="s">
        <v>131</v>
      </c>
    </row>
    <row r="463" spans="1:30">
      <c r="A463" t="s">
        <v>1053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1054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B463" t="s">
        <v>127</v>
      </c>
      <c r="AC463" t="s">
        <v>127</v>
      </c>
      <c r="AD463" t="s">
        <v>140</v>
      </c>
    </row>
    <row r="464" spans="1:30">
      <c r="A464" t="s">
        <v>1055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1056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B464" t="s">
        <v>127</v>
      </c>
      <c r="AC464" t="s">
        <v>127</v>
      </c>
      <c r="AD464" t="s">
        <v>140</v>
      </c>
    </row>
    <row r="465" spans="1:30">
      <c r="A465" t="s">
        <v>1057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1058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B465" t="s">
        <v>127</v>
      </c>
      <c r="AC465" t="s">
        <v>127</v>
      </c>
      <c r="AD465" t="s">
        <v>140</v>
      </c>
    </row>
    <row r="466" spans="1:30">
      <c r="A466" t="s">
        <v>1059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1060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B466" t="s">
        <v>127</v>
      </c>
      <c r="AC466" t="s">
        <v>127</v>
      </c>
      <c r="AD466" t="s">
        <v>140</v>
      </c>
    </row>
    <row r="467" spans="1:30">
      <c r="A467" t="s">
        <v>1061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1062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B467" t="s">
        <v>127</v>
      </c>
      <c r="AC467" t="s">
        <v>127</v>
      </c>
      <c r="AD467" t="s">
        <v>164</v>
      </c>
    </row>
    <row r="468" spans="1:30">
      <c r="A468" t="s">
        <v>1063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1064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B468" t="s">
        <v>127</v>
      </c>
      <c r="AC468" t="s">
        <v>127</v>
      </c>
      <c r="AD468" t="s">
        <v>164</v>
      </c>
    </row>
    <row r="469" spans="1:30">
      <c r="A469" t="s">
        <v>1065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1066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B469" t="s">
        <v>127</v>
      </c>
      <c r="AC469" t="s">
        <v>127</v>
      </c>
      <c r="AD469" t="s">
        <v>131</v>
      </c>
    </row>
    <row r="470" spans="1:30">
      <c r="A470" t="s">
        <v>1067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1068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B470" t="s">
        <v>127</v>
      </c>
      <c r="AC470" t="s">
        <v>127</v>
      </c>
      <c r="AD470" t="s">
        <v>128</v>
      </c>
    </row>
    <row r="471" spans="1:30">
      <c r="A471" t="s">
        <v>1069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1070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B471" t="s">
        <v>127</v>
      </c>
      <c r="AC471" t="s">
        <v>127</v>
      </c>
      <c r="AD471" t="s">
        <v>140</v>
      </c>
    </row>
    <row r="472" spans="1:30">
      <c r="A472" t="s">
        <v>1071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1072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B472" t="s">
        <v>127</v>
      </c>
      <c r="AC472" t="s">
        <v>127</v>
      </c>
      <c r="AD472" t="s">
        <v>131</v>
      </c>
    </row>
    <row r="473" spans="1:30">
      <c r="A473" t="s">
        <v>1073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1074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B473" t="s">
        <v>127</v>
      </c>
      <c r="AC473" t="s">
        <v>127</v>
      </c>
      <c r="AD473" t="s">
        <v>164</v>
      </c>
    </row>
    <row r="474" spans="1:30">
      <c r="A474" t="s">
        <v>1075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1076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B474" t="s">
        <v>127</v>
      </c>
      <c r="AC474" t="s">
        <v>127</v>
      </c>
      <c r="AD474" t="s">
        <v>164</v>
      </c>
    </row>
    <row r="475" spans="1:30">
      <c r="A475" t="s">
        <v>1077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1078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B475" t="s">
        <v>127</v>
      </c>
      <c r="AC475" t="s">
        <v>127</v>
      </c>
      <c r="AD475" t="s">
        <v>164</v>
      </c>
    </row>
    <row r="476" spans="1:30">
      <c r="A476" t="s">
        <v>1079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1080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B476" t="s">
        <v>127</v>
      </c>
      <c r="AC476" t="s">
        <v>127</v>
      </c>
      <c r="AD476" t="s">
        <v>131</v>
      </c>
    </row>
    <row r="477" spans="1:30">
      <c r="A477" t="s">
        <v>1081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1082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B477" t="s">
        <v>127</v>
      </c>
      <c r="AC477" t="s">
        <v>127</v>
      </c>
      <c r="AD477" t="s">
        <v>131</v>
      </c>
    </row>
    <row r="478" spans="1:30">
      <c r="A478" t="s">
        <v>1083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1084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B478" t="s">
        <v>127</v>
      </c>
      <c r="AC478" t="s">
        <v>127</v>
      </c>
      <c r="AD478" t="s">
        <v>128</v>
      </c>
    </row>
    <row r="479" spans="1:30">
      <c r="A479" t="s">
        <v>1085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1086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B479" t="s">
        <v>127</v>
      </c>
      <c r="AC479" t="s">
        <v>127</v>
      </c>
      <c r="AD479" t="s">
        <v>128</v>
      </c>
    </row>
    <row r="480" spans="1:30">
      <c r="A480" t="s">
        <v>1087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1088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B480" t="s">
        <v>127</v>
      </c>
      <c r="AC480" t="s">
        <v>127</v>
      </c>
      <c r="AD480" t="s">
        <v>140</v>
      </c>
    </row>
    <row r="481" spans="1:30">
      <c r="A481" t="s">
        <v>1089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1090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B481" t="s">
        <v>127</v>
      </c>
      <c r="AC481" t="s">
        <v>127</v>
      </c>
      <c r="AD481" t="s">
        <v>140</v>
      </c>
    </row>
    <row r="482" spans="1:30">
      <c r="A482" t="s">
        <v>1091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1092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B482" t="s">
        <v>127</v>
      </c>
      <c r="AC482" t="s">
        <v>127</v>
      </c>
      <c r="AD482" t="s">
        <v>131</v>
      </c>
    </row>
    <row r="483" spans="1:30">
      <c r="A483" t="s">
        <v>1093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1094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B483" t="s">
        <v>127</v>
      </c>
      <c r="AC483" t="s">
        <v>127</v>
      </c>
      <c r="AD483" t="s">
        <v>140</v>
      </c>
    </row>
    <row r="484" spans="1:30">
      <c r="A484" t="s">
        <v>1095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1096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B484" t="s">
        <v>127</v>
      </c>
      <c r="AC484" t="s">
        <v>127</v>
      </c>
      <c r="AD484" t="s">
        <v>131</v>
      </c>
    </row>
    <row r="485" spans="1:30">
      <c r="A485" t="s">
        <v>1097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1098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B485" t="s">
        <v>127</v>
      </c>
      <c r="AC485" t="s">
        <v>127</v>
      </c>
      <c r="AD485" t="s">
        <v>128</v>
      </c>
    </row>
    <row r="486" spans="1:30">
      <c r="A486" t="s">
        <v>1099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1100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B486" t="s">
        <v>127</v>
      </c>
      <c r="AC486" t="s">
        <v>127</v>
      </c>
      <c r="AD486" t="s">
        <v>149</v>
      </c>
    </row>
    <row r="487" spans="1:30">
      <c r="A487" t="s">
        <v>1101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1102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B487" t="s">
        <v>127</v>
      </c>
      <c r="AC487" t="s">
        <v>127</v>
      </c>
      <c r="AD487" t="s">
        <v>128</v>
      </c>
    </row>
    <row r="488" spans="1:30">
      <c r="A488" s="4" t="s">
        <v>1103</v>
      </c>
      <c r="B488" s="4" t="s">
        <v>25</v>
      </c>
      <c r="C488" s="4">
        <v>10</v>
      </c>
      <c r="D488" s="4">
        <v>27</v>
      </c>
      <c r="E488" s="4">
        <v>60.9</v>
      </c>
      <c r="F488" s="4">
        <v>60</v>
      </c>
      <c r="G488" s="4">
        <v>87</v>
      </c>
      <c r="H488" s="4" t="s">
        <v>25</v>
      </c>
      <c r="I488" s="4" t="s">
        <v>22</v>
      </c>
      <c r="J488" s="4">
        <v>21.8</v>
      </c>
      <c r="K488" s="4">
        <v>2</v>
      </c>
      <c r="L488" s="4">
        <v>13</v>
      </c>
      <c r="M488" s="4" t="s">
        <v>25</v>
      </c>
      <c r="N488" s="4">
        <v>0</v>
      </c>
      <c r="O488" s="4" t="s">
        <v>89</v>
      </c>
      <c r="P488" s="4" t="s">
        <v>1104</v>
      </c>
      <c r="Q488" s="4" t="s">
        <v>24</v>
      </c>
      <c r="R488" s="4">
        <v>24</v>
      </c>
      <c r="S488" s="4" t="s">
        <v>25</v>
      </c>
      <c r="T488" s="4" t="s">
        <v>21</v>
      </c>
      <c r="U488" s="4" t="s">
        <v>21</v>
      </c>
      <c r="V488" s="4">
        <v>0</v>
      </c>
      <c r="W488" s="4" t="s">
        <v>21</v>
      </c>
      <c r="X488" s="4" t="s">
        <v>32</v>
      </c>
      <c r="Y488" s="4" t="s">
        <v>33</v>
      </c>
      <c r="Z488" s="4">
        <v>20</v>
      </c>
      <c r="AA488" s="4">
        <v>208</v>
      </c>
      <c r="AB488" s="4" t="s">
        <v>127</v>
      </c>
      <c r="AC488" s="4" t="s">
        <v>127</v>
      </c>
      <c r="AD488" t="s">
        <v>140</v>
      </c>
    </row>
    <row r="489" spans="1:30">
      <c r="A489" t="s">
        <v>1105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1106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B489" t="s">
        <v>127</v>
      </c>
      <c r="AC489" t="s">
        <v>127</v>
      </c>
      <c r="AD489" t="s">
        <v>131</v>
      </c>
    </row>
    <row r="490" spans="1:30">
      <c r="A490" t="s">
        <v>1107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1108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B490" t="s">
        <v>127</v>
      </c>
      <c r="AC490" t="s">
        <v>127</v>
      </c>
      <c r="AD490" t="s">
        <v>140</v>
      </c>
    </row>
    <row r="491" spans="1:30">
      <c r="A491" t="s">
        <v>1109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1110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B491" t="s">
        <v>127</v>
      </c>
      <c r="AC491" t="s">
        <v>127</v>
      </c>
      <c r="AD491" t="s">
        <v>131</v>
      </c>
    </row>
    <row r="492" spans="1:30">
      <c r="A492" t="s">
        <v>1111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1112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B492" t="s">
        <v>127</v>
      </c>
      <c r="AC492" t="s">
        <v>127</v>
      </c>
      <c r="AD492" t="s">
        <v>128</v>
      </c>
    </row>
    <row r="493" spans="1:30">
      <c r="A493" t="s">
        <v>1113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1114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B493" t="s">
        <v>127</v>
      </c>
      <c r="AC493" t="s">
        <v>127</v>
      </c>
      <c r="AD493" t="s">
        <v>149</v>
      </c>
    </row>
    <row r="494" spans="1:30">
      <c r="A494" t="s">
        <v>1115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1116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B494" t="s">
        <v>127</v>
      </c>
      <c r="AC494" t="s">
        <v>127</v>
      </c>
      <c r="AD494" t="s">
        <v>140</v>
      </c>
    </row>
    <row r="495" spans="1:30">
      <c r="A495" t="s">
        <v>1117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1118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B495" t="s">
        <v>127</v>
      </c>
      <c r="AC495" t="s">
        <v>127</v>
      </c>
      <c r="AD495" t="s">
        <v>140</v>
      </c>
    </row>
    <row r="496" spans="1:30">
      <c r="A496" t="s">
        <v>1119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1120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B496" t="s">
        <v>127</v>
      </c>
      <c r="AC496" t="s">
        <v>127</v>
      </c>
      <c r="AD496" t="s">
        <v>128</v>
      </c>
    </row>
    <row r="497" spans="1:30">
      <c r="A497" t="s">
        <v>1121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1122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B497" t="s">
        <v>127</v>
      </c>
      <c r="AC497" t="s">
        <v>127</v>
      </c>
      <c r="AD497" t="s">
        <v>131</v>
      </c>
    </row>
    <row r="498" spans="1:30">
      <c r="A498" t="s">
        <v>1123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1124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B498" t="s">
        <v>127</v>
      </c>
      <c r="AC498" t="s">
        <v>127</v>
      </c>
      <c r="AD498" t="s">
        <v>128</v>
      </c>
    </row>
    <row r="499" spans="1:30">
      <c r="A499" t="s">
        <v>1125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1126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B499" t="s">
        <v>127</v>
      </c>
      <c r="AC499" t="s">
        <v>127</v>
      </c>
      <c r="AD499" t="s">
        <v>149</v>
      </c>
    </row>
    <row r="500" spans="1:30">
      <c r="A500" t="s">
        <v>1127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1128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B500" t="s">
        <v>127</v>
      </c>
      <c r="AC500" t="s">
        <v>127</v>
      </c>
      <c r="AD500" t="s">
        <v>131</v>
      </c>
    </row>
    <row r="501" spans="1:30">
      <c r="A501" t="s">
        <v>1129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1130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B501" t="s">
        <v>127</v>
      </c>
      <c r="AC501" t="s">
        <v>127</v>
      </c>
      <c r="AD501" t="s">
        <v>149</v>
      </c>
    </row>
    <row r="502" spans="1:30">
      <c r="A502" t="s">
        <v>1131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1132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B502" t="s">
        <v>127</v>
      </c>
      <c r="AC502" t="s">
        <v>127</v>
      </c>
      <c r="AD502" t="s">
        <v>131</v>
      </c>
    </row>
    <row r="503" spans="1:30">
      <c r="A503" t="s">
        <v>1133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1134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B503" t="s">
        <v>127</v>
      </c>
      <c r="AC503" t="s">
        <v>127</v>
      </c>
      <c r="AD503" t="s">
        <v>149</v>
      </c>
    </row>
    <row r="504" spans="1:30">
      <c r="A504" t="s">
        <v>1135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1136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B504" t="s">
        <v>127</v>
      </c>
      <c r="AC504" t="s">
        <v>127</v>
      </c>
      <c r="AD504" t="s">
        <v>131</v>
      </c>
    </row>
    <row r="505" spans="1:30">
      <c r="A505" t="s">
        <v>1137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1138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B505" t="s">
        <v>127</v>
      </c>
      <c r="AC505" t="s">
        <v>127</v>
      </c>
      <c r="AD505" t="s">
        <v>140</v>
      </c>
    </row>
    <row r="506" spans="1:30">
      <c r="A506" t="s">
        <v>1139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1140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B506" t="s">
        <v>127</v>
      </c>
      <c r="AC506" t="s">
        <v>127</v>
      </c>
      <c r="AD506" t="s">
        <v>140</v>
      </c>
    </row>
    <row r="507" spans="1:30">
      <c r="A507" t="s">
        <v>1141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1142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B507" t="s">
        <v>127</v>
      </c>
      <c r="AC507" t="s">
        <v>127</v>
      </c>
      <c r="AD507" t="s">
        <v>131</v>
      </c>
    </row>
    <row r="508" spans="1:30">
      <c r="A508" t="s">
        <v>1143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1144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B508" t="s">
        <v>127</v>
      </c>
      <c r="AC508" t="s">
        <v>127</v>
      </c>
      <c r="AD508" t="s">
        <v>140</v>
      </c>
    </row>
    <row r="509" spans="1:30">
      <c r="A509" t="s">
        <v>1145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1146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B509" t="s">
        <v>127</v>
      </c>
      <c r="AC509" t="s">
        <v>127</v>
      </c>
      <c r="AD509" t="s">
        <v>164</v>
      </c>
    </row>
    <row r="510" spans="1:30">
      <c r="A510" t="s">
        <v>1147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1148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B510" t="s">
        <v>127</v>
      </c>
      <c r="AC510" t="s">
        <v>127</v>
      </c>
      <c r="AD510" t="s">
        <v>128</v>
      </c>
    </row>
    <row r="511" spans="1:30">
      <c r="A511" t="s">
        <v>1149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1150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B511" t="s">
        <v>127</v>
      </c>
      <c r="AC511" t="s">
        <v>127</v>
      </c>
      <c r="AD511" t="s">
        <v>149</v>
      </c>
    </row>
    <row r="512" spans="1:30">
      <c r="A512" t="s">
        <v>1151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1152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B512" t="s">
        <v>127</v>
      </c>
      <c r="AC512" t="s">
        <v>127</v>
      </c>
      <c r="AD512" t="s">
        <v>131</v>
      </c>
    </row>
    <row r="513" spans="1:30">
      <c r="A513" t="s">
        <v>1153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1154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B513" t="s">
        <v>127</v>
      </c>
      <c r="AC513" t="s">
        <v>127</v>
      </c>
      <c r="AD513" t="s">
        <v>164</v>
      </c>
    </row>
    <row r="514" spans="1:30">
      <c r="A514" t="s">
        <v>1155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1156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B514" t="s">
        <v>127</v>
      </c>
      <c r="AC514" t="s">
        <v>127</v>
      </c>
      <c r="AD514" t="s">
        <v>128</v>
      </c>
    </row>
    <row r="515" spans="1:30">
      <c r="A515" t="s">
        <v>1157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1158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B515" t="s">
        <v>127</v>
      </c>
      <c r="AC515" t="s">
        <v>127</v>
      </c>
      <c r="AD515" t="s">
        <v>149</v>
      </c>
    </row>
    <row r="516" spans="1:30">
      <c r="A516" t="s">
        <v>1159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1160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B516" t="s">
        <v>127</v>
      </c>
      <c r="AC516" t="s">
        <v>127</v>
      </c>
      <c r="AD516" t="s">
        <v>140</v>
      </c>
    </row>
    <row r="517" spans="1:30">
      <c r="A517" t="s">
        <v>1161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1162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B517" t="s">
        <v>127</v>
      </c>
      <c r="AC517" t="s">
        <v>127</v>
      </c>
      <c r="AD517" t="s">
        <v>164</v>
      </c>
    </row>
    <row r="518" spans="1:30">
      <c r="A518" t="s">
        <v>1163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1164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B518" t="s">
        <v>127</v>
      </c>
      <c r="AC518" t="s">
        <v>127</v>
      </c>
      <c r="AD518" t="s">
        <v>140</v>
      </c>
    </row>
    <row r="519" spans="1:30">
      <c r="A519" t="s">
        <v>1165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1166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B519" t="s">
        <v>127</v>
      </c>
      <c r="AC519" t="s">
        <v>127</v>
      </c>
      <c r="AD519" t="s">
        <v>128</v>
      </c>
    </row>
    <row r="520" spans="1:30">
      <c r="A520" t="s">
        <v>1167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1168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B520" t="s">
        <v>127</v>
      </c>
      <c r="AC520" t="s">
        <v>127</v>
      </c>
      <c r="AD520" t="s">
        <v>131</v>
      </c>
    </row>
    <row r="521" spans="1:30">
      <c r="A521" t="s">
        <v>1169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1170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B521" t="s">
        <v>127</v>
      </c>
      <c r="AC521" t="s">
        <v>127</v>
      </c>
      <c r="AD521" t="s">
        <v>149</v>
      </c>
    </row>
    <row r="522" spans="1:30">
      <c r="A522" t="s">
        <v>1171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1172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B522" t="s">
        <v>127</v>
      </c>
      <c r="AC522" t="s">
        <v>127</v>
      </c>
      <c r="AD522" t="s">
        <v>128</v>
      </c>
    </row>
    <row r="523" spans="1:30">
      <c r="A523" t="s">
        <v>1173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1174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B523" t="s">
        <v>127</v>
      </c>
      <c r="AC523" t="s">
        <v>127</v>
      </c>
      <c r="AD523" t="s">
        <v>128</v>
      </c>
    </row>
    <row r="524" spans="1:30">
      <c r="A524" t="s">
        <v>1175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1176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B524" t="s">
        <v>127</v>
      </c>
      <c r="AC524" t="s">
        <v>127</v>
      </c>
      <c r="AD524" t="s">
        <v>149</v>
      </c>
    </row>
    <row r="525" spans="1:30">
      <c r="A525" t="s">
        <v>1177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1178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B525" t="s">
        <v>127</v>
      </c>
      <c r="AC525" t="s">
        <v>127</v>
      </c>
      <c r="AD525" t="s">
        <v>131</v>
      </c>
    </row>
    <row r="526" spans="1:30">
      <c r="A526" t="s">
        <v>1179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1180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B526" t="s">
        <v>127</v>
      </c>
      <c r="AC526" t="s">
        <v>127</v>
      </c>
      <c r="AD526" t="s">
        <v>131</v>
      </c>
    </row>
    <row r="527" spans="1:30">
      <c r="A527" t="s">
        <v>1181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1182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B527" t="s">
        <v>127</v>
      </c>
      <c r="AC527" t="s">
        <v>127</v>
      </c>
      <c r="AD527" t="s">
        <v>128</v>
      </c>
    </row>
    <row r="528" spans="1:30">
      <c r="A528" t="s">
        <v>1183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1184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B528" t="s">
        <v>127</v>
      </c>
      <c r="AC528" t="s">
        <v>127</v>
      </c>
      <c r="AD528" t="s">
        <v>128</v>
      </c>
    </row>
    <row r="529" spans="1:30">
      <c r="A529" t="s">
        <v>1185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1186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B529" t="s">
        <v>127</v>
      </c>
      <c r="AC529" t="s">
        <v>127</v>
      </c>
      <c r="AD529" t="s">
        <v>131</v>
      </c>
    </row>
    <row r="530" spans="1:30">
      <c r="A530" t="s">
        <v>1187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1188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B530" t="s">
        <v>127</v>
      </c>
      <c r="AC530" t="s">
        <v>127</v>
      </c>
      <c r="AD530" t="s">
        <v>149</v>
      </c>
    </row>
    <row r="531" spans="1:30">
      <c r="A531" t="s">
        <v>1189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1190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B531" t="s">
        <v>127</v>
      </c>
      <c r="AC531" t="s">
        <v>127</v>
      </c>
      <c r="AD531" t="s">
        <v>140</v>
      </c>
    </row>
    <row r="532" spans="1:30">
      <c r="A532" t="s">
        <v>1191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1192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B532" t="s">
        <v>127</v>
      </c>
      <c r="AC532" t="s">
        <v>127</v>
      </c>
      <c r="AD532" t="s">
        <v>149</v>
      </c>
    </row>
    <row r="533" spans="1:30">
      <c r="A533" t="s">
        <v>1193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1194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B533" t="s">
        <v>127</v>
      </c>
      <c r="AC533" t="s">
        <v>127</v>
      </c>
      <c r="AD533" t="s">
        <v>149</v>
      </c>
    </row>
    <row r="534" spans="1:30">
      <c r="A534" t="s">
        <v>1195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1196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B534" t="s">
        <v>127</v>
      </c>
      <c r="AC534" t="s">
        <v>127</v>
      </c>
      <c r="AD534" t="s">
        <v>131</v>
      </c>
    </row>
    <row r="535" spans="1:30">
      <c r="A535" t="s">
        <v>1197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1198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B535" t="s">
        <v>127</v>
      </c>
      <c r="AC535" t="s">
        <v>127</v>
      </c>
      <c r="AD535" t="s">
        <v>140</v>
      </c>
    </row>
    <row r="536" spans="1:30">
      <c r="A536" t="s">
        <v>1199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1200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B536" t="s">
        <v>127</v>
      </c>
      <c r="AC536" t="s">
        <v>127</v>
      </c>
      <c r="AD536" t="s">
        <v>164</v>
      </c>
    </row>
    <row r="537" spans="1:30">
      <c r="A537" t="s">
        <v>1201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1202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B537" t="s">
        <v>127</v>
      </c>
      <c r="AC537" t="s">
        <v>127</v>
      </c>
      <c r="AD537" t="s">
        <v>131</v>
      </c>
    </row>
    <row r="538" spans="1:30">
      <c r="A538" t="s">
        <v>1203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1204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B538" t="s">
        <v>127</v>
      </c>
      <c r="AC538" t="s">
        <v>127</v>
      </c>
      <c r="AD538" t="s">
        <v>164</v>
      </c>
    </row>
    <row r="539" spans="1:30">
      <c r="A539" t="s">
        <v>1205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1206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B539" t="s">
        <v>127</v>
      </c>
      <c r="AC539" t="s">
        <v>127</v>
      </c>
      <c r="AD539" t="s">
        <v>128</v>
      </c>
    </row>
    <row r="540" spans="1:30">
      <c r="A540" t="s">
        <v>1207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1208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B540" t="s">
        <v>127</v>
      </c>
      <c r="AC540" t="s">
        <v>127</v>
      </c>
      <c r="AD540" t="s">
        <v>140</v>
      </c>
    </row>
    <row r="541" spans="1:30">
      <c r="A541" t="s">
        <v>1209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1210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B541" t="s">
        <v>127</v>
      </c>
      <c r="AC541" t="s">
        <v>127</v>
      </c>
      <c r="AD541" t="s">
        <v>149</v>
      </c>
    </row>
    <row r="542" spans="1:30">
      <c r="A542" t="s">
        <v>1211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1212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B542" t="s">
        <v>127</v>
      </c>
      <c r="AC542" t="s">
        <v>127</v>
      </c>
      <c r="AD542" t="s">
        <v>149</v>
      </c>
    </row>
    <row r="543" spans="1:30">
      <c r="A543" t="s">
        <v>1213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1214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B543" t="s">
        <v>127</v>
      </c>
      <c r="AC543" t="s">
        <v>127</v>
      </c>
      <c r="AD543" t="s">
        <v>149</v>
      </c>
    </row>
    <row r="544" spans="1:30">
      <c r="A544" t="s">
        <v>1215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1216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B544" t="s">
        <v>127</v>
      </c>
      <c r="AC544" t="s">
        <v>127</v>
      </c>
      <c r="AD544" t="s">
        <v>149</v>
      </c>
    </row>
    <row r="545" spans="1:30">
      <c r="A545" t="s">
        <v>1217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1218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B545" t="s">
        <v>127</v>
      </c>
      <c r="AC545" t="s">
        <v>127</v>
      </c>
      <c r="AD545" t="s">
        <v>131</v>
      </c>
    </row>
    <row r="546" spans="1:30">
      <c r="A546" t="s">
        <v>1219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1220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B546" t="s">
        <v>127</v>
      </c>
      <c r="AC546" t="s">
        <v>127</v>
      </c>
      <c r="AD546" t="s">
        <v>128</v>
      </c>
    </row>
    <row r="547" spans="1:30">
      <c r="A547" t="s">
        <v>1221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1222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B547" t="s">
        <v>127</v>
      </c>
      <c r="AC547" t="s">
        <v>127</v>
      </c>
      <c r="AD547" t="s">
        <v>140</v>
      </c>
    </row>
    <row r="548" spans="1:30">
      <c r="A548" t="s">
        <v>1223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1224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B548" t="s">
        <v>127</v>
      </c>
      <c r="AC548" t="s">
        <v>127</v>
      </c>
      <c r="AD548" t="s">
        <v>131</v>
      </c>
    </row>
    <row r="549" spans="1:30">
      <c r="A549" t="s">
        <v>1225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1226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B549" t="s">
        <v>127</v>
      </c>
      <c r="AC549" t="s">
        <v>127</v>
      </c>
      <c r="AD549" t="s">
        <v>128</v>
      </c>
    </row>
    <row r="550" spans="1:30">
      <c r="A550" t="s">
        <v>1227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1228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B550" t="s">
        <v>127</v>
      </c>
      <c r="AC550" t="s">
        <v>127</v>
      </c>
      <c r="AD550" t="s">
        <v>149</v>
      </c>
    </row>
    <row r="551" spans="1:30">
      <c r="A551" t="s">
        <v>1229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1230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B551" t="s">
        <v>127</v>
      </c>
      <c r="AC551" t="s">
        <v>127</v>
      </c>
      <c r="AD551" t="s">
        <v>164</v>
      </c>
    </row>
    <row r="552" spans="1:30">
      <c r="A552" t="s">
        <v>1231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1232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B552" t="s">
        <v>127</v>
      </c>
      <c r="AC552" t="s">
        <v>127</v>
      </c>
      <c r="AD552" t="s">
        <v>128</v>
      </c>
    </row>
    <row r="553" spans="1:30">
      <c r="A553" t="s">
        <v>1233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1234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B553" t="s">
        <v>127</v>
      </c>
      <c r="AC553" t="s">
        <v>127</v>
      </c>
      <c r="AD553" t="s">
        <v>140</v>
      </c>
    </row>
    <row r="554" spans="1:30">
      <c r="A554" t="s">
        <v>1235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1236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B554" t="s">
        <v>127</v>
      </c>
      <c r="AC554" t="s">
        <v>127</v>
      </c>
      <c r="AD554" t="s">
        <v>131</v>
      </c>
    </row>
    <row r="555" spans="1:30">
      <c r="A555" t="s">
        <v>1237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1238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B555" t="s">
        <v>127</v>
      </c>
      <c r="AC555" t="s">
        <v>127</v>
      </c>
      <c r="AD555" t="s">
        <v>164</v>
      </c>
    </row>
    <row r="556" spans="1:30">
      <c r="A556" t="s">
        <v>1239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1240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B556" t="s">
        <v>127</v>
      </c>
      <c r="AC556" t="s">
        <v>127</v>
      </c>
      <c r="AD556" t="s">
        <v>164</v>
      </c>
    </row>
    <row r="557" spans="1:30">
      <c r="A557" t="s">
        <v>1241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1242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B557" t="s">
        <v>127</v>
      </c>
      <c r="AC557" t="s">
        <v>127</v>
      </c>
      <c r="AD557" t="s">
        <v>164</v>
      </c>
    </row>
    <row r="558" spans="1:30">
      <c r="A558" t="s">
        <v>1243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1244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B558" t="s">
        <v>127</v>
      </c>
      <c r="AC558" t="s">
        <v>127</v>
      </c>
      <c r="AD558" t="s">
        <v>131</v>
      </c>
    </row>
    <row r="559" spans="1:30">
      <c r="A559" t="s">
        <v>1245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1246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B559" t="s">
        <v>127</v>
      </c>
      <c r="AC559" t="s">
        <v>127</v>
      </c>
      <c r="AD559" t="s">
        <v>149</v>
      </c>
    </row>
    <row r="560" spans="1:30">
      <c r="A560" t="s">
        <v>1247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1248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B560" t="s">
        <v>127</v>
      </c>
      <c r="AC560" t="s">
        <v>127</v>
      </c>
      <c r="AD560" t="s">
        <v>128</v>
      </c>
    </row>
    <row r="561" spans="1:30">
      <c r="A561" t="s">
        <v>1249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1250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B561" t="s">
        <v>127</v>
      </c>
      <c r="AC561" t="s">
        <v>127</v>
      </c>
      <c r="AD561" t="s">
        <v>128</v>
      </c>
    </row>
    <row r="562" spans="1:30">
      <c r="A562" t="s">
        <v>1251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1252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B562" t="s">
        <v>127</v>
      </c>
      <c r="AC562" t="s">
        <v>127</v>
      </c>
      <c r="AD562" t="s">
        <v>140</v>
      </c>
    </row>
    <row r="563" spans="1:30">
      <c r="A563" t="s">
        <v>1253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1254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B563" t="s">
        <v>127</v>
      </c>
      <c r="AC563" t="s">
        <v>127</v>
      </c>
      <c r="AD563" t="s">
        <v>140</v>
      </c>
    </row>
    <row r="564" spans="1:30">
      <c r="A564" t="s">
        <v>1255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1256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B564" t="s">
        <v>127</v>
      </c>
      <c r="AC564" t="s">
        <v>127</v>
      </c>
      <c r="AD564" t="s">
        <v>128</v>
      </c>
    </row>
    <row r="565" spans="1:30">
      <c r="A565" t="s">
        <v>1257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1258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B565" t="s">
        <v>127</v>
      </c>
      <c r="AC565" t="s">
        <v>127</v>
      </c>
      <c r="AD565" t="s">
        <v>149</v>
      </c>
    </row>
    <row r="566" spans="1:30">
      <c r="A566" t="s">
        <v>1259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1260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B566" t="s">
        <v>127</v>
      </c>
      <c r="AC566" t="s">
        <v>127</v>
      </c>
      <c r="AD566" t="s">
        <v>128</v>
      </c>
    </row>
    <row r="567" spans="1:30">
      <c r="A567" t="s">
        <v>1261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1262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B567" t="s">
        <v>127</v>
      </c>
      <c r="AC567" t="s">
        <v>127</v>
      </c>
      <c r="AD567" t="s">
        <v>149</v>
      </c>
    </row>
    <row r="568" spans="1:30">
      <c r="A568" t="s">
        <v>1263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1264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B568" t="s">
        <v>127</v>
      </c>
      <c r="AC568" t="s">
        <v>127</v>
      </c>
      <c r="AD568" t="s">
        <v>128</v>
      </c>
    </row>
    <row r="569" spans="1:30">
      <c r="A569" t="s">
        <v>1265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1266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B569" t="s">
        <v>127</v>
      </c>
      <c r="AC569" t="s">
        <v>127</v>
      </c>
      <c r="AD569" t="s">
        <v>164</v>
      </c>
    </row>
    <row r="570" spans="1:30">
      <c r="A570" t="s">
        <v>1267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1268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B570" t="s">
        <v>127</v>
      </c>
      <c r="AC570" t="s">
        <v>127</v>
      </c>
      <c r="AD570" t="s">
        <v>131</v>
      </c>
    </row>
    <row r="571" spans="1:30">
      <c r="A571" t="s">
        <v>1269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1270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B571" t="s">
        <v>127</v>
      </c>
      <c r="AC571" t="s">
        <v>127</v>
      </c>
      <c r="AD571" t="s">
        <v>149</v>
      </c>
    </row>
    <row r="572" spans="1:30">
      <c r="A572" t="s">
        <v>1271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1272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B572" t="s">
        <v>127</v>
      </c>
      <c r="AC572" t="s">
        <v>127</v>
      </c>
      <c r="AD572" t="s">
        <v>131</v>
      </c>
    </row>
    <row r="573" spans="1:30">
      <c r="A573" t="s">
        <v>1273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1274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B573" t="s">
        <v>127</v>
      </c>
      <c r="AC573" t="s">
        <v>127</v>
      </c>
      <c r="AD573" t="s">
        <v>128</v>
      </c>
    </row>
    <row r="574" spans="1:30">
      <c r="A574" t="s">
        <v>1275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1276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B574" t="s">
        <v>127</v>
      </c>
      <c r="AC574" t="s">
        <v>127</v>
      </c>
      <c r="AD574" t="s">
        <v>131</v>
      </c>
    </row>
    <row r="575" spans="1:30">
      <c r="A575" t="s">
        <v>1277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1278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B575" t="s">
        <v>127</v>
      </c>
      <c r="AC575" t="s">
        <v>127</v>
      </c>
      <c r="AD575" t="s">
        <v>140</v>
      </c>
    </row>
    <row r="576" spans="1:30">
      <c r="A576" t="s">
        <v>1279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1280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B576" t="s">
        <v>127</v>
      </c>
      <c r="AC576" t="s">
        <v>127</v>
      </c>
      <c r="AD576" t="s">
        <v>140</v>
      </c>
    </row>
    <row r="577" spans="1:30">
      <c r="A577" t="s">
        <v>1281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1282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B577" t="s">
        <v>127</v>
      </c>
      <c r="AC577" t="s">
        <v>127</v>
      </c>
      <c r="AD577" t="s">
        <v>140</v>
      </c>
    </row>
    <row r="578" spans="1:30">
      <c r="A578" t="s">
        <v>1283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1284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B578" t="s">
        <v>127</v>
      </c>
      <c r="AC578" t="s">
        <v>127</v>
      </c>
      <c r="AD578" t="s">
        <v>131</v>
      </c>
    </row>
    <row r="579" spans="1:30">
      <c r="A579" t="s">
        <v>1285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1286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B579" t="s">
        <v>127</v>
      </c>
      <c r="AC579" t="s">
        <v>127</v>
      </c>
      <c r="AD579" t="s">
        <v>164</v>
      </c>
    </row>
    <row r="580" spans="1:30">
      <c r="A580" t="s">
        <v>1287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1288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B580" t="s">
        <v>127</v>
      </c>
      <c r="AC580" t="s">
        <v>127</v>
      </c>
      <c r="AD580" t="s">
        <v>131</v>
      </c>
    </row>
    <row r="581" spans="1:30">
      <c r="A581" t="s">
        <v>1289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1290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B581" t="s">
        <v>127</v>
      </c>
      <c r="AC581" t="s">
        <v>127</v>
      </c>
      <c r="AD581" t="s">
        <v>128</v>
      </c>
    </row>
    <row r="582" spans="1:30">
      <c r="A582" t="s">
        <v>1291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1292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B582" t="s">
        <v>127</v>
      </c>
      <c r="AC582" t="s">
        <v>127</v>
      </c>
      <c r="AD582" t="s">
        <v>131</v>
      </c>
    </row>
    <row r="583" spans="1:30">
      <c r="A583" t="s">
        <v>1293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1294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B583" t="s">
        <v>127</v>
      </c>
      <c r="AC583" t="s">
        <v>127</v>
      </c>
      <c r="AD583" t="s">
        <v>149</v>
      </c>
    </row>
    <row r="584" spans="1:30">
      <c r="A584" t="s">
        <v>1295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1296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B584" t="s">
        <v>127</v>
      </c>
      <c r="AC584" t="s">
        <v>127</v>
      </c>
      <c r="AD584" t="s">
        <v>164</v>
      </c>
    </row>
    <row r="585" spans="1:30">
      <c r="A585" t="s">
        <v>1297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1298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B585" t="s">
        <v>127</v>
      </c>
      <c r="AC585" t="s">
        <v>127</v>
      </c>
      <c r="AD585" t="s">
        <v>131</v>
      </c>
    </row>
    <row r="586" spans="1:30">
      <c r="A586" t="s">
        <v>1299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1300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B586" t="s">
        <v>127</v>
      </c>
      <c r="AC586" t="s">
        <v>127</v>
      </c>
      <c r="AD586" t="s">
        <v>128</v>
      </c>
    </row>
    <row r="587" spans="1:30">
      <c r="A587" t="s">
        <v>1301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1302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B587" t="s">
        <v>127</v>
      </c>
      <c r="AC587" t="s">
        <v>127</v>
      </c>
      <c r="AD587" t="s">
        <v>131</v>
      </c>
    </row>
    <row r="588" spans="1:30">
      <c r="A588" t="s">
        <v>1303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1304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B588" t="s">
        <v>127</v>
      </c>
      <c r="AC588" t="s">
        <v>127</v>
      </c>
      <c r="AD588" t="s">
        <v>131</v>
      </c>
    </row>
    <row r="589" spans="1:30">
      <c r="A589" t="s">
        <v>1305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1306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B589" t="s">
        <v>127</v>
      </c>
      <c r="AC589" t="s">
        <v>127</v>
      </c>
      <c r="AD589" t="s">
        <v>140</v>
      </c>
    </row>
    <row r="590" spans="1:30">
      <c r="A590" t="s">
        <v>1307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1308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B590" t="s">
        <v>127</v>
      </c>
      <c r="AC590" t="s">
        <v>127</v>
      </c>
      <c r="AD590" t="s">
        <v>149</v>
      </c>
    </row>
    <row r="591" spans="1:30">
      <c r="A591" t="s">
        <v>1309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1310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B591" t="s">
        <v>127</v>
      </c>
      <c r="AC591" t="s">
        <v>127</v>
      </c>
      <c r="AD591" t="s">
        <v>149</v>
      </c>
    </row>
    <row r="592" spans="1:30">
      <c r="A592" t="s">
        <v>1311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1312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B592" t="s">
        <v>127</v>
      </c>
      <c r="AC592" t="s">
        <v>127</v>
      </c>
      <c r="AD592" t="s">
        <v>164</v>
      </c>
    </row>
    <row r="593" spans="1:30">
      <c r="A593" t="s">
        <v>1313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1314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B593" t="s">
        <v>127</v>
      </c>
      <c r="AC593" t="s">
        <v>127</v>
      </c>
      <c r="AD593" t="s">
        <v>149</v>
      </c>
    </row>
    <row r="594" spans="1:30">
      <c r="A594" s="4" t="s">
        <v>1315</v>
      </c>
      <c r="B594" s="4" t="s">
        <v>25</v>
      </c>
      <c r="C594" s="4">
        <v>23</v>
      </c>
      <c r="D594" s="4">
        <v>59</v>
      </c>
      <c r="E594" s="4">
        <v>136.4</v>
      </c>
      <c r="F594" s="4">
        <v>184</v>
      </c>
      <c r="G594" s="4">
        <v>197.8</v>
      </c>
      <c r="H594" s="4" t="s">
        <v>25</v>
      </c>
      <c r="I594" s="4" t="s">
        <v>22</v>
      </c>
      <c r="J594" s="4">
        <v>65.900000000000006</v>
      </c>
      <c r="K594" s="4">
        <v>0</v>
      </c>
      <c r="L594" s="4">
        <v>3</v>
      </c>
      <c r="M594" s="4" t="s">
        <v>25</v>
      </c>
      <c r="N594" s="4">
        <v>0</v>
      </c>
      <c r="O594" s="4" t="s">
        <v>89</v>
      </c>
      <c r="P594" s="4" t="s">
        <v>1316</v>
      </c>
      <c r="Q594" s="4" t="s">
        <v>26</v>
      </c>
      <c r="R594" s="4">
        <v>42</v>
      </c>
      <c r="S594" s="4" t="s">
        <v>21</v>
      </c>
      <c r="T594" s="4" t="s">
        <v>21</v>
      </c>
      <c r="U594" s="4" t="s">
        <v>21</v>
      </c>
      <c r="V594" s="4">
        <v>0</v>
      </c>
      <c r="W594" s="4" t="s">
        <v>21</v>
      </c>
      <c r="X594" s="4" t="s">
        <v>32</v>
      </c>
      <c r="Y594" s="4" t="s">
        <v>38</v>
      </c>
      <c r="Z594" s="4">
        <v>37</v>
      </c>
      <c r="AA594" s="4">
        <v>846</v>
      </c>
      <c r="AB594" s="4" t="s">
        <v>127</v>
      </c>
      <c r="AC594" s="4" t="s">
        <v>127</v>
      </c>
      <c r="AD594" t="s">
        <v>131</v>
      </c>
    </row>
    <row r="595" spans="1:30">
      <c r="A595" t="s">
        <v>1317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1318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B595" t="s">
        <v>127</v>
      </c>
      <c r="AC595" t="s">
        <v>127</v>
      </c>
      <c r="AD595" t="s">
        <v>140</v>
      </c>
    </row>
    <row r="596" spans="1:30">
      <c r="A596" t="s">
        <v>1319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1320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B596" t="s">
        <v>127</v>
      </c>
      <c r="AC596" t="s">
        <v>127</v>
      </c>
      <c r="AD596" t="s">
        <v>149</v>
      </c>
    </row>
    <row r="597" spans="1:30">
      <c r="A597" t="s">
        <v>1321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1322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B597" t="s">
        <v>127</v>
      </c>
      <c r="AC597" t="s">
        <v>127</v>
      </c>
      <c r="AD597" t="s">
        <v>164</v>
      </c>
    </row>
    <row r="598" spans="1:30">
      <c r="A598" t="s">
        <v>1323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1324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B598" t="s">
        <v>127</v>
      </c>
      <c r="AC598" t="s">
        <v>127</v>
      </c>
      <c r="AD598" t="s">
        <v>131</v>
      </c>
    </row>
    <row r="599" spans="1:30">
      <c r="A599" t="s">
        <v>1325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1326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B599" t="s">
        <v>127</v>
      </c>
      <c r="AC599" t="s">
        <v>127</v>
      </c>
      <c r="AD599" t="s">
        <v>164</v>
      </c>
    </row>
    <row r="600" spans="1:30">
      <c r="A600" t="s">
        <v>1327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1328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B600" t="s">
        <v>127</v>
      </c>
      <c r="AC600" t="s">
        <v>127</v>
      </c>
      <c r="AD600" t="s">
        <v>164</v>
      </c>
    </row>
    <row r="601" spans="1:30">
      <c r="A601" t="s">
        <v>1329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1330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B601" t="s">
        <v>127</v>
      </c>
      <c r="AC601" t="s">
        <v>127</v>
      </c>
      <c r="AD601" t="s">
        <v>131</v>
      </c>
    </row>
    <row r="602" spans="1:30">
      <c r="A602" t="s">
        <v>1331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1332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B602" t="s">
        <v>127</v>
      </c>
      <c r="AC602" t="s">
        <v>127</v>
      </c>
      <c r="AD602" t="s">
        <v>128</v>
      </c>
    </row>
    <row r="603" spans="1:30">
      <c r="A603" t="s">
        <v>1333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1334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B603" t="s">
        <v>127</v>
      </c>
      <c r="AC603" t="s">
        <v>127</v>
      </c>
      <c r="AD603" t="s">
        <v>140</v>
      </c>
    </row>
    <row r="604" spans="1:30">
      <c r="A604" t="s">
        <v>1335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1336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B604" t="s">
        <v>127</v>
      </c>
      <c r="AC604" t="s">
        <v>127</v>
      </c>
      <c r="AD604" t="s">
        <v>128</v>
      </c>
    </row>
    <row r="605" spans="1:30">
      <c r="A605" t="s">
        <v>1337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1338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B605" t="s">
        <v>127</v>
      </c>
      <c r="AC605" t="s">
        <v>127</v>
      </c>
      <c r="AD605" t="s">
        <v>128</v>
      </c>
    </row>
    <row r="606" spans="1:30">
      <c r="A606" t="s">
        <v>1339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1340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B606" t="s">
        <v>127</v>
      </c>
      <c r="AC606" t="s">
        <v>127</v>
      </c>
      <c r="AD606" t="s">
        <v>140</v>
      </c>
    </row>
    <row r="607" spans="1:30">
      <c r="A607" t="s">
        <v>1341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1342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B607" t="s">
        <v>127</v>
      </c>
      <c r="AC607" t="s">
        <v>127</v>
      </c>
      <c r="AD607" t="s">
        <v>140</v>
      </c>
    </row>
    <row r="608" spans="1:30">
      <c r="A608" t="s">
        <v>1343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1344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B608" t="s">
        <v>127</v>
      </c>
      <c r="AC608" t="s">
        <v>127</v>
      </c>
      <c r="AD608" t="s">
        <v>140</v>
      </c>
    </row>
    <row r="609" spans="1:30">
      <c r="A609" t="s">
        <v>1345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1346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B609" t="s">
        <v>127</v>
      </c>
      <c r="AC609" t="s">
        <v>127</v>
      </c>
      <c r="AD609" t="s">
        <v>149</v>
      </c>
    </row>
    <row r="610" spans="1:30">
      <c r="A610" t="s">
        <v>1347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1348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B610" t="s">
        <v>127</v>
      </c>
      <c r="AC610" t="s">
        <v>127</v>
      </c>
      <c r="AD610" t="s">
        <v>131</v>
      </c>
    </row>
    <row r="611" spans="1:30">
      <c r="A611" t="s">
        <v>1349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1350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B611" t="s">
        <v>127</v>
      </c>
      <c r="AC611" t="s">
        <v>127</v>
      </c>
      <c r="AD611" t="s">
        <v>131</v>
      </c>
    </row>
    <row r="612" spans="1:30">
      <c r="A612" t="s">
        <v>1351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1352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B612" t="s">
        <v>127</v>
      </c>
      <c r="AC612" t="s">
        <v>127</v>
      </c>
      <c r="AD612" t="s">
        <v>149</v>
      </c>
    </row>
    <row r="613" spans="1:30">
      <c r="A613" t="s">
        <v>1353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1354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B613" t="s">
        <v>127</v>
      </c>
      <c r="AC613" t="s">
        <v>127</v>
      </c>
      <c r="AD613" t="s">
        <v>128</v>
      </c>
    </row>
    <row r="614" spans="1:30">
      <c r="A614" t="s">
        <v>1355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1356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B614" t="s">
        <v>127</v>
      </c>
      <c r="AC614" t="s">
        <v>127</v>
      </c>
      <c r="AD614" t="s">
        <v>140</v>
      </c>
    </row>
    <row r="615" spans="1:30">
      <c r="A615" t="s">
        <v>1357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1358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B615" t="s">
        <v>127</v>
      </c>
      <c r="AC615" t="s">
        <v>127</v>
      </c>
      <c r="AD615" t="s">
        <v>140</v>
      </c>
    </row>
    <row r="616" spans="1:30">
      <c r="A616" t="s">
        <v>1359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1360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B616" t="s">
        <v>127</v>
      </c>
      <c r="AC616" t="s">
        <v>127</v>
      </c>
      <c r="AD616" t="s">
        <v>140</v>
      </c>
    </row>
    <row r="617" spans="1:30">
      <c r="A617" t="s">
        <v>1361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1362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B617" t="s">
        <v>127</v>
      </c>
      <c r="AC617" t="s">
        <v>127</v>
      </c>
      <c r="AD617" t="s">
        <v>128</v>
      </c>
    </row>
    <row r="618" spans="1:30">
      <c r="A618" t="s">
        <v>1363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1364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B618" t="s">
        <v>127</v>
      </c>
      <c r="AC618" t="s">
        <v>127</v>
      </c>
      <c r="AD618" t="s">
        <v>149</v>
      </c>
    </row>
    <row r="619" spans="1:30">
      <c r="A619" t="s">
        <v>1365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1366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B619" t="s">
        <v>127</v>
      </c>
      <c r="AC619" t="s">
        <v>127</v>
      </c>
      <c r="AD619" t="s">
        <v>164</v>
      </c>
    </row>
    <row r="620" spans="1:30">
      <c r="A620" t="s">
        <v>1367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1368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B620" t="s">
        <v>127</v>
      </c>
      <c r="AC620" t="s">
        <v>127</v>
      </c>
      <c r="AD620" t="s">
        <v>164</v>
      </c>
    </row>
    <row r="621" spans="1:30">
      <c r="A621" t="s">
        <v>1369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1370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B621" t="s">
        <v>127</v>
      </c>
      <c r="AC621" t="s">
        <v>127</v>
      </c>
      <c r="AD621" t="s">
        <v>140</v>
      </c>
    </row>
    <row r="622" spans="1:30">
      <c r="A622" t="s">
        <v>1371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1372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B622" t="s">
        <v>127</v>
      </c>
      <c r="AC622" t="s">
        <v>127</v>
      </c>
      <c r="AD622" t="s">
        <v>128</v>
      </c>
    </row>
    <row r="623" spans="1:30">
      <c r="A623" t="s">
        <v>1373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1374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B623" t="s">
        <v>127</v>
      </c>
      <c r="AC623" t="s">
        <v>127</v>
      </c>
      <c r="AD623" t="s">
        <v>131</v>
      </c>
    </row>
    <row r="624" spans="1:30">
      <c r="A624" t="s">
        <v>1375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1376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B624" t="s">
        <v>127</v>
      </c>
      <c r="AC624" t="s">
        <v>127</v>
      </c>
      <c r="AD624" t="s">
        <v>131</v>
      </c>
    </row>
    <row r="625" spans="1:30">
      <c r="A625" t="s">
        <v>1377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1378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B625" t="s">
        <v>127</v>
      </c>
      <c r="AC625" t="s">
        <v>127</v>
      </c>
      <c r="AD625" t="s">
        <v>128</v>
      </c>
    </row>
    <row r="626" spans="1:30">
      <c r="A626" t="s">
        <v>1379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1380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B626" t="s">
        <v>127</v>
      </c>
      <c r="AC626" t="s">
        <v>127</v>
      </c>
      <c r="AD626" t="s">
        <v>128</v>
      </c>
    </row>
    <row r="627" spans="1:30">
      <c r="A627" t="s">
        <v>1381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1382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B627" t="s">
        <v>127</v>
      </c>
      <c r="AC627" t="s">
        <v>127</v>
      </c>
      <c r="AD627" t="s">
        <v>128</v>
      </c>
    </row>
    <row r="628" spans="1:30">
      <c r="A628" t="s">
        <v>1383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1384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B628" t="s">
        <v>127</v>
      </c>
      <c r="AC628" t="s">
        <v>127</v>
      </c>
      <c r="AD628" t="s">
        <v>128</v>
      </c>
    </row>
    <row r="629" spans="1:30">
      <c r="A629" t="s">
        <v>1385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1386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B629" t="s">
        <v>127</v>
      </c>
      <c r="AC629" t="s">
        <v>127</v>
      </c>
      <c r="AD629" t="s">
        <v>140</v>
      </c>
    </row>
    <row r="630" spans="1:30">
      <c r="A630" t="s">
        <v>1387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1388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B630" t="s">
        <v>127</v>
      </c>
      <c r="AC630" t="s">
        <v>127</v>
      </c>
      <c r="AD630" t="s">
        <v>164</v>
      </c>
    </row>
    <row r="631" spans="1:30">
      <c r="A631" t="s">
        <v>1389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1390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B631" t="s">
        <v>127</v>
      </c>
      <c r="AC631" t="s">
        <v>127</v>
      </c>
      <c r="AD631" t="s">
        <v>149</v>
      </c>
    </row>
    <row r="632" spans="1:30">
      <c r="A632" t="s">
        <v>1391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1392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B632" t="s">
        <v>127</v>
      </c>
      <c r="AC632" t="s">
        <v>127</v>
      </c>
      <c r="AD632" t="s">
        <v>164</v>
      </c>
    </row>
    <row r="633" spans="1:30">
      <c r="A633" t="s">
        <v>1393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1394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B633" t="s">
        <v>127</v>
      </c>
      <c r="AC633" t="s">
        <v>127</v>
      </c>
      <c r="AD633" t="s">
        <v>164</v>
      </c>
    </row>
    <row r="634" spans="1:30">
      <c r="A634" t="s">
        <v>1395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1396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B634" t="s">
        <v>127</v>
      </c>
      <c r="AC634" t="s">
        <v>127</v>
      </c>
      <c r="AD634" t="s">
        <v>128</v>
      </c>
    </row>
    <row r="635" spans="1:30">
      <c r="A635" t="s">
        <v>1397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1398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B635" t="s">
        <v>127</v>
      </c>
      <c r="AC635" t="s">
        <v>127</v>
      </c>
      <c r="AD635" t="s">
        <v>131</v>
      </c>
    </row>
    <row r="636" spans="1:30">
      <c r="A636" t="s">
        <v>1399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1400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B636" t="s">
        <v>127</v>
      </c>
      <c r="AC636" t="s">
        <v>127</v>
      </c>
      <c r="AD636" t="s">
        <v>140</v>
      </c>
    </row>
    <row r="637" spans="1:30">
      <c r="A637" t="s">
        <v>1401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1402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B637" t="s">
        <v>127</v>
      </c>
      <c r="AC637" t="s">
        <v>127</v>
      </c>
      <c r="AD637" t="s">
        <v>128</v>
      </c>
    </row>
    <row r="638" spans="1:30">
      <c r="A638" t="s">
        <v>1403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1404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B638" t="s">
        <v>127</v>
      </c>
      <c r="AC638" t="s">
        <v>127</v>
      </c>
      <c r="AD638" t="s">
        <v>131</v>
      </c>
    </row>
    <row r="639" spans="1:30">
      <c r="A639" s="4" t="s">
        <v>1405</v>
      </c>
      <c r="B639" s="4" t="s">
        <v>25</v>
      </c>
      <c r="C639" s="4">
        <v>56</v>
      </c>
      <c r="D639" s="4">
        <v>384</v>
      </c>
      <c r="E639" s="4">
        <v>563.29999999999995</v>
      </c>
      <c r="F639" s="4">
        <v>0</v>
      </c>
      <c r="G639" s="4">
        <v>0</v>
      </c>
      <c r="H639" s="4" t="s">
        <v>21</v>
      </c>
      <c r="I639" s="4" t="s">
        <v>22</v>
      </c>
      <c r="J639" s="4">
        <v>0</v>
      </c>
      <c r="K639" s="4">
        <v>0</v>
      </c>
      <c r="L639" s="4">
        <v>5</v>
      </c>
      <c r="M639" s="4" t="s">
        <v>25</v>
      </c>
      <c r="N639" s="4">
        <v>0</v>
      </c>
      <c r="O639" s="4" t="s">
        <v>89</v>
      </c>
      <c r="P639" s="4" t="s">
        <v>1406</v>
      </c>
      <c r="Q639" s="4" t="s">
        <v>26</v>
      </c>
      <c r="R639" s="4">
        <v>40</v>
      </c>
      <c r="S639" s="4" t="s">
        <v>21</v>
      </c>
      <c r="T639" s="4" t="s">
        <v>21</v>
      </c>
      <c r="U639" s="4" t="s">
        <v>21</v>
      </c>
      <c r="V639" s="4">
        <v>0</v>
      </c>
      <c r="W639" s="4" t="s">
        <v>21</v>
      </c>
      <c r="X639" s="4" t="s">
        <v>98</v>
      </c>
      <c r="Y639" s="4" t="s">
        <v>38</v>
      </c>
      <c r="Z639" s="4">
        <v>27</v>
      </c>
      <c r="AA639" s="4">
        <v>1532</v>
      </c>
      <c r="AB639" s="4" t="s">
        <v>127</v>
      </c>
      <c r="AC639" s="4" t="s">
        <v>127</v>
      </c>
      <c r="AD639" t="s">
        <v>128</v>
      </c>
    </row>
    <row r="640" spans="1:30">
      <c r="A640" t="s">
        <v>1407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1408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B640" t="s">
        <v>127</v>
      </c>
      <c r="AC640" t="s">
        <v>127</v>
      </c>
      <c r="AD640" t="s">
        <v>131</v>
      </c>
    </row>
    <row r="641" spans="1:30">
      <c r="A641" t="s">
        <v>1409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1410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B641" t="s">
        <v>127</v>
      </c>
      <c r="AC641" t="s">
        <v>127</v>
      </c>
      <c r="AD641" t="s">
        <v>128</v>
      </c>
    </row>
    <row r="642" spans="1:30">
      <c r="A642" t="s">
        <v>1411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1412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B642" t="s">
        <v>127</v>
      </c>
      <c r="AC642" t="s">
        <v>127</v>
      </c>
      <c r="AD642" t="s">
        <v>128</v>
      </c>
    </row>
    <row r="643" spans="1:30">
      <c r="A643" t="s">
        <v>1413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1414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B643" t="s">
        <v>127</v>
      </c>
      <c r="AC643" t="s">
        <v>127</v>
      </c>
      <c r="AD643" t="s">
        <v>128</v>
      </c>
    </row>
    <row r="644" spans="1:30">
      <c r="A644" t="s">
        <v>1415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1416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B644" t="s">
        <v>127</v>
      </c>
      <c r="AC644" t="s">
        <v>127</v>
      </c>
      <c r="AD644" t="s">
        <v>131</v>
      </c>
    </row>
    <row r="645" spans="1:30">
      <c r="A645" t="s">
        <v>1417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1418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B645" t="s">
        <v>127</v>
      </c>
      <c r="AC645" t="s">
        <v>127</v>
      </c>
      <c r="AD645" t="s">
        <v>128</v>
      </c>
    </row>
    <row r="646" spans="1:30">
      <c r="A646" t="s">
        <v>1419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1420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B646" t="s">
        <v>127</v>
      </c>
      <c r="AC646" t="s">
        <v>127</v>
      </c>
      <c r="AD646" t="s">
        <v>131</v>
      </c>
    </row>
    <row r="647" spans="1:30">
      <c r="A647" t="s">
        <v>1421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1422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B647" t="s">
        <v>127</v>
      </c>
      <c r="AC647" t="s">
        <v>127</v>
      </c>
      <c r="AD647" t="s">
        <v>131</v>
      </c>
    </row>
    <row r="648" spans="1:30">
      <c r="A648" t="s">
        <v>1423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1424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B648" t="s">
        <v>127</v>
      </c>
      <c r="AC648" t="s">
        <v>127</v>
      </c>
      <c r="AD648" t="s">
        <v>164</v>
      </c>
    </row>
    <row r="649" spans="1:30">
      <c r="A649" t="s">
        <v>1425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1426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B649" t="s">
        <v>127</v>
      </c>
      <c r="AC649" t="s">
        <v>127</v>
      </c>
      <c r="AD649" t="s">
        <v>128</v>
      </c>
    </row>
    <row r="650" spans="1:30">
      <c r="A650" t="s">
        <v>1427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1428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B650" t="s">
        <v>127</v>
      </c>
      <c r="AC650" t="s">
        <v>127</v>
      </c>
      <c r="AD650" t="s">
        <v>128</v>
      </c>
    </row>
    <row r="651" spans="1:30">
      <c r="A651" t="s">
        <v>1429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1430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B651" t="s">
        <v>127</v>
      </c>
      <c r="AC651" t="s">
        <v>127</v>
      </c>
      <c r="AD651" t="s">
        <v>131</v>
      </c>
    </row>
    <row r="652" spans="1:30">
      <c r="A652" t="s">
        <v>1431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1432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B652" t="s">
        <v>127</v>
      </c>
      <c r="AC652" t="s">
        <v>127</v>
      </c>
      <c r="AD652" t="s">
        <v>164</v>
      </c>
    </row>
    <row r="653" spans="1:30">
      <c r="A653" t="s">
        <v>1433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1434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B653" t="s">
        <v>127</v>
      </c>
      <c r="AC653" t="s">
        <v>127</v>
      </c>
      <c r="AD653" t="s">
        <v>128</v>
      </c>
    </row>
    <row r="654" spans="1:30">
      <c r="A654" t="s">
        <v>1435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1436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B654" t="s">
        <v>127</v>
      </c>
      <c r="AC654" t="s">
        <v>127</v>
      </c>
      <c r="AD654" t="s">
        <v>164</v>
      </c>
    </row>
    <row r="655" spans="1:30">
      <c r="A655" t="s">
        <v>1437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1438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B655" t="s">
        <v>127</v>
      </c>
      <c r="AC655" t="s">
        <v>127</v>
      </c>
      <c r="AD655" t="s">
        <v>149</v>
      </c>
    </row>
    <row r="656" spans="1:30">
      <c r="A656" t="s">
        <v>1439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1440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B656" t="s">
        <v>127</v>
      </c>
      <c r="AC656" t="s">
        <v>127</v>
      </c>
      <c r="AD656" t="s">
        <v>128</v>
      </c>
    </row>
    <row r="657" spans="1:30">
      <c r="A657" t="s">
        <v>1441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1442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B657" t="s">
        <v>127</v>
      </c>
      <c r="AC657" t="s">
        <v>127</v>
      </c>
      <c r="AD657" t="s">
        <v>131</v>
      </c>
    </row>
    <row r="658" spans="1:30">
      <c r="A658" t="s">
        <v>1443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1444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B658" t="s">
        <v>127</v>
      </c>
      <c r="AC658" t="s">
        <v>127</v>
      </c>
      <c r="AD658" t="s">
        <v>164</v>
      </c>
    </row>
    <row r="659" spans="1:30">
      <c r="A659" t="s">
        <v>1445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1446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B659" t="s">
        <v>127</v>
      </c>
      <c r="AC659" t="s">
        <v>127</v>
      </c>
      <c r="AD659" t="s">
        <v>131</v>
      </c>
    </row>
    <row r="660" spans="1:30">
      <c r="A660" t="s">
        <v>1447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1448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B660" t="s">
        <v>127</v>
      </c>
      <c r="AC660" t="s">
        <v>127</v>
      </c>
      <c r="AD660" t="s">
        <v>164</v>
      </c>
    </row>
    <row r="661" spans="1:30">
      <c r="A661" t="s">
        <v>1449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1450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B661" t="s">
        <v>127</v>
      </c>
      <c r="AC661" t="s">
        <v>127</v>
      </c>
      <c r="AD661" t="s">
        <v>131</v>
      </c>
    </row>
    <row r="662" spans="1:30">
      <c r="A662" t="s">
        <v>1451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1452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B662" t="s">
        <v>127</v>
      </c>
      <c r="AC662" t="s">
        <v>127</v>
      </c>
      <c r="AD662" t="s">
        <v>131</v>
      </c>
    </row>
    <row r="663" spans="1:30">
      <c r="A663" t="s">
        <v>1453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1454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B663" t="s">
        <v>127</v>
      </c>
      <c r="AC663" t="s">
        <v>127</v>
      </c>
      <c r="AD663" t="s">
        <v>128</v>
      </c>
    </row>
    <row r="664" spans="1:30">
      <c r="A664" t="s">
        <v>1455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1456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B664" t="s">
        <v>127</v>
      </c>
      <c r="AC664" t="s">
        <v>127</v>
      </c>
      <c r="AD664" t="s">
        <v>149</v>
      </c>
    </row>
    <row r="665" spans="1:30">
      <c r="A665" t="s">
        <v>1457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1458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B665" t="s">
        <v>127</v>
      </c>
      <c r="AC665" t="s">
        <v>127</v>
      </c>
      <c r="AD665" t="s">
        <v>128</v>
      </c>
    </row>
    <row r="666" spans="1:30">
      <c r="A666" t="s">
        <v>1459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1460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B666" t="s">
        <v>127</v>
      </c>
      <c r="AC666" t="s">
        <v>127</v>
      </c>
      <c r="AD666" t="s">
        <v>140</v>
      </c>
    </row>
    <row r="667" spans="1:30">
      <c r="A667" t="s">
        <v>1461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1462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B667" t="s">
        <v>127</v>
      </c>
      <c r="AC667" t="s">
        <v>127</v>
      </c>
      <c r="AD667" t="s">
        <v>140</v>
      </c>
    </row>
    <row r="668" spans="1:30">
      <c r="A668" t="s">
        <v>1463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1464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B668" t="s">
        <v>127</v>
      </c>
      <c r="AC668" t="s">
        <v>127</v>
      </c>
      <c r="AD668" t="s">
        <v>131</v>
      </c>
    </row>
    <row r="669" spans="1:30">
      <c r="A669" t="s">
        <v>1465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1466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B669" t="s">
        <v>127</v>
      </c>
      <c r="AC669" t="s">
        <v>127</v>
      </c>
      <c r="AD669" t="s">
        <v>128</v>
      </c>
    </row>
    <row r="670" spans="1:30">
      <c r="A670" t="s">
        <v>1467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1468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B670" t="s">
        <v>127</v>
      </c>
      <c r="AC670" t="s">
        <v>127</v>
      </c>
      <c r="AD670" t="s">
        <v>128</v>
      </c>
    </row>
    <row r="671" spans="1:30">
      <c r="A671" t="s">
        <v>1469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1470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B671" t="s">
        <v>127</v>
      </c>
      <c r="AC671" t="s">
        <v>127</v>
      </c>
      <c r="AD671" t="s">
        <v>140</v>
      </c>
    </row>
    <row r="672" spans="1:30">
      <c r="A672" t="s">
        <v>1471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1472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B672" t="s">
        <v>127</v>
      </c>
      <c r="AC672" t="s">
        <v>127</v>
      </c>
      <c r="AD672" t="s">
        <v>140</v>
      </c>
    </row>
    <row r="673" spans="1:30">
      <c r="A673" t="s">
        <v>1473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1474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B673" t="s">
        <v>127</v>
      </c>
      <c r="AC673" t="s">
        <v>127</v>
      </c>
      <c r="AD673" t="s">
        <v>149</v>
      </c>
    </row>
    <row r="674" spans="1:30">
      <c r="A674" t="s">
        <v>1475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1476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B674" t="s">
        <v>127</v>
      </c>
      <c r="AC674" t="s">
        <v>127</v>
      </c>
      <c r="AD674" t="s">
        <v>140</v>
      </c>
    </row>
    <row r="675" spans="1:30">
      <c r="A675" t="s">
        <v>1477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1478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B675" t="s">
        <v>127</v>
      </c>
      <c r="AC675" t="s">
        <v>127</v>
      </c>
      <c r="AD675" t="s">
        <v>128</v>
      </c>
    </row>
    <row r="676" spans="1:30">
      <c r="A676" t="s">
        <v>1479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1480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B676" t="s">
        <v>127</v>
      </c>
      <c r="AC676" t="s">
        <v>127</v>
      </c>
      <c r="AD676" t="s">
        <v>128</v>
      </c>
    </row>
    <row r="677" spans="1:30">
      <c r="A677" t="s">
        <v>1481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1482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B677" t="s">
        <v>127</v>
      </c>
      <c r="AC677" t="s">
        <v>127</v>
      </c>
      <c r="AD677" t="s">
        <v>164</v>
      </c>
    </row>
    <row r="678" spans="1:30">
      <c r="A678" t="s">
        <v>1483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1484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B678" t="s">
        <v>127</v>
      </c>
      <c r="AC678" t="s">
        <v>127</v>
      </c>
      <c r="AD678" t="s">
        <v>128</v>
      </c>
    </row>
    <row r="679" spans="1:30">
      <c r="A679" t="s">
        <v>1485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1486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B679" t="s">
        <v>127</v>
      </c>
      <c r="AC679" t="s">
        <v>127</v>
      </c>
      <c r="AD679" t="s">
        <v>149</v>
      </c>
    </row>
    <row r="680" spans="1:30">
      <c r="A680" t="s">
        <v>1487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1488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B680" t="s">
        <v>127</v>
      </c>
      <c r="AC680" t="s">
        <v>127</v>
      </c>
      <c r="AD680" t="s">
        <v>128</v>
      </c>
    </row>
    <row r="681" spans="1:30">
      <c r="A681" t="s">
        <v>1489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1490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B681" t="s">
        <v>127</v>
      </c>
      <c r="AC681" t="s">
        <v>127</v>
      </c>
      <c r="AD681" t="s">
        <v>128</v>
      </c>
    </row>
    <row r="682" spans="1:30">
      <c r="A682" t="s">
        <v>1491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1492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B682" t="s">
        <v>127</v>
      </c>
      <c r="AC682" t="s">
        <v>127</v>
      </c>
      <c r="AD682" t="s">
        <v>140</v>
      </c>
    </row>
    <row r="683" spans="1:30">
      <c r="A683" t="s">
        <v>1493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1494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B683" t="s">
        <v>127</v>
      </c>
      <c r="AC683" t="s">
        <v>127</v>
      </c>
      <c r="AD683" t="s">
        <v>131</v>
      </c>
    </row>
    <row r="684" spans="1:30">
      <c r="A684" t="s">
        <v>1495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1496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B684" t="s">
        <v>127</v>
      </c>
      <c r="AC684" t="s">
        <v>127</v>
      </c>
      <c r="AD684" t="s">
        <v>149</v>
      </c>
    </row>
    <row r="685" spans="1:30">
      <c r="A685" t="s">
        <v>1497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1498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B685" t="s">
        <v>127</v>
      </c>
      <c r="AC685" t="s">
        <v>127</v>
      </c>
      <c r="AD685" t="s">
        <v>131</v>
      </c>
    </row>
    <row r="686" spans="1:30">
      <c r="A686" t="s">
        <v>1499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1500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B686" t="s">
        <v>127</v>
      </c>
      <c r="AC686" t="s">
        <v>127</v>
      </c>
      <c r="AD686" t="s">
        <v>149</v>
      </c>
    </row>
    <row r="687" spans="1:30">
      <c r="A687" t="s">
        <v>1501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1502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B687" t="s">
        <v>127</v>
      </c>
      <c r="AC687" t="s">
        <v>127</v>
      </c>
      <c r="AD687" t="s">
        <v>128</v>
      </c>
    </row>
    <row r="688" spans="1:30">
      <c r="A688" t="s">
        <v>1503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1504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B688" t="s">
        <v>127</v>
      </c>
      <c r="AC688" t="s">
        <v>127</v>
      </c>
      <c r="AD688" t="s">
        <v>140</v>
      </c>
    </row>
    <row r="689" spans="1:30">
      <c r="A689" t="s">
        <v>1505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1506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B689" t="s">
        <v>127</v>
      </c>
      <c r="AC689" t="s">
        <v>127</v>
      </c>
      <c r="AD689" t="s">
        <v>164</v>
      </c>
    </row>
    <row r="690" spans="1:30">
      <c r="A690" t="s">
        <v>1507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1508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B690" t="s">
        <v>127</v>
      </c>
      <c r="AC690" t="s">
        <v>127</v>
      </c>
      <c r="AD690" t="s">
        <v>164</v>
      </c>
    </row>
    <row r="691" spans="1:30">
      <c r="A691" t="s">
        <v>1509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1510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B691" t="s">
        <v>127</v>
      </c>
      <c r="AC691" t="s">
        <v>127</v>
      </c>
      <c r="AD691" t="s">
        <v>164</v>
      </c>
    </row>
    <row r="692" spans="1:30">
      <c r="A692" t="s">
        <v>1511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1512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B692" t="s">
        <v>127</v>
      </c>
      <c r="AC692" t="s">
        <v>127</v>
      </c>
      <c r="AD692" t="s">
        <v>128</v>
      </c>
    </row>
    <row r="693" spans="1:30">
      <c r="A693" t="s">
        <v>1513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1514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B693" t="s">
        <v>127</v>
      </c>
      <c r="AC693" t="s">
        <v>127</v>
      </c>
      <c r="AD693" t="s">
        <v>140</v>
      </c>
    </row>
    <row r="694" spans="1:30">
      <c r="A694" t="s">
        <v>1515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1516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B694" t="s">
        <v>127</v>
      </c>
      <c r="AC694" t="s">
        <v>127</v>
      </c>
      <c r="AD694" t="s">
        <v>140</v>
      </c>
    </row>
    <row r="695" spans="1:30">
      <c r="A695" t="s">
        <v>1517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1518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B695" t="s">
        <v>127</v>
      </c>
      <c r="AC695" t="s">
        <v>127</v>
      </c>
      <c r="AD695" t="s">
        <v>131</v>
      </c>
    </row>
    <row r="696" spans="1:30">
      <c r="A696" t="s">
        <v>1519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1520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B696" t="s">
        <v>127</v>
      </c>
      <c r="AC696" t="s">
        <v>127</v>
      </c>
      <c r="AD696" t="s">
        <v>164</v>
      </c>
    </row>
    <row r="697" spans="1:30">
      <c r="A697" t="s">
        <v>1521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1522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B697" t="s">
        <v>127</v>
      </c>
      <c r="AC697" t="s">
        <v>127</v>
      </c>
      <c r="AD697" t="s">
        <v>149</v>
      </c>
    </row>
    <row r="698" spans="1:30">
      <c r="A698" t="s">
        <v>1523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1524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B698" t="s">
        <v>127</v>
      </c>
      <c r="AC698" t="s">
        <v>127</v>
      </c>
      <c r="AD698" t="s">
        <v>149</v>
      </c>
    </row>
    <row r="699" spans="1:30">
      <c r="A699" t="s">
        <v>1525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1526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B699" t="s">
        <v>127</v>
      </c>
      <c r="AC699" t="s">
        <v>127</v>
      </c>
      <c r="AD699" t="s">
        <v>149</v>
      </c>
    </row>
    <row r="700" spans="1:30">
      <c r="A700" t="s">
        <v>1527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1528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B700" t="s">
        <v>127</v>
      </c>
      <c r="AC700" t="s">
        <v>127</v>
      </c>
      <c r="AD700" t="s">
        <v>128</v>
      </c>
    </row>
    <row r="701" spans="1:30">
      <c r="A701" t="s">
        <v>1529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1530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B701" t="s">
        <v>127</v>
      </c>
      <c r="AC701" t="s">
        <v>127</v>
      </c>
      <c r="AD701" t="s">
        <v>149</v>
      </c>
    </row>
    <row r="702" spans="1:30">
      <c r="A702" t="s">
        <v>1531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1532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B702" t="s">
        <v>127</v>
      </c>
      <c r="AC702" t="s">
        <v>127</v>
      </c>
      <c r="AD702" t="s">
        <v>149</v>
      </c>
    </row>
    <row r="703" spans="1:30">
      <c r="A703" t="s">
        <v>1533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1534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B703" t="s">
        <v>127</v>
      </c>
      <c r="AC703" t="s">
        <v>127</v>
      </c>
      <c r="AD703" t="s">
        <v>164</v>
      </c>
    </row>
    <row r="704" spans="1:30">
      <c r="A704" s="4" t="s">
        <v>1535</v>
      </c>
      <c r="B704" s="4" t="s">
        <v>25</v>
      </c>
      <c r="C704" s="4">
        <v>58</v>
      </c>
      <c r="D704" s="4">
        <v>367</v>
      </c>
      <c r="E704" s="4">
        <v>931.1</v>
      </c>
      <c r="F704" s="4">
        <v>348</v>
      </c>
      <c r="G704" s="4">
        <v>643.79999999999995</v>
      </c>
      <c r="H704" s="4" t="s">
        <v>25</v>
      </c>
      <c r="I704" s="4" t="s">
        <v>88</v>
      </c>
      <c r="J704" s="4">
        <v>0</v>
      </c>
      <c r="K704" s="4">
        <v>0</v>
      </c>
      <c r="L704" s="4">
        <v>6</v>
      </c>
      <c r="M704" s="4" t="s">
        <v>25</v>
      </c>
      <c r="N704" s="4">
        <v>0</v>
      </c>
      <c r="O704" s="4" t="s">
        <v>89</v>
      </c>
      <c r="P704" s="4" t="s">
        <v>1536</v>
      </c>
      <c r="Q704" s="4" t="s">
        <v>24</v>
      </c>
      <c r="R704" s="4">
        <v>43</v>
      </c>
      <c r="S704" s="4" t="s">
        <v>21</v>
      </c>
      <c r="T704" s="4" t="s">
        <v>21</v>
      </c>
      <c r="U704" s="4" t="s">
        <v>21</v>
      </c>
      <c r="V704" s="4">
        <v>0</v>
      </c>
      <c r="W704" s="4" t="s">
        <v>21</v>
      </c>
      <c r="X704" s="4" t="s">
        <v>32</v>
      </c>
      <c r="Y704" s="4" t="s">
        <v>33</v>
      </c>
      <c r="Z704" s="4">
        <v>34</v>
      </c>
      <c r="AA704" s="4">
        <v>1991</v>
      </c>
      <c r="AB704" s="4" t="s">
        <v>127</v>
      </c>
      <c r="AC704" s="4" t="s">
        <v>127</v>
      </c>
      <c r="AD704" t="s">
        <v>131</v>
      </c>
    </row>
    <row r="705" spans="1:30">
      <c r="A705" t="s">
        <v>1537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1538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B705" t="s">
        <v>127</v>
      </c>
      <c r="AC705" t="s">
        <v>127</v>
      </c>
      <c r="AD705" t="s">
        <v>164</v>
      </c>
    </row>
    <row r="706" spans="1:30">
      <c r="A706" t="s">
        <v>1539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1540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B706" t="s">
        <v>127</v>
      </c>
      <c r="AC706" t="s">
        <v>127</v>
      </c>
      <c r="AD706" t="s">
        <v>149</v>
      </c>
    </row>
    <row r="707" spans="1:30">
      <c r="A707" t="s">
        <v>1541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1542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B707" t="s">
        <v>127</v>
      </c>
      <c r="AC707" t="s">
        <v>127</v>
      </c>
      <c r="AD707" t="s">
        <v>164</v>
      </c>
    </row>
    <row r="708" spans="1:30">
      <c r="A708" t="s">
        <v>1543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1544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B708" t="s">
        <v>127</v>
      </c>
      <c r="AC708" t="s">
        <v>127</v>
      </c>
      <c r="AD708" t="s">
        <v>128</v>
      </c>
    </row>
    <row r="709" spans="1:30">
      <c r="A709" t="s">
        <v>1545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1546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B709" t="s">
        <v>127</v>
      </c>
      <c r="AC709" t="s">
        <v>127</v>
      </c>
      <c r="AD709" t="s">
        <v>149</v>
      </c>
    </row>
    <row r="710" spans="1:30">
      <c r="A710" t="s">
        <v>1547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1548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B710" t="s">
        <v>127</v>
      </c>
      <c r="AC710" t="s">
        <v>127</v>
      </c>
      <c r="AD710" t="s">
        <v>128</v>
      </c>
    </row>
    <row r="711" spans="1:30">
      <c r="A711" t="s">
        <v>1549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1550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B711" t="s">
        <v>127</v>
      </c>
      <c r="AC711" t="s">
        <v>127</v>
      </c>
      <c r="AD711" t="s">
        <v>140</v>
      </c>
    </row>
    <row r="712" spans="1:30">
      <c r="A712" t="s">
        <v>1551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1552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B712" t="s">
        <v>127</v>
      </c>
      <c r="AC712" t="s">
        <v>127</v>
      </c>
      <c r="AD712" t="s">
        <v>164</v>
      </c>
    </row>
    <row r="713" spans="1:30">
      <c r="A713" t="s">
        <v>1553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1554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B713" t="s">
        <v>127</v>
      </c>
      <c r="AC713" t="s">
        <v>127</v>
      </c>
      <c r="AD713" t="s">
        <v>128</v>
      </c>
    </row>
    <row r="714" spans="1:30">
      <c r="A714" t="s">
        <v>1555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1556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B714" t="s">
        <v>127</v>
      </c>
      <c r="AC714" t="s">
        <v>127</v>
      </c>
      <c r="AD714" t="s">
        <v>149</v>
      </c>
    </row>
    <row r="715" spans="1:30">
      <c r="A715" t="s">
        <v>1557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1558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B715" t="s">
        <v>127</v>
      </c>
      <c r="AC715" t="s">
        <v>127</v>
      </c>
      <c r="AD715" t="s">
        <v>149</v>
      </c>
    </row>
    <row r="716" spans="1:30">
      <c r="A716" t="s">
        <v>1559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1560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B716" t="s">
        <v>127</v>
      </c>
      <c r="AC716" t="s">
        <v>127</v>
      </c>
      <c r="AD716" t="s">
        <v>164</v>
      </c>
    </row>
    <row r="717" spans="1:30">
      <c r="A717" t="s">
        <v>1561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1562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B717" t="s">
        <v>127</v>
      </c>
      <c r="AC717" t="s">
        <v>127</v>
      </c>
      <c r="AD717" t="s">
        <v>149</v>
      </c>
    </row>
    <row r="718" spans="1:30">
      <c r="A718" t="s">
        <v>1563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1564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B718" t="s">
        <v>127</v>
      </c>
      <c r="AC718" t="s">
        <v>127</v>
      </c>
      <c r="AD718" t="s">
        <v>131</v>
      </c>
    </row>
    <row r="719" spans="1:30">
      <c r="A719" t="s">
        <v>1565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1566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B719" t="s">
        <v>127</v>
      </c>
      <c r="AC719" t="s">
        <v>127</v>
      </c>
      <c r="AD719" t="s">
        <v>128</v>
      </c>
    </row>
    <row r="720" spans="1:30">
      <c r="A720" t="s">
        <v>1567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1568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B720" t="s">
        <v>127</v>
      </c>
      <c r="AC720" t="s">
        <v>127</v>
      </c>
      <c r="AD720" t="s">
        <v>149</v>
      </c>
    </row>
    <row r="721" spans="1:30">
      <c r="A721" t="s">
        <v>1569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1570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B721" t="s">
        <v>127</v>
      </c>
      <c r="AC721" t="s">
        <v>127</v>
      </c>
      <c r="AD721" t="s">
        <v>164</v>
      </c>
    </row>
    <row r="722" spans="1:30">
      <c r="A722" t="s">
        <v>1571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1572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B722" t="s">
        <v>127</v>
      </c>
      <c r="AC722" t="s">
        <v>127</v>
      </c>
      <c r="AD722" t="s">
        <v>131</v>
      </c>
    </row>
    <row r="723" spans="1:30">
      <c r="A723" t="s">
        <v>1573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1574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B723" t="s">
        <v>127</v>
      </c>
      <c r="AC723" t="s">
        <v>127</v>
      </c>
      <c r="AD723" t="s">
        <v>140</v>
      </c>
    </row>
    <row r="724" spans="1:30">
      <c r="A724" t="s">
        <v>1575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1576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B724" t="s">
        <v>127</v>
      </c>
      <c r="AC724" t="s">
        <v>127</v>
      </c>
      <c r="AD724" t="s">
        <v>131</v>
      </c>
    </row>
    <row r="725" spans="1:30">
      <c r="A725" t="s">
        <v>1577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1578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B725" t="s">
        <v>127</v>
      </c>
      <c r="AC725" t="s">
        <v>127</v>
      </c>
      <c r="AD725" t="s">
        <v>149</v>
      </c>
    </row>
    <row r="726" spans="1:30">
      <c r="A726" t="s">
        <v>1579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1580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B726" t="s">
        <v>127</v>
      </c>
      <c r="AC726" t="s">
        <v>127</v>
      </c>
      <c r="AD726" t="s">
        <v>128</v>
      </c>
    </row>
    <row r="727" spans="1:30">
      <c r="A727" t="s">
        <v>1581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1582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B727" t="s">
        <v>127</v>
      </c>
      <c r="AC727" t="s">
        <v>127</v>
      </c>
      <c r="AD727" t="s">
        <v>140</v>
      </c>
    </row>
    <row r="728" spans="1:30">
      <c r="A728" t="s">
        <v>1583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1584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B728" t="s">
        <v>127</v>
      </c>
      <c r="AC728" t="s">
        <v>127</v>
      </c>
      <c r="AD728" t="s">
        <v>164</v>
      </c>
    </row>
    <row r="729" spans="1:30">
      <c r="A729" t="s">
        <v>1585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1586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B729" t="s">
        <v>127</v>
      </c>
      <c r="AC729" t="s">
        <v>127</v>
      </c>
      <c r="AD729" t="s">
        <v>149</v>
      </c>
    </row>
    <row r="730" spans="1:30">
      <c r="A730" t="s">
        <v>1587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1588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B730" t="s">
        <v>127</v>
      </c>
      <c r="AC730" t="s">
        <v>127</v>
      </c>
      <c r="AD730" t="s">
        <v>140</v>
      </c>
    </row>
    <row r="731" spans="1:30">
      <c r="A731" t="s">
        <v>1589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1590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B731" t="s">
        <v>127</v>
      </c>
      <c r="AC731" t="s">
        <v>127</v>
      </c>
      <c r="AD731" t="s">
        <v>140</v>
      </c>
    </row>
    <row r="732" spans="1:30">
      <c r="A732" t="s">
        <v>1591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1592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B732" t="s">
        <v>127</v>
      </c>
      <c r="AC732" t="s">
        <v>127</v>
      </c>
      <c r="AD732" t="s">
        <v>149</v>
      </c>
    </row>
    <row r="733" spans="1:30">
      <c r="A733" t="s">
        <v>1593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1594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B733" t="s">
        <v>127</v>
      </c>
      <c r="AC733" t="s">
        <v>127</v>
      </c>
      <c r="AD733" t="s">
        <v>140</v>
      </c>
    </row>
    <row r="734" spans="1:30">
      <c r="A734" t="s">
        <v>1595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1596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B734" t="s">
        <v>127</v>
      </c>
      <c r="AC734" t="s">
        <v>127</v>
      </c>
      <c r="AD734" t="s">
        <v>140</v>
      </c>
    </row>
    <row r="735" spans="1:30">
      <c r="A735" t="s">
        <v>1597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1598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B735" t="s">
        <v>127</v>
      </c>
      <c r="AC735" t="s">
        <v>127</v>
      </c>
      <c r="AD735" t="s">
        <v>149</v>
      </c>
    </row>
    <row r="736" spans="1:30">
      <c r="A736" t="s">
        <v>1599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1600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B736" t="s">
        <v>127</v>
      </c>
      <c r="AC736" t="s">
        <v>127</v>
      </c>
      <c r="AD736" t="s">
        <v>131</v>
      </c>
    </row>
    <row r="737" spans="1:30">
      <c r="A737" t="s">
        <v>1601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1602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B737" t="s">
        <v>127</v>
      </c>
      <c r="AC737" t="s">
        <v>127</v>
      </c>
      <c r="AD737" t="s">
        <v>131</v>
      </c>
    </row>
    <row r="738" spans="1:30">
      <c r="A738" t="s">
        <v>1603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1604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B738" t="s">
        <v>127</v>
      </c>
      <c r="AC738" t="s">
        <v>127</v>
      </c>
      <c r="AD738" t="s">
        <v>140</v>
      </c>
    </row>
    <row r="739" spans="1:30">
      <c r="A739" t="s">
        <v>1605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1606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B739" t="s">
        <v>127</v>
      </c>
      <c r="AC739" t="s">
        <v>127</v>
      </c>
      <c r="AD739" t="s">
        <v>140</v>
      </c>
    </row>
    <row r="740" spans="1:30">
      <c r="A740" t="s">
        <v>1607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1608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B740" t="s">
        <v>127</v>
      </c>
      <c r="AC740" t="s">
        <v>127</v>
      </c>
      <c r="AD740" t="s">
        <v>131</v>
      </c>
    </row>
    <row r="741" spans="1:30">
      <c r="A741" t="s">
        <v>1609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1610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B741" t="s">
        <v>127</v>
      </c>
      <c r="AC741" t="s">
        <v>127</v>
      </c>
      <c r="AD741" t="s">
        <v>140</v>
      </c>
    </row>
    <row r="742" spans="1:30">
      <c r="A742" t="s">
        <v>1611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1612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B742" t="s">
        <v>127</v>
      </c>
      <c r="AC742" t="s">
        <v>127</v>
      </c>
      <c r="AD742" t="s">
        <v>128</v>
      </c>
    </row>
    <row r="743" spans="1:30">
      <c r="A743" t="s">
        <v>1613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1614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B743" t="s">
        <v>127</v>
      </c>
      <c r="AC743" t="s">
        <v>127</v>
      </c>
      <c r="AD743" t="s">
        <v>164</v>
      </c>
    </row>
    <row r="744" spans="1:30">
      <c r="A744" t="s">
        <v>1615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1616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B744" t="s">
        <v>127</v>
      </c>
      <c r="AC744" t="s">
        <v>127</v>
      </c>
      <c r="AD744" t="s">
        <v>149</v>
      </c>
    </row>
    <row r="745" spans="1:30">
      <c r="A745" t="s">
        <v>1617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1618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B745" t="s">
        <v>127</v>
      </c>
      <c r="AC745" t="s">
        <v>127</v>
      </c>
      <c r="AD745" t="s">
        <v>149</v>
      </c>
    </row>
    <row r="746" spans="1:30">
      <c r="A746" t="s">
        <v>1619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1620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B746" t="s">
        <v>127</v>
      </c>
      <c r="AC746" t="s">
        <v>127</v>
      </c>
      <c r="AD746" t="s">
        <v>140</v>
      </c>
    </row>
    <row r="747" spans="1:30">
      <c r="A747" t="s">
        <v>1621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1622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B747" t="s">
        <v>127</v>
      </c>
      <c r="AC747" t="s">
        <v>127</v>
      </c>
      <c r="AD747" t="s">
        <v>149</v>
      </c>
    </row>
    <row r="748" spans="1:30">
      <c r="A748" t="s">
        <v>1623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1624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B748" t="s">
        <v>127</v>
      </c>
      <c r="AC748" t="s">
        <v>127</v>
      </c>
      <c r="AD748" t="s">
        <v>164</v>
      </c>
    </row>
    <row r="749" spans="1:30">
      <c r="A749" t="s">
        <v>1625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1626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B749" t="s">
        <v>127</v>
      </c>
      <c r="AC749" t="s">
        <v>127</v>
      </c>
      <c r="AD749" t="s">
        <v>128</v>
      </c>
    </row>
    <row r="750" spans="1:30">
      <c r="A750" t="s">
        <v>1627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1628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B750" t="s">
        <v>127</v>
      </c>
      <c r="AC750" t="s">
        <v>127</v>
      </c>
      <c r="AD750" t="s">
        <v>131</v>
      </c>
    </row>
    <row r="751" spans="1:30">
      <c r="A751" t="s">
        <v>1629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1630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B751" t="s">
        <v>127</v>
      </c>
      <c r="AC751" t="s">
        <v>127</v>
      </c>
      <c r="AD751" t="s">
        <v>149</v>
      </c>
    </row>
    <row r="752" spans="1:30">
      <c r="A752" t="s">
        <v>1631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1632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B752" t="s">
        <v>127</v>
      </c>
      <c r="AC752" t="s">
        <v>127</v>
      </c>
      <c r="AD752" t="s">
        <v>140</v>
      </c>
    </row>
    <row r="753" spans="1:30">
      <c r="A753" t="s">
        <v>1633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1634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B753" t="s">
        <v>127</v>
      </c>
      <c r="AC753" t="s">
        <v>127</v>
      </c>
      <c r="AD753" t="s">
        <v>164</v>
      </c>
    </row>
    <row r="754" spans="1:30">
      <c r="A754" t="s">
        <v>1635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1636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B754" t="s">
        <v>127</v>
      </c>
      <c r="AC754" t="s">
        <v>127</v>
      </c>
      <c r="AD754" t="s">
        <v>149</v>
      </c>
    </row>
    <row r="755" spans="1:30">
      <c r="A755" t="s">
        <v>1637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1638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B755" t="s">
        <v>127</v>
      </c>
      <c r="AC755" t="s">
        <v>127</v>
      </c>
      <c r="AD755" t="s">
        <v>164</v>
      </c>
    </row>
    <row r="756" spans="1:30">
      <c r="A756" t="s">
        <v>1639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1640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B756" t="s">
        <v>127</v>
      </c>
      <c r="AC756" t="s">
        <v>127</v>
      </c>
      <c r="AD756" t="s">
        <v>149</v>
      </c>
    </row>
    <row r="757" spans="1:30">
      <c r="A757" t="s">
        <v>1641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1642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B757" t="s">
        <v>127</v>
      </c>
      <c r="AC757" t="s">
        <v>127</v>
      </c>
      <c r="AD757" t="s">
        <v>131</v>
      </c>
    </row>
    <row r="758" spans="1:30">
      <c r="A758" t="s">
        <v>1643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1644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B758" t="s">
        <v>127</v>
      </c>
      <c r="AC758" t="s">
        <v>127</v>
      </c>
      <c r="AD758" t="s">
        <v>149</v>
      </c>
    </row>
    <row r="759" spans="1:30">
      <c r="A759" t="s">
        <v>1645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1646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B759" t="s">
        <v>127</v>
      </c>
      <c r="AC759" t="s">
        <v>127</v>
      </c>
      <c r="AD759" t="s">
        <v>149</v>
      </c>
    </row>
    <row r="760" spans="1:30">
      <c r="A760" t="s">
        <v>1647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1648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B760" t="s">
        <v>127</v>
      </c>
      <c r="AC760" t="s">
        <v>127</v>
      </c>
      <c r="AD760" t="s">
        <v>140</v>
      </c>
    </row>
    <row r="761" spans="1:30">
      <c r="A761" t="s">
        <v>1649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1650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B761" t="s">
        <v>127</v>
      </c>
      <c r="AC761" t="s">
        <v>127</v>
      </c>
      <c r="AD761" t="s">
        <v>131</v>
      </c>
    </row>
    <row r="762" spans="1:30">
      <c r="A762" t="s">
        <v>1651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1652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B762" t="s">
        <v>127</v>
      </c>
      <c r="AC762" t="s">
        <v>127</v>
      </c>
      <c r="AD762" t="s">
        <v>140</v>
      </c>
    </row>
    <row r="763" spans="1:30">
      <c r="A763" t="s">
        <v>1653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1654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B763" t="s">
        <v>127</v>
      </c>
      <c r="AC763" t="s">
        <v>127</v>
      </c>
      <c r="AD763" t="s">
        <v>164</v>
      </c>
    </row>
    <row r="764" spans="1:30">
      <c r="A764" t="s">
        <v>1655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1656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B764" t="s">
        <v>127</v>
      </c>
      <c r="AC764" t="s">
        <v>127</v>
      </c>
      <c r="AD764" t="s">
        <v>131</v>
      </c>
    </row>
    <row r="765" spans="1:30">
      <c r="A765" t="s">
        <v>1657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1658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B765" t="s">
        <v>127</v>
      </c>
      <c r="AC765" t="s">
        <v>127</v>
      </c>
      <c r="AD765" t="s">
        <v>128</v>
      </c>
    </row>
    <row r="766" spans="1:30">
      <c r="A766" t="s">
        <v>1659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1660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B766" t="s">
        <v>127</v>
      </c>
      <c r="AC766" t="s">
        <v>127</v>
      </c>
      <c r="AD766" t="s">
        <v>164</v>
      </c>
    </row>
    <row r="767" spans="1:30">
      <c r="A767" t="s">
        <v>1661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1662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B767" t="s">
        <v>127</v>
      </c>
      <c r="AC767" t="s">
        <v>127</v>
      </c>
      <c r="AD767" t="s">
        <v>128</v>
      </c>
    </row>
    <row r="768" spans="1:30">
      <c r="A768" t="s">
        <v>1663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1664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B768" t="s">
        <v>127</v>
      </c>
      <c r="AC768" t="s">
        <v>127</v>
      </c>
      <c r="AD768" t="s">
        <v>164</v>
      </c>
    </row>
    <row r="769" spans="1:30">
      <c r="A769" t="s">
        <v>1665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1666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B769" t="s">
        <v>127</v>
      </c>
      <c r="AC769" t="s">
        <v>127</v>
      </c>
      <c r="AD769" t="s">
        <v>149</v>
      </c>
    </row>
    <row r="770" spans="1:30">
      <c r="A770" t="s">
        <v>1667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1668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B770" t="s">
        <v>127</v>
      </c>
      <c r="AC770" t="s">
        <v>127</v>
      </c>
      <c r="AD770" t="s">
        <v>131</v>
      </c>
    </row>
    <row r="771" spans="1:30">
      <c r="A771" t="s">
        <v>1669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1670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B771" t="s">
        <v>127</v>
      </c>
      <c r="AC771" t="s">
        <v>127</v>
      </c>
      <c r="AD771" t="s">
        <v>164</v>
      </c>
    </row>
    <row r="772" spans="1:30">
      <c r="A772" t="s">
        <v>1671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1672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B772" t="s">
        <v>127</v>
      </c>
      <c r="AC772" t="s">
        <v>127</v>
      </c>
      <c r="AD772" t="s">
        <v>131</v>
      </c>
    </row>
    <row r="773" spans="1:30">
      <c r="A773" t="s">
        <v>1673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1674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B773" t="s">
        <v>127</v>
      </c>
      <c r="AC773" t="s">
        <v>127</v>
      </c>
      <c r="AD773" t="s">
        <v>131</v>
      </c>
    </row>
    <row r="774" spans="1:30">
      <c r="A774" t="s">
        <v>1675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1676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B774" t="s">
        <v>127</v>
      </c>
      <c r="AC774" t="s">
        <v>127</v>
      </c>
      <c r="AD774" t="s">
        <v>140</v>
      </c>
    </row>
    <row r="775" spans="1:30">
      <c r="A775" t="s">
        <v>1677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1678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B775" t="s">
        <v>127</v>
      </c>
      <c r="AC775" t="s">
        <v>127</v>
      </c>
      <c r="AD775" t="s">
        <v>149</v>
      </c>
    </row>
    <row r="776" spans="1:30">
      <c r="A776" t="s">
        <v>1679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1680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B776" t="s">
        <v>127</v>
      </c>
      <c r="AC776" t="s">
        <v>127</v>
      </c>
      <c r="AD776" t="s">
        <v>131</v>
      </c>
    </row>
    <row r="777" spans="1:30">
      <c r="A777" t="s">
        <v>1681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1682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B777" t="s">
        <v>127</v>
      </c>
      <c r="AC777" t="s">
        <v>127</v>
      </c>
      <c r="AD777" t="s">
        <v>140</v>
      </c>
    </row>
    <row r="778" spans="1:30">
      <c r="A778" t="s">
        <v>1683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1684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B778" t="s">
        <v>127</v>
      </c>
      <c r="AC778" t="s">
        <v>127</v>
      </c>
      <c r="AD778" t="s">
        <v>164</v>
      </c>
    </row>
    <row r="779" spans="1:30">
      <c r="A779" t="s">
        <v>1685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1686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B779" t="s">
        <v>127</v>
      </c>
      <c r="AC779" t="s">
        <v>127</v>
      </c>
      <c r="AD779" t="s">
        <v>149</v>
      </c>
    </row>
    <row r="780" spans="1:30">
      <c r="A780" t="s">
        <v>1687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1688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B780" t="s">
        <v>127</v>
      </c>
      <c r="AC780" t="s">
        <v>127</v>
      </c>
      <c r="AD780" t="s">
        <v>128</v>
      </c>
    </row>
    <row r="781" spans="1:30">
      <c r="A781" t="s">
        <v>1689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1690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B781" t="s">
        <v>127</v>
      </c>
      <c r="AC781" t="s">
        <v>127</v>
      </c>
      <c r="AD781" t="s">
        <v>164</v>
      </c>
    </row>
    <row r="782" spans="1:30">
      <c r="A782" t="s">
        <v>1691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1692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B782" t="s">
        <v>127</v>
      </c>
      <c r="AC782" t="s">
        <v>127</v>
      </c>
      <c r="AD782" t="s">
        <v>131</v>
      </c>
    </row>
    <row r="783" spans="1:30">
      <c r="A783" t="s">
        <v>1693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1694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B783" t="s">
        <v>127</v>
      </c>
      <c r="AC783" t="s">
        <v>127</v>
      </c>
      <c r="AD783" t="s">
        <v>131</v>
      </c>
    </row>
    <row r="784" spans="1:30">
      <c r="A784" t="s">
        <v>1695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1696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B784" t="s">
        <v>127</v>
      </c>
      <c r="AC784" t="s">
        <v>127</v>
      </c>
      <c r="AD784" t="s">
        <v>131</v>
      </c>
    </row>
    <row r="785" spans="1:30">
      <c r="A785" t="s">
        <v>1697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1698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B785" t="s">
        <v>127</v>
      </c>
      <c r="AC785" t="s">
        <v>127</v>
      </c>
      <c r="AD785" t="s">
        <v>140</v>
      </c>
    </row>
    <row r="786" spans="1:30">
      <c r="A786" t="s">
        <v>1699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1700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B786" t="s">
        <v>127</v>
      </c>
      <c r="AC786" t="s">
        <v>127</v>
      </c>
      <c r="AD786" t="s">
        <v>128</v>
      </c>
    </row>
    <row r="787" spans="1:30">
      <c r="A787" t="s">
        <v>1701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1702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B787" t="s">
        <v>127</v>
      </c>
      <c r="AC787" t="s">
        <v>127</v>
      </c>
      <c r="AD787" t="s">
        <v>149</v>
      </c>
    </row>
    <row r="788" spans="1:30">
      <c r="A788" t="s">
        <v>1703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1704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B788" t="s">
        <v>127</v>
      </c>
      <c r="AC788" t="s">
        <v>127</v>
      </c>
      <c r="AD788" t="s">
        <v>131</v>
      </c>
    </row>
    <row r="789" spans="1:30">
      <c r="A789" t="s">
        <v>1705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1706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B789" t="s">
        <v>127</v>
      </c>
      <c r="AC789" t="s">
        <v>127</v>
      </c>
      <c r="AD789" t="s">
        <v>128</v>
      </c>
    </row>
    <row r="790" spans="1:30">
      <c r="A790" t="s">
        <v>1707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1708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B790" t="s">
        <v>127</v>
      </c>
      <c r="AC790" t="s">
        <v>127</v>
      </c>
      <c r="AD790" t="s">
        <v>131</v>
      </c>
    </row>
    <row r="791" spans="1:30">
      <c r="A791" t="s">
        <v>1709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1710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B791" t="s">
        <v>127</v>
      </c>
      <c r="AC791" t="s">
        <v>127</v>
      </c>
      <c r="AD791" t="s">
        <v>131</v>
      </c>
    </row>
    <row r="792" spans="1:30">
      <c r="A792" t="s">
        <v>1711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1712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B792" t="s">
        <v>127</v>
      </c>
      <c r="AC792" t="s">
        <v>127</v>
      </c>
      <c r="AD792" t="s">
        <v>140</v>
      </c>
    </row>
    <row r="793" spans="1:30">
      <c r="A793" t="s">
        <v>1713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1714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B793" t="s">
        <v>127</v>
      </c>
      <c r="AC793" t="s">
        <v>127</v>
      </c>
      <c r="AD793" t="s">
        <v>131</v>
      </c>
    </row>
    <row r="794" spans="1:30">
      <c r="A794" t="s">
        <v>1715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1716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B794" t="s">
        <v>127</v>
      </c>
      <c r="AC794" t="s">
        <v>127</v>
      </c>
      <c r="AD794" t="s">
        <v>128</v>
      </c>
    </row>
    <row r="795" spans="1:30">
      <c r="A795" t="s">
        <v>1717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1718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B795" t="s">
        <v>127</v>
      </c>
      <c r="AC795" t="s">
        <v>127</v>
      </c>
      <c r="AD795" t="s">
        <v>140</v>
      </c>
    </row>
    <row r="796" spans="1:30">
      <c r="A796" t="s">
        <v>1719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1720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B796" t="s">
        <v>127</v>
      </c>
      <c r="AC796" t="s">
        <v>127</v>
      </c>
      <c r="AD796" t="s">
        <v>128</v>
      </c>
    </row>
    <row r="797" spans="1:30">
      <c r="A797" t="s">
        <v>1721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1722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B797" t="s">
        <v>127</v>
      </c>
      <c r="AC797" t="s">
        <v>127</v>
      </c>
      <c r="AD797" t="s">
        <v>149</v>
      </c>
    </row>
    <row r="798" spans="1:30">
      <c r="A798" t="s">
        <v>1723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1724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B798" t="s">
        <v>127</v>
      </c>
      <c r="AC798" t="s">
        <v>127</v>
      </c>
      <c r="AD798" t="s">
        <v>131</v>
      </c>
    </row>
    <row r="799" spans="1:30">
      <c r="A799" t="s">
        <v>1725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1726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B799" t="s">
        <v>127</v>
      </c>
      <c r="AC799" t="s">
        <v>127</v>
      </c>
      <c r="AD799" t="s">
        <v>140</v>
      </c>
    </row>
    <row r="800" spans="1:30">
      <c r="A800" t="s">
        <v>1727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1728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B800" t="s">
        <v>127</v>
      </c>
      <c r="AC800" t="s">
        <v>127</v>
      </c>
      <c r="AD800" t="s">
        <v>149</v>
      </c>
    </row>
    <row r="801" spans="1:30">
      <c r="A801" t="s">
        <v>1729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1730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B801" t="s">
        <v>127</v>
      </c>
      <c r="AC801" t="s">
        <v>127</v>
      </c>
      <c r="AD801" t="s">
        <v>140</v>
      </c>
    </row>
    <row r="802" spans="1:30">
      <c r="A802" t="s">
        <v>1731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1732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B802" t="s">
        <v>127</v>
      </c>
      <c r="AC802" t="s">
        <v>127</v>
      </c>
      <c r="AD802" t="s">
        <v>149</v>
      </c>
    </row>
    <row r="803" spans="1:30">
      <c r="A803" t="s">
        <v>1733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1734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B803" t="s">
        <v>127</v>
      </c>
      <c r="AC803" t="s">
        <v>127</v>
      </c>
      <c r="AD803" t="s">
        <v>131</v>
      </c>
    </row>
    <row r="804" spans="1:30">
      <c r="A804" t="s">
        <v>1735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1736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B804" t="s">
        <v>127</v>
      </c>
      <c r="AC804" t="s">
        <v>127</v>
      </c>
      <c r="AD804" t="s">
        <v>140</v>
      </c>
    </row>
    <row r="805" spans="1:30">
      <c r="A805" t="s">
        <v>1737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1738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B805" t="s">
        <v>127</v>
      </c>
      <c r="AC805" t="s">
        <v>127</v>
      </c>
      <c r="AD805" t="s">
        <v>131</v>
      </c>
    </row>
    <row r="806" spans="1:30">
      <c r="A806" t="s">
        <v>1739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1740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B806" t="s">
        <v>127</v>
      </c>
      <c r="AC806" t="s">
        <v>127</v>
      </c>
      <c r="AD806" t="s">
        <v>164</v>
      </c>
    </row>
    <row r="807" spans="1:30">
      <c r="A807" t="s">
        <v>1741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1742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B807" t="s">
        <v>127</v>
      </c>
      <c r="AC807" t="s">
        <v>127</v>
      </c>
      <c r="AD807" t="s">
        <v>131</v>
      </c>
    </row>
    <row r="808" spans="1:30">
      <c r="A808" t="s">
        <v>1743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1744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B808" t="s">
        <v>127</v>
      </c>
      <c r="AC808" t="s">
        <v>127</v>
      </c>
      <c r="AD808" t="s">
        <v>140</v>
      </c>
    </row>
    <row r="809" spans="1:30">
      <c r="A809" t="s">
        <v>1745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1746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B809" t="s">
        <v>127</v>
      </c>
      <c r="AC809" t="s">
        <v>127</v>
      </c>
      <c r="AD809" t="s">
        <v>140</v>
      </c>
    </row>
    <row r="810" spans="1:30">
      <c r="A810" t="s">
        <v>1747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1748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B810" t="s">
        <v>127</v>
      </c>
      <c r="AC810" t="s">
        <v>127</v>
      </c>
      <c r="AD810" t="s">
        <v>131</v>
      </c>
    </row>
    <row r="811" spans="1:30">
      <c r="A811" t="s">
        <v>1749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1750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B811" t="s">
        <v>127</v>
      </c>
      <c r="AC811" t="s">
        <v>127</v>
      </c>
      <c r="AD811" t="s">
        <v>149</v>
      </c>
    </row>
    <row r="812" spans="1:30">
      <c r="A812" t="s">
        <v>1751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1752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B812" t="s">
        <v>127</v>
      </c>
      <c r="AC812" t="s">
        <v>127</v>
      </c>
      <c r="AD812" t="s">
        <v>140</v>
      </c>
    </row>
    <row r="813" spans="1:30">
      <c r="A813" t="s">
        <v>1753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1754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B813" t="s">
        <v>127</v>
      </c>
      <c r="AC813" t="s">
        <v>127</v>
      </c>
      <c r="AD813" t="s">
        <v>131</v>
      </c>
    </row>
    <row r="814" spans="1:30">
      <c r="A814" t="s">
        <v>1755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1756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B814" t="s">
        <v>127</v>
      </c>
      <c r="AC814" t="s">
        <v>127</v>
      </c>
      <c r="AD814" t="s">
        <v>128</v>
      </c>
    </row>
    <row r="815" spans="1:30">
      <c r="A815" t="s">
        <v>1757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1758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B815" t="s">
        <v>127</v>
      </c>
      <c r="AC815" t="s">
        <v>127</v>
      </c>
      <c r="AD815" t="s">
        <v>149</v>
      </c>
    </row>
    <row r="816" spans="1:30">
      <c r="A816" t="s">
        <v>1759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1760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B816" t="s">
        <v>127</v>
      </c>
      <c r="AC816" t="s">
        <v>127</v>
      </c>
      <c r="AD816" t="s">
        <v>131</v>
      </c>
    </row>
    <row r="817" spans="1:30">
      <c r="A817" t="s">
        <v>1761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1762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B817" t="s">
        <v>127</v>
      </c>
      <c r="AC817" t="s">
        <v>127</v>
      </c>
      <c r="AD817" t="s">
        <v>149</v>
      </c>
    </row>
    <row r="818" spans="1:30">
      <c r="A818" t="s">
        <v>1763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1764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B818" t="s">
        <v>127</v>
      </c>
      <c r="AC818" t="s">
        <v>127</v>
      </c>
      <c r="AD818" t="s">
        <v>140</v>
      </c>
    </row>
    <row r="819" spans="1:30">
      <c r="A819" t="s">
        <v>1765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1766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B819" t="s">
        <v>127</v>
      </c>
      <c r="AC819" t="s">
        <v>127</v>
      </c>
      <c r="AD819" t="s">
        <v>140</v>
      </c>
    </row>
    <row r="820" spans="1:30">
      <c r="A820" t="s">
        <v>1767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1768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B820" t="s">
        <v>127</v>
      </c>
      <c r="AC820" t="s">
        <v>127</v>
      </c>
      <c r="AD820" t="s">
        <v>131</v>
      </c>
    </row>
    <row r="821" spans="1:30">
      <c r="A821" t="s">
        <v>1769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1770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B821" t="s">
        <v>127</v>
      </c>
      <c r="AC821" t="s">
        <v>127</v>
      </c>
      <c r="AD821" t="s">
        <v>164</v>
      </c>
    </row>
    <row r="822" spans="1:30">
      <c r="A822" t="s">
        <v>1771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1772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B822" t="s">
        <v>127</v>
      </c>
      <c r="AC822" t="s">
        <v>127</v>
      </c>
      <c r="AD822" t="s">
        <v>149</v>
      </c>
    </row>
    <row r="823" spans="1:30">
      <c r="A823" t="s">
        <v>1773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1774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B823" t="s">
        <v>127</v>
      </c>
      <c r="AC823" t="s">
        <v>127</v>
      </c>
      <c r="AD823" t="s">
        <v>131</v>
      </c>
    </row>
    <row r="824" spans="1:30">
      <c r="A824" t="s">
        <v>1775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1776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B824" t="s">
        <v>127</v>
      </c>
      <c r="AC824" t="s">
        <v>127</v>
      </c>
      <c r="AD824" t="s">
        <v>128</v>
      </c>
    </row>
    <row r="825" spans="1:30">
      <c r="A825" t="s">
        <v>1777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1778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B825" t="s">
        <v>127</v>
      </c>
      <c r="AC825" t="s">
        <v>127</v>
      </c>
      <c r="AD825" t="s">
        <v>164</v>
      </c>
    </row>
    <row r="826" spans="1:30">
      <c r="A826" t="s">
        <v>1779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1780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B826" t="s">
        <v>127</v>
      </c>
      <c r="AC826" t="s">
        <v>127</v>
      </c>
      <c r="AD826" t="s">
        <v>131</v>
      </c>
    </row>
    <row r="827" spans="1:30">
      <c r="A827" t="s">
        <v>1781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1782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B827" t="s">
        <v>127</v>
      </c>
      <c r="AC827" t="s">
        <v>127</v>
      </c>
      <c r="AD827" t="s">
        <v>149</v>
      </c>
    </row>
    <row r="828" spans="1:30">
      <c r="A828" t="s">
        <v>1783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1784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B828" t="s">
        <v>127</v>
      </c>
      <c r="AC828" t="s">
        <v>127</v>
      </c>
      <c r="AD828" t="s">
        <v>128</v>
      </c>
    </row>
    <row r="829" spans="1:30">
      <c r="A829" t="s">
        <v>1785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1786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B829" t="s">
        <v>127</v>
      </c>
      <c r="AC829" t="s">
        <v>127</v>
      </c>
      <c r="AD829" t="s">
        <v>149</v>
      </c>
    </row>
    <row r="830" spans="1:30">
      <c r="A830" t="s">
        <v>1787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1788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B830" t="s">
        <v>127</v>
      </c>
      <c r="AC830" t="s">
        <v>127</v>
      </c>
      <c r="AD830" t="s">
        <v>128</v>
      </c>
    </row>
    <row r="831" spans="1:30">
      <c r="A831" t="s">
        <v>1789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1790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B831" t="s">
        <v>127</v>
      </c>
      <c r="AC831" t="s">
        <v>127</v>
      </c>
      <c r="AD831" t="s">
        <v>131</v>
      </c>
    </row>
    <row r="832" spans="1:30">
      <c r="A832" t="s">
        <v>1791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1792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B832" t="s">
        <v>127</v>
      </c>
      <c r="AC832" t="s">
        <v>127</v>
      </c>
      <c r="AD832" t="s">
        <v>131</v>
      </c>
    </row>
    <row r="833" spans="1:30">
      <c r="A833" t="s">
        <v>1793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1794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B833" t="s">
        <v>127</v>
      </c>
      <c r="AC833" t="s">
        <v>127</v>
      </c>
      <c r="AD833" t="s">
        <v>128</v>
      </c>
    </row>
    <row r="834" spans="1:30">
      <c r="A834" t="s">
        <v>1795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1796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B834" t="s">
        <v>127</v>
      </c>
      <c r="AC834" t="s">
        <v>127</v>
      </c>
      <c r="AD834" t="s">
        <v>128</v>
      </c>
    </row>
    <row r="835" spans="1:30">
      <c r="A835" t="s">
        <v>1797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1798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B835" t="s">
        <v>127</v>
      </c>
      <c r="AC835" t="s">
        <v>127</v>
      </c>
      <c r="AD835" t="s">
        <v>164</v>
      </c>
    </row>
    <row r="836" spans="1:30">
      <c r="A836" t="s">
        <v>1799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1800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B836" t="s">
        <v>127</v>
      </c>
      <c r="AC836" t="s">
        <v>127</v>
      </c>
      <c r="AD836" t="s">
        <v>140</v>
      </c>
    </row>
    <row r="837" spans="1:30">
      <c r="A837" t="s">
        <v>1801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1802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B837" t="s">
        <v>127</v>
      </c>
      <c r="AC837" t="s">
        <v>127</v>
      </c>
      <c r="AD837" t="s">
        <v>131</v>
      </c>
    </row>
    <row r="838" spans="1:30">
      <c r="A838" t="s">
        <v>1803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1804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B838" t="s">
        <v>127</v>
      </c>
      <c r="AC838" t="s">
        <v>127</v>
      </c>
      <c r="AD838" t="s">
        <v>140</v>
      </c>
    </row>
    <row r="839" spans="1:30">
      <c r="A839" t="s">
        <v>1805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1806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B839" t="s">
        <v>127</v>
      </c>
      <c r="AC839" t="s">
        <v>127</v>
      </c>
      <c r="AD839" t="s">
        <v>131</v>
      </c>
    </row>
    <row r="840" spans="1:30">
      <c r="A840" t="s">
        <v>1807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1808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B840" t="s">
        <v>127</v>
      </c>
      <c r="AC840" t="s">
        <v>127</v>
      </c>
      <c r="AD840" t="s">
        <v>149</v>
      </c>
    </row>
    <row r="841" spans="1:30">
      <c r="A841" t="s">
        <v>1809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1810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B841" t="s">
        <v>127</v>
      </c>
      <c r="AC841" t="s">
        <v>127</v>
      </c>
      <c r="AD841" t="s">
        <v>131</v>
      </c>
    </row>
    <row r="842" spans="1:30">
      <c r="A842" t="s">
        <v>1811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1812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B842" t="s">
        <v>127</v>
      </c>
      <c r="AC842" t="s">
        <v>127</v>
      </c>
      <c r="AD842" t="s">
        <v>128</v>
      </c>
    </row>
    <row r="843" spans="1:30">
      <c r="A843" t="s">
        <v>1813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1814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B843" t="s">
        <v>127</v>
      </c>
      <c r="AC843" t="s">
        <v>127</v>
      </c>
      <c r="AD843" t="s">
        <v>131</v>
      </c>
    </row>
    <row r="844" spans="1:30">
      <c r="A844" t="s">
        <v>1815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1816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B844" t="s">
        <v>127</v>
      </c>
      <c r="AC844" t="s">
        <v>127</v>
      </c>
      <c r="AD844" t="s">
        <v>140</v>
      </c>
    </row>
    <row r="845" spans="1:30">
      <c r="A845" t="s">
        <v>1817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1818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B845" t="s">
        <v>127</v>
      </c>
      <c r="AC845" t="s">
        <v>127</v>
      </c>
      <c r="AD845" t="s">
        <v>164</v>
      </c>
    </row>
    <row r="846" spans="1:30">
      <c r="A846" t="s">
        <v>1819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1820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B846" t="s">
        <v>127</v>
      </c>
      <c r="AC846" t="s">
        <v>127</v>
      </c>
      <c r="AD846" t="s">
        <v>128</v>
      </c>
    </row>
    <row r="847" spans="1:30">
      <c r="A847" t="s">
        <v>1821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1822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B847" t="s">
        <v>127</v>
      </c>
      <c r="AC847" t="s">
        <v>127</v>
      </c>
      <c r="AD847" t="s">
        <v>131</v>
      </c>
    </row>
    <row r="848" spans="1:30">
      <c r="A848" t="s">
        <v>1823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1824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B848" t="s">
        <v>127</v>
      </c>
      <c r="AC848" t="s">
        <v>127</v>
      </c>
      <c r="AD848" t="s">
        <v>149</v>
      </c>
    </row>
    <row r="849" spans="1:30">
      <c r="A849" t="s">
        <v>1825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1826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B849" t="s">
        <v>127</v>
      </c>
      <c r="AC849" t="s">
        <v>127</v>
      </c>
      <c r="AD849" t="s">
        <v>164</v>
      </c>
    </row>
    <row r="850" spans="1:30">
      <c r="A850" t="s">
        <v>1827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1828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B850" t="s">
        <v>127</v>
      </c>
      <c r="AC850" t="s">
        <v>127</v>
      </c>
      <c r="AD850" t="s">
        <v>140</v>
      </c>
    </row>
    <row r="851" spans="1:30">
      <c r="A851" t="s">
        <v>1829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1830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B851" t="s">
        <v>127</v>
      </c>
      <c r="AC851" t="s">
        <v>127</v>
      </c>
      <c r="AD851" t="s">
        <v>128</v>
      </c>
    </row>
    <row r="852" spans="1:30">
      <c r="A852" t="s">
        <v>1831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1832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B852" t="s">
        <v>127</v>
      </c>
      <c r="AC852" t="s">
        <v>127</v>
      </c>
      <c r="AD852" t="s">
        <v>149</v>
      </c>
    </row>
    <row r="853" spans="1:30">
      <c r="A853" t="s">
        <v>1833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1834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B853" t="s">
        <v>127</v>
      </c>
      <c r="AC853" t="s">
        <v>127</v>
      </c>
      <c r="AD853" t="s">
        <v>164</v>
      </c>
    </row>
    <row r="854" spans="1:30">
      <c r="A854" t="s">
        <v>1835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1836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B854" t="s">
        <v>127</v>
      </c>
      <c r="AC854" t="s">
        <v>127</v>
      </c>
      <c r="AD854" t="s">
        <v>164</v>
      </c>
    </row>
    <row r="855" spans="1:30">
      <c r="A855" t="s">
        <v>1837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1838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B855" t="s">
        <v>127</v>
      </c>
      <c r="AC855" t="s">
        <v>127</v>
      </c>
      <c r="AD855" t="s">
        <v>140</v>
      </c>
    </row>
    <row r="856" spans="1:30">
      <c r="A856" t="s">
        <v>1839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1840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B856" t="s">
        <v>127</v>
      </c>
      <c r="AC856" t="s">
        <v>127</v>
      </c>
      <c r="AD856" t="s">
        <v>164</v>
      </c>
    </row>
    <row r="857" spans="1:30">
      <c r="A857" t="s">
        <v>1841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1842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B857" t="s">
        <v>127</v>
      </c>
      <c r="AC857" t="s">
        <v>127</v>
      </c>
      <c r="AD857" t="s">
        <v>131</v>
      </c>
    </row>
    <row r="858" spans="1:30">
      <c r="A858" t="s">
        <v>1843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1844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B858" t="s">
        <v>127</v>
      </c>
      <c r="AC858" t="s">
        <v>127</v>
      </c>
      <c r="AD858" t="s">
        <v>131</v>
      </c>
    </row>
    <row r="859" spans="1:30">
      <c r="A859" t="s">
        <v>1845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1846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B859" t="s">
        <v>127</v>
      </c>
      <c r="AC859" t="s">
        <v>127</v>
      </c>
      <c r="AD859" t="s">
        <v>164</v>
      </c>
    </row>
    <row r="860" spans="1:30">
      <c r="A860" t="s">
        <v>1847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1848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B860" t="s">
        <v>127</v>
      </c>
      <c r="AC860" t="s">
        <v>127</v>
      </c>
      <c r="AD860" t="s">
        <v>149</v>
      </c>
    </row>
    <row r="861" spans="1:30">
      <c r="A861" t="s">
        <v>1849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1850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B861" t="s">
        <v>127</v>
      </c>
      <c r="AC861" t="s">
        <v>127</v>
      </c>
      <c r="AD861" t="s">
        <v>149</v>
      </c>
    </row>
    <row r="862" spans="1:30">
      <c r="A862" t="s">
        <v>1851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1852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B862" t="s">
        <v>127</v>
      </c>
      <c r="AC862" t="s">
        <v>127</v>
      </c>
      <c r="AD862" t="s">
        <v>140</v>
      </c>
    </row>
    <row r="863" spans="1:30">
      <c r="A863" t="s">
        <v>1853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1854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B863" t="s">
        <v>127</v>
      </c>
      <c r="AC863" t="s">
        <v>127</v>
      </c>
      <c r="AD863" t="s">
        <v>149</v>
      </c>
    </row>
    <row r="864" spans="1:30">
      <c r="A864" t="s">
        <v>1855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1856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B864" t="s">
        <v>127</v>
      </c>
      <c r="AC864" t="s">
        <v>127</v>
      </c>
      <c r="AD864" t="s">
        <v>128</v>
      </c>
    </row>
    <row r="865" spans="1:30">
      <c r="A865" t="s">
        <v>1857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1858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B865" t="s">
        <v>127</v>
      </c>
      <c r="AC865" t="s">
        <v>127</v>
      </c>
      <c r="AD865" t="s">
        <v>140</v>
      </c>
    </row>
    <row r="866" spans="1:30">
      <c r="A866" t="s">
        <v>1859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1860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B866" t="s">
        <v>127</v>
      </c>
      <c r="AC866" t="s">
        <v>127</v>
      </c>
      <c r="AD866" t="s">
        <v>131</v>
      </c>
    </row>
    <row r="867" spans="1:30">
      <c r="A867" t="s">
        <v>1861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1862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B867" t="s">
        <v>127</v>
      </c>
      <c r="AC867" t="s">
        <v>127</v>
      </c>
      <c r="AD867" t="s">
        <v>164</v>
      </c>
    </row>
    <row r="868" spans="1:30">
      <c r="A868" t="s">
        <v>1863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1864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B868" t="s">
        <v>127</v>
      </c>
      <c r="AC868" t="s">
        <v>127</v>
      </c>
      <c r="AD868" t="s">
        <v>149</v>
      </c>
    </row>
    <row r="869" spans="1:30">
      <c r="A869" t="s">
        <v>1865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1866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B869" t="s">
        <v>127</v>
      </c>
      <c r="AC869" t="s">
        <v>127</v>
      </c>
      <c r="AD869" t="s">
        <v>164</v>
      </c>
    </row>
    <row r="870" spans="1:30">
      <c r="A870" t="s">
        <v>1867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1868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B870" t="s">
        <v>127</v>
      </c>
      <c r="AC870" t="s">
        <v>127</v>
      </c>
      <c r="AD870" t="s">
        <v>149</v>
      </c>
    </row>
    <row r="871" spans="1:30">
      <c r="A871" t="s">
        <v>1869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1870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B871" t="s">
        <v>127</v>
      </c>
      <c r="AC871" t="s">
        <v>127</v>
      </c>
      <c r="AD871" t="s">
        <v>149</v>
      </c>
    </row>
    <row r="872" spans="1:30">
      <c r="A872" t="s">
        <v>1871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1872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B872" t="s">
        <v>127</v>
      </c>
      <c r="AC872" t="s">
        <v>127</v>
      </c>
      <c r="AD872" t="s">
        <v>131</v>
      </c>
    </row>
    <row r="873" spans="1:30">
      <c r="A873" t="s">
        <v>1873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1874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B873" t="s">
        <v>127</v>
      </c>
      <c r="AC873" t="s">
        <v>127</v>
      </c>
      <c r="AD873" t="s">
        <v>131</v>
      </c>
    </row>
    <row r="874" spans="1:30">
      <c r="A874" t="s">
        <v>1875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1876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B874" t="s">
        <v>127</v>
      </c>
      <c r="AC874" t="s">
        <v>127</v>
      </c>
      <c r="AD874" t="s">
        <v>131</v>
      </c>
    </row>
    <row r="875" spans="1:30">
      <c r="A875" t="s">
        <v>1877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1878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B875" t="s">
        <v>127</v>
      </c>
      <c r="AC875" t="s">
        <v>127</v>
      </c>
      <c r="AD875" t="s">
        <v>131</v>
      </c>
    </row>
    <row r="876" spans="1:30">
      <c r="A876" t="s">
        <v>1879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1880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B876" t="s">
        <v>127</v>
      </c>
      <c r="AC876" t="s">
        <v>127</v>
      </c>
      <c r="AD876" t="s">
        <v>128</v>
      </c>
    </row>
    <row r="877" spans="1:30">
      <c r="A877" t="s">
        <v>1881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1882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B877" t="s">
        <v>127</v>
      </c>
      <c r="AC877" t="s">
        <v>127</v>
      </c>
      <c r="AD877" t="s">
        <v>128</v>
      </c>
    </row>
    <row r="878" spans="1:30">
      <c r="A878" t="s">
        <v>1883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1884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B878" t="s">
        <v>127</v>
      </c>
      <c r="AC878" t="s">
        <v>127</v>
      </c>
      <c r="AD878" t="s">
        <v>128</v>
      </c>
    </row>
    <row r="879" spans="1:30">
      <c r="A879" t="s">
        <v>1885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1886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B879" t="s">
        <v>127</v>
      </c>
      <c r="AC879" t="s">
        <v>127</v>
      </c>
      <c r="AD879" t="s">
        <v>131</v>
      </c>
    </row>
    <row r="880" spans="1:30">
      <c r="A880" t="s">
        <v>1887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1888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B880" t="s">
        <v>127</v>
      </c>
      <c r="AC880" t="s">
        <v>127</v>
      </c>
      <c r="AD880" t="s">
        <v>131</v>
      </c>
    </row>
    <row r="881" spans="1:30">
      <c r="A881" t="s">
        <v>1889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1890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B881" t="s">
        <v>127</v>
      </c>
      <c r="AC881" t="s">
        <v>127</v>
      </c>
      <c r="AD881" t="s">
        <v>164</v>
      </c>
    </row>
    <row r="882" spans="1:30">
      <c r="A882" t="s">
        <v>1891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1892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B882" t="s">
        <v>127</v>
      </c>
      <c r="AC882" t="s">
        <v>127</v>
      </c>
      <c r="AD882" t="s">
        <v>128</v>
      </c>
    </row>
    <row r="883" spans="1:30">
      <c r="A883" t="s">
        <v>1893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1894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B883" t="s">
        <v>127</v>
      </c>
      <c r="AC883" t="s">
        <v>127</v>
      </c>
      <c r="AD883" t="s">
        <v>149</v>
      </c>
    </row>
    <row r="884" spans="1:30">
      <c r="A884" t="s">
        <v>1895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1896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B884" t="s">
        <v>127</v>
      </c>
      <c r="AC884" t="s">
        <v>127</v>
      </c>
      <c r="AD884" t="s">
        <v>131</v>
      </c>
    </row>
    <row r="885" spans="1:30">
      <c r="A885" t="s">
        <v>1897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1898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B885" t="s">
        <v>127</v>
      </c>
      <c r="AC885" t="s">
        <v>127</v>
      </c>
      <c r="AD885" t="s">
        <v>131</v>
      </c>
    </row>
    <row r="886" spans="1:30">
      <c r="A886" t="s">
        <v>1899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1900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B886" t="s">
        <v>127</v>
      </c>
      <c r="AC886" t="s">
        <v>127</v>
      </c>
      <c r="AD886" t="s">
        <v>164</v>
      </c>
    </row>
    <row r="887" spans="1:30">
      <c r="A887" t="s">
        <v>1901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1902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B887" t="s">
        <v>127</v>
      </c>
      <c r="AC887" t="s">
        <v>127</v>
      </c>
      <c r="AD887" t="s">
        <v>131</v>
      </c>
    </row>
    <row r="888" spans="1:30">
      <c r="A888" t="s">
        <v>1903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1904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B888" t="s">
        <v>127</v>
      </c>
      <c r="AC888" t="s">
        <v>127</v>
      </c>
      <c r="AD888" t="s">
        <v>164</v>
      </c>
    </row>
    <row r="889" spans="1:30">
      <c r="A889" t="s">
        <v>1905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1906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B889" t="s">
        <v>127</v>
      </c>
      <c r="AC889" t="s">
        <v>127</v>
      </c>
      <c r="AD889" t="s">
        <v>131</v>
      </c>
    </row>
    <row r="890" spans="1:30">
      <c r="A890" t="s">
        <v>1907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1908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B890" t="s">
        <v>127</v>
      </c>
      <c r="AC890" t="s">
        <v>127</v>
      </c>
      <c r="AD890" t="s">
        <v>128</v>
      </c>
    </row>
    <row r="891" spans="1:30">
      <c r="A891" t="s">
        <v>1909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1910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B891" t="s">
        <v>127</v>
      </c>
      <c r="AC891" t="s">
        <v>127</v>
      </c>
      <c r="AD891" t="s">
        <v>128</v>
      </c>
    </row>
    <row r="892" spans="1:30">
      <c r="A892" t="s">
        <v>1911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1912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B892" t="s">
        <v>127</v>
      </c>
      <c r="AC892" t="s">
        <v>127</v>
      </c>
      <c r="AD892" t="s">
        <v>164</v>
      </c>
    </row>
    <row r="893" spans="1:30">
      <c r="A893" t="s">
        <v>1913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1914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B893" t="s">
        <v>127</v>
      </c>
      <c r="AC893" t="s">
        <v>127</v>
      </c>
      <c r="AD893" t="s">
        <v>140</v>
      </c>
    </row>
    <row r="894" spans="1:30">
      <c r="A894" t="s">
        <v>1915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1916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B894" t="s">
        <v>127</v>
      </c>
      <c r="AC894" t="s">
        <v>127</v>
      </c>
      <c r="AD894" t="s">
        <v>140</v>
      </c>
    </row>
    <row r="895" spans="1:30">
      <c r="A895" t="s">
        <v>1917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1918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B895" t="s">
        <v>127</v>
      </c>
      <c r="AC895" t="s">
        <v>127</v>
      </c>
      <c r="AD895" t="s">
        <v>140</v>
      </c>
    </row>
    <row r="896" spans="1:30">
      <c r="A896" t="s">
        <v>1919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1920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B896" t="s">
        <v>127</v>
      </c>
      <c r="AC896" t="s">
        <v>127</v>
      </c>
      <c r="AD896" t="s">
        <v>164</v>
      </c>
    </row>
    <row r="897" spans="1:30">
      <c r="A897" t="s">
        <v>1921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1922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B897" t="s">
        <v>127</v>
      </c>
      <c r="AC897" t="s">
        <v>127</v>
      </c>
      <c r="AD897" t="s">
        <v>149</v>
      </c>
    </row>
    <row r="898" spans="1:30">
      <c r="A898" t="s">
        <v>1923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1924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B898" t="s">
        <v>127</v>
      </c>
      <c r="AC898" t="s">
        <v>127</v>
      </c>
      <c r="AD898" t="s">
        <v>149</v>
      </c>
    </row>
    <row r="899" spans="1:30">
      <c r="A899" t="s">
        <v>1925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1926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B899" t="s">
        <v>127</v>
      </c>
      <c r="AC899" t="s">
        <v>127</v>
      </c>
      <c r="AD899" t="s">
        <v>128</v>
      </c>
    </row>
    <row r="900" spans="1:30">
      <c r="A900" t="s">
        <v>1927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1928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B900" t="s">
        <v>127</v>
      </c>
      <c r="AC900" t="s">
        <v>127</v>
      </c>
      <c r="AD900" t="s">
        <v>164</v>
      </c>
    </row>
    <row r="901" spans="1:30">
      <c r="A901" t="s">
        <v>1929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1930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B901" t="s">
        <v>127</v>
      </c>
      <c r="AC901" t="s">
        <v>127</v>
      </c>
      <c r="AD901" t="s">
        <v>140</v>
      </c>
    </row>
    <row r="902" spans="1:30">
      <c r="A902" t="s">
        <v>1931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1932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B902" t="s">
        <v>127</v>
      </c>
      <c r="AC902" t="s">
        <v>127</v>
      </c>
      <c r="AD902" t="s">
        <v>131</v>
      </c>
    </row>
    <row r="903" spans="1:30">
      <c r="A903" t="s">
        <v>1933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1934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B903" t="s">
        <v>127</v>
      </c>
      <c r="AC903" t="s">
        <v>127</v>
      </c>
      <c r="AD903" t="s">
        <v>140</v>
      </c>
    </row>
    <row r="904" spans="1:30">
      <c r="A904" t="s">
        <v>1935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1936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B904" t="s">
        <v>127</v>
      </c>
      <c r="AC904" t="s">
        <v>127</v>
      </c>
      <c r="AD904" t="s">
        <v>140</v>
      </c>
    </row>
    <row r="905" spans="1:30">
      <c r="A905" t="s">
        <v>1937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1938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B905" t="s">
        <v>127</v>
      </c>
      <c r="AC905" t="s">
        <v>127</v>
      </c>
      <c r="AD905" t="s">
        <v>128</v>
      </c>
    </row>
    <row r="906" spans="1:30">
      <c r="A906" t="s">
        <v>1939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1940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B906" t="s">
        <v>127</v>
      </c>
      <c r="AC906" t="s">
        <v>127</v>
      </c>
      <c r="AD906" t="s">
        <v>131</v>
      </c>
    </row>
    <row r="907" spans="1:30">
      <c r="A907" t="s">
        <v>1941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1942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B907" t="s">
        <v>127</v>
      </c>
      <c r="AC907" t="s">
        <v>127</v>
      </c>
      <c r="AD907" t="s">
        <v>140</v>
      </c>
    </row>
    <row r="908" spans="1:30">
      <c r="A908" t="s">
        <v>1943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1944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B908" t="s">
        <v>127</v>
      </c>
      <c r="AC908" t="s">
        <v>127</v>
      </c>
      <c r="AD908" t="s">
        <v>131</v>
      </c>
    </row>
    <row r="909" spans="1:30">
      <c r="A909" t="s">
        <v>1945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1946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B909" t="s">
        <v>127</v>
      </c>
      <c r="AC909" t="s">
        <v>127</v>
      </c>
      <c r="AD909" t="s">
        <v>140</v>
      </c>
    </row>
    <row r="910" spans="1:30">
      <c r="A910" t="s">
        <v>1947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1948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B910" t="s">
        <v>127</v>
      </c>
      <c r="AC910" t="s">
        <v>127</v>
      </c>
      <c r="AD910" t="s">
        <v>131</v>
      </c>
    </row>
    <row r="911" spans="1:30">
      <c r="A911" t="s">
        <v>1949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1950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B911" t="s">
        <v>127</v>
      </c>
      <c r="AC911" t="s">
        <v>127</v>
      </c>
      <c r="AD911" t="s">
        <v>131</v>
      </c>
    </row>
    <row r="912" spans="1:30">
      <c r="A912" t="s">
        <v>1951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1952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B912" t="s">
        <v>127</v>
      </c>
      <c r="AC912" t="s">
        <v>127</v>
      </c>
      <c r="AD912" t="s">
        <v>131</v>
      </c>
    </row>
    <row r="913" spans="1:30">
      <c r="A913" t="s">
        <v>1953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1954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B913" t="s">
        <v>127</v>
      </c>
      <c r="AC913" t="s">
        <v>127</v>
      </c>
      <c r="AD913" t="s">
        <v>149</v>
      </c>
    </row>
    <row r="914" spans="1:30">
      <c r="A914" t="s">
        <v>1955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1956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B914" t="s">
        <v>127</v>
      </c>
      <c r="AC914" t="s">
        <v>127</v>
      </c>
      <c r="AD914" t="s">
        <v>149</v>
      </c>
    </row>
    <row r="915" spans="1:30">
      <c r="A915" t="s">
        <v>1957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1958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B915" t="s">
        <v>127</v>
      </c>
      <c r="AC915" t="s">
        <v>127</v>
      </c>
      <c r="AD915" t="s">
        <v>149</v>
      </c>
    </row>
    <row r="916" spans="1:30">
      <c r="A916" t="s">
        <v>1959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1960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B916" t="s">
        <v>127</v>
      </c>
      <c r="AC916" t="s">
        <v>127</v>
      </c>
      <c r="AD916" t="s">
        <v>149</v>
      </c>
    </row>
    <row r="917" spans="1:30">
      <c r="A917" t="s">
        <v>1961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1962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B917" t="s">
        <v>127</v>
      </c>
      <c r="AC917" t="s">
        <v>127</v>
      </c>
      <c r="AD917" t="s">
        <v>164</v>
      </c>
    </row>
    <row r="918" spans="1:30">
      <c r="A918" t="s">
        <v>1963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1964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B918" t="s">
        <v>127</v>
      </c>
      <c r="AC918" t="s">
        <v>127</v>
      </c>
      <c r="AD918" t="s">
        <v>164</v>
      </c>
    </row>
    <row r="919" spans="1:30">
      <c r="A919" t="s">
        <v>1965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1966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B919" t="s">
        <v>127</v>
      </c>
      <c r="AC919" t="s">
        <v>127</v>
      </c>
      <c r="AD919" t="s">
        <v>131</v>
      </c>
    </row>
    <row r="920" spans="1:30">
      <c r="A920" t="s">
        <v>1967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1968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B920" t="s">
        <v>127</v>
      </c>
      <c r="AC920" t="s">
        <v>127</v>
      </c>
      <c r="AD920" t="s">
        <v>149</v>
      </c>
    </row>
    <row r="921" spans="1:30">
      <c r="A921" t="s">
        <v>1969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1970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B921" t="s">
        <v>127</v>
      </c>
      <c r="AC921" t="s">
        <v>127</v>
      </c>
      <c r="AD921" t="s">
        <v>131</v>
      </c>
    </row>
    <row r="922" spans="1:30">
      <c r="A922" t="s">
        <v>1971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1972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B922" t="s">
        <v>127</v>
      </c>
      <c r="AC922" t="s">
        <v>127</v>
      </c>
      <c r="AD922" t="s">
        <v>149</v>
      </c>
    </row>
    <row r="923" spans="1:30">
      <c r="A923" t="s">
        <v>1973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1974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B923" t="s">
        <v>127</v>
      </c>
      <c r="AC923" t="s">
        <v>127</v>
      </c>
      <c r="AD923" t="s">
        <v>131</v>
      </c>
    </row>
    <row r="924" spans="1:30">
      <c r="A924" t="s">
        <v>1975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1976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B924" t="s">
        <v>127</v>
      </c>
      <c r="AC924" t="s">
        <v>127</v>
      </c>
      <c r="AD924" t="s">
        <v>149</v>
      </c>
    </row>
    <row r="925" spans="1:30">
      <c r="A925" t="s">
        <v>1977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1978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B925" t="s">
        <v>127</v>
      </c>
      <c r="AC925" t="s">
        <v>127</v>
      </c>
      <c r="AD925" t="s">
        <v>164</v>
      </c>
    </row>
    <row r="926" spans="1:30">
      <c r="A926" t="s">
        <v>1979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1980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B926" t="s">
        <v>127</v>
      </c>
      <c r="AC926" t="s">
        <v>127</v>
      </c>
      <c r="AD926" t="s">
        <v>149</v>
      </c>
    </row>
    <row r="927" spans="1:30">
      <c r="A927" t="s">
        <v>1981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1982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B927" t="s">
        <v>127</v>
      </c>
      <c r="AC927" t="s">
        <v>127</v>
      </c>
      <c r="AD927" t="s">
        <v>149</v>
      </c>
    </row>
    <row r="928" spans="1:30">
      <c r="A928" t="s">
        <v>1983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1984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B928" t="s">
        <v>127</v>
      </c>
      <c r="AC928" t="s">
        <v>127</v>
      </c>
      <c r="AD928" t="s">
        <v>128</v>
      </c>
    </row>
    <row r="929" spans="1:30">
      <c r="A929" t="s">
        <v>1985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1986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B929" t="s">
        <v>127</v>
      </c>
      <c r="AC929" t="s">
        <v>127</v>
      </c>
      <c r="AD929" t="s">
        <v>131</v>
      </c>
    </row>
    <row r="930" spans="1:30">
      <c r="A930" t="s">
        <v>1987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1988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B930" t="s">
        <v>127</v>
      </c>
      <c r="AC930" t="s">
        <v>127</v>
      </c>
      <c r="AD930" t="s">
        <v>149</v>
      </c>
    </row>
    <row r="931" spans="1:30">
      <c r="A931" t="s">
        <v>1989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1990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B931" t="s">
        <v>127</v>
      </c>
      <c r="AC931" t="s">
        <v>127</v>
      </c>
      <c r="AD931" t="s">
        <v>128</v>
      </c>
    </row>
    <row r="932" spans="1:30">
      <c r="A932" t="s">
        <v>1991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1992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B932" t="s">
        <v>127</v>
      </c>
      <c r="AC932" t="s">
        <v>127</v>
      </c>
      <c r="AD932" t="s">
        <v>164</v>
      </c>
    </row>
    <row r="933" spans="1:30">
      <c r="A933" t="s">
        <v>1993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1994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B933" t="s">
        <v>127</v>
      </c>
      <c r="AC933" t="s">
        <v>127</v>
      </c>
      <c r="AD933" t="s">
        <v>131</v>
      </c>
    </row>
    <row r="934" spans="1:30">
      <c r="A934" t="s">
        <v>1995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1996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B934" t="s">
        <v>127</v>
      </c>
      <c r="AC934" t="s">
        <v>127</v>
      </c>
      <c r="AD934" t="s">
        <v>131</v>
      </c>
    </row>
    <row r="935" spans="1:30">
      <c r="A935" t="s">
        <v>1997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1998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B935" t="s">
        <v>127</v>
      </c>
      <c r="AC935" t="s">
        <v>127</v>
      </c>
      <c r="AD935" t="s">
        <v>164</v>
      </c>
    </row>
    <row r="936" spans="1:30">
      <c r="A936" t="s">
        <v>1999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2000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B936" t="s">
        <v>127</v>
      </c>
      <c r="AC936" t="s">
        <v>127</v>
      </c>
      <c r="AD936" t="s">
        <v>164</v>
      </c>
    </row>
    <row r="937" spans="1:30">
      <c r="A937" t="s">
        <v>2001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2002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B937" t="s">
        <v>127</v>
      </c>
      <c r="AC937" t="s">
        <v>127</v>
      </c>
      <c r="AD937" t="s">
        <v>128</v>
      </c>
    </row>
    <row r="938" spans="1:30">
      <c r="A938" t="s">
        <v>2003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2004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B938" t="s">
        <v>127</v>
      </c>
      <c r="AC938" t="s">
        <v>127</v>
      </c>
      <c r="AD938" t="s">
        <v>164</v>
      </c>
    </row>
    <row r="939" spans="1:30">
      <c r="A939" t="s">
        <v>2005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2006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B939" t="s">
        <v>127</v>
      </c>
      <c r="AC939" t="s">
        <v>127</v>
      </c>
      <c r="AD939" t="s">
        <v>164</v>
      </c>
    </row>
    <row r="940" spans="1:30">
      <c r="A940" t="s">
        <v>2007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2008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B940" t="s">
        <v>127</v>
      </c>
      <c r="AC940" t="s">
        <v>127</v>
      </c>
      <c r="AD940" t="s">
        <v>128</v>
      </c>
    </row>
    <row r="941" spans="1:30">
      <c r="A941" t="s">
        <v>2009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2010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B941" t="s">
        <v>127</v>
      </c>
      <c r="AC941" t="s">
        <v>127</v>
      </c>
      <c r="AD941" t="s">
        <v>164</v>
      </c>
    </row>
    <row r="942" spans="1:30">
      <c r="A942" t="s">
        <v>2011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2012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B942" t="s">
        <v>127</v>
      </c>
      <c r="AC942" t="s">
        <v>127</v>
      </c>
      <c r="AD942" t="s">
        <v>164</v>
      </c>
    </row>
    <row r="943" spans="1:30">
      <c r="A943" t="s">
        <v>2013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2014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B943" t="s">
        <v>127</v>
      </c>
      <c r="AC943" t="s">
        <v>127</v>
      </c>
      <c r="AD943" t="s">
        <v>128</v>
      </c>
    </row>
    <row r="944" spans="1:30">
      <c r="A944" t="s">
        <v>2015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2016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B944" t="s">
        <v>127</v>
      </c>
      <c r="AC944" t="s">
        <v>127</v>
      </c>
      <c r="AD944" t="s">
        <v>164</v>
      </c>
    </row>
    <row r="945" spans="1:30">
      <c r="A945" t="s">
        <v>2017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2018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B945" t="s">
        <v>127</v>
      </c>
      <c r="AC945" t="s">
        <v>127</v>
      </c>
      <c r="AD945" t="s">
        <v>149</v>
      </c>
    </row>
    <row r="946" spans="1:30">
      <c r="A946" t="s">
        <v>2019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2020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B946" t="s">
        <v>127</v>
      </c>
      <c r="AC946" t="s">
        <v>127</v>
      </c>
      <c r="AD946" t="s">
        <v>140</v>
      </c>
    </row>
    <row r="947" spans="1:30">
      <c r="A947" t="s">
        <v>2021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2022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B947" t="s">
        <v>127</v>
      </c>
      <c r="AC947" t="s">
        <v>127</v>
      </c>
      <c r="AD947" t="s">
        <v>131</v>
      </c>
    </row>
    <row r="948" spans="1:30">
      <c r="A948" t="s">
        <v>2023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2024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B948" t="s">
        <v>127</v>
      </c>
      <c r="AC948" t="s">
        <v>127</v>
      </c>
      <c r="AD948" t="s">
        <v>128</v>
      </c>
    </row>
    <row r="949" spans="1:30">
      <c r="A949" t="s">
        <v>2025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2026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B949" t="s">
        <v>127</v>
      </c>
      <c r="AC949" t="s">
        <v>127</v>
      </c>
      <c r="AD949" t="s">
        <v>149</v>
      </c>
    </row>
    <row r="950" spans="1:30">
      <c r="A950" t="s">
        <v>2027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2028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B950" t="s">
        <v>127</v>
      </c>
      <c r="AC950" t="s">
        <v>127</v>
      </c>
      <c r="AD950" t="s">
        <v>140</v>
      </c>
    </row>
    <row r="951" spans="1:30">
      <c r="A951" t="s">
        <v>2029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2030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B951" t="s">
        <v>127</v>
      </c>
      <c r="AC951" t="s">
        <v>127</v>
      </c>
      <c r="AD951" t="s">
        <v>131</v>
      </c>
    </row>
    <row r="952" spans="1:30">
      <c r="A952" t="s">
        <v>2031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2032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B952" t="s">
        <v>127</v>
      </c>
      <c r="AC952" t="s">
        <v>127</v>
      </c>
      <c r="AD952" t="s">
        <v>128</v>
      </c>
    </row>
    <row r="953" spans="1:30">
      <c r="A953" t="s">
        <v>2033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2034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B953" t="s">
        <v>127</v>
      </c>
      <c r="AC953" t="s">
        <v>127</v>
      </c>
      <c r="AD953" t="s">
        <v>131</v>
      </c>
    </row>
    <row r="954" spans="1:30">
      <c r="A954" t="s">
        <v>2035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2036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B954" t="s">
        <v>127</v>
      </c>
      <c r="AC954" t="s">
        <v>127</v>
      </c>
      <c r="AD954" t="s">
        <v>140</v>
      </c>
    </row>
    <row r="955" spans="1:30">
      <c r="A955" t="s">
        <v>2037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2038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B955" t="s">
        <v>127</v>
      </c>
      <c r="AC955" t="s">
        <v>127</v>
      </c>
      <c r="AD955" t="s">
        <v>131</v>
      </c>
    </row>
    <row r="956" spans="1:30">
      <c r="A956" t="s">
        <v>2039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2040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B956" t="s">
        <v>127</v>
      </c>
      <c r="AC956" t="s">
        <v>127</v>
      </c>
      <c r="AD956" t="s">
        <v>131</v>
      </c>
    </row>
    <row r="957" spans="1:30">
      <c r="A957" t="s">
        <v>2041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2042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B957" t="s">
        <v>127</v>
      </c>
      <c r="AC957" t="s">
        <v>127</v>
      </c>
      <c r="AD957" t="s">
        <v>128</v>
      </c>
    </row>
    <row r="958" spans="1:30">
      <c r="A958" t="s">
        <v>2043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2044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B958" t="s">
        <v>127</v>
      </c>
      <c r="AC958" t="s">
        <v>127</v>
      </c>
      <c r="AD958" t="s">
        <v>128</v>
      </c>
    </row>
    <row r="959" spans="1:30">
      <c r="A959" t="s">
        <v>2045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2046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B959" t="s">
        <v>127</v>
      </c>
      <c r="AC959" t="s">
        <v>127</v>
      </c>
      <c r="AD959" t="s">
        <v>149</v>
      </c>
    </row>
    <row r="960" spans="1:30">
      <c r="A960" t="s">
        <v>2047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2048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B960" t="s">
        <v>127</v>
      </c>
      <c r="AC960" t="s">
        <v>127</v>
      </c>
      <c r="AD960" t="s">
        <v>149</v>
      </c>
    </row>
    <row r="961" spans="1:30">
      <c r="A961" t="s">
        <v>2049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2050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B961" t="s">
        <v>127</v>
      </c>
      <c r="AC961" t="s">
        <v>127</v>
      </c>
      <c r="AD961" t="s">
        <v>131</v>
      </c>
    </row>
    <row r="962" spans="1:30">
      <c r="A962" t="s">
        <v>2051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2052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B962" t="s">
        <v>127</v>
      </c>
      <c r="AC962" t="s">
        <v>127</v>
      </c>
      <c r="AD962" t="s">
        <v>131</v>
      </c>
    </row>
    <row r="963" spans="1:30">
      <c r="A963" t="s">
        <v>2053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2054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B963" t="s">
        <v>127</v>
      </c>
      <c r="AC963" t="s">
        <v>127</v>
      </c>
      <c r="AD963" t="s">
        <v>131</v>
      </c>
    </row>
    <row r="964" spans="1:30">
      <c r="A964" t="s">
        <v>2055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2056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B964" t="s">
        <v>127</v>
      </c>
      <c r="AC964" t="s">
        <v>127</v>
      </c>
      <c r="AD964" t="s">
        <v>131</v>
      </c>
    </row>
    <row r="965" spans="1:30">
      <c r="A965" t="s">
        <v>2057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2058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B965" t="s">
        <v>127</v>
      </c>
      <c r="AC965" t="s">
        <v>127</v>
      </c>
      <c r="AD965" t="s">
        <v>140</v>
      </c>
    </row>
    <row r="966" spans="1:30">
      <c r="A966" t="s">
        <v>2059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2060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B966" t="s">
        <v>127</v>
      </c>
      <c r="AC966" t="s">
        <v>127</v>
      </c>
      <c r="AD966" t="s">
        <v>164</v>
      </c>
    </row>
    <row r="967" spans="1:30">
      <c r="A967" t="s">
        <v>2061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2062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B967" t="s">
        <v>127</v>
      </c>
      <c r="AC967" t="s">
        <v>127</v>
      </c>
      <c r="AD967" t="s">
        <v>149</v>
      </c>
    </row>
    <row r="968" spans="1:30">
      <c r="A968" t="s">
        <v>2063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2064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B968" t="s">
        <v>127</v>
      </c>
      <c r="AC968" t="s">
        <v>127</v>
      </c>
      <c r="AD968" t="s">
        <v>164</v>
      </c>
    </row>
    <row r="969" spans="1:30">
      <c r="A969" t="s">
        <v>2065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2066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B969" t="s">
        <v>127</v>
      </c>
      <c r="AC969" t="s">
        <v>127</v>
      </c>
      <c r="AD969" t="s">
        <v>131</v>
      </c>
    </row>
    <row r="970" spans="1:30">
      <c r="A970" t="s">
        <v>2067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2068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B970" t="s">
        <v>127</v>
      </c>
      <c r="AC970" t="s">
        <v>127</v>
      </c>
      <c r="AD970" t="s">
        <v>128</v>
      </c>
    </row>
    <row r="971" spans="1:30">
      <c r="A971" t="s">
        <v>2069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2070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B971" t="s">
        <v>127</v>
      </c>
      <c r="AC971" t="s">
        <v>127</v>
      </c>
      <c r="AD971" t="s">
        <v>149</v>
      </c>
    </row>
    <row r="972" spans="1:30">
      <c r="A972" t="s">
        <v>2071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2072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B972" t="s">
        <v>127</v>
      </c>
      <c r="AC972" t="s">
        <v>127</v>
      </c>
      <c r="AD972" t="s">
        <v>140</v>
      </c>
    </row>
    <row r="973" spans="1:30">
      <c r="A973" t="s">
        <v>2073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2074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B973" t="s">
        <v>127</v>
      </c>
      <c r="AC973" t="s">
        <v>127</v>
      </c>
      <c r="AD973" t="s">
        <v>131</v>
      </c>
    </row>
    <row r="974" spans="1:30">
      <c r="A974" t="s">
        <v>2075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2076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B974" t="s">
        <v>127</v>
      </c>
      <c r="AC974" t="s">
        <v>127</v>
      </c>
      <c r="AD974" t="s">
        <v>140</v>
      </c>
    </row>
    <row r="975" spans="1:30">
      <c r="A975" t="s">
        <v>2077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2078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B975" t="s">
        <v>127</v>
      </c>
      <c r="AC975" t="s">
        <v>127</v>
      </c>
      <c r="AD975" t="s">
        <v>131</v>
      </c>
    </row>
    <row r="976" spans="1:30">
      <c r="A976" t="s">
        <v>2079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2080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B976" t="s">
        <v>127</v>
      </c>
      <c r="AC976" t="s">
        <v>127</v>
      </c>
      <c r="AD976" t="s">
        <v>131</v>
      </c>
    </row>
    <row r="977" spans="1:30">
      <c r="A977" t="s">
        <v>2081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2082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B977" t="s">
        <v>127</v>
      </c>
      <c r="AC977" t="s">
        <v>127</v>
      </c>
      <c r="AD977" t="s">
        <v>131</v>
      </c>
    </row>
    <row r="978" spans="1:30">
      <c r="A978" t="s">
        <v>2083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2084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B978" t="s">
        <v>127</v>
      </c>
      <c r="AC978" t="s">
        <v>127</v>
      </c>
      <c r="AD978" t="s">
        <v>149</v>
      </c>
    </row>
    <row r="979" spans="1:30">
      <c r="A979" t="s">
        <v>2085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2086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B979" t="s">
        <v>127</v>
      </c>
      <c r="AC979" t="s">
        <v>127</v>
      </c>
      <c r="AD979" t="s">
        <v>128</v>
      </c>
    </row>
    <row r="980" spans="1:30">
      <c r="A980" t="s">
        <v>2087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2088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B980" t="s">
        <v>127</v>
      </c>
      <c r="AC980" t="s">
        <v>127</v>
      </c>
      <c r="AD980" t="s">
        <v>128</v>
      </c>
    </row>
    <row r="981" spans="1:30">
      <c r="A981" t="s">
        <v>2089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2090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B981" t="s">
        <v>127</v>
      </c>
      <c r="AC981" t="s">
        <v>127</v>
      </c>
      <c r="AD981" t="s">
        <v>128</v>
      </c>
    </row>
    <row r="982" spans="1:30">
      <c r="A982" t="s">
        <v>2091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2092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B982" t="s">
        <v>127</v>
      </c>
      <c r="AC982" t="s">
        <v>127</v>
      </c>
      <c r="AD982" t="s">
        <v>128</v>
      </c>
    </row>
    <row r="983" spans="1:30">
      <c r="A983" t="s">
        <v>2093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2094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B983" t="s">
        <v>127</v>
      </c>
      <c r="AC983" t="s">
        <v>127</v>
      </c>
      <c r="AD983" t="s">
        <v>131</v>
      </c>
    </row>
    <row r="984" spans="1:30">
      <c r="A984" t="s">
        <v>2095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2096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B984" t="s">
        <v>127</v>
      </c>
      <c r="AC984" t="s">
        <v>127</v>
      </c>
      <c r="AD984" t="s">
        <v>140</v>
      </c>
    </row>
    <row r="985" spans="1:30">
      <c r="A985" t="s">
        <v>2097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2098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B985" t="s">
        <v>127</v>
      </c>
      <c r="AC985" t="s">
        <v>127</v>
      </c>
      <c r="AD985" t="s">
        <v>128</v>
      </c>
    </row>
    <row r="986" spans="1:30">
      <c r="A986" t="s">
        <v>2099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2100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B986" t="s">
        <v>127</v>
      </c>
      <c r="AC986" t="s">
        <v>127</v>
      </c>
      <c r="AD986" t="s">
        <v>140</v>
      </c>
    </row>
    <row r="987" spans="1:30">
      <c r="A987" t="s">
        <v>2101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2102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B987" t="s">
        <v>127</v>
      </c>
      <c r="AC987" t="s">
        <v>127</v>
      </c>
      <c r="AD987" t="s">
        <v>164</v>
      </c>
    </row>
    <row r="988" spans="1:30">
      <c r="A988" t="s">
        <v>2103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2104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B988" t="s">
        <v>127</v>
      </c>
      <c r="AC988" t="s">
        <v>127</v>
      </c>
      <c r="AD988" t="s">
        <v>131</v>
      </c>
    </row>
    <row r="989" spans="1:30">
      <c r="A989" t="s">
        <v>2105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2106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B989" t="s">
        <v>127</v>
      </c>
      <c r="AC989" t="s">
        <v>127</v>
      </c>
      <c r="AD989" t="s">
        <v>131</v>
      </c>
    </row>
    <row r="990" spans="1:30">
      <c r="A990" t="s">
        <v>2107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2108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B990" t="s">
        <v>127</v>
      </c>
      <c r="AC990" t="s">
        <v>127</v>
      </c>
      <c r="AD990" t="s">
        <v>128</v>
      </c>
    </row>
    <row r="991" spans="1:30">
      <c r="A991" t="s">
        <v>2109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2110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B991" t="s">
        <v>127</v>
      </c>
      <c r="AC991" t="s">
        <v>127</v>
      </c>
      <c r="AD991" t="s">
        <v>140</v>
      </c>
    </row>
    <row r="992" spans="1:30">
      <c r="A992" t="s">
        <v>2111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2112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B992" t="s">
        <v>127</v>
      </c>
      <c r="AC992" t="s">
        <v>127</v>
      </c>
      <c r="AD992" t="s">
        <v>140</v>
      </c>
    </row>
    <row r="993" spans="1:30">
      <c r="A993" t="s">
        <v>2113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2114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B993" t="s">
        <v>127</v>
      </c>
      <c r="AC993" t="s">
        <v>127</v>
      </c>
      <c r="AD993" t="s">
        <v>128</v>
      </c>
    </row>
    <row r="994" spans="1:30">
      <c r="A994" t="s">
        <v>2115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2116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B994" t="s">
        <v>127</v>
      </c>
      <c r="AC994" t="s">
        <v>127</v>
      </c>
      <c r="AD994" t="s">
        <v>140</v>
      </c>
    </row>
    <row r="995" spans="1:30">
      <c r="A995" t="s">
        <v>2117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2118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B995" t="s">
        <v>127</v>
      </c>
      <c r="AC995" t="s">
        <v>127</v>
      </c>
      <c r="AD995" t="s">
        <v>164</v>
      </c>
    </row>
    <row r="996" spans="1:30">
      <c r="A996" t="s">
        <v>2119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2120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B996" t="s">
        <v>127</v>
      </c>
      <c r="AC996" t="s">
        <v>127</v>
      </c>
      <c r="AD996" t="s">
        <v>149</v>
      </c>
    </row>
    <row r="997" spans="1:30">
      <c r="A997" t="s">
        <v>2121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2122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B997" t="s">
        <v>127</v>
      </c>
      <c r="AC997" t="s">
        <v>127</v>
      </c>
      <c r="AD997" t="s">
        <v>149</v>
      </c>
    </row>
    <row r="998" spans="1:30">
      <c r="A998" t="s">
        <v>2123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2124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B998" t="s">
        <v>127</v>
      </c>
      <c r="AC998" t="s">
        <v>127</v>
      </c>
      <c r="AD998" t="s">
        <v>149</v>
      </c>
    </row>
    <row r="999" spans="1:30">
      <c r="A999" t="s">
        <v>2125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2126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B999" t="s">
        <v>127</v>
      </c>
      <c r="AC999" t="s">
        <v>127</v>
      </c>
      <c r="AD999" t="s">
        <v>164</v>
      </c>
    </row>
    <row r="1000" spans="1:30">
      <c r="A1000" t="s">
        <v>2127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2128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B1000" t="s">
        <v>127</v>
      </c>
      <c r="AC1000" t="s">
        <v>127</v>
      </c>
      <c r="AD1000" t="s">
        <v>131</v>
      </c>
    </row>
    <row r="1001" spans="1:30">
      <c r="A1001" t="s">
        <v>2129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2130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B1001" t="s">
        <v>127</v>
      </c>
      <c r="AC1001" t="s">
        <v>127</v>
      </c>
      <c r="AD1001" t="s">
        <v>128</v>
      </c>
    </row>
    <row r="1002" spans="1:30">
      <c r="A1002" t="s">
        <v>2131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2132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B1002" t="s">
        <v>127</v>
      </c>
      <c r="AC1002" t="s">
        <v>127</v>
      </c>
      <c r="AD1002" t="s">
        <v>128</v>
      </c>
    </row>
    <row r="1003" spans="1:30">
      <c r="A1003" t="s">
        <v>2133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2134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B1003" t="s">
        <v>127</v>
      </c>
      <c r="AC1003" t="s">
        <v>127</v>
      </c>
      <c r="AD1003" t="s">
        <v>131</v>
      </c>
    </row>
    <row r="1004" spans="1:30">
      <c r="A1004" t="s">
        <v>2135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2136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B1004" t="s">
        <v>127</v>
      </c>
      <c r="AC1004" t="s">
        <v>127</v>
      </c>
      <c r="AD1004" t="s">
        <v>131</v>
      </c>
    </row>
    <row r="1005" spans="1:30">
      <c r="A1005" t="s">
        <v>2137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2138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B1005" t="s">
        <v>127</v>
      </c>
      <c r="AC1005" t="s">
        <v>127</v>
      </c>
      <c r="AD1005" t="s">
        <v>149</v>
      </c>
    </row>
    <row r="1006" spans="1:30">
      <c r="A1006" t="s">
        <v>2139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2140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B1006" t="s">
        <v>127</v>
      </c>
      <c r="AC1006" t="s">
        <v>127</v>
      </c>
      <c r="AD1006" t="s">
        <v>131</v>
      </c>
    </row>
    <row r="1007" spans="1:30">
      <c r="A1007" t="s">
        <v>2141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2142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B1007" t="s">
        <v>127</v>
      </c>
      <c r="AC1007" t="s">
        <v>127</v>
      </c>
      <c r="AD1007" t="s">
        <v>128</v>
      </c>
    </row>
    <row r="1008" spans="1:30">
      <c r="A1008" t="s">
        <v>2143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2144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B1008" t="s">
        <v>127</v>
      </c>
      <c r="AC1008" t="s">
        <v>127</v>
      </c>
      <c r="AD1008" t="s">
        <v>140</v>
      </c>
    </row>
    <row r="1009" spans="1:30">
      <c r="A1009" t="s">
        <v>2145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2146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B1009" t="s">
        <v>127</v>
      </c>
      <c r="AC1009" t="s">
        <v>127</v>
      </c>
      <c r="AD1009" t="s">
        <v>164</v>
      </c>
    </row>
    <row r="1010" spans="1:30">
      <c r="A1010" t="s">
        <v>2147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2148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B1010" t="s">
        <v>127</v>
      </c>
      <c r="AC1010" t="s">
        <v>127</v>
      </c>
      <c r="AD1010" t="s">
        <v>128</v>
      </c>
    </row>
    <row r="1011" spans="1:30">
      <c r="A1011" t="s">
        <v>2149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2150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B1011" t="s">
        <v>127</v>
      </c>
      <c r="AC1011" t="s">
        <v>127</v>
      </c>
      <c r="AD1011" t="s">
        <v>164</v>
      </c>
    </row>
    <row r="1012" spans="1:30">
      <c r="A1012" t="s">
        <v>2151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2152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B1012" t="s">
        <v>127</v>
      </c>
      <c r="AC1012" t="s">
        <v>127</v>
      </c>
      <c r="AD1012" t="s">
        <v>164</v>
      </c>
    </row>
    <row r="1013" spans="1:30">
      <c r="A1013" t="s">
        <v>2153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2154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B1013" t="s">
        <v>127</v>
      </c>
      <c r="AC1013" t="s">
        <v>127</v>
      </c>
      <c r="AD1013" t="s">
        <v>140</v>
      </c>
    </row>
    <row r="1014" spans="1:30">
      <c r="A1014" t="s">
        <v>2155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2156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B1014" t="s">
        <v>127</v>
      </c>
      <c r="AC1014" t="s">
        <v>127</v>
      </c>
      <c r="AD1014" t="s">
        <v>140</v>
      </c>
    </row>
    <row r="1015" spans="1:30">
      <c r="A1015" t="s">
        <v>2157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2158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B1015" t="s">
        <v>127</v>
      </c>
      <c r="AC1015" t="s">
        <v>127</v>
      </c>
      <c r="AD1015" t="s">
        <v>128</v>
      </c>
    </row>
    <row r="1016" spans="1:30">
      <c r="A1016" t="s">
        <v>2159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2160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B1016" t="s">
        <v>127</v>
      </c>
      <c r="AC1016" t="s">
        <v>127</v>
      </c>
      <c r="AD1016" t="s">
        <v>128</v>
      </c>
    </row>
    <row r="1017" spans="1:30">
      <c r="A1017" t="s">
        <v>2161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2162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B1017" t="s">
        <v>127</v>
      </c>
      <c r="AC1017" t="s">
        <v>127</v>
      </c>
      <c r="AD1017" t="s">
        <v>131</v>
      </c>
    </row>
    <row r="1018" spans="1:30">
      <c r="A1018" t="s">
        <v>2163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2164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B1018" t="s">
        <v>127</v>
      </c>
      <c r="AC1018" t="s">
        <v>127</v>
      </c>
      <c r="AD1018" t="s">
        <v>164</v>
      </c>
    </row>
    <row r="1019" spans="1:30">
      <c r="A1019" t="s">
        <v>2165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2166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B1019" t="s">
        <v>127</v>
      </c>
      <c r="AC1019" t="s">
        <v>127</v>
      </c>
      <c r="AD1019" t="s">
        <v>140</v>
      </c>
    </row>
    <row r="1020" spans="1:30">
      <c r="A1020" t="s">
        <v>2167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2168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B1020" t="s">
        <v>127</v>
      </c>
      <c r="AC1020" t="s">
        <v>127</v>
      </c>
      <c r="AD1020" t="s">
        <v>131</v>
      </c>
    </row>
    <row r="1021" spans="1:30">
      <c r="A1021" t="s">
        <v>2169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2170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B1021" t="s">
        <v>127</v>
      </c>
      <c r="AC1021" t="s">
        <v>127</v>
      </c>
      <c r="AD1021" t="s">
        <v>131</v>
      </c>
    </row>
    <row r="1022" spans="1:30">
      <c r="A1022" t="s">
        <v>2171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2172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B1022" t="s">
        <v>127</v>
      </c>
      <c r="AC1022" t="s">
        <v>127</v>
      </c>
      <c r="AD1022" t="s">
        <v>164</v>
      </c>
    </row>
    <row r="1023" spans="1:30">
      <c r="A1023" t="s">
        <v>2173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2174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B1023" t="s">
        <v>127</v>
      </c>
      <c r="AC1023" t="s">
        <v>127</v>
      </c>
      <c r="AD1023" t="s">
        <v>131</v>
      </c>
    </row>
    <row r="1024" spans="1:30">
      <c r="A1024" t="s">
        <v>2175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2176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B1024" t="s">
        <v>127</v>
      </c>
      <c r="AC1024" t="s">
        <v>127</v>
      </c>
      <c r="AD1024" t="s">
        <v>131</v>
      </c>
    </row>
    <row r="1025" spans="1:30">
      <c r="A1025" t="s">
        <v>2177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2178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B1025" t="s">
        <v>127</v>
      </c>
      <c r="AC1025" t="s">
        <v>127</v>
      </c>
      <c r="AD1025" t="s">
        <v>164</v>
      </c>
    </row>
    <row r="1026" spans="1:30">
      <c r="A1026" t="s">
        <v>2179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2180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B1026" t="s">
        <v>127</v>
      </c>
      <c r="AC1026" t="s">
        <v>127</v>
      </c>
      <c r="AD1026" t="s">
        <v>149</v>
      </c>
    </row>
    <row r="1027" spans="1:30">
      <c r="A1027" t="s">
        <v>2181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2182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B1027" t="s">
        <v>127</v>
      </c>
      <c r="AC1027" t="s">
        <v>127</v>
      </c>
      <c r="AD1027" t="s">
        <v>131</v>
      </c>
    </row>
    <row r="1028" spans="1:30">
      <c r="A1028" t="s">
        <v>2183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2184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B1028" t="s">
        <v>127</v>
      </c>
      <c r="AC1028" t="s">
        <v>127</v>
      </c>
      <c r="AD1028" t="s">
        <v>149</v>
      </c>
    </row>
    <row r="1029" spans="1:30">
      <c r="A1029" t="s">
        <v>2185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2186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B1029" t="s">
        <v>127</v>
      </c>
      <c r="AC1029" t="s">
        <v>127</v>
      </c>
      <c r="AD1029" t="s">
        <v>128</v>
      </c>
    </row>
    <row r="1030" spans="1:30">
      <c r="A1030" t="s">
        <v>2187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2188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B1030" t="s">
        <v>127</v>
      </c>
      <c r="AC1030" t="s">
        <v>127</v>
      </c>
      <c r="AD1030" t="s">
        <v>131</v>
      </c>
    </row>
    <row r="1031" spans="1:30">
      <c r="A1031" t="s">
        <v>2189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2190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B1031" t="s">
        <v>127</v>
      </c>
      <c r="AC1031" t="s">
        <v>127</v>
      </c>
      <c r="AD1031" t="s">
        <v>149</v>
      </c>
    </row>
    <row r="1032" spans="1:30">
      <c r="A1032" t="s">
        <v>2191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2192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B1032" t="s">
        <v>127</v>
      </c>
      <c r="AC1032" t="s">
        <v>127</v>
      </c>
      <c r="AD1032" t="s">
        <v>131</v>
      </c>
    </row>
    <row r="1033" spans="1:30">
      <c r="A1033" t="s">
        <v>2193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2194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B1033" t="s">
        <v>127</v>
      </c>
      <c r="AC1033" t="s">
        <v>127</v>
      </c>
      <c r="AD1033" t="s">
        <v>140</v>
      </c>
    </row>
    <row r="1034" spans="1:30">
      <c r="A1034" t="s">
        <v>2195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2196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B1034" t="s">
        <v>127</v>
      </c>
      <c r="AC1034" t="s">
        <v>127</v>
      </c>
      <c r="AD1034" t="s">
        <v>140</v>
      </c>
    </row>
    <row r="1035" spans="1:30">
      <c r="A1035" t="s">
        <v>2197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2198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B1035" t="s">
        <v>127</v>
      </c>
      <c r="AC1035" t="s">
        <v>127</v>
      </c>
      <c r="AD1035" t="s">
        <v>131</v>
      </c>
    </row>
    <row r="1036" spans="1:30">
      <c r="A1036" t="s">
        <v>2199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2200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B1036" t="s">
        <v>127</v>
      </c>
      <c r="AC1036" t="s">
        <v>127</v>
      </c>
      <c r="AD1036" t="s">
        <v>140</v>
      </c>
    </row>
    <row r="1037" spans="1:30">
      <c r="A1037" t="s">
        <v>2201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2202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B1037" t="s">
        <v>127</v>
      </c>
      <c r="AC1037" t="s">
        <v>127</v>
      </c>
      <c r="AD1037" t="s">
        <v>149</v>
      </c>
    </row>
    <row r="1038" spans="1:30">
      <c r="A1038" t="s">
        <v>2203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2204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B1038" t="s">
        <v>127</v>
      </c>
      <c r="AC1038" t="s">
        <v>127</v>
      </c>
      <c r="AD1038" t="s">
        <v>164</v>
      </c>
    </row>
    <row r="1039" spans="1:30">
      <c r="A1039" t="s">
        <v>2205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2206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B1039" t="s">
        <v>127</v>
      </c>
      <c r="AC1039" t="s">
        <v>127</v>
      </c>
      <c r="AD1039" t="s">
        <v>164</v>
      </c>
    </row>
    <row r="1040" spans="1:30">
      <c r="A1040" t="s">
        <v>2207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2208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B1040" t="s">
        <v>127</v>
      </c>
      <c r="AC1040" t="s">
        <v>127</v>
      </c>
      <c r="AD1040" t="s">
        <v>128</v>
      </c>
    </row>
    <row r="1041" spans="1:30">
      <c r="A1041" t="s">
        <v>2209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2210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B1041" t="s">
        <v>127</v>
      </c>
      <c r="AC1041" t="s">
        <v>127</v>
      </c>
      <c r="AD1041" t="s">
        <v>164</v>
      </c>
    </row>
    <row r="1042" spans="1:30">
      <c r="A1042" t="s">
        <v>2211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2212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B1042" t="s">
        <v>127</v>
      </c>
      <c r="AC1042" t="s">
        <v>127</v>
      </c>
      <c r="AD1042" t="s">
        <v>131</v>
      </c>
    </row>
    <row r="1043" spans="1:30">
      <c r="A1043" t="s">
        <v>2213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2214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B1043" t="s">
        <v>127</v>
      </c>
      <c r="AC1043" t="s">
        <v>127</v>
      </c>
      <c r="AD1043" t="s">
        <v>149</v>
      </c>
    </row>
    <row r="1044" spans="1:30">
      <c r="A1044" t="s">
        <v>2215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2216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B1044" t="s">
        <v>127</v>
      </c>
      <c r="AC1044" t="s">
        <v>127</v>
      </c>
      <c r="AD1044" t="s">
        <v>164</v>
      </c>
    </row>
    <row r="1045" spans="1:30">
      <c r="A1045" t="s">
        <v>2217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2218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B1045" t="s">
        <v>127</v>
      </c>
      <c r="AC1045" t="s">
        <v>127</v>
      </c>
      <c r="AD1045" t="s">
        <v>131</v>
      </c>
    </row>
    <row r="1046" spans="1:30">
      <c r="A1046" t="s">
        <v>2219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2220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B1046" t="s">
        <v>127</v>
      </c>
      <c r="AC1046" t="s">
        <v>127</v>
      </c>
      <c r="AD1046" t="s">
        <v>140</v>
      </c>
    </row>
    <row r="1047" spans="1:30">
      <c r="A1047" t="s">
        <v>2221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2222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B1047" t="s">
        <v>127</v>
      </c>
      <c r="AC1047" t="s">
        <v>127</v>
      </c>
      <c r="AD1047" t="s">
        <v>131</v>
      </c>
    </row>
    <row r="1048" spans="1:30">
      <c r="A1048" t="s">
        <v>2223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2224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B1048" t="s">
        <v>127</v>
      </c>
      <c r="AC1048" t="s">
        <v>127</v>
      </c>
      <c r="AD1048" t="s">
        <v>131</v>
      </c>
    </row>
    <row r="1049" spans="1:30">
      <c r="A1049" t="s">
        <v>2225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2226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B1049" t="s">
        <v>127</v>
      </c>
      <c r="AC1049" t="s">
        <v>127</v>
      </c>
      <c r="AD1049" t="s">
        <v>128</v>
      </c>
    </row>
    <row r="1050" spans="1:30">
      <c r="A1050" t="s">
        <v>2227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2228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B1050" t="s">
        <v>127</v>
      </c>
      <c r="AC1050" t="s">
        <v>127</v>
      </c>
      <c r="AD1050" t="s">
        <v>128</v>
      </c>
    </row>
    <row r="1051" spans="1:30">
      <c r="A1051" t="s">
        <v>2229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2230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B1051" t="s">
        <v>127</v>
      </c>
      <c r="AC1051" t="s">
        <v>127</v>
      </c>
      <c r="AD1051" t="s">
        <v>128</v>
      </c>
    </row>
    <row r="1052" spans="1:30">
      <c r="A1052" t="s">
        <v>2231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2232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B1052" t="s">
        <v>127</v>
      </c>
      <c r="AC1052" t="s">
        <v>127</v>
      </c>
      <c r="AD1052" t="s">
        <v>128</v>
      </c>
    </row>
    <row r="1053" spans="1:30">
      <c r="A1053" t="s">
        <v>2233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2234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B1053" t="s">
        <v>127</v>
      </c>
      <c r="AC1053" t="s">
        <v>127</v>
      </c>
      <c r="AD1053" t="s">
        <v>149</v>
      </c>
    </row>
    <row r="1054" spans="1:30">
      <c r="A1054" t="s">
        <v>2235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2236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B1054" t="s">
        <v>127</v>
      </c>
      <c r="AC1054" t="s">
        <v>127</v>
      </c>
      <c r="AD1054" t="s">
        <v>128</v>
      </c>
    </row>
    <row r="1055" spans="1:30">
      <c r="A1055" t="s">
        <v>2237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2238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B1055" t="s">
        <v>127</v>
      </c>
      <c r="AC1055" t="s">
        <v>127</v>
      </c>
      <c r="AD1055" t="s">
        <v>131</v>
      </c>
    </row>
    <row r="1056" spans="1:30">
      <c r="A1056" t="s">
        <v>2239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2240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B1056" t="s">
        <v>127</v>
      </c>
      <c r="AC1056" t="s">
        <v>127</v>
      </c>
      <c r="AD1056" t="s">
        <v>149</v>
      </c>
    </row>
    <row r="1057" spans="1:30">
      <c r="A1057" t="s">
        <v>2241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2242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B1057" t="s">
        <v>127</v>
      </c>
      <c r="AC1057" t="s">
        <v>127</v>
      </c>
      <c r="AD1057" t="s">
        <v>164</v>
      </c>
    </row>
    <row r="1058" spans="1:30">
      <c r="A1058" t="s">
        <v>2243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2244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B1058" t="s">
        <v>127</v>
      </c>
      <c r="AC1058" t="s">
        <v>127</v>
      </c>
      <c r="AD1058" t="s">
        <v>128</v>
      </c>
    </row>
    <row r="1059" spans="1:30">
      <c r="A1059" t="s">
        <v>2245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2246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B1059" t="s">
        <v>127</v>
      </c>
      <c r="AC1059" t="s">
        <v>127</v>
      </c>
      <c r="AD1059" t="s">
        <v>128</v>
      </c>
    </row>
    <row r="1060" spans="1:30">
      <c r="A1060" t="s">
        <v>2247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2248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B1060" t="s">
        <v>127</v>
      </c>
      <c r="AC1060" t="s">
        <v>127</v>
      </c>
      <c r="AD1060" t="s">
        <v>164</v>
      </c>
    </row>
    <row r="1061" spans="1:30">
      <c r="A1061" t="s">
        <v>2249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2250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B1061" t="s">
        <v>127</v>
      </c>
      <c r="AC1061" t="s">
        <v>127</v>
      </c>
      <c r="AD1061" t="s">
        <v>164</v>
      </c>
    </row>
    <row r="1062" spans="1:30">
      <c r="A1062" t="s">
        <v>2251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2252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B1062" t="s">
        <v>127</v>
      </c>
      <c r="AC1062" t="s">
        <v>127</v>
      </c>
      <c r="AD1062" t="s">
        <v>131</v>
      </c>
    </row>
    <row r="1063" spans="1:30">
      <c r="A1063" t="s">
        <v>2253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2254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B1063" t="s">
        <v>127</v>
      </c>
      <c r="AC1063" t="s">
        <v>127</v>
      </c>
      <c r="AD1063" t="s">
        <v>164</v>
      </c>
    </row>
    <row r="1064" spans="1:30">
      <c r="A1064" t="s">
        <v>2255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2256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B1064" t="s">
        <v>127</v>
      </c>
      <c r="AC1064" t="s">
        <v>127</v>
      </c>
      <c r="AD1064" t="s">
        <v>149</v>
      </c>
    </row>
    <row r="1065" spans="1:30">
      <c r="A1065" t="s">
        <v>2257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2258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B1065" t="s">
        <v>127</v>
      </c>
      <c r="AC1065" t="s">
        <v>127</v>
      </c>
      <c r="AD1065" t="s">
        <v>131</v>
      </c>
    </row>
    <row r="1066" spans="1:30">
      <c r="A1066" t="s">
        <v>2259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2260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B1066" t="s">
        <v>127</v>
      </c>
      <c r="AC1066" t="s">
        <v>127</v>
      </c>
      <c r="AD1066" t="s">
        <v>149</v>
      </c>
    </row>
    <row r="1067" spans="1:30">
      <c r="A1067" t="s">
        <v>2261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2262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B1067" t="s">
        <v>127</v>
      </c>
      <c r="AC1067" t="s">
        <v>127</v>
      </c>
      <c r="AD1067" t="s">
        <v>140</v>
      </c>
    </row>
    <row r="1068" spans="1:30">
      <c r="A1068" t="s">
        <v>2263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2264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B1068" t="s">
        <v>127</v>
      </c>
      <c r="AC1068" t="s">
        <v>127</v>
      </c>
      <c r="AD1068" t="s">
        <v>140</v>
      </c>
    </row>
    <row r="1069" spans="1:30">
      <c r="A1069" t="s">
        <v>2265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2266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B1069" t="s">
        <v>127</v>
      </c>
      <c r="AC1069" t="s">
        <v>127</v>
      </c>
      <c r="AD1069" t="s">
        <v>128</v>
      </c>
    </row>
    <row r="1070" spans="1:30">
      <c r="A1070" t="s">
        <v>2267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2268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B1070" t="s">
        <v>127</v>
      </c>
      <c r="AC1070" t="s">
        <v>127</v>
      </c>
      <c r="AD1070" t="s">
        <v>131</v>
      </c>
    </row>
    <row r="1071" spans="1:30">
      <c r="A1071" t="s">
        <v>2269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2270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B1071" t="s">
        <v>127</v>
      </c>
      <c r="AC1071" t="s">
        <v>127</v>
      </c>
      <c r="AD1071" t="s">
        <v>131</v>
      </c>
    </row>
    <row r="1072" spans="1:30">
      <c r="A1072" t="s">
        <v>2271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2272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B1072" t="s">
        <v>127</v>
      </c>
      <c r="AC1072" t="s">
        <v>127</v>
      </c>
      <c r="AD1072" t="s">
        <v>140</v>
      </c>
    </row>
    <row r="1073" spans="1:30">
      <c r="A1073" t="s">
        <v>2273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2274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B1073" t="s">
        <v>127</v>
      </c>
      <c r="AC1073" t="s">
        <v>127</v>
      </c>
      <c r="AD1073" t="s">
        <v>140</v>
      </c>
    </row>
    <row r="1074" spans="1:30">
      <c r="A1074" t="s">
        <v>2275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2276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B1074" t="s">
        <v>127</v>
      </c>
      <c r="AC1074" t="s">
        <v>127</v>
      </c>
      <c r="AD1074" t="s">
        <v>131</v>
      </c>
    </row>
    <row r="1075" spans="1:30">
      <c r="A1075" t="s">
        <v>2277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2278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B1075" t="s">
        <v>127</v>
      </c>
      <c r="AC1075" t="s">
        <v>127</v>
      </c>
      <c r="AD1075" t="s">
        <v>140</v>
      </c>
    </row>
    <row r="1076" spans="1:30">
      <c r="A1076" t="s">
        <v>2279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2280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B1076" t="s">
        <v>127</v>
      </c>
      <c r="AC1076" t="s">
        <v>127</v>
      </c>
      <c r="AD1076" t="s">
        <v>149</v>
      </c>
    </row>
    <row r="1077" spans="1:30">
      <c r="A1077" t="s">
        <v>2281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2282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B1077" t="s">
        <v>127</v>
      </c>
      <c r="AC1077" t="s">
        <v>127</v>
      </c>
      <c r="AD1077" t="s">
        <v>128</v>
      </c>
    </row>
    <row r="1078" spans="1:30">
      <c r="A1078" t="s">
        <v>2283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2284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B1078" t="s">
        <v>127</v>
      </c>
      <c r="AC1078" t="s">
        <v>127</v>
      </c>
      <c r="AD1078" t="s">
        <v>140</v>
      </c>
    </row>
    <row r="1079" spans="1:30">
      <c r="A1079" t="s">
        <v>2285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2286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B1079" t="s">
        <v>127</v>
      </c>
      <c r="AC1079" t="s">
        <v>127</v>
      </c>
      <c r="AD1079" t="s">
        <v>131</v>
      </c>
    </row>
    <row r="1080" spans="1:30">
      <c r="A1080" t="s">
        <v>2287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2288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B1080" t="s">
        <v>127</v>
      </c>
      <c r="AC1080" t="s">
        <v>127</v>
      </c>
      <c r="AD1080" t="s">
        <v>128</v>
      </c>
    </row>
    <row r="1081" spans="1:30">
      <c r="A1081" t="s">
        <v>2289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2290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B1081" t="s">
        <v>127</v>
      </c>
      <c r="AC1081" t="s">
        <v>127</v>
      </c>
      <c r="AD1081" t="s">
        <v>149</v>
      </c>
    </row>
    <row r="1082" spans="1:30">
      <c r="A1082" t="s">
        <v>2291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2292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B1082" t="s">
        <v>127</v>
      </c>
      <c r="AC1082" t="s">
        <v>127</v>
      </c>
      <c r="AD1082" t="s">
        <v>128</v>
      </c>
    </row>
    <row r="1083" spans="1:30">
      <c r="A1083" t="s">
        <v>2293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2294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B1083" t="s">
        <v>127</v>
      </c>
      <c r="AC1083" t="s">
        <v>127</v>
      </c>
      <c r="AD1083" t="s">
        <v>128</v>
      </c>
    </row>
    <row r="1084" spans="1:30">
      <c r="A1084" t="s">
        <v>2295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2296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B1084" t="s">
        <v>127</v>
      </c>
      <c r="AC1084" t="s">
        <v>127</v>
      </c>
      <c r="AD1084" t="s">
        <v>131</v>
      </c>
    </row>
    <row r="1085" spans="1:30">
      <c r="A1085" t="s">
        <v>2297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2298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B1085" t="s">
        <v>127</v>
      </c>
      <c r="AC1085" t="s">
        <v>127</v>
      </c>
      <c r="AD1085" t="s">
        <v>131</v>
      </c>
    </row>
    <row r="1086" spans="1:30">
      <c r="A1086" t="s">
        <v>2299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2300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B1086" t="s">
        <v>127</v>
      </c>
      <c r="AC1086" t="s">
        <v>127</v>
      </c>
      <c r="AD1086" t="s">
        <v>140</v>
      </c>
    </row>
    <row r="1087" spans="1:30">
      <c r="A1087" t="s">
        <v>2301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2302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B1087" t="s">
        <v>127</v>
      </c>
      <c r="AC1087" t="s">
        <v>127</v>
      </c>
      <c r="AD1087" t="s">
        <v>164</v>
      </c>
    </row>
    <row r="1088" spans="1:30">
      <c r="A1088" t="s">
        <v>2303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2304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B1088" t="s">
        <v>127</v>
      </c>
      <c r="AC1088" t="s">
        <v>127</v>
      </c>
      <c r="AD1088" t="s">
        <v>164</v>
      </c>
    </row>
    <row r="1089" spans="1:30">
      <c r="A1089" t="s">
        <v>2305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2306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B1089" t="s">
        <v>127</v>
      </c>
      <c r="AC1089" t="s">
        <v>127</v>
      </c>
      <c r="AD1089" t="s">
        <v>128</v>
      </c>
    </row>
    <row r="1090" spans="1:30">
      <c r="A1090" t="s">
        <v>2307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2308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B1090" t="s">
        <v>127</v>
      </c>
      <c r="AC1090" t="s">
        <v>127</v>
      </c>
      <c r="AD1090" t="s">
        <v>140</v>
      </c>
    </row>
    <row r="1091" spans="1:30">
      <c r="A1091" t="s">
        <v>2309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2310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B1091" t="s">
        <v>127</v>
      </c>
      <c r="AC1091" t="s">
        <v>127</v>
      </c>
      <c r="AD1091" t="s">
        <v>164</v>
      </c>
    </row>
    <row r="1092" spans="1:30">
      <c r="A1092" t="s">
        <v>2311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2312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B1092" t="s">
        <v>127</v>
      </c>
      <c r="AC1092" t="s">
        <v>127</v>
      </c>
      <c r="AD1092" t="s">
        <v>140</v>
      </c>
    </row>
    <row r="1093" spans="1:30">
      <c r="A1093" t="s">
        <v>2313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2314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B1093" t="s">
        <v>127</v>
      </c>
      <c r="AC1093" t="s">
        <v>127</v>
      </c>
      <c r="AD1093" t="s">
        <v>140</v>
      </c>
    </row>
    <row r="1094" spans="1:30">
      <c r="A1094" t="s">
        <v>2315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2316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B1094" t="s">
        <v>127</v>
      </c>
      <c r="AC1094" t="s">
        <v>127</v>
      </c>
      <c r="AD1094" t="s">
        <v>149</v>
      </c>
    </row>
    <row r="1095" spans="1:30">
      <c r="A1095" t="s">
        <v>2317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2318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B1095" t="s">
        <v>127</v>
      </c>
      <c r="AC1095" t="s">
        <v>127</v>
      </c>
      <c r="AD1095" t="s">
        <v>131</v>
      </c>
    </row>
    <row r="1096" spans="1:30">
      <c r="A1096" t="s">
        <v>2319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2320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B1096" t="s">
        <v>127</v>
      </c>
      <c r="AC1096" t="s">
        <v>127</v>
      </c>
      <c r="AD1096" t="s">
        <v>128</v>
      </c>
    </row>
    <row r="1097" spans="1:30">
      <c r="A1097" t="s">
        <v>2321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2322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B1097" t="s">
        <v>127</v>
      </c>
      <c r="AC1097" t="s">
        <v>127</v>
      </c>
      <c r="AD1097" t="s">
        <v>164</v>
      </c>
    </row>
    <row r="1098" spans="1:30">
      <c r="A1098" t="s">
        <v>2323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2324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B1098" t="s">
        <v>127</v>
      </c>
      <c r="AC1098" t="s">
        <v>127</v>
      </c>
      <c r="AD1098" t="s">
        <v>131</v>
      </c>
    </row>
    <row r="1099" spans="1:30">
      <c r="A1099" t="s">
        <v>2325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2326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B1099" t="s">
        <v>127</v>
      </c>
      <c r="AC1099" t="s">
        <v>127</v>
      </c>
      <c r="AD1099" t="s">
        <v>164</v>
      </c>
    </row>
    <row r="1100" spans="1:30">
      <c r="A1100" t="s">
        <v>2327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2328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B1100" t="s">
        <v>127</v>
      </c>
      <c r="AC1100" t="s">
        <v>127</v>
      </c>
      <c r="AD1100" t="s">
        <v>140</v>
      </c>
    </row>
    <row r="1101" spans="1:30">
      <c r="A1101" t="s">
        <v>2329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2330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B1101" t="s">
        <v>127</v>
      </c>
      <c r="AC1101" t="s">
        <v>127</v>
      </c>
      <c r="AD1101" t="s">
        <v>164</v>
      </c>
    </row>
    <row r="1102" spans="1:30">
      <c r="A1102" t="s">
        <v>2331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2332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B1102" t="s">
        <v>127</v>
      </c>
      <c r="AC1102" t="s">
        <v>127</v>
      </c>
      <c r="AD1102" t="s">
        <v>128</v>
      </c>
    </row>
    <row r="1103" spans="1:30">
      <c r="A1103" t="s">
        <v>2333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2334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B1103" t="s">
        <v>127</v>
      </c>
      <c r="AC1103" t="s">
        <v>127</v>
      </c>
      <c r="AD1103" t="s">
        <v>164</v>
      </c>
    </row>
    <row r="1104" spans="1:30">
      <c r="A1104" t="s">
        <v>2335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2336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B1104" t="s">
        <v>127</v>
      </c>
      <c r="AC1104" t="s">
        <v>127</v>
      </c>
      <c r="AD1104" t="s">
        <v>164</v>
      </c>
    </row>
    <row r="1105" spans="1:30">
      <c r="A1105" t="s">
        <v>2337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2338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B1105" t="s">
        <v>127</v>
      </c>
      <c r="AC1105" t="s">
        <v>127</v>
      </c>
      <c r="AD1105" t="s">
        <v>131</v>
      </c>
    </row>
    <row r="1106" spans="1:30">
      <c r="A1106" t="s">
        <v>2339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2340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B1106" t="s">
        <v>127</v>
      </c>
      <c r="AC1106" t="s">
        <v>127</v>
      </c>
      <c r="AD1106" t="s">
        <v>131</v>
      </c>
    </row>
    <row r="1107" spans="1:30">
      <c r="A1107" t="s">
        <v>2341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2342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B1107" t="s">
        <v>127</v>
      </c>
      <c r="AC1107" t="s">
        <v>127</v>
      </c>
      <c r="AD1107" t="s">
        <v>149</v>
      </c>
    </row>
    <row r="1108" spans="1:30">
      <c r="A1108" t="s">
        <v>2343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2344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B1108" t="s">
        <v>127</v>
      </c>
      <c r="AC1108" t="s">
        <v>127</v>
      </c>
      <c r="AD1108" t="s">
        <v>164</v>
      </c>
    </row>
    <row r="1109" spans="1:30">
      <c r="A1109" t="s">
        <v>2345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2346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B1109" t="s">
        <v>127</v>
      </c>
      <c r="AC1109" t="s">
        <v>127</v>
      </c>
      <c r="AD1109" t="s">
        <v>149</v>
      </c>
    </row>
    <row r="1110" spans="1:30">
      <c r="A1110" t="s">
        <v>2347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2348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B1110" t="s">
        <v>127</v>
      </c>
      <c r="AC1110" t="s">
        <v>127</v>
      </c>
      <c r="AD1110" t="s">
        <v>140</v>
      </c>
    </row>
    <row r="1111" spans="1:30">
      <c r="A1111" t="s">
        <v>2349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2350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B1111" t="s">
        <v>127</v>
      </c>
      <c r="AC1111" t="s">
        <v>127</v>
      </c>
      <c r="AD1111" t="s">
        <v>149</v>
      </c>
    </row>
    <row r="1112" spans="1:30">
      <c r="A1112" t="s">
        <v>2351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2352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B1112" t="s">
        <v>127</v>
      </c>
      <c r="AC1112" t="s">
        <v>127</v>
      </c>
      <c r="AD1112" t="s">
        <v>140</v>
      </c>
    </row>
    <row r="1113" spans="1:30">
      <c r="A1113" t="s">
        <v>2353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2354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B1113" t="s">
        <v>127</v>
      </c>
      <c r="AC1113" t="s">
        <v>127</v>
      </c>
      <c r="AD1113" t="s">
        <v>128</v>
      </c>
    </row>
    <row r="1114" spans="1:30">
      <c r="A1114" t="s">
        <v>2355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2356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B1114" t="s">
        <v>127</v>
      </c>
      <c r="AC1114" t="s">
        <v>127</v>
      </c>
      <c r="AD1114" t="s">
        <v>131</v>
      </c>
    </row>
    <row r="1115" spans="1:30">
      <c r="A1115" t="s">
        <v>2357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2358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B1115" t="s">
        <v>127</v>
      </c>
      <c r="AC1115" t="s">
        <v>127</v>
      </c>
      <c r="AD1115" t="s">
        <v>149</v>
      </c>
    </row>
    <row r="1116" spans="1:30">
      <c r="A1116" t="s">
        <v>2359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2360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B1116" t="s">
        <v>127</v>
      </c>
      <c r="AC1116" t="s">
        <v>127</v>
      </c>
      <c r="AD1116" t="s">
        <v>149</v>
      </c>
    </row>
    <row r="1117" spans="1:30">
      <c r="A1117" t="s">
        <v>2361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2362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B1117" t="s">
        <v>127</v>
      </c>
      <c r="AC1117" t="s">
        <v>127</v>
      </c>
      <c r="AD1117" t="s">
        <v>149</v>
      </c>
    </row>
    <row r="1118" spans="1:30">
      <c r="A1118" t="s">
        <v>2363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2364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B1118" t="s">
        <v>127</v>
      </c>
      <c r="AC1118" t="s">
        <v>127</v>
      </c>
      <c r="AD1118" t="s">
        <v>164</v>
      </c>
    </row>
    <row r="1119" spans="1:30">
      <c r="A1119" t="s">
        <v>2365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2366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B1119" t="s">
        <v>127</v>
      </c>
      <c r="AC1119" t="s">
        <v>127</v>
      </c>
      <c r="AD1119" t="s">
        <v>131</v>
      </c>
    </row>
    <row r="1120" spans="1:30">
      <c r="A1120" t="s">
        <v>2367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2368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B1120" t="s">
        <v>127</v>
      </c>
      <c r="AC1120" t="s">
        <v>127</v>
      </c>
      <c r="AD1120" t="s">
        <v>149</v>
      </c>
    </row>
    <row r="1121" spans="1:30">
      <c r="A1121" t="s">
        <v>2369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2370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B1121" t="s">
        <v>127</v>
      </c>
      <c r="AC1121" t="s">
        <v>127</v>
      </c>
      <c r="AD1121" t="s">
        <v>149</v>
      </c>
    </row>
    <row r="1122" spans="1:30">
      <c r="A1122" t="s">
        <v>2371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2372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B1122" t="s">
        <v>127</v>
      </c>
      <c r="AC1122" t="s">
        <v>127</v>
      </c>
      <c r="AD1122" t="s">
        <v>131</v>
      </c>
    </row>
    <row r="1123" spans="1:30">
      <c r="A1123" t="s">
        <v>2373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2374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B1123" t="s">
        <v>127</v>
      </c>
      <c r="AC1123" t="s">
        <v>127</v>
      </c>
      <c r="AD1123" t="s">
        <v>128</v>
      </c>
    </row>
    <row r="1124" spans="1:30">
      <c r="A1124" t="s">
        <v>2375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2376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B1124" t="s">
        <v>127</v>
      </c>
      <c r="AC1124" t="s">
        <v>127</v>
      </c>
      <c r="AD1124" t="s">
        <v>149</v>
      </c>
    </row>
    <row r="1125" spans="1:30">
      <c r="A1125" t="s">
        <v>2377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2378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B1125" t="s">
        <v>127</v>
      </c>
      <c r="AC1125" t="s">
        <v>127</v>
      </c>
      <c r="AD1125" t="s">
        <v>149</v>
      </c>
    </row>
    <row r="1126" spans="1:30">
      <c r="A1126" t="s">
        <v>2379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2380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B1126" t="s">
        <v>127</v>
      </c>
      <c r="AC1126" t="s">
        <v>127</v>
      </c>
      <c r="AD1126" t="s">
        <v>131</v>
      </c>
    </row>
    <row r="1127" spans="1:30">
      <c r="A1127" t="s">
        <v>2381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2382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B1127" t="s">
        <v>127</v>
      </c>
      <c r="AC1127" t="s">
        <v>127</v>
      </c>
      <c r="AD1127" t="s">
        <v>131</v>
      </c>
    </row>
    <row r="1128" spans="1:30">
      <c r="A1128" t="s">
        <v>2383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2384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B1128" t="s">
        <v>127</v>
      </c>
      <c r="AC1128" t="s">
        <v>127</v>
      </c>
      <c r="AD1128" t="s">
        <v>131</v>
      </c>
    </row>
    <row r="1129" spans="1:30">
      <c r="A1129" t="s">
        <v>2385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2386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B1129" t="s">
        <v>127</v>
      </c>
      <c r="AC1129" t="s">
        <v>127</v>
      </c>
      <c r="AD1129" t="s">
        <v>140</v>
      </c>
    </row>
    <row r="1130" spans="1:30">
      <c r="A1130" t="s">
        <v>2387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2388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B1130" t="s">
        <v>127</v>
      </c>
      <c r="AC1130" t="s">
        <v>127</v>
      </c>
      <c r="AD1130" t="s">
        <v>164</v>
      </c>
    </row>
    <row r="1131" spans="1:30">
      <c r="A1131" t="s">
        <v>2389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2390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B1131" t="s">
        <v>127</v>
      </c>
      <c r="AC1131" t="s">
        <v>127</v>
      </c>
      <c r="AD1131" t="s">
        <v>149</v>
      </c>
    </row>
    <row r="1132" spans="1:30">
      <c r="A1132" t="s">
        <v>2391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2392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B1132" t="s">
        <v>127</v>
      </c>
      <c r="AC1132" t="s">
        <v>127</v>
      </c>
      <c r="AD1132" t="s">
        <v>149</v>
      </c>
    </row>
    <row r="1133" spans="1:30">
      <c r="A1133" t="s">
        <v>2393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2394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B1133" t="s">
        <v>127</v>
      </c>
      <c r="AC1133" t="s">
        <v>127</v>
      </c>
      <c r="AD1133" t="s">
        <v>140</v>
      </c>
    </row>
    <row r="1134" spans="1:30">
      <c r="A1134" t="s">
        <v>2395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2396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B1134" t="s">
        <v>127</v>
      </c>
      <c r="AC1134" t="s">
        <v>127</v>
      </c>
      <c r="AD1134" t="s">
        <v>131</v>
      </c>
    </row>
    <row r="1135" spans="1:30">
      <c r="A1135" t="s">
        <v>2397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2398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B1135" t="s">
        <v>127</v>
      </c>
      <c r="AC1135" t="s">
        <v>127</v>
      </c>
      <c r="AD1135" t="s">
        <v>164</v>
      </c>
    </row>
    <row r="1136" spans="1:30">
      <c r="A1136" t="s">
        <v>2399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2400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B1136" t="s">
        <v>127</v>
      </c>
      <c r="AC1136" t="s">
        <v>127</v>
      </c>
      <c r="AD1136" t="s">
        <v>128</v>
      </c>
    </row>
    <row r="1137" spans="1:30">
      <c r="A1137" t="s">
        <v>2401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2402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B1137" t="s">
        <v>127</v>
      </c>
      <c r="AC1137" t="s">
        <v>127</v>
      </c>
      <c r="AD1137" t="s">
        <v>131</v>
      </c>
    </row>
    <row r="1138" spans="1:30">
      <c r="A1138" t="s">
        <v>2403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2404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B1138" t="s">
        <v>127</v>
      </c>
      <c r="AC1138" t="s">
        <v>127</v>
      </c>
      <c r="AD1138" t="s">
        <v>128</v>
      </c>
    </row>
    <row r="1139" spans="1:30">
      <c r="A1139" t="s">
        <v>2405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2406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B1139" t="s">
        <v>127</v>
      </c>
      <c r="AC1139" t="s">
        <v>127</v>
      </c>
      <c r="AD1139" t="s">
        <v>131</v>
      </c>
    </row>
    <row r="1140" spans="1:30">
      <c r="A1140" t="s">
        <v>2407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2408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B1140" t="s">
        <v>127</v>
      </c>
      <c r="AC1140" t="s">
        <v>127</v>
      </c>
      <c r="AD1140" t="s">
        <v>128</v>
      </c>
    </row>
    <row r="1141" spans="1:30">
      <c r="A1141" t="s">
        <v>2409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2410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B1141" t="s">
        <v>127</v>
      </c>
      <c r="AC1141" t="s">
        <v>127</v>
      </c>
      <c r="AD1141" t="s">
        <v>128</v>
      </c>
    </row>
    <row r="1142" spans="1:30">
      <c r="A1142" t="s">
        <v>2411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2412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B1142" t="s">
        <v>127</v>
      </c>
      <c r="AC1142" t="s">
        <v>127</v>
      </c>
      <c r="AD1142" t="s">
        <v>128</v>
      </c>
    </row>
    <row r="1143" spans="1:30">
      <c r="A1143" t="s">
        <v>2413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2414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B1143" t="s">
        <v>127</v>
      </c>
      <c r="AC1143" t="s">
        <v>127</v>
      </c>
      <c r="AD1143" t="s">
        <v>149</v>
      </c>
    </row>
    <row r="1144" spans="1:30">
      <c r="A1144" t="s">
        <v>2415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2416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B1144" t="s">
        <v>127</v>
      </c>
      <c r="AC1144" t="s">
        <v>127</v>
      </c>
      <c r="AD1144" t="s">
        <v>149</v>
      </c>
    </row>
    <row r="1145" spans="1:30">
      <c r="A1145" t="s">
        <v>2417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2418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B1145" t="s">
        <v>127</v>
      </c>
      <c r="AC1145" t="s">
        <v>127</v>
      </c>
      <c r="AD1145" t="s">
        <v>131</v>
      </c>
    </row>
    <row r="1146" spans="1:30">
      <c r="A1146" t="s">
        <v>2419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2420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B1146" t="s">
        <v>127</v>
      </c>
      <c r="AC1146" t="s">
        <v>127</v>
      </c>
      <c r="AD1146" t="s">
        <v>140</v>
      </c>
    </row>
    <row r="1147" spans="1:30">
      <c r="A1147" t="s">
        <v>2421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2422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B1147" t="s">
        <v>127</v>
      </c>
      <c r="AC1147" t="s">
        <v>127</v>
      </c>
      <c r="AD1147" t="s">
        <v>131</v>
      </c>
    </row>
    <row r="1148" spans="1:30">
      <c r="A1148" t="s">
        <v>2423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2424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B1148" t="s">
        <v>127</v>
      </c>
      <c r="AC1148" t="s">
        <v>127</v>
      </c>
      <c r="AD1148" t="s">
        <v>164</v>
      </c>
    </row>
    <row r="1149" spans="1:30">
      <c r="A1149" t="s">
        <v>2425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2426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B1149" t="s">
        <v>127</v>
      </c>
      <c r="AC1149" t="s">
        <v>127</v>
      </c>
      <c r="AD1149" t="s">
        <v>131</v>
      </c>
    </row>
    <row r="1150" spans="1:30">
      <c r="A1150" t="s">
        <v>2427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2428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B1150" t="s">
        <v>127</v>
      </c>
      <c r="AC1150" t="s">
        <v>127</v>
      </c>
      <c r="AD1150" t="s">
        <v>128</v>
      </c>
    </row>
    <row r="1151" spans="1:30">
      <c r="A1151" t="s">
        <v>2429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2430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B1151" t="s">
        <v>127</v>
      </c>
      <c r="AC1151" t="s">
        <v>127</v>
      </c>
      <c r="AD1151" t="s">
        <v>128</v>
      </c>
    </row>
    <row r="1152" spans="1:30">
      <c r="A1152" t="s">
        <v>2431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2432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B1152" t="s">
        <v>127</v>
      </c>
      <c r="AC1152" t="s">
        <v>127</v>
      </c>
      <c r="AD1152" t="s">
        <v>140</v>
      </c>
    </row>
    <row r="1153" spans="1:30">
      <c r="A1153" t="s">
        <v>2433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2434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B1153" t="s">
        <v>127</v>
      </c>
      <c r="AC1153" t="s">
        <v>127</v>
      </c>
      <c r="AD1153" t="s">
        <v>128</v>
      </c>
    </row>
    <row r="1154" spans="1:30">
      <c r="A1154" t="s">
        <v>2435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2436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B1154" t="s">
        <v>127</v>
      </c>
      <c r="AC1154" t="s">
        <v>127</v>
      </c>
      <c r="AD1154" t="s">
        <v>140</v>
      </c>
    </row>
    <row r="1155" spans="1:30">
      <c r="A1155" t="s">
        <v>2437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2438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B1155" t="s">
        <v>127</v>
      </c>
      <c r="AC1155" t="s">
        <v>127</v>
      </c>
      <c r="AD1155" t="s">
        <v>149</v>
      </c>
    </row>
    <row r="1156" spans="1:30">
      <c r="A1156" t="s">
        <v>2439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2440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B1156" t="s">
        <v>127</v>
      </c>
      <c r="AC1156" t="s">
        <v>127</v>
      </c>
      <c r="AD1156" t="s">
        <v>140</v>
      </c>
    </row>
    <row r="1157" spans="1:30">
      <c r="A1157" t="s">
        <v>2441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2442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B1157" t="s">
        <v>127</v>
      </c>
      <c r="AC1157" t="s">
        <v>127</v>
      </c>
      <c r="AD1157" t="s">
        <v>140</v>
      </c>
    </row>
    <row r="1158" spans="1:30">
      <c r="A1158" t="s">
        <v>2443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2444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B1158" t="s">
        <v>127</v>
      </c>
      <c r="AC1158" t="s">
        <v>127</v>
      </c>
      <c r="AD1158" t="s">
        <v>140</v>
      </c>
    </row>
    <row r="1159" spans="1:30">
      <c r="A1159" t="s">
        <v>2445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2446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B1159" t="s">
        <v>127</v>
      </c>
      <c r="AC1159" t="s">
        <v>127</v>
      </c>
      <c r="AD1159" t="s">
        <v>128</v>
      </c>
    </row>
    <row r="1160" spans="1:30">
      <c r="A1160" t="s">
        <v>2447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2448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B1160" t="s">
        <v>127</v>
      </c>
      <c r="AC1160" t="s">
        <v>127</v>
      </c>
      <c r="AD1160" t="s">
        <v>164</v>
      </c>
    </row>
    <row r="1161" spans="1:30">
      <c r="A1161" t="s">
        <v>2449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2450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B1161" t="s">
        <v>127</v>
      </c>
      <c r="AC1161" t="s">
        <v>127</v>
      </c>
      <c r="AD1161" t="s">
        <v>140</v>
      </c>
    </row>
    <row r="1162" spans="1:30">
      <c r="A1162" t="s">
        <v>2451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2452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B1162" t="s">
        <v>127</v>
      </c>
      <c r="AC1162" t="s">
        <v>127</v>
      </c>
      <c r="AD1162" t="s">
        <v>149</v>
      </c>
    </row>
    <row r="1163" spans="1:30">
      <c r="A1163" t="s">
        <v>2453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2454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B1163" t="s">
        <v>127</v>
      </c>
      <c r="AC1163" t="s">
        <v>127</v>
      </c>
      <c r="AD1163" t="s">
        <v>128</v>
      </c>
    </row>
    <row r="1164" spans="1:30">
      <c r="A1164" t="s">
        <v>2455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2456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B1164" t="s">
        <v>127</v>
      </c>
      <c r="AC1164" t="s">
        <v>127</v>
      </c>
      <c r="AD1164" t="s">
        <v>140</v>
      </c>
    </row>
    <row r="1165" spans="1:30">
      <c r="A1165" t="s">
        <v>2457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2458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B1165" t="s">
        <v>127</v>
      </c>
      <c r="AC1165" t="s">
        <v>127</v>
      </c>
      <c r="AD1165" t="s">
        <v>131</v>
      </c>
    </row>
    <row r="1166" spans="1:30">
      <c r="A1166" t="s">
        <v>2459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2460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B1166" t="s">
        <v>127</v>
      </c>
      <c r="AC1166" t="s">
        <v>127</v>
      </c>
      <c r="AD1166" t="s">
        <v>164</v>
      </c>
    </row>
    <row r="1167" spans="1:30">
      <c r="A1167" t="s">
        <v>2461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2462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B1167" t="s">
        <v>127</v>
      </c>
      <c r="AC1167" t="s">
        <v>127</v>
      </c>
      <c r="AD1167" t="s">
        <v>140</v>
      </c>
    </row>
    <row r="1168" spans="1:30">
      <c r="A1168" t="s">
        <v>2463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2464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B1168" t="s">
        <v>127</v>
      </c>
      <c r="AC1168" t="s">
        <v>127</v>
      </c>
      <c r="AD1168" t="s">
        <v>128</v>
      </c>
    </row>
    <row r="1169" spans="1:30">
      <c r="A1169" t="s">
        <v>2465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2466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B1169" t="s">
        <v>127</v>
      </c>
      <c r="AC1169" t="s">
        <v>127</v>
      </c>
      <c r="AD1169" t="s">
        <v>131</v>
      </c>
    </row>
    <row r="1170" spans="1:30">
      <c r="A1170" t="s">
        <v>2467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2468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B1170" t="s">
        <v>127</v>
      </c>
      <c r="AC1170" t="s">
        <v>127</v>
      </c>
      <c r="AD1170" t="s">
        <v>149</v>
      </c>
    </row>
    <row r="1171" spans="1:30">
      <c r="A1171" t="s">
        <v>2469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2470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B1171" t="s">
        <v>127</v>
      </c>
      <c r="AC1171" t="s">
        <v>127</v>
      </c>
      <c r="AD1171" t="s">
        <v>128</v>
      </c>
    </row>
    <row r="1172" spans="1:30">
      <c r="A1172" t="s">
        <v>2471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2472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B1172" t="s">
        <v>127</v>
      </c>
      <c r="AC1172" t="s">
        <v>127</v>
      </c>
      <c r="AD1172" t="s">
        <v>149</v>
      </c>
    </row>
    <row r="1173" spans="1:30">
      <c r="A1173" t="s">
        <v>2473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2474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B1173" t="s">
        <v>127</v>
      </c>
      <c r="AC1173" t="s">
        <v>127</v>
      </c>
      <c r="AD1173" t="s">
        <v>164</v>
      </c>
    </row>
    <row r="1174" spans="1:30">
      <c r="A1174" t="s">
        <v>2475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2476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B1174" t="s">
        <v>127</v>
      </c>
      <c r="AC1174" t="s">
        <v>127</v>
      </c>
      <c r="AD1174" t="s">
        <v>140</v>
      </c>
    </row>
    <row r="1175" spans="1:30">
      <c r="A1175" t="s">
        <v>2477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2478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B1175" t="s">
        <v>127</v>
      </c>
      <c r="AC1175" t="s">
        <v>127</v>
      </c>
      <c r="AD1175" t="s">
        <v>149</v>
      </c>
    </row>
    <row r="1176" spans="1:30">
      <c r="A1176" t="s">
        <v>2479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2480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B1176" t="s">
        <v>127</v>
      </c>
      <c r="AC1176" t="s">
        <v>127</v>
      </c>
      <c r="AD1176" t="s">
        <v>128</v>
      </c>
    </row>
    <row r="1177" spans="1:30">
      <c r="A1177" t="s">
        <v>2481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2482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B1177" t="s">
        <v>127</v>
      </c>
      <c r="AC1177" t="s">
        <v>127</v>
      </c>
      <c r="AD1177" t="s">
        <v>131</v>
      </c>
    </row>
    <row r="1178" spans="1:30">
      <c r="A1178" t="s">
        <v>2483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2484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B1178" t="s">
        <v>127</v>
      </c>
      <c r="AC1178" t="s">
        <v>127</v>
      </c>
      <c r="AD1178" t="s">
        <v>149</v>
      </c>
    </row>
    <row r="1179" spans="1:30">
      <c r="A1179" t="s">
        <v>2485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2486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B1179" t="s">
        <v>127</v>
      </c>
      <c r="AC1179" t="s">
        <v>127</v>
      </c>
      <c r="AD1179" t="s">
        <v>164</v>
      </c>
    </row>
    <row r="1180" spans="1:30">
      <c r="A1180" t="s">
        <v>2487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2488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B1180" t="s">
        <v>127</v>
      </c>
      <c r="AC1180" t="s">
        <v>127</v>
      </c>
      <c r="AD1180" t="s">
        <v>149</v>
      </c>
    </row>
    <row r="1181" spans="1:30">
      <c r="A1181" t="s">
        <v>2489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2490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B1181" t="s">
        <v>127</v>
      </c>
      <c r="AC1181" t="s">
        <v>127</v>
      </c>
      <c r="AD1181" t="s">
        <v>128</v>
      </c>
    </row>
    <row r="1182" spans="1:30">
      <c r="A1182" t="s">
        <v>2491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2492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B1182" t="s">
        <v>127</v>
      </c>
      <c r="AC1182" t="s">
        <v>127</v>
      </c>
      <c r="AD1182" t="s">
        <v>131</v>
      </c>
    </row>
    <row r="1183" spans="1:30">
      <c r="A1183" t="s">
        <v>2493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2494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B1183" t="s">
        <v>127</v>
      </c>
      <c r="AC1183" t="s">
        <v>127</v>
      </c>
      <c r="AD1183" t="s">
        <v>149</v>
      </c>
    </row>
    <row r="1184" spans="1:30">
      <c r="A1184" t="s">
        <v>2495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2496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B1184" t="s">
        <v>127</v>
      </c>
      <c r="AC1184" t="s">
        <v>127</v>
      </c>
      <c r="AD1184" t="s">
        <v>164</v>
      </c>
    </row>
    <row r="1185" spans="1:30">
      <c r="A1185" t="s">
        <v>2497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2498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B1185" t="s">
        <v>127</v>
      </c>
      <c r="AC1185" t="s">
        <v>127</v>
      </c>
      <c r="AD1185" t="s">
        <v>128</v>
      </c>
    </row>
    <row r="1186" spans="1:30">
      <c r="A1186" t="s">
        <v>2499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2500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B1186" t="s">
        <v>127</v>
      </c>
      <c r="AC1186" t="s">
        <v>127</v>
      </c>
      <c r="AD1186" t="s">
        <v>149</v>
      </c>
    </row>
    <row r="1187" spans="1:30">
      <c r="A1187" t="s">
        <v>2501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2502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B1187" t="s">
        <v>127</v>
      </c>
      <c r="AC1187" t="s">
        <v>127</v>
      </c>
      <c r="AD1187" t="s">
        <v>140</v>
      </c>
    </row>
    <row r="1188" spans="1:30">
      <c r="A1188" t="s">
        <v>2503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2504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B1188" t="s">
        <v>127</v>
      </c>
      <c r="AC1188" t="s">
        <v>127</v>
      </c>
      <c r="AD1188" t="s">
        <v>164</v>
      </c>
    </row>
    <row r="1189" spans="1:30">
      <c r="A1189" t="s">
        <v>2505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2506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B1189" t="s">
        <v>127</v>
      </c>
      <c r="AC1189" t="s">
        <v>127</v>
      </c>
      <c r="AD1189" t="s">
        <v>164</v>
      </c>
    </row>
    <row r="1190" spans="1:30">
      <c r="A1190" t="s">
        <v>2507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2508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B1190" t="s">
        <v>127</v>
      </c>
      <c r="AC1190" t="s">
        <v>127</v>
      </c>
      <c r="AD1190" t="s">
        <v>128</v>
      </c>
    </row>
    <row r="1191" spans="1:30">
      <c r="A1191" t="s">
        <v>2509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2510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B1191" t="s">
        <v>127</v>
      </c>
      <c r="AC1191" t="s">
        <v>127</v>
      </c>
      <c r="AD1191" t="s">
        <v>128</v>
      </c>
    </row>
    <row r="1192" spans="1:30">
      <c r="A1192" t="s">
        <v>2511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2512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B1192" t="s">
        <v>127</v>
      </c>
      <c r="AC1192" t="s">
        <v>127</v>
      </c>
      <c r="AD1192" t="s">
        <v>164</v>
      </c>
    </row>
    <row r="1193" spans="1:30">
      <c r="A1193" t="s">
        <v>2513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2514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B1193" t="s">
        <v>127</v>
      </c>
      <c r="AC1193" t="s">
        <v>127</v>
      </c>
      <c r="AD1193" t="s">
        <v>149</v>
      </c>
    </row>
    <row r="1194" spans="1:30">
      <c r="A1194" t="s">
        <v>2515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2516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B1194" t="s">
        <v>127</v>
      </c>
      <c r="AC1194" t="s">
        <v>127</v>
      </c>
      <c r="AD1194" t="s">
        <v>131</v>
      </c>
    </row>
    <row r="1195" spans="1:30">
      <c r="A1195" t="s">
        <v>2517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2518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B1195" t="s">
        <v>127</v>
      </c>
      <c r="AC1195" t="s">
        <v>127</v>
      </c>
      <c r="AD1195" t="s">
        <v>128</v>
      </c>
    </row>
    <row r="1196" spans="1:30">
      <c r="A1196" t="s">
        <v>2519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2520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B1196" t="s">
        <v>127</v>
      </c>
      <c r="AC1196" t="s">
        <v>127</v>
      </c>
      <c r="AD1196" t="s">
        <v>128</v>
      </c>
    </row>
    <row r="1197" spans="1:30">
      <c r="A1197" t="s">
        <v>2521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2522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B1197" t="s">
        <v>127</v>
      </c>
      <c r="AC1197" t="s">
        <v>127</v>
      </c>
      <c r="AD1197" t="s">
        <v>128</v>
      </c>
    </row>
    <row r="1198" spans="1:30">
      <c r="A1198" t="s">
        <v>2523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2524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B1198" t="s">
        <v>127</v>
      </c>
      <c r="AC1198" t="s">
        <v>127</v>
      </c>
      <c r="AD1198" t="s">
        <v>131</v>
      </c>
    </row>
    <row r="1199" spans="1:30">
      <c r="A1199" t="s">
        <v>2525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2526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B1199" t="s">
        <v>127</v>
      </c>
      <c r="AC1199" t="s">
        <v>127</v>
      </c>
      <c r="AD1199" t="s">
        <v>128</v>
      </c>
    </row>
    <row r="1200" spans="1:30">
      <c r="A1200" t="s">
        <v>2527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2528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B1200" t="s">
        <v>127</v>
      </c>
      <c r="AC1200" t="s">
        <v>127</v>
      </c>
      <c r="AD1200" t="s">
        <v>128</v>
      </c>
    </row>
    <row r="1201" spans="1:30">
      <c r="A1201" t="s">
        <v>2529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2530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B1201" t="s">
        <v>127</v>
      </c>
      <c r="AC1201" t="s">
        <v>127</v>
      </c>
      <c r="AD1201" t="s">
        <v>131</v>
      </c>
    </row>
    <row r="1202" spans="1:30">
      <c r="A1202" t="s">
        <v>2531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2532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B1202" t="s">
        <v>127</v>
      </c>
      <c r="AC1202" t="s">
        <v>127</v>
      </c>
      <c r="AD1202" t="s">
        <v>131</v>
      </c>
    </row>
    <row r="1203" spans="1:30">
      <c r="A1203" t="s">
        <v>2533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2534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B1203" t="s">
        <v>127</v>
      </c>
      <c r="AC1203" t="s">
        <v>127</v>
      </c>
      <c r="AD1203" t="s">
        <v>128</v>
      </c>
    </row>
    <row r="1204" spans="1:30">
      <c r="A1204" t="s">
        <v>2535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2536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B1204" t="s">
        <v>127</v>
      </c>
      <c r="AC1204" t="s">
        <v>127</v>
      </c>
      <c r="AD1204" t="s">
        <v>131</v>
      </c>
    </row>
    <row r="1205" spans="1:30">
      <c r="A1205" t="s">
        <v>2537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2538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B1205" t="s">
        <v>127</v>
      </c>
      <c r="AC1205" t="s">
        <v>127</v>
      </c>
      <c r="AD1205" t="s">
        <v>149</v>
      </c>
    </row>
    <row r="1206" spans="1:30">
      <c r="A1206" t="s">
        <v>2539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2540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B1206" t="s">
        <v>127</v>
      </c>
      <c r="AC1206" t="s">
        <v>127</v>
      </c>
      <c r="AD1206" t="s">
        <v>149</v>
      </c>
    </row>
    <row r="1207" spans="1:30">
      <c r="A1207" t="s">
        <v>2541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2542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B1207" t="s">
        <v>127</v>
      </c>
      <c r="AC1207" t="s">
        <v>127</v>
      </c>
      <c r="AD1207" t="s">
        <v>140</v>
      </c>
    </row>
    <row r="1208" spans="1:30">
      <c r="A1208" t="s">
        <v>2543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2544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B1208" t="s">
        <v>127</v>
      </c>
      <c r="AC1208" t="s">
        <v>127</v>
      </c>
      <c r="AD1208" t="s">
        <v>164</v>
      </c>
    </row>
    <row r="1209" spans="1:30">
      <c r="A1209" t="s">
        <v>2545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2546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B1209" t="s">
        <v>127</v>
      </c>
      <c r="AC1209" t="s">
        <v>127</v>
      </c>
      <c r="AD1209" t="s">
        <v>131</v>
      </c>
    </row>
    <row r="1210" spans="1:30">
      <c r="A1210" t="s">
        <v>2547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2548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B1210" t="s">
        <v>127</v>
      </c>
      <c r="AC1210" t="s">
        <v>127</v>
      </c>
      <c r="AD1210" t="s">
        <v>131</v>
      </c>
    </row>
    <row r="1211" spans="1:30">
      <c r="A1211" t="s">
        <v>2549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2550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B1211" t="s">
        <v>127</v>
      </c>
      <c r="AC1211" t="s">
        <v>127</v>
      </c>
      <c r="AD1211" t="s">
        <v>128</v>
      </c>
    </row>
    <row r="1212" spans="1:30">
      <c r="A1212" t="s">
        <v>2551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2552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B1212" t="s">
        <v>127</v>
      </c>
      <c r="AC1212" t="s">
        <v>127</v>
      </c>
      <c r="AD1212" t="s">
        <v>164</v>
      </c>
    </row>
    <row r="1213" spans="1:30">
      <c r="A1213" t="s">
        <v>2553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2554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B1213" t="s">
        <v>127</v>
      </c>
      <c r="AC1213" t="s">
        <v>127</v>
      </c>
      <c r="AD1213" t="s">
        <v>140</v>
      </c>
    </row>
    <row r="1214" spans="1:30">
      <c r="A1214" t="s">
        <v>2555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2556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B1214" t="s">
        <v>127</v>
      </c>
      <c r="AC1214" t="s">
        <v>127</v>
      </c>
      <c r="AD1214" t="s">
        <v>149</v>
      </c>
    </row>
    <row r="1215" spans="1:30">
      <c r="A1215" t="s">
        <v>2557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2558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B1215" t="s">
        <v>127</v>
      </c>
      <c r="AC1215" t="s">
        <v>127</v>
      </c>
      <c r="AD1215" t="s">
        <v>164</v>
      </c>
    </row>
    <row r="1216" spans="1:30">
      <c r="A1216" t="s">
        <v>2559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2560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B1216" t="s">
        <v>127</v>
      </c>
      <c r="AC1216" t="s">
        <v>127</v>
      </c>
      <c r="AD1216" t="s">
        <v>131</v>
      </c>
    </row>
    <row r="1217" spans="1:30">
      <c r="A1217" t="s">
        <v>2561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2562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B1217" t="s">
        <v>127</v>
      </c>
      <c r="AC1217" t="s">
        <v>127</v>
      </c>
      <c r="AD1217" t="s">
        <v>131</v>
      </c>
    </row>
    <row r="1218" spans="1:30">
      <c r="A1218" t="s">
        <v>2563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2564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B1218" t="s">
        <v>127</v>
      </c>
      <c r="AC1218" t="s">
        <v>127</v>
      </c>
      <c r="AD1218" t="s">
        <v>128</v>
      </c>
    </row>
    <row r="1219" spans="1:30">
      <c r="A1219" t="s">
        <v>2565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2566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B1219" t="s">
        <v>127</v>
      </c>
      <c r="AC1219" t="s">
        <v>127</v>
      </c>
      <c r="AD1219" t="s">
        <v>131</v>
      </c>
    </row>
    <row r="1220" spans="1:30">
      <c r="A1220" t="s">
        <v>2567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2568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B1220" t="s">
        <v>127</v>
      </c>
      <c r="AC1220" t="s">
        <v>127</v>
      </c>
      <c r="AD1220" t="s">
        <v>128</v>
      </c>
    </row>
    <row r="1221" spans="1:30">
      <c r="A1221" t="s">
        <v>2569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2570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B1221" t="s">
        <v>127</v>
      </c>
      <c r="AC1221" t="s">
        <v>127</v>
      </c>
      <c r="AD1221" t="s">
        <v>149</v>
      </c>
    </row>
    <row r="1222" spans="1:30">
      <c r="A1222" t="s">
        <v>2571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2572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B1222" t="s">
        <v>127</v>
      </c>
      <c r="AC1222" t="s">
        <v>127</v>
      </c>
      <c r="AD1222" t="s">
        <v>149</v>
      </c>
    </row>
    <row r="1223" spans="1:30">
      <c r="A1223" t="s">
        <v>2573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2574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B1223" t="s">
        <v>127</v>
      </c>
      <c r="AC1223" t="s">
        <v>127</v>
      </c>
      <c r="AD1223" t="s">
        <v>131</v>
      </c>
    </row>
    <row r="1224" spans="1:30">
      <c r="A1224" t="s">
        <v>2575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2576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B1224" t="s">
        <v>127</v>
      </c>
      <c r="AC1224" t="s">
        <v>127</v>
      </c>
      <c r="AD1224" t="s">
        <v>164</v>
      </c>
    </row>
    <row r="1225" spans="1:30">
      <c r="A1225" t="s">
        <v>2577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2578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B1225" t="s">
        <v>127</v>
      </c>
      <c r="AC1225" t="s">
        <v>127</v>
      </c>
      <c r="AD1225" t="s">
        <v>140</v>
      </c>
    </row>
    <row r="1226" spans="1:30">
      <c r="A1226" t="s">
        <v>2579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2580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B1226" t="s">
        <v>127</v>
      </c>
      <c r="AC1226" t="s">
        <v>127</v>
      </c>
      <c r="AD1226" t="s">
        <v>128</v>
      </c>
    </row>
    <row r="1227" spans="1:30">
      <c r="A1227" t="s">
        <v>2581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2582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B1227" t="s">
        <v>127</v>
      </c>
      <c r="AC1227" t="s">
        <v>127</v>
      </c>
      <c r="AD1227" t="s">
        <v>140</v>
      </c>
    </row>
    <row r="1228" spans="1:30">
      <c r="A1228" t="s">
        <v>2583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2584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B1228" t="s">
        <v>127</v>
      </c>
      <c r="AC1228" t="s">
        <v>127</v>
      </c>
      <c r="AD1228" t="s">
        <v>149</v>
      </c>
    </row>
    <row r="1229" spans="1:30">
      <c r="A1229" t="s">
        <v>2585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2586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B1229" t="s">
        <v>127</v>
      </c>
      <c r="AC1229" t="s">
        <v>127</v>
      </c>
      <c r="AD1229" t="s">
        <v>149</v>
      </c>
    </row>
    <row r="1230" spans="1:30">
      <c r="A1230" t="s">
        <v>2587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2588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B1230" t="s">
        <v>127</v>
      </c>
      <c r="AC1230" t="s">
        <v>127</v>
      </c>
      <c r="AD1230" t="s">
        <v>128</v>
      </c>
    </row>
    <row r="1231" spans="1:30">
      <c r="A1231" t="s">
        <v>2589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2590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B1231" t="s">
        <v>127</v>
      </c>
      <c r="AC1231" t="s">
        <v>127</v>
      </c>
      <c r="AD1231" t="s">
        <v>131</v>
      </c>
    </row>
    <row r="1232" spans="1:30">
      <c r="A1232" t="s">
        <v>2591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2592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B1232" t="s">
        <v>127</v>
      </c>
      <c r="AC1232" t="s">
        <v>127</v>
      </c>
      <c r="AD1232" t="s">
        <v>149</v>
      </c>
    </row>
    <row r="1233" spans="1:30">
      <c r="A1233" t="s">
        <v>2593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2594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B1233" t="s">
        <v>127</v>
      </c>
      <c r="AC1233" t="s">
        <v>127</v>
      </c>
      <c r="AD1233" t="s">
        <v>131</v>
      </c>
    </row>
    <row r="1234" spans="1:30">
      <c r="A1234" t="s">
        <v>2595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2596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B1234" t="s">
        <v>127</v>
      </c>
      <c r="AC1234" t="s">
        <v>127</v>
      </c>
      <c r="AD1234" t="s">
        <v>131</v>
      </c>
    </row>
    <row r="1235" spans="1:30">
      <c r="A1235" t="s">
        <v>2597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2598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B1235" t="s">
        <v>127</v>
      </c>
      <c r="AC1235" t="s">
        <v>127</v>
      </c>
      <c r="AD1235" t="s">
        <v>140</v>
      </c>
    </row>
    <row r="1236" spans="1:30">
      <c r="A1236" t="s">
        <v>2599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2600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B1236" t="s">
        <v>127</v>
      </c>
      <c r="AC1236" t="s">
        <v>127</v>
      </c>
      <c r="AD1236" t="s">
        <v>140</v>
      </c>
    </row>
    <row r="1237" spans="1:30">
      <c r="A1237" t="s">
        <v>2601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2602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B1237" t="s">
        <v>127</v>
      </c>
      <c r="AC1237" t="s">
        <v>127</v>
      </c>
      <c r="AD1237" t="s">
        <v>131</v>
      </c>
    </row>
    <row r="1238" spans="1:30">
      <c r="A1238" t="s">
        <v>2603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2604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B1238" t="s">
        <v>127</v>
      </c>
      <c r="AC1238" t="s">
        <v>127</v>
      </c>
      <c r="AD1238" t="s">
        <v>140</v>
      </c>
    </row>
    <row r="1239" spans="1:30">
      <c r="A1239" t="s">
        <v>2605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2606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B1239" t="s">
        <v>127</v>
      </c>
      <c r="AC1239" t="s">
        <v>127</v>
      </c>
      <c r="AD1239" t="s">
        <v>131</v>
      </c>
    </row>
    <row r="1240" spans="1:30">
      <c r="A1240" t="s">
        <v>2607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2608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B1240" t="s">
        <v>127</v>
      </c>
      <c r="AC1240" t="s">
        <v>127</v>
      </c>
      <c r="AD1240" t="s">
        <v>131</v>
      </c>
    </row>
    <row r="1241" spans="1:30">
      <c r="A1241" t="s">
        <v>2609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2610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B1241" t="s">
        <v>127</v>
      </c>
      <c r="AC1241" t="s">
        <v>127</v>
      </c>
      <c r="AD1241" t="s">
        <v>164</v>
      </c>
    </row>
    <row r="1242" spans="1:30">
      <c r="A1242" t="s">
        <v>2611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2612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B1242" t="s">
        <v>127</v>
      </c>
      <c r="AC1242" t="s">
        <v>127</v>
      </c>
      <c r="AD1242" t="s">
        <v>128</v>
      </c>
    </row>
    <row r="1243" spans="1:30">
      <c r="A1243" t="s">
        <v>2613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2614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B1243" t="s">
        <v>127</v>
      </c>
      <c r="AC1243" t="s">
        <v>127</v>
      </c>
      <c r="AD1243" t="s">
        <v>140</v>
      </c>
    </row>
    <row r="1244" spans="1:30">
      <c r="A1244" t="s">
        <v>2615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2616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B1244" t="s">
        <v>127</v>
      </c>
      <c r="AC1244" t="s">
        <v>127</v>
      </c>
      <c r="AD1244" t="s">
        <v>140</v>
      </c>
    </row>
    <row r="1245" spans="1:30">
      <c r="A1245" t="s">
        <v>2617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2618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B1245" t="s">
        <v>127</v>
      </c>
      <c r="AC1245" t="s">
        <v>127</v>
      </c>
      <c r="AD1245" t="s">
        <v>128</v>
      </c>
    </row>
    <row r="1246" spans="1:30">
      <c r="A1246" t="s">
        <v>2619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2620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B1246" t="s">
        <v>127</v>
      </c>
      <c r="AC1246" t="s">
        <v>127</v>
      </c>
      <c r="AD1246" t="s">
        <v>149</v>
      </c>
    </row>
    <row r="1247" spans="1:30">
      <c r="A1247" t="s">
        <v>2621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2622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B1247" t="s">
        <v>127</v>
      </c>
      <c r="AC1247" t="s">
        <v>127</v>
      </c>
      <c r="AD1247" t="s">
        <v>164</v>
      </c>
    </row>
    <row r="1248" spans="1:30">
      <c r="A1248" t="s">
        <v>2623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2624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B1248" t="s">
        <v>127</v>
      </c>
      <c r="AC1248" t="s">
        <v>127</v>
      </c>
      <c r="AD1248" t="s">
        <v>131</v>
      </c>
    </row>
    <row r="1249" spans="1:30">
      <c r="A1249" t="s">
        <v>2625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2626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B1249" t="s">
        <v>127</v>
      </c>
      <c r="AC1249" t="s">
        <v>127</v>
      </c>
      <c r="AD1249" t="s">
        <v>140</v>
      </c>
    </row>
    <row r="1250" spans="1:30">
      <c r="A1250" t="s">
        <v>2627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2628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B1250" t="s">
        <v>127</v>
      </c>
      <c r="AC1250" t="s">
        <v>127</v>
      </c>
      <c r="AD1250" t="s">
        <v>131</v>
      </c>
    </row>
    <row r="1251" spans="1:30">
      <c r="A1251" t="s">
        <v>2629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2630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B1251" t="s">
        <v>127</v>
      </c>
      <c r="AC1251" t="s">
        <v>127</v>
      </c>
      <c r="AD1251" t="s">
        <v>131</v>
      </c>
    </row>
    <row r="1252" spans="1:30">
      <c r="A1252" t="s">
        <v>2631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2632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B1252" t="s">
        <v>127</v>
      </c>
      <c r="AC1252" t="s">
        <v>127</v>
      </c>
      <c r="AD1252" t="s">
        <v>131</v>
      </c>
    </row>
    <row r="1253" spans="1:30">
      <c r="A1253" t="s">
        <v>2633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2634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B1253" t="s">
        <v>127</v>
      </c>
      <c r="AC1253" t="s">
        <v>127</v>
      </c>
      <c r="AD1253" t="s">
        <v>131</v>
      </c>
    </row>
    <row r="1254" spans="1:30">
      <c r="A1254" t="s">
        <v>2635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2636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B1254" t="s">
        <v>127</v>
      </c>
      <c r="AC1254" t="s">
        <v>127</v>
      </c>
      <c r="AD1254" t="s">
        <v>131</v>
      </c>
    </row>
    <row r="1255" spans="1:30">
      <c r="A1255" t="s">
        <v>2637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2638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B1255" t="s">
        <v>127</v>
      </c>
      <c r="AC1255" t="s">
        <v>127</v>
      </c>
      <c r="AD1255" t="s">
        <v>140</v>
      </c>
    </row>
    <row r="1256" spans="1:30">
      <c r="A1256" t="s">
        <v>2639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2640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B1256" t="s">
        <v>127</v>
      </c>
      <c r="AC1256" t="s">
        <v>127</v>
      </c>
      <c r="AD1256" t="s">
        <v>140</v>
      </c>
    </row>
    <row r="1257" spans="1:30">
      <c r="A1257" t="s">
        <v>2641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2642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B1257" t="s">
        <v>127</v>
      </c>
      <c r="AC1257" t="s">
        <v>127</v>
      </c>
      <c r="AD1257" t="s">
        <v>128</v>
      </c>
    </row>
    <row r="1258" spans="1:30">
      <c r="A1258" t="s">
        <v>2643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2644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B1258" t="s">
        <v>127</v>
      </c>
      <c r="AC1258" t="s">
        <v>127</v>
      </c>
      <c r="AD1258" t="s">
        <v>128</v>
      </c>
    </row>
    <row r="1259" spans="1:30">
      <c r="A1259" t="s">
        <v>2645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2646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B1259" t="s">
        <v>127</v>
      </c>
      <c r="AC1259" t="s">
        <v>127</v>
      </c>
      <c r="AD1259" t="s">
        <v>131</v>
      </c>
    </row>
    <row r="1260" spans="1:30">
      <c r="A1260" t="s">
        <v>2647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2648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B1260" t="s">
        <v>127</v>
      </c>
      <c r="AC1260" t="s">
        <v>127</v>
      </c>
      <c r="AD1260" t="s">
        <v>140</v>
      </c>
    </row>
    <row r="1261" spans="1:30">
      <c r="A1261" t="s">
        <v>2649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2650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B1261" t="s">
        <v>127</v>
      </c>
      <c r="AC1261" t="s">
        <v>127</v>
      </c>
      <c r="AD1261" t="s">
        <v>140</v>
      </c>
    </row>
    <row r="1262" spans="1:30">
      <c r="A1262" t="s">
        <v>2651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2652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B1262" t="s">
        <v>127</v>
      </c>
      <c r="AC1262" t="s">
        <v>127</v>
      </c>
      <c r="AD1262" t="s">
        <v>131</v>
      </c>
    </row>
    <row r="1263" spans="1:30">
      <c r="A1263" t="s">
        <v>2653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2654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B1263" t="s">
        <v>127</v>
      </c>
      <c r="AC1263" t="s">
        <v>127</v>
      </c>
      <c r="AD1263" t="s">
        <v>164</v>
      </c>
    </row>
    <row r="1264" spans="1:30">
      <c r="A1264" t="s">
        <v>2655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2656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B1264" t="s">
        <v>127</v>
      </c>
      <c r="AC1264" t="s">
        <v>127</v>
      </c>
      <c r="AD1264" t="s">
        <v>131</v>
      </c>
    </row>
    <row r="1265" spans="1:30">
      <c r="A1265" t="s">
        <v>2657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2658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B1265" t="s">
        <v>127</v>
      </c>
      <c r="AC1265" t="s">
        <v>127</v>
      </c>
      <c r="AD1265" t="s">
        <v>128</v>
      </c>
    </row>
    <row r="1266" spans="1:30">
      <c r="A1266" t="s">
        <v>2659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2660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B1266" t="s">
        <v>127</v>
      </c>
      <c r="AC1266" t="s">
        <v>127</v>
      </c>
      <c r="AD1266" t="s">
        <v>140</v>
      </c>
    </row>
    <row r="1267" spans="1:30">
      <c r="A1267" t="s">
        <v>2661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2662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B1267" t="s">
        <v>127</v>
      </c>
      <c r="AC1267" t="s">
        <v>127</v>
      </c>
      <c r="AD1267" t="s">
        <v>131</v>
      </c>
    </row>
    <row r="1268" spans="1:30">
      <c r="A1268" t="s">
        <v>2663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2664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B1268" t="s">
        <v>127</v>
      </c>
      <c r="AC1268" t="s">
        <v>127</v>
      </c>
      <c r="AD1268" t="s">
        <v>149</v>
      </c>
    </row>
    <row r="1269" spans="1:30">
      <c r="A1269" t="s">
        <v>2665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2666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B1269" t="s">
        <v>127</v>
      </c>
      <c r="AC1269" t="s">
        <v>127</v>
      </c>
      <c r="AD1269" t="s">
        <v>131</v>
      </c>
    </row>
    <row r="1270" spans="1:30">
      <c r="A1270" t="s">
        <v>2667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2668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B1270" t="s">
        <v>127</v>
      </c>
      <c r="AC1270" t="s">
        <v>127</v>
      </c>
      <c r="AD1270" t="s">
        <v>164</v>
      </c>
    </row>
    <row r="1271" spans="1:30">
      <c r="A1271" t="s">
        <v>2669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2670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B1271" t="s">
        <v>127</v>
      </c>
      <c r="AC1271" t="s">
        <v>127</v>
      </c>
      <c r="AD1271" t="s">
        <v>128</v>
      </c>
    </row>
    <row r="1272" spans="1:30">
      <c r="A1272" t="s">
        <v>2671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2672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B1272" t="s">
        <v>127</v>
      </c>
      <c r="AC1272" t="s">
        <v>127</v>
      </c>
      <c r="AD1272" t="s">
        <v>149</v>
      </c>
    </row>
    <row r="1273" spans="1:30">
      <c r="A1273" t="s">
        <v>2673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2674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B1273" t="s">
        <v>127</v>
      </c>
      <c r="AC1273" t="s">
        <v>127</v>
      </c>
      <c r="AD1273" t="s">
        <v>164</v>
      </c>
    </row>
    <row r="1274" spans="1:30">
      <c r="A1274" t="s">
        <v>2675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2676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B1274" t="s">
        <v>127</v>
      </c>
      <c r="AC1274" t="s">
        <v>127</v>
      </c>
      <c r="AD1274" t="s">
        <v>149</v>
      </c>
    </row>
    <row r="1275" spans="1:30">
      <c r="A1275" t="s">
        <v>2677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2678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B1275" t="s">
        <v>127</v>
      </c>
      <c r="AC1275" t="s">
        <v>127</v>
      </c>
      <c r="AD1275" t="s">
        <v>149</v>
      </c>
    </row>
    <row r="1276" spans="1:30">
      <c r="A1276" t="s">
        <v>2679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2680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B1276" t="s">
        <v>127</v>
      </c>
      <c r="AC1276" t="s">
        <v>127</v>
      </c>
      <c r="AD1276" t="s">
        <v>131</v>
      </c>
    </row>
    <row r="1277" spans="1:30">
      <c r="A1277" t="s">
        <v>2681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2682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B1277" t="s">
        <v>127</v>
      </c>
      <c r="AC1277" t="s">
        <v>127</v>
      </c>
      <c r="AD1277" t="s">
        <v>128</v>
      </c>
    </row>
    <row r="1278" spans="1:30">
      <c r="A1278" t="s">
        <v>2683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2684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B1278" t="s">
        <v>127</v>
      </c>
      <c r="AC1278" t="s">
        <v>127</v>
      </c>
      <c r="AD1278" t="s">
        <v>128</v>
      </c>
    </row>
    <row r="1279" spans="1:30">
      <c r="A1279" t="s">
        <v>2685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2686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B1279" t="s">
        <v>127</v>
      </c>
      <c r="AC1279" t="s">
        <v>127</v>
      </c>
      <c r="AD1279" t="s">
        <v>164</v>
      </c>
    </row>
    <row r="1280" spans="1:30">
      <c r="A1280" t="s">
        <v>2687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2688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B1280" t="s">
        <v>127</v>
      </c>
      <c r="AC1280" t="s">
        <v>127</v>
      </c>
      <c r="AD1280" t="s">
        <v>128</v>
      </c>
    </row>
    <row r="1281" spans="1:30">
      <c r="A1281" t="s">
        <v>2689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2690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B1281" t="s">
        <v>127</v>
      </c>
      <c r="AC1281" t="s">
        <v>127</v>
      </c>
      <c r="AD1281" t="s">
        <v>140</v>
      </c>
    </row>
    <row r="1282" spans="1:30">
      <c r="A1282" t="s">
        <v>2691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2692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B1282" t="s">
        <v>127</v>
      </c>
      <c r="AC1282" t="s">
        <v>127</v>
      </c>
      <c r="AD1282" t="s">
        <v>140</v>
      </c>
    </row>
    <row r="1283" spans="1:30">
      <c r="A1283" t="s">
        <v>2693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2694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B1283" t="s">
        <v>127</v>
      </c>
      <c r="AC1283" t="s">
        <v>127</v>
      </c>
      <c r="AD1283" t="s">
        <v>131</v>
      </c>
    </row>
    <row r="1284" spans="1:30">
      <c r="A1284" t="s">
        <v>2695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2696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B1284" t="s">
        <v>127</v>
      </c>
      <c r="AC1284" t="s">
        <v>127</v>
      </c>
      <c r="AD1284" t="s">
        <v>140</v>
      </c>
    </row>
    <row r="1285" spans="1:30">
      <c r="A1285" t="s">
        <v>2697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2698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B1285" t="s">
        <v>127</v>
      </c>
      <c r="AC1285" t="s">
        <v>127</v>
      </c>
      <c r="AD1285" t="s">
        <v>140</v>
      </c>
    </row>
    <row r="1286" spans="1:30">
      <c r="A1286" t="s">
        <v>2699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2700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B1286" t="s">
        <v>127</v>
      </c>
      <c r="AC1286" t="s">
        <v>127</v>
      </c>
      <c r="AD1286" t="s">
        <v>164</v>
      </c>
    </row>
    <row r="1287" spans="1:30">
      <c r="A1287" t="s">
        <v>2701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2702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B1287" t="s">
        <v>127</v>
      </c>
      <c r="AC1287" t="s">
        <v>127</v>
      </c>
      <c r="AD1287" t="s">
        <v>128</v>
      </c>
    </row>
    <row r="1288" spans="1:30">
      <c r="A1288" t="s">
        <v>2703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2704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B1288" t="s">
        <v>127</v>
      </c>
      <c r="AC1288" t="s">
        <v>127</v>
      </c>
      <c r="AD1288" t="s">
        <v>131</v>
      </c>
    </row>
    <row r="1289" spans="1:30">
      <c r="A1289" t="s">
        <v>2705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2706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B1289" t="s">
        <v>127</v>
      </c>
      <c r="AC1289" t="s">
        <v>127</v>
      </c>
      <c r="AD1289" t="s">
        <v>149</v>
      </c>
    </row>
    <row r="1290" spans="1:30">
      <c r="A1290" t="s">
        <v>2707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2708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B1290" t="s">
        <v>127</v>
      </c>
      <c r="AC1290" t="s">
        <v>127</v>
      </c>
      <c r="AD1290" t="s">
        <v>149</v>
      </c>
    </row>
    <row r="1291" spans="1:30">
      <c r="A1291" t="s">
        <v>2709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2710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B1291" t="s">
        <v>127</v>
      </c>
      <c r="AC1291" t="s">
        <v>127</v>
      </c>
      <c r="AD1291" t="s">
        <v>131</v>
      </c>
    </row>
    <row r="1292" spans="1:30">
      <c r="A1292" t="s">
        <v>2711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2712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B1292" t="s">
        <v>127</v>
      </c>
      <c r="AC1292" t="s">
        <v>127</v>
      </c>
      <c r="AD1292" t="s">
        <v>164</v>
      </c>
    </row>
    <row r="1293" spans="1:30">
      <c r="A1293" s="4" t="s">
        <v>2713</v>
      </c>
      <c r="B1293" s="4" t="s">
        <v>25</v>
      </c>
      <c r="C1293" s="4">
        <v>66</v>
      </c>
      <c r="D1293" s="4">
        <v>306</v>
      </c>
      <c r="E1293" s="4">
        <v>795.4</v>
      </c>
      <c r="F1293" s="4">
        <v>0</v>
      </c>
      <c r="G1293" s="4">
        <v>0</v>
      </c>
      <c r="H1293" s="4" t="s">
        <v>21</v>
      </c>
      <c r="I1293" s="4" t="s">
        <v>22</v>
      </c>
      <c r="J1293" s="4">
        <v>0</v>
      </c>
      <c r="K1293" s="4">
        <v>0</v>
      </c>
      <c r="L1293" s="4">
        <v>1</v>
      </c>
      <c r="M1293" s="4" t="s">
        <v>25</v>
      </c>
      <c r="N1293" s="4">
        <v>0</v>
      </c>
      <c r="O1293" s="4" t="s">
        <v>89</v>
      </c>
      <c r="P1293" s="4" t="s">
        <v>2714</v>
      </c>
      <c r="Q1293" s="4" t="s">
        <v>24</v>
      </c>
      <c r="R1293" s="4">
        <v>34</v>
      </c>
      <c r="S1293" s="4" t="s">
        <v>21</v>
      </c>
      <c r="T1293" s="4" t="s">
        <v>21</v>
      </c>
      <c r="U1293" s="4" t="s">
        <v>21</v>
      </c>
      <c r="V1293" s="4">
        <v>0</v>
      </c>
      <c r="W1293" s="4" t="s">
        <v>25</v>
      </c>
      <c r="X1293" s="4" t="s">
        <v>53</v>
      </c>
      <c r="Y1293" s="4" t="s">
        <v>33</v>
      </c>
      <c r="Z1293" s="4">
        <v>43</v>
      </c>
      <c r="AA1293" s="4">
        <v>2849</v>
      </c>
      <c r="AB1293" s="4" t="s">
        <v>127</v>
      </c>
      <c r="AC1293" s="4" t="s">
        <v>127</v>
      </c>
      <c r="AD1293" t="s">
        <v>128</v>
      </c>
    </row>
    <row r="1294" spans="1:30">
      <c r="A1294" t="s">
        <v>2715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2716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B1294" t="s">
        <v>127</v>
      </c>
      <c r="AC1294" t="s">
        <v>127</v>
      </c>
      <c r="AD1294" t="s">
        <v>128</v>
      </c>
    </row>
    <row r="1295" spans="1:30">
      <c r="A1295" t="s">
        <v>2717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2718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B1295" t="s">
        <v>127</v>
      </c>
      <c r="AC1295" t="s">
        <v>127</v>
      </c>
      <c r="AD1295" t="s">
        <v>164</v>
      </c>
    </row>
    <row r="1296" spans="1:30">
      <c r="A1296" t="s">
        <v>2719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2720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B1296" t="s">
        <v>127</v>
      </c>
      <c r="AC1296" t="s">
        <v>127</v>
      </c>
      <c r="AD1296" t="s">
        <v>131</v>
      </c>
    </row>
    <row r="1297" spans="1:30">
      <c r="A1297" t="s">
        <v>2721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2722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B1297" t="s">
        <v>127</v>
      </c>
      <c r="AC1297" t="s">
        <v>127</v>
      </c>
      <c r="AD1297" t="s">
        <v>164</v>
      </c>
    </row>
    <row r="1298" spans="1:30">
      <c r="A1298" t="s">
        <v>2723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2724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B1298" t="s">
        <v>127</v>
      </c>
      <c r="AC1298" t="s">
        <v>127</v>
      </c>
      <c r="AD1298" t="s">
        <v>164</v>
      </c>
    </row>
    <row r="1299" spans="1:30">
      <c r="A1299" t="s">
        <v>2725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2726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B1299" t="s">
        <v>127</v>
      </c>
      <c r="AC1299" t="s">
        <v>127</v>
      </c>
      <c r="AD1299" t="s">
        <v>140</v>
      </c>
    </row>
    <row r="1300" spans="1:30">
      <c r="A1300" t="s">
        <v>2727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2728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B1300" t="s">
        <v>127</v>
      </c>
      <c r="AC1300" t="s">
        <v>127</v>
      </c>
      <c r="AD1300" t="s">
        <v>149</v>
      </c>
    </row>
    <row r="1301" spans="1:30">
      <c r="A1301" t="s">
        <v>2729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2730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B1301" t="s">
        <v>127</v>
      </c>
      <c r="AC1301" t="s">
        <v>127</v>
      </c>
      <c r="AD1301" t="s">
        <v>164</v>
      </c>
    </row>
    <row r="1302" spans="1:30">
      <c r="A1302" t="s">
        <v>2731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2732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B1302" t="s">
        <v>127</v>
      </c>
      <c r="AC1302" t="s">
        <v>127</v>
      </c>
      <c r="AD1302" t="s">
        <v>131</v>
      </c>
    </row>
    <row r="1303" spans="1:30">
      <c r="A1303" t="s">
        <v>2733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2734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B1303" t="s">
        <v>127</v>
      </c>
      <c r="AC1303" t="s">
        <v>127</v>
      </c>
      <c r="AD1303" t="s">
        <v>149</v>
      </c>
    </row>
    <row r="1304" spans="1:30">
      <c r="A1304" t="s">
        <v>2735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2736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B1304" t="s">
        <v>127</v>
      </c>
      <c r="AC1304" t="s">
        <v>127</v>
      </c>
      <c r="AD1304" t="s">
        <v>128</v>
      </c>
    </row>
    <row r="1305" spans="1:30">
      <c r="A1305" t="s">
        <v>2737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2738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B1305" t="s">
        <v>127</v>
      </c>
      <c r="AC1305" t="s">
        <v>127</v>
      </c>
      <c r="AD1305" t="s">
        <v>140</v>
      </c>
    </row>
    <row r="1306" spans="1:30">
      <c r="A1306" t="s">
        <v>2739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2740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B1306" t="s">
        <v>127</v>
      </c>
      <c r="AC1306" t="s">
        <v>127</v>
      </c>
      <c r="AD1306" t="s">
        <v>164</v>
      </c>
    </row>
    <row r="1307" spans="1:30">
      <c r="A1307" t="s">
        <v>2741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2742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B1307" t="s">
        <v>127</v>
      </c>
      <c r="AC1307" t="s">
        <v>127</v>
      </c>
      <c r="AD1307" t="s">
        <v>140</v>
      </c>
    </row>
    <row r="1308" spans="1:30">
      <c r="A1308" t="s">
        <v>2743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2744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B1308" t="s">
        <v>127</v>
      </c>
      <c r="AC1308" t="s">
        <v>127</v>
      </c>
      <c r="AD1308" t="s">
        <v>131</v>
      </c>
    </row>
    <row r="1309" spans="1:30">
      <c r="A1309" t="s">
        <v>2745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2746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B1309" t="s">
        <v>127</v>
      </c>
      <c r="AC1309" t="s">
        <v>127</v>
      </c>
      <c r="AD1309" t="s">
        <v>131</v>
      </c>
    </row>
    <row r="1310" spans="1:30">
      <c r="A1310" t="s">
        <v>2747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2748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B1310" t="s">
        <v>127</v>
      </c>
      <c r="AC1310" t="s">
        <v>127</v>
      </c>
      <c r="AD1310" t="s">
        <v>164</v>
      </c>
    </row>
    <row r="1311" spans="1:30">
      <c r="A1311" t="s">
        <v>2749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2750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B1311" t="s">
        <v>127</v>
      </c>
      <c r="AC1311" t="s">
        <v>127</v>
      </c>
      <c r="AD1311" t="s">
        <v>131</v>
      </c>
    </row>
    <row r="1312" spans="1:30">
      <c r="A1312" t="s">
        <v>2751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2752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B1312" t="s">
        <v>127</v>
      </c>
      <c r="AC1312" t="s">
        <v>127</v>
      </c>
      <c r="AD1312" t="s">
        <v>164</v>
      </c>
    </row>
    <row r="1313" spans="1:30">
      <c r="A1313" t="s">
        <v>2753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2754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B1313" t="s">
        <v>127</v>
      </c>
      <c r="AC1313" t="s">
        <v>127</v>
      </c>
      <c r="AD1313" t="s">
        <v>149</v>
      </c>
    </row>
    <row r="1314" spans="1:30">
      <c r="A1314" t="s">
        <v>2755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2756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B1314" t="s">
        <v>127</v>
      </c>
      <c r="AC1314" t="s">
        <v>127</v>
      </c>
      <c r="AD1314" t="s">
        <v>131</v>
      </c>
    </row>
    <row r="1315" spans="1:30">
      <c r="A1315" t="s">
        <v>2757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2758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B1315" t="s">
        <v>127</v>
      </c>
      <c r="AC1315" t="s">
        <v>127</v>
      </c>
      <c r="AD1315" t="s">
        <v>128</v>
      </c>
    </row>
    <row r="1316" spans="1:30">
      <c r="A1316" t="s">
        <v>2759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2760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B1316" t="s">
        <v>127</v>
      </c>
      <c r="AC1316" t="s">
        <v>127</v>
      </c>
      <c r="AD1316" t="s">
        <v>149</v>
      </c>
    </row>
    <row r="1317" spans="1:30">
      <c r="A1317" t="s">
        <v>2761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2762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B1317" t="s">
        <v>127</v>
      </c>
      <c r="AC1317" t="s">
        <v>127</v>
      </c>
      <c r="AD1317" t="s">
        <v>128</v>
      </c>
    </row>
    <row r="1318" spans="1:30">
      <c r="A1318" t="s">
        <v>2763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2764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B1318" t="s">
        <v>127</v>
      </c>
      <c r="AC1318" t="s">
        <v>127</v>
      </c>
      <c r="AD1318" t="s">
        <v>131</v>
      </c>
    </row>
    <row r="1319" spans="1:30">
      <c r="A1319" t="s">
        <v>2765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2766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B1319" t="s">
        <v>127</v>
      </c>
      <c r="AC1319" t="s">
        <v>127</v>
      </c>
      <c r="AD1319" t="s">
        <v>164</v>
      </c>
    </row>
    <row r="1320" spans="1:30">
      <c r="A1320" t="s">
        <v>2767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2768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B1320" t="s">
        <v>127</v>
      </c>
      <c r="AC1320" t="s">
        <v>127</v>
      </c>
      <c r="AD1320" t="s">
        <v>164</v>
      </c>
    </row>
    <row r="1321" spans="1:30">
      <c r="A1321" t="s">
        <v>2769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2770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B1321" t="s">
        <v>127</v>
      </c>
      <c r="AC1321" t="s">
        <v>127</v>
      </c>
      <c r="AD1321" t="s">
        <v>140</v>
      </c>
    </row>
    <row r="1322" spans="1:30">
      <c r="A1322" t="s">
        <v>2771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2772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B1322" t="s">
        <v>127</v>
      </c>
      <c r="AC1322" t="s">
        <v>127</v>
      </c>
      <c r="AD1322" t="s">
        <v>128</v>
      </c>
    </row>
    <row r="1323" spans="1:30">
      <c r="A1323" t="s">
        <v>2773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2774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B1323" t="s">
        <v>127</v>
      </c>
      <c r="AC1323" t="s">
        <v>127</v>
      </c>
      <c r="AD1323" t="s">
        <v>149</v>
      </c>
    </row>
    <row r="1324" spans="1:30">
      <c r="A1324" t="s">
        <v>2775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2776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B1324" t="s">
        <v>127</v>
      </c>
      <c r="AC1324" t="s">
        <v>127</v>
      </c>
      <c r="AD1324" t="s">
        <v>128</v>
      </c>
    </row>
    <row r="1325" spans="1:30">
      <c r="A1325" t="s">
        <v>2777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2778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B1325" t="s">
        <v>127</v>
      </c>
      <c r="AC1325" t="s">
        <v>127</v>
      </c>
      <c r="AD1325" t="s">
        <v>140</v>
      </c>
    </row>
    <row r="1326" spans="1:30">
      <c r="A1326" t="s">
        <v>2779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2780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B1326" t="s">
        <v>127</v>
      </c>
      <c r="AC1326" t="s">
        <v>127</v>
      </c>
      <c r="AD1326" t="s">
        <v>131</v>
      </c>
    </row>
    <row r="1327" spans="1:30">
      <c r="A1327" t="s">
        <v>2781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2782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B1327" t="s">
        <v>127</v>
      </c>
      <c r="AC1327" t="s">
        <v>127</v>
      </c>
      <c r="AD1327" t="s">
        <v>164</v>
      </c>
    </row>
    <row r="1328" spans="1:30">
      <c r="A1328" t="s">
        <v>2783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2784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B1328" t="s">
        <v>127</v>
      </c>
      <c r="AC1328" t="s">
        <v>127</v>
      </c>
      <c r="AD1328" t="s">
        <v>140</v>
      </c>
    </row>
    <row r="1329" spans="1:30">
      <c r="A1329" t="s">
        <v>2785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2786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B1329" t="s">
        <v>127</v>
      </c>
      <c r="AC1329" t="s">
        <v>127</v>
      </c>
      <c r="AD1329" t="s">
        <v>131</v>
      </c>
    </row>
    <row r="1330" spans="1:30">
      <c r="A1330" t="s">
        <v>2787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2788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B1330" t="s">
        <v>127</v>
      </c>
      <c r="AC1330" t="s">
        <v>127</v>
      </c>
      <c r="AD1330" t="s">
        <v>164</v>
      </c>
    </row>
    <row r="1331" spans="1:30">
      <c r="A1331" t="s">
        <v>2789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2790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B1331" t="s">
        <v>127</v>
      </c>
      <c r="AC1331" t="s">
        <v>127</v>
      </c>
      <c r="AD1331" t="s">
        <v>128</v>
      </c>
    </row>
    <row r="1332" spans="1:30">
      <c r="A1332" t="s">
        <v>2791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2792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B1332" t="s">
        <v>127</v>
      </c>
      <c r="AC1332" t="s">
        <v>127</v>
      </c>
      <c r="AD1332" t="s">
        <v>164</v>
      </c>
    </row>
    <row r="1333" spans="1:30">
      <c r="A1333" t="s">
        <v>2793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2794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B1333" t="s">
        <v>127</v>
      </c>
      <c r="AC1333" t="s">
        <v>127</v>
      </c>
      <c r="AD1333" t="s">
        <v>164</v>
      </c>
    </row>
    <row r="1334" spans="1:30">
      <c r="A1334" t="s">
        <v>2795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2796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B1334" t="s">
        <v>127</v>
      </c>
      <c r="AC1334" t="s">
        <v>127</v>
      </c>
      <c r="AD1334" t="s">
        <v>164</v>
      </c>
    </row>
    <row r="1335" spans="1:30">
      <c r="A1335" t="s">
        <v>2797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2798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B1335" t="s">
        <v>127</v>
      </c>
      <c r="AC1335" t="s">
        <v>127</v>
      </c>
      <c r="AD1335" t="s">
        <v>164</v>
      </c>
    </row>
    <row r="1336" spans="1:30">
      <c r="A1336" t="s">
        <v>2799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2800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B1336" t="s">
        <v>127</v>
      </c>
      <c r="AC1336" t="s">
        <v>127</v>
      </c>
      <c r="AD1336" t="s">
        <v>164</v>
      </c>
    </row>
    <row r="1337" spans="1:30">
      <c r="A1337" t="s">
        <v>2801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2802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B1337" t="s">
        <v>127</v>
      </c>
      <c r="AC1337" t="s">
        <v>127</v>
      </c>
      <c r="AD1337" t="s">
        <v>128</v>
      </c>
    </row>
    <row r="1338" spans="1:30">
      <c r="A1338" t="s">
        <v>2803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2804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B1338" t="s">
        <v>127</v>
      </c>
      <c r="AC1338" t="s">
        <v>127</v>
      </c>
      <c r="AD1338" t="s">
        <v>128</v>
      </c>
    </row>
    <row r="1339" spans="1:30">
      <c r="A1339" t="s">
        <v>2805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2806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B1339" t="s">
        <v>127</v>
      </c>
      <c r="AC1339" t="s">
        <v>127</v>
      </c>
      <c r="AD1339" t="s">
        <v>149</v>
      </c>
    </row>
    <row r="1340" spans="1:30">
      <c r="A1340" t="s">
        <v>2807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2808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B1340" t="s">
        <v>127</v>
      </c>
      <c r="AC1340" t="s">
        <v>127</v>
      </c>
      <c r="AD1340" t="s">
        <v>164</v>
      </c>
    </row>
    <row r="1341" spans="1:30">
      <c r="A1341" t="s">
        <v>2809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2810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B1341" t="s">
        <v>127</v>
      </c>
      <c r="AC1341" t="s">
        <v>127</v>
      </c>
      <c r="AD1341" t="s">
        <v>149</v>
      </c>
    </row>
    <row r="1342" spans="1:30">
      <c r="A1342" t="s">
        <v>2811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2812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B1342" t="s">
        <v>127</v>
      </c>
      <c r="AC1342" t="s">
        <v>127</v>
      </c>
      <c r="AD1342" t="s">
        <v>131</v>
      </c>
    </row>
    <row r="1343" spans="1:30">
      <c r="A1343" t="s">
        <v>2813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2814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B1343" t="s">
        <v>127</v>
      </c>
      <c r="AC1343" t="s">
        <v>127</v>
      </c>
      <c r="AD1343" t="s">
        <v>149</v>
      </c>
    </row>
    <row r="1344" spans="1:30">
      <c r="A1344" t="s">
        <v>2815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2816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B1344" t="s">
        <v>127</v>
      </c>
      <c r="AC1344" t="s">
        <v>127</v>
      </c>
      <c r="AD1344" t="s">
        <v>128</v>
      </c>
    </row>
    <row r="1345" spans="1:30">
      <c r="A1345" t="s">
        <v>2817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2818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B1345" t="s">
        <v>127</v>
      </c>
      <c r="AC1345" t="s">
        <v>127</v>
      </c>
      <c r="AD1345" t="s">
        <v>131</v>
      </c>
    </row>
    <row r="1346" spans="1:30">
      <c r="A1346" t="s">
        <v>2819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2820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B1346" t="s">
        <v>127</v>
      </c>
      <c r="AC1346" t="s">
        <v>127</v>
      </c>
      <c r="AD1346" t="s">
        <v>128</v>
      </c>
    </row>
    <row r="1347" spans="1:30">
      <c r="A1347" t="s">
        <v>2821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2822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B1347" t="s">
        <v>127</v>
      </c>
      <c r="AC1347" t="s">
        <v>127</v>
      </c>
      <c r="AD1347" t="s">
        <v>128</v>
      </c>
    </row>
    <row r="1348" spans="1:30">
      <c r="A1348" t="s">
        <v>2823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2824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B1348" t="s">
        <v>127</v>
      </c>
      <c r="AC1348" t="s">
        <v>127</v>
      </c>
      <c r="AD1348" t="s">
        <v>128</v>
      </c>
    </row>
    <row r="1349" spans="1:30">
      <c r="A1349" t="s">
        <v>2825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2826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B1349" t="s">
        <v>127</v>
      </c>
      <c r="AC1349" t="s">
        <v>127</v>
      </c>
      <c r="AD1349" t="s">
        <v>140</v>
      </c>
    </row>
    <row r="1350" spans="1:30">
      <c r="A1350" t="s">
        <v>2827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2828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B1350" t="s">
        <v>127</v>
      </c>
      <c r="AC1350" t="s">
        <v>127</v>
      </c>
      <c r="AD1350" t="s">
        <v>149</v>
      </c>
    </row>
    <row r="1351" spans="1:30">
      <c r="A1351" t="s">
        <v>2829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2830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B1351" t="s">
        <v>127</v>
      </c>
      <c r="AC1351" t="s">
        <v>127</v>
      </c>
      <c r="AD1351" t="s">
        <v>149</v>
      </c>
    </row>
    <row r="1352" spans="1:30">
      <c r="A1352" t="s">
        <v>2831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2832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B1352" t="s">
        <v>127</v>
      </c>
      <c r="AC1352" t="s">
        <v>127</v>
      </c>
      <c r="AD1352" t="s">
        <v>140</v>
      </c>
    </row>
    <row r="1353" spans="1:30">
      <c r="A1353" t="s">
        <v>2833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2834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B1353" t="s">
        <v>127</v>
      </c>
      <c r="AC1353" t="s">
        <v>127</v>
      </c>
      <c r="AD1353" t="s">
        <v>128</v>
      </c>
    </row>
    <row r="1354" spans="1:30">
      <c r="A1354" t="s">
        <v>2835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2836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B1354" t="s">
        <v>127</v>
      </c>
      <c r="AC1354" t="s">
        <v>127</v>
      </c>
      <c r="AD1354" t="s">
        <v>164</v>
      </c>
    </row>
    <row r="1355" spans="1:30">
      <c r="A1355" t="s">
        <v>2837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2838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B1355" t="s">
        <v>127</v>
      </c>
      <c r="AC1355" t="s">
        <v>127</v>
      </c>
      <c r="AD1355" t="s">
        <v>140</v>
      </c>
    </row>
    <row r="1356" spans="1:30">
      <c r="A1356" t="s">
        <v>2839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2840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B1356" t="s">
        <v>127</v>
      </c>
      <c r="AC1356" t="s">
        <v>127</v>
      </c>
      <c r="AD1356" t="s">
        <v>164</v>
      </c>
    </row>
    <row r="1357" spans="1:30">
      <c r="A1357" t="s">
        <v>2841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2842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B1357" t="s">
        <v>127</v>
      </c>
      <c r="AC1357" t="s">
        <v>127</v>
      </c>
      <c r="AD1357" t="s">
        <v>164</v>
      </c>
    </row>
    <row r="1358" spans="1:30">
      <c r="A1358" t="s">
        <v>2843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2844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B1358" t="s">
        <v>127</v>
      </c>
      <c r="AC1358" t="s">
        <v>127</v>
      </c>
      <c r="AD1358" t="s">
        <v>131</v>
      </c>
    </row>
    <row r="1359" spans="1:30">
      <c r="A1359" t="s">
        <v>2845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2846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B1359" t="s">
        <v>127</v>
      </c>
      <c r="AC1359" t="s">
        <v>127</v>
      </c>
      <c r="AD1359" t="s">
        <v>149</v>
      </c>
    </row>
    <row r="1360" spans="1:30">
      <c r="A1360" t="s">
        <v>2847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2848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B1360" t="s">
        <v>127</v>
      </c>
      <c r="AC1360" t="s">
        <v>127</v>
      </c>
      <c r="AD1360" t="s">
        <v>131</v>
      </c>
    </row>
    <row r="1361" spans="1:30">
      <c r="A1361" t="s">
        <v>2849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2850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B1361" t="s">
        <v>127</v>
      </c>
      <c r="AC1361" t="s">
        <v>127</v>
      </c>
      <c r="AD1361" t="s">
        <v>164</v>
      </c>
    </row>
    <row r="1362" spans="1:30">
      <c r="A1362" t="s">
        <v>2851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2852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B1362" t="s">
        <v>127</v>
      </c>
      <c r="AC1362" t="s">
        <v>127</v>
      </c>
      <c r="AD1362" t="s">
        <v>140</v>
      </c>
    </row>
    <row r="1363" spans="1:30">
      <c r="A1363" t="s">
        <v>2853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2854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B1363" t="s">
        <v>127</v>
      </c>
      <c r="AC1363" t="s">
        <v>127</v>
      </c>
      <c r="AD1363" t="s">
        <v>131</v>
      </c>
    </row>
    <row r="1364" spans="1:30">
      <c r="A1364" t="s">
        <v>2855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2856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B1364" t="s">
        <v>127</v>
      </c>
      <c r="AC1364" t="s">
        <v>127</v>
      </c>
      <c r="AD1364" t="s">
        <v>140</v>
      </c>
    </row>
    <row r="1365" spans="1:30">
      <c r="A1365" t="s">
        <v>2857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2858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B1365" t="s">
        <v>127</v>
      </c>
      <c r="AC1365" t="s">
        <v>127</v>
      </c>
      <c r="AD1365" t="s">
        <v>149</v>
      </c>
    </row>
    <row r="1366" spans="1:30">
      <c r="A1366" s="4" t="s">
        <v>2859</v>
      </c>
      <c r="B1366" s="4" t="s">
        <v>25</v>
      </c>
      <c r="C1366" s="4">
        <v>17</v>
      </c>
      <c r="D1366" s="4">
        <v>27</v>
      </c>
      <c r="E1366" s="4">
        <v>69.8</v>
      </c>
      <c r="F1366" s="4">
        <v>136</v>
      </c>
      <c r="G1366" s="4">
        <v>139.4</v>
      </c>
      <c r="H1366" s="4" t="s">
        <v>25</v>
      </c>
      <c r="I1366" s="4" t="s">
        <v>22</v>
      </c>
      <c r="J1366" s="4">
        <v>69.7</v>
      </c>
      <c r="K1366" s="4">
        <v>0</v>
      </c>
      <c r="L1366" s="4">
        <v>12</v>
      </c>
      <c r="M1366" s="4" t="s">
        <v>25</v>
      </c>
      <c r="N1366" s="4">
        <v>0</v>
      </c>
      <c r="O1366" s="4" t="s">
        <v>89</v>
      </c>
      <c r="P1366" s="4" t="s">
        <v>2860</v>
      </c>
      <c r="Q1366" s="4" t="s">
        <v>24</v>
      </c>
      <c r="R1366" s="4">
        <v>80</v>
      </c>
      <c r="S1366" s="4" t="s">
        <v>21</v>
      </c>
      <c r="T1366" s="4" t="s">
        <v>25</v>
      </c>
      <c r="U1366" s="4" t="s">
        <v>21</v>
      </c>
      <c r="V1366" s="4">
        <v>0</v>
      </c>
      <c r="W1366" s="4" t="s">
        <v>25</v>
      </c>
      <c r="X1366" s="4" t="s">
        <v>53</v>
      </c>
      <c r="Y1366" s="4" t="s">
        <v>33</v>
      </c>
      <c r="Z1366" s="4">
        <v>17</v>
      </c>
      <c r="AA1366" s="4">
        <v>304</v>
      </c>
      <c r="AB1366" s="4" t="s">
        <v>127</v>
      </c>
      <c r="AC1366" s="4" t="s">
        <v>127</v>
      </c>
      <c r="AD1366" t="s">
        <v>164</v>
      </c>
    </row>
    <row r="1367" spans="1:30">
      <c r="A1367" t="s">
        <v>2861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2862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B1367" t="s">
        <v>127</v>
      </c>
      <c r="AC1367" t="s">
        <v>127</v>
      </c>
      <c r="AD1367" t="s">
        <v>131</v>
      </c>
    </row>
    <row r="1368" spans="1:30">
      <c r="A1368" t="s">
        <v>2863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2864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B1368" t="s">
        <v>127</v>
      </c>
      <c r="AC1368" t="s">
        <v>127</v>
      </c>
      <c r="AD1368" t="s">
        <v>128</v>
      </c>
    </row>
    <row r="1369" spans="1:30">
      <c r="A1369" t="s">
        <v>2865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2866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B1369" t="s">
        <v>127</v>
      </c>
      <c r="AC1369" t="s">
        <v>127</v>
      </c>
      <c r="AD1369" t="s">
        <v>128</v>
      </c>
    </row>
    <row r="1370" spans="1:30">
      <c r="A1370" t="s">
        <v>2867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2868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B1370" t="s">
        <v>127</v>
      </c>
      <c r="AC1370" t="s">
        <v>127</v>
      </c>
      <c r="AD1370" t="s">
        <v>128</v>
      </c>
    </row>
    <row r="1371" spans="1:30">
      <c r="A1371" t="s">
        <v>2869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2870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B1371" t="s">
        <v>127</v>
      </c>
      <c r="AC1371" t="s">
        <v>127</v>
      </c>
      <c r="AD1371" t="s">
        <v>149</v>
      </c>
    </row>
    <row r="1372" spans="1:30">
      <c r="A1372" t="s">
        <v>2871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2872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B1372" t="s">
        <v>127</v>
      </c>
      <c r="AC1372" t="s">
        <v>127</v>
      </c>
      <c r="AD1372" t="s">
        <v>128</v>
      </c>
    </row>
    <row r="1373" spans="1:30">
      <c r="A1373" t="s">
        <v>2873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2874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B1373" t="s">
        <v>127</v>
      </c>
      <c r="AC1373" t="s">
        <v>127</v>
      </c>
      <c r="AD1373" t="s">
        <v>140</v>
      </c>
    </row>
    <row r="1374" spans="1:30">
      <c r="A1374" t="s">
        <v>2875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2876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B1374" t="s">
        <v>127</v>
      </c>
      <c r="AC1374" t="s">
        <v>127</v>
      </c>
      <c r="AD1374" t="s">
        <v>149</v>
      </c>
    </row>
    <row r="1375" spans="1:30">
      <c r="A1375" t="s">
        <v>2877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2878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B1375" t="s">
        <v>127</v>
      </c>
      <c r="AC1375" t="s">
        <v>127</v>
      </c>
      <c r="AD1375" t="s">
        <v>131</v>
      </c>
    </row>
    <row r="1376" spans="1:30">
      <c r="A1376" t="s">
        <v>2879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2880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B1376" t="s">
        <v>127</v>
      </c>
      <c r="AC1376" t="s">
        <v>127</v>
      </c>
      <c r="AD1376" t="s">
        <v>128</v>
      </c>
    </row>
    <row r="1377" spans="1:30">
      <c r="A1377" t="s">
        <v>2881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2882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B1377" t="s">
        <v>127</v>
      </c>
      <c r="AC1377" t="s">
        <v>127</v>
      </c>
      <c r="AD1377" t="s">
        <v>128</v>
      </c>
    </row>
    <row r="1378" spans="1:30">
      <c r="A1378" t="s">
        <v>2883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2884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B1378" t="s">
        <v>127</v>
      </c>
      <c r="AC1378" t="s">
        <v>127</v>
      </c>
      <c r="AD1378" t="s">
        <v>164</v>
      </c>
    </row>
    <row r="1379" spans="1:30">
      <c r="A1379" t="s">
        <v>2885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2886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B1379" t="s">
        <v>127</v>
      </c>
      <c r="AC1379" t="s">
        <v>127</v>
      </c>
      <c r="AD1379" t="s">
        <v>131</v>
      </c>
    </row>
    <row r="1380" spans="1:30">
      <c r="A1380" t="s">
        <v>2887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2888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B1380" t="s">
        <v>127</v>
      </c>
      <c r="AC1380" t="s">
        <v>127</v>
      </c>
      <c r="AD1380" t="s">
        <v>131</v>
      </c>
    </row>
    <row r="1381" spans="1:30">
      <c r="A1381" t="s">
        <v>2889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2890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B1381" t="s">
        <v>127</v>
      </c>
      <c r="AC1381" t="s">
        <v>127</v>
      </c>
      <c r="AD1381" t="s">
        <v>128</v>
      </c>
    </row>
    <row r="1382" spans="1:30">
      <c r="A1382" t="s">
        <v>2891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2892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B1382" t="s">
        <v>127</v>
      </c>
      <c r="AC1382" t="s">
        <v>127</v>
      </c>
      <c r="AD1382" t="s">
        <v>128</v>
      </c>
    </row>
    <row r="1383" spans="1:30">
      <c r="A1383" t="s">
        <v>2893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2894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B1383" t="s">
        <v>127</v>
      </c>
      <c r="AC1383" t="s">
        <v>127</v>
      </c>
      <c r="AD1383" t="s">
        <v>128</v>
      </c>
    </row>
    <row r="1384" spans="1:30">
      <c r="A1384" t="s">
        <v>2895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2896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B1384" t="s">
        <v>127</v>
      </c>
      <c r="AC1384" t="s">
        <v>127</v>
      </c>
      <c r="AD1384" t="s">
        <v>164</v>
      </c>
    </row>
    <row r="1385" spans="1:30">
      <c r="A1385" t="s">
        <v>2897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2898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B1385" t="s">
        <v>127</v>
      </c>
      <c r="AC1385" t="s">
        <v>127</v>
      </c>
      <c r="AD1385" t="s">
        <v>128</v>
      </c>
    </row>
    <row r="1386" spans="1:30">
      <c r="A1386" t="s">
        <v>2899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2900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B1386" t="s">
        <v>127</v>
      </c>
      <c r="AC1386" t="s">
        <v>127</v>
      </c>
      <c r="AD1386" t="s">
        <v>140</v>
      </c>
    </row>
    <row r="1387" spans="1:30">
      <c r="A1387" t="s">
        <v>2901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2902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B1387" t="s">
        <v>127</v>
      </c>
      <c r="AC1387" t="s">
        <v>127</v>
      </c>
      <c r="AD1387" t="s">
        <v>131</v>
      </c>
    </row>
    <row r="1388" spans="1:30">
      <c r="A1388" t="s">
        <v>2903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2904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B1388" t="s">
        <v>127</v>
      </c>
      <c r="AC1388" t="s">
        <v>127</v>
      </c>
      <c r="AD1388" t="s">
        <v>149</v>
      </c>
    </row>
    <row r="1389" spans="1:30">
      <c r="A1389" t="s">
        <v>2905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2906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B1389" t="s">
        <v>127</v>
      </c>
      <c r="AC1389" t="s">
        <v>127</v>
      </c>
      <c r="AD1389" t="s">
        <v>128</v>
      </c>
    </row>
    <row r="1390" spans="1:30">
      <c r="A1390" t="s">
        <v>2907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2908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B1390" t="s">
        <v>127</v>
      </c>
      <c r="AC1390" t="s">
        <v>127</v>
      </c>
      <c r="AD1390" t="s">
        <v>149</v>
      </c>
    </row>
    <row r="1391" spans="1:30">
      <c r="A1391" t="s">
        <v>2909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2910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B1391" t="s">
        <v>127</v>
      </c>
      <c r="AC1391" t="s">
        <v>127</v>
      </c>
      <c r="AD1391" t="s">
        <v>140</v>
      </c>
    </row>
    <row r="1392" spans="1:30">
      <c r="A1392" t="s">
        <v>2911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2912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B1392" t="s">
        <v>127</v>
      </c>
      <c r="AC1392" t="s">
        <v>127</v>
      </c>
      <c r="AD1392" t="s">
        <v>131</v>
      </c>
    </row>
    <row r="1393" spans="1:30">
      <c r="A1393" t="s">
        <v>2913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2914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B1393" t="s">
        <v>127</v>
      </c>
      <c r="AC1393" t="s">
        <v>127</v>
      </c>
      <c r="AD1393" t="s">
        <v>128</v>
      </c>
    </row>
    <row r="1394" spans="1:30">
      <c r="A1394" t="s">
        <v>2915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2916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B1394" t="s">
        <v>127</v>
      </c>
      <c r="AC1394" t="s">
        <v>127</v>
      </c>
      <c r="AD1394" t="s">
        <v>131</v>
      </c>
    </row>
    <row r="1395" spans="1:30">
      <c r="A1395" t="s">
        <v>2917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2918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B1395" t="s">
        <v>127</v>
      </c>
      <c r="AC1395" t="s">
        <v>127</v>
      </c>
      <c r="AD1395" t="s">
        <v>149</v>
      </c>
    </row>
    <row r="1396" spans="1:30">
      <c r="A1396" t="s">
        <v>2919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2920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B1396" t="s">
        <v>127</v>
      </c>
      <c r="AC1396" t="s">
        <v>127</v>
      </c>
      <c r="AD1396" t="s">
        <v>164</v>
      </c>
    </row>
    <row r="1397" spans="1:30">
      <c r="A1397" t="s">
        <v>2921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2922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B1397" t="s">
        <v>127</v>
      </c>
      <c r="AC1397" t="s">
        <v>127</v>
      </c>
      <c r="AD1397" t="s">
        <v>140</v>
      </c>
    </row>
    <row r="1398" spans="1:30">
      <c r="A1398" t="s">
        <v>2923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2924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B1398" t="s">
        <v>127</v>
      </c>
      <c r="AC1398" t="s">
        <v>127</v>
      </c>
      <c r="AD1398" t="s">
        <v>131</v>
      </c>
    </row>
    <row r="1399" spans="1:30">
      <c r="A1399" t="s">
        <v>2925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2926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B1399" t="s">
        <v>127</v>
      </c>
      <c r="AC1399" t="s">
        <v>127</v>
      </c>
      <c r="AD1399" t="s">
        <v>131</v>
      </c>
    </row>
    <row r="1400" spans="1:30">
      <c r="A1400" t="s">
        <v>2927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2928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B1400" t="s">
        <v>127</v>
      </c>
      <c r="AC1400" t="s">
        <v>127</v>
      </c>
      <c r="AD1400" t="s">
        <v>140</v>
      </c>
    </row>
    <row r="1401" spans="1:30">
      <c r="A1401" t="s">
        <v>2929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2930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B1401" t="s">
        <v>127</v>
      </c>
      <c r="AC1401" t="s">
        <v>127</v>
      </c>
      <c r="AD1401" t="s">
        <v>140</v>
      </c>
    </row>
    <row r="1402" spans="1:30">
      <c r="A1402" t="s">
        <v>2931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2932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B1402" t="s">
        <v>127</v>
      </c>
      <c r="AC1402" t="s">
        <v>127</v>
      </c>
      <c r="AD1402" t="s">
        <v>131</v>
      </c>
    </row>
    <row r="1403" spans="1:30">
      <c r="A1403" t="s">
        <v>2933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2934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B1403" t="s">
        <v>127</v>
      </c>
      <c r="AC1403" t="s">
        <v>127</v>
      </c>
      <c r="AD1403" t="s">
        <v>164</v>
      </c>
    </row>
    <row r="1404" spans="1:30">
      <c r="A1404" s="4" t="s">
        <v>2935</v>
      </c>
      <c r="B1404" s="4" t="s">
        <v>25</v>
      </c>
      <c r="C1404" s="4">
        <v>12</v>
      </c>
      <c r="D1404" s="4">
        <v>64</v>
      </c>
      <c r="E1404" s="4">
        <v>181.7</v>
      </c>
      <c r="F1404" s="4">
        <v>48</v>
      </c>
      <c r="G1404" s="4">
        <v>106.8</v>
      </c>
      <c r="H1404" s="4" t="s">
        <v>25</v>
      </c>
      <c r="I1404" s="4" t="s">
        <v>22</v>
      </c>
      <c r="J1404" s="4">
        <v>53.4</v>
      </c>
      <c r="K1404" s="4">
        <v>0</v>
      </c>
      <c r="L1404" s="4">
        <v>9</v>
      </c>
      <c r="M1404" s="4" t="s">
        <v>25</v>
      </c>
      <c r="N1404" s="4">
        <v>0</v>
      </c>
      <c r="O1404" s="4" t="s">
        <v>89</v>
      </c>
      <c r="P1404" s="4" t="s">
        <v>2936</v>
      </c>
      <c r="Q1404" s="4" t="s">
        <v>24</v>
      </c>
      <c r="R1404" s="4">
        <v>32</v>
      </c>
      <c r="S1404" s="4" t="s">
        <v>21</v>
      </c>
      <c r="T1404" s="4" t="s">
        <v>21</v>
      </c>
      <c r="U1404" s="4" t="s">
        <v>21</v>
      </c>
      <c r="V1404" s="4">
        <v>0</v>
      </c>
      <c r="W1404" s="4" t="s">
        <v>25</v>
      </c>
      <c r="X1404" s="4" t="s">
        <v>98</v>
      </c>
      <c r="Y1404" s="4" t="s">
        <v>38</v>
      </c>
      <c r="Z1404" s="4">
        <v>25</v>
      </c>
      <c r="AA1404" s="4">
        <v>307</v>
      </c>
      <c r="AB1404" s="4" t="s">
        <v>127</v>
      </c>
      <c r="AC1404" s="4" t="s">
        <v>127</v>
      </c>
      <c r="AD1404" t="s">
        <v>128</v>
      </c>
    </row>
    <row r="1405" spans="1:30">
      <c r="A1405" t="s">
        <v>2937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2938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B1405" t="s">
        <v>127</v>
      </c>
      <c r="AC1405" t="s">
        <v>127</v>
      </c>
      <c r="AD1405" t="s">
        <v>140</v>
      </c>
    </row>
    <row r="1406" spans="1:30">
      <c r="A1406" t="s">
        <v>2939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2940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B1406" t="s">
        <v>127</v>
      </c>
      <c r="AC1406" t="s">
        <v>127</v>
      </c>
      <c r="AD1406" t="s">
        <v>164</v>
      </c>
    </row>
    <row r="1407" spans="1:30">
      <c r="A1407" t="s">
        <v>2941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2942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B1407" t="s">
        <v>127</v>
      </c>
      <c r="AC1407" t="s">
        <v>127</v>
      </c>
      <c r="AD1407" t="s">
        <v>128</v>
      </c>
    </row>
    <row r="1408" spans="1:30">
      <c r="A1408" t="s">
        <v>2943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2944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B1408" t="s">
        <v>127</v>
      </c>
      <c r="AC1408" t="s">
        <v>127</v>
      </c>
      <c r="AD1408" t="s">
        <v>149</v>
      </c>
    </row>
    <row r="1409" spans="1:30">
      <c r="A1409" t="s">
        <v>2945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2946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B1409" t="s">
        <v>127</v>
      </c>
      <c r="AC1409" t="s">
        <v>127</v>
      </c>
      <c r="AD1409" t="s">
        <v>131</v>
      </c>
    </row>
    <row r="1410" spans="1:30">
      <c r="A1410" t="s">
        <v>2947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2948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B1410" t="s">
        <v>127</v>
      </c>
      <c r="AC1410" t="s">
        <v>127</v>
      </c>
      <c r="AD1410" t="s">
        <v>164</v>
      </c>
    </row>
    <row r="1411" spans="1:30">
      <c r="A1411" t="s">
        <v>2949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2950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B1411" t="s">
        <v>127</v>
      </c>
      <c r="AC1411" t="s">
        <v>127</v>
      </c>
      <c r="AD1411" t="s">
        <v>128</v>
      </c>
    </row>
    <row r="1412" spans="1:30">
      <c r="A1412" t="s">
        <v>2951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2952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B1412" t="s">
        <v>127</v>
      </c>
      <c r="AC1412" t="s">
        <v>127</v>
      </c>
      <c r="AD1412" t="s">
        <v>164</v>
      </c>
    </row>
    <row r="1413" spans="1:30">
      <c r="A1413" t="s">
        <v>2953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2954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B1413" t="s">
        <v>127</v>
      </c>
      <c r="AC1413" t="s">
        <v>127</v>
      </c>
      <c r="AD1413" t="s">
        <v>149</v>
      </c>
    </row>
    <row r="1414" spans="1:30">
      <c r="A1414" t="s">
        <v>2955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2956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B1414" t="s">
        <v>127</v>
      </c>
      <c r="AC1414" t="s">
        <v>127</v>
      </c>
      <c r="AD1414" t="s">
        <v>164</v>
      </c>
    </row>
    <row r="1415" spans="1:30">
      <c r="A1415" t="s">
        <v>2957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2958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B1415" t="s">
        <v>127</v>
      </c>
      <c r="AC1415" t="s">
        <v>127</v>
      </c>
      <c r="AD1415" t="s">
        <v>128</v>
      </c>
    </row>
    <row r="1416" spans="1:30">
      <c r="A1416" t="s">
        <v>2959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2960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B1416" t="s">
        <v>127</v>
      </c>
      <c r="AC1416" t="s">
        <v>127</v>
      </c>
      <c r="AD1416" t="s">
        <v>149</v>
      </c>
    </row>
    <row r="1417" spans="1:30">
      <c r="A1417" t="s">
        <v>2961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2962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B1417" t="s">
        <v>127</v>
      </c>
      <c r="AC1417" t="s">
        <v>127</v>
      </c>
      <c r="AD1417" t="s">
        <v>164</v>
      </c>
    </row>
    <row r="1418" spans="1:30">
      <c r="A1418" t="s">
        <v>2963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2964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B1418" t="s">
        <v>127</v>
      </c>
      <c r="AC1418" t="s">
        <v>127</v>
      </c>
      <c r="AD1418" t="s">
        <v>131</v>
      </c>
    </row>
    <row r="1419" spans="1:30">
      <c r="A1419" t="s">
        <v>2965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2966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B1419" t="s">
        <v>127</v>
      </c>
      <c r="AC1419" t="s">
        <v>127</v>
      </c>
      <c r="AD1419" t="s">
        <v>164</v>
      </c>
    </row>
    <row r="1420" spans="1:30">
      <c r="A1420" t="s">
        <v>2967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2968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B1420" t="s">
        <v>127</v>
      </c>
      <c r="AC1420" t="s">
        <v>127</v>
      </c>
      <c r="AD1420" t="s">
        <v>128</v>
      </c>
    </row>
    <row r="1421" spans="1:30">
      <c r="A1421" t="s">
        <v>2969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2970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B1421" t="s">
        <v>127</v>
      </c>
      <c r="AC1421" t="s">
        <v>127</v>
      </c>
      <c r="AD1421" t="s">
        <v>149</v>
      </c>
    </row>
    <row r="1422" spans="1:30">
      <c r="A1422" t="s">
        <v>2971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2972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B1422" t="s">
        <v>127</v>
      </c>
      <c r="AC1422" t="s">
        <v>127</v>
      </c>
      <c r="AD1422" t="s">
        <v>164</v>
      </c>
    </row>
    <row r="1423" spans="1:30">
      <c r="A1423" t="s">
        <v>2973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2974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B1423" t="s">
        <v>127</v>
      </c>
      <c r="AC1423" t="s">
        <v>127</v>
      </c>
      <c r="AD1423" t="s">
        <v>140</v>
      </c>
    </row>
    <row r="1424" spans="1:30">
      <c r="A1424" t="s">
        <v>2975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2976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B1424" t="s">
        <v>127</v>
      </c>
      <c r="AC1424" t="s">
        <v>127</v>
      </c>
      <c r="AD1424" t="s">
        <v>128</v>
      </c>
    </row>
    <row r="1425" spans="1:30">
      <c r="A1425" t="s">
        <v>2977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2978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B1425" t="s">
        <v>127</v>
      </c>
      <c r="AC1425" t="s">
        <v>127</v>
      </c>
      <c r="AD1425" t="s">
        <v>149</v>
      </c>
    </row>
    <row r="1426" spans="1:30">
      <c r="A1426" t="s">
        <v>2979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2980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B1426" t="s">
        <v>127</v>
      </c>
      <c r="AC1426" t="s">
        <v>127</v>
      </c>
      <c r="AD1426" t="s">
        <v>128</v>
      </c>
    </row>
    <row r="1427" spans="1:30">
      <c r="A1427" t="s">
        <v>2981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2982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B1427" t="s">
        <v>127</v>
      </c>
      <c r="AC1427" t="s">
        <v>127</v>
      </c>
      <c r="AD1427" t="s">
        <v>131</v>
      </c>
    </row>
    <row r="1428" spans="1:30">
      <c r="A1428" t="s">
        <v>2983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2984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B1428" t="s">
        <v>127</v>
      </c>
      <c r="AC1428" t="s">
        <v>127</v>
      </c>
      <c r="AD1428" t="s">
        <v>131</v>
      </c>
    </row>
    <row r="1429" spans="1:30">
      <c r="A1429" t="s">
        <v>2985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2986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B1429" t="s">
        <v>127</v>
      </c>
      <c r="AC1429" t="s">
        <v>127</v>
      </c>
      <c r="AD1429" t="s">
        <v>149</v>
      </c>
    </row>
    <row r="1430" spans="1:30">
      <c r="A1430" t="s">
        <v>2987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2988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B1430" t="s">
        <v>127</v>
      </c>
      <c r="AC1430" t="s">
        <v>127</v>
      </c>
      <c r="AD1430" t="s">
        <v>131</v>
      </c>
    </row>
    <row r="1431" spans="1:30">
      <c r="A1431" t="s">
        <v>2989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2990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B1431" t="s">
        <v>127</v>
      </c>
      <c r="AC1431" t="s">
        <v>127</v>
      </c>
      <c r="AD1431" t="s">
        <v>131</v>
      </c>
    </row>
    <row r="1432" spans="1:30">
      <c r="A1432" t="s">
        <v>2991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2992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B1432" t="s">
        <v>127</v>
      </c>
      <c r="AC1432" t="s">
        <v>127</v>
      </c>
      <c r="AD1432" t="s">
        <v>131</v>
      </c>
    </row>
    <row r="1433" spans="1:30">
      <c r="A1433" t="s">
        <v>2993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2994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B1433" t="s">
        <v>127</v>
      </c>
      <c r="AC1433" t="s">
        <v>127</v>
      </c>
      <c r="AD1433" t="s">
        <v>131</v>
      </c>
    </row>
    <row r="1434" spans="1:30">
      <c r="A1434" t="s">
        <v>2995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2996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B1434" t="s">
        <v>127</v>
      </c>
      <c r="AC1434" t="s">
        <v>127</v>
      </c>
      <c r="AD1434" t="s">
        <v>164</v>
      </c>
    </row>
    <row r="1435" spans="1:30">
      <c r="A1435" t="s">
        <v>2997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2998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B1435" t="s">
        <v>127</v>
      </c>
      <c r="AC1435" t="s">
        <v>127</v>
      </c>
      <c r="AD1435" t="s">
        <v>128</v>
      </c>
    </row>
    <row r="1436" spans="1:30">
      <c r="A1436" t="s">
        <v>2999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3000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B1436" t="s">
        <v>127</v>
      </c>
      <c r="AC1436" t="s">
        <v>127</v>
      </c>
      <c r="AD1436" t="s">
        <v>131</v>
      </c>
    </row>
    <row r="1437" spans="1:30">
      <c r="A1437" t="s">
        <v>3001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3002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B1437" t="s">
        <v>127</v>
      </c>
      <c r="AC1437" t="s">
        <v>127</v>
      </c>
      <c r="AD1437" t="s">
        <v>128</v>
      </c>
    </row>
    <row r="1438" spans="1:30">
      <c r="A1438" t="s">
        <v>3003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3004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B1438" t="s">
        <v>127</v>
      </c>
      <c r="AC1438" t="s">
        <v>127</v>
      </c>
      <c r="AD1438" t="s">
        <v>149</v>
      </c>
    </row>
    <row r="1439" spans="1:30">
      <c r="A1439" t="s">
        <v>3005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3006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B1439" t="s">
        <v>127</v>
      </c>
      <c r="AC1439" t="s">
        <v>127</v>
      </c>
      <c r="AD1439" t="s">
        <v>131</v>
      </c>
    </row>
    <row r="1440" spans="1:30">
      <c r="A1440" t="s">
        <v>3007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3008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B1440" t="s">
        <v>127</v>
      </c>
      <c r="AC1440" t="s">
        <v>127</v>
      </c>
      <c r="AD1440" t="s">
        <v>164</v>
      </c>
    </row>
    <row r="1441" spans="1:30">
      <c r="A1441" t="s">
        <v>3009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3010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B1441" t="s">
        <v>127</v>
      </c>
      <c r="AC1441" t="s">
        <v>127</v>
      </c>
      <c r="AD1441" t="s">
        <v>128</v>
      </c>
    </row>
    <row r="1442" spans="1:30">
      <c r="A1442" t="s">
        <v>3011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3012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B1442" t="s">
        <v>127</v>
      </c>
      <c r="AC1442" t="s">
        <v>127</v>
      </c>
      <c r="AD1442" t="s">
        <v>128</v>
      </c>
    </row>
    <row r="1443" spans="1:30">
      <c r="A1443" t="s">
        <v>3013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3014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B1443" t="s">
        <v>127</v>
      </c>
      <c r="AC1443" t="s">
        <v>127</v>
      </c>
      <c r="AD1443" t="s">
        <v>128</v>
      </c>
    </row>
    <row r="1444" spans="1:30">
      <c r="A1444" t="s">
        <v>3015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3016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B1444" t="s">
        <v>127</v>
      </c>
      <c r="AC1444" t="s">
        <v>127</v>
      </c>
      <c r="AD1444" t="s">
        <v>149</v>
      </c>
    </row>
    <row r="1445" spans="1:30">
      <c r="A1445" t="s">
        <v>3017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3018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B1445" t="s">
        <v>127</v>
      </c>
      <c r="AC1445" t="s">
        <v>127</v>
      </c>
      <c r="AD1445" t="s">
        <v>140</v>
      </c>
    </row>
    <row r="1446" spans="1:30">
      <c r="A1446" t="s">
        <v>3019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3020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B1446" t="s">
        <v>127</v>
      </c>
      <c r="AC1446" t="s">
        <v>127</v>
      </c>
      <c r="AD1446" t="s">
        <v>131</v>
      </c>
    </row>
    <row r="1447" spans="1:30">
      <c r="A1447" t="s">
        <v>3021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3022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B1447" t="s">
        <v>127</v>
      </c>
      <c r="AC1447" t="s">
        <v>127</v>
      </c>
      <c r="AD1447" t="s">
        <v>131</v>
      </c>
    </row>
    <row r="1448" spans="1:30">
      <c r="A1448" t="s">
        <v>3023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3024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B1448" t="s">
        <v>127</v>
      </c>
      <c r="AC1448" t="s">
        <v>127</v>
      </c>
      <c r="AD1448" t="s">
        <v>164</v>
      </c>
    </row>
    <row r="1449" spans="1:30">
      <c r="A1449" t="s">
        <v>3025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3026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B1449" t="s">
        <v>127</v>
      </c>
      <c r="AC1449" t="s">
        <v>127</v>
      </c>
      <c r="AD1449" t="s">
        <v>131</v>
      </c>
    </row>
    <row r="1450" spans="1:30">
      <c r="A1450" t="s">
        <v>3027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3028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B1450" t="s">
        <v>127</v>
      </c>
      <c r="AC1450" t="s">
        <v>127</v>
      </c>
      <c r="AD1450" t="s">
        <v>149</v>
      </c>
    </row>
    <row r="1451" spans="1:30">
      <c r="A1451" t="s">
        <v>3029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3030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B1451" t="s">
        <v>127</v>
      </c>
      <c r="AC1451" t="s">
        <v>127</v>
      </c>
      <c r="AD1451" t="s">
        <v>128</v>
      </c>
    </row>
    <row r="1452" spans="1:30">
      <c r="A1452" t="s">
        <v>3031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3032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B1452" t="s">
        <v>127</v>
      </c>
      <c r="AC1452" t="s">
        <v>127</v>
      </c>
      <c r="AD1452" t="s">
        <v>131</v>
      </c>
    </row>
    <row r="1453" spans="1:30">
      <c r="A1453" t="s">
        <v>3033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3034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B1453" t="s">
        <v>127</v>
      </c>
      <c r="AC1453" t="s">
        <v>127</v>
      </c>
      <c r="AD1453" t="s">
        <v>131</v>
      </c>
    </row>
    <row r="1454" spans="1:30">
      <c r="A1454" t="s">
        <v>3035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3036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B1454" t="s">
        <v>127</v>
      </c>
      <c r="AC1454" t="s">
        <v>127</v>
      </c>
      <c r="AD1454" t="s">
        <v>149</v>
      </c>
    </row>
    <row r="1455" spans="1:30">
      <c r="A1455" t="s">
        <v>3037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3038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B1455" t="s">
        <v>127</v>
      </c>
      <c r="AC1455" t="s">
        <v>127</v>
      </c>
      <c r="AD1455" t="s">
        <v>164</v>
      </c>
    </row>
    <row r="1456" spans="1:30">
      <c r="A1456" t="s">
        <v>3039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3040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B1456" t="s">
        <v>127</v>
      </c>
      <c r="AC1456" t="s">
        <v>127</v>
      </c>
      <c r="AD1456" t="s">
        <v>149</v>
      </c>
    </row>
    <row r="1457" spans="1:30">
      <c r="A1457" t="s">
        <v>3041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3042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B1457" t="s">
        <v>127</v>
      </c>
      <c r="AC1457" t="s">
        <v>127</v>
      </c>
      <c r="AD1457" t="s">
        <v>149</v>
      </c>
    </row>
    <row r="1458" spans="1:30">
      <c r="A1458" t="s">
        <v>3043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3044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B1458" t="s">
        <v>127</v>
      </c>
      <c r="AC1458" t="s">
        <v>127</v>
      </c>
      <c r="AD1458" t="s">
        <v>128</v>
      </c>
    </row>
    <row r="1459" spans="1:30">
      <c r="A1459" t="s">
        <v>3045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3046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B1459" t="s">
        <v>127</v>
      </c>
      <c r="AC1459" t="s">
        <v>127</v>
      </c>
      <c r="AD1459" t="s">
        <v>149</v>
      </c>
    </row>
    <row r="1460" spans="1:30">
      <c r="A1460" t="s">
        <v>3047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3048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B1460" t="s">
        <v>127</v>
      </c>
      <c r="AC1460" t="s">
        <v>127</v>
      </c>
      <c r="AD1460" t="s">
        <v>131</v>
      </c>
    </row>
    <row r="1461" spans="1:30">
      <c r="A1461" t="s">
        <v>3049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3050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B1461" t="s">
        <v>127</v>
      </c>
      <c r="AC1461" t="s">
        <v>127</v>
      </c>
      <c r="AD1461" t="s">
        <v>140</v>
      </c>
    </row>
    <row r="1462" spans="1:30">
      <c r="A1462" t="s">
        <v>3051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3052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B1462" t="s">
        <v>127</v>
      </c>
      <c r="AC1462" t="s">
        <v>127</v>
      </c>
      <c r="AD1462" t="s">
        <v>149</v>
      </c>
    </row>
    <row r="1463" spans="1:30">
      <c r="A1463" t="s">
        <v>3053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3054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B1463" t="s">
        <v>127</v>
      </c>
      <c r="AC1463" t="s">
        <v>127</v>
      </c>
      <c r="AD1463" t="s">
        <v>164</v>
      </c>
    </row>
    <row r="1464" spans="1:30">
      <c r="A1464" t="s">
        <v>3055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3056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B1464" t="s">
        <v>127</v>
      </c>
      <c r="AC1464" t="s">
        <v>127</v>
      </c>
      <c r="AD1464" t="s">
        <v>128</v>
      </c>
    </row>
    <row r="1465" spans="1:30">
      <c r="A1465" t="s">
        <v>3057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3058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B1465" t="s">
        <v>127</v>
      </c>
      <c r="AC1465" t="s">
        <v>127</v>
      </c>
      <c r="AD1465" t="s">
        <v>140</v>
      </c>
    </row>
    <row r="1466" spans="1:30">
      <c r="A1466" t="s">
        <v>3059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3060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B1466" t="s">
        <v>127</v>
      </c>
      <c r="AC1466" t="s">
        <v>127</v>
      </c>
      <c r="AD1466" t="s">
        <v>140</v>
      </c>
    </row>
    <row r="1467" spans="1:30">
      <c r="A1467" t="s">
        <v>3061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3062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B1467" t="s">
        <v>127</v>
      </c>
      <c r="AC1467" t="s">
        <v>127</v>
      </c>
      <c r="AD1467" t="s">
        <v>164</v>
      </c>
    </row>
    <row r="1468" spans="1:30">
      <c r="A1468" t="s">
        <v>3063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3064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B1468" t="s">
        <v>127</v>
      </c>
      <c r="AC1468" t="s">
        <v>127</v>
      </c>
      <c r="AD1468" t="s">
        <v>128</v>
      </c>
    </row>
    <row r="1469" spans="1:30">
      <c r="A1469" t="s">
        <v>3065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3066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B1469" t="s">
        <v>127</v>
      </c>
      <c r="AC1469" t="s">
        <v>127</v>
      </c>
      <c r="AD1469" t="s">
        <v>131</v>
      </c>
    </row>
    <row r="1470" spans="1:30">
      <c r="A1470" t="s">
        <v>3067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3068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B1470" t="s">
        <v>127</v>
      </c>
      <c r="AC1470" t="s">
        <v>127</v>
      </c>
      <c r="AD1470" t="s">
        <v>131</v>
      </c>
    </row>
    <row r="1471" spans="1:30">
      <c r="A1471" t="s">
        <v>3069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3070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B1471" t="s">
        <v>127</v>
      </c>
      <c r="AC1471" t="s">
        <v>127</v>
      </c>
      <c r="AD1471" t="s">
        <v>128</v>
      </c>
    </row>
    <row r="1472" spans="1:30">
      <c r="A1472" t="s">
        <v>3071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3072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B1472" t="s">
        <v>127</v>
      </c>
      <c r="AC1472" t="s">
        <v>127</v>
      </c>
      <c r="AD1472" t="s">
        <v>140</v>
      </c>
    </row>
    <row r="1473" spans="1:30">
      <c r="A1473" t="s">
        <v>3073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3074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B1473" t="s">
        <v>127</v>
      </c>
      <c r="AC1473" t="s">
        <v>127</v>
      </c>
      <c r="AD1473" t="s">
        <v>131</v>
      </c>
    </row>
    <row r="1474" spans="1:30">
      <c r="A1474" t="s">
        <v>3075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3076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B1474" t="s">
        <v>127</v>
      </c>
      <c r="AC1474" t="s">
        <v>127</v>
      </c>
      <c r="AD1474" t="s">
        <v>140</v>
      </c>
    </row>
    <row r="1475" spans="1:30">
      <c r="A1475" t="s">
        <v>3077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3078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B1475" t="s">
        <v>127</v>
      </c>
      <c r="AC1475" t="s">
        <v>127</v>
      </c>
      <c r="AD1475" t="s">
        <v>149</v>
      </c>
    </row>
    <row r="1476" spans="1:30">
      <c r="A1476" t="s">
        <v>3079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3080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B1476" t="s">
        <v>127</v>
      </c>
      <c r="AC1476" t="s">
        <v>127</v>
      </c>
      <c r="AD1476" t="s">
        <v>128</v>
      </c>
    </row>
    <row r="1477" spans="1:30">
      <c r="A1477" t="s">
        <v>3081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3082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B1477" t="s">
        <v>127</v>
      </c>
      <c r="AC1477" t="s">
        <v>127</v>
      </c>
      <c r="AD1477" t="s">
        <v>131</v>
      </c>
    </row>
    <row r="1478" spans="1:30">
      <c r="A1478" t="s">
        <v>3083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3084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B1478" t="s">
        <v>127</v>
      </c>
      <c r="AC1478" t="s">
        <v>127</v>
      </c>
      <c r="AD1478" t="s">
        <v>149</v>
      </c>
    </row>
    <row r="1479" spans="1:30">
      <c r="A1479" t="s">
        <v>3085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3086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B1479" t="s">
        <v>127</v>
      </c>
      <c r="AC1479" t="s">
        <v>127</v>
      </c>
      <c r="AD1479" t="s">
        <v>164</v>
      </c>
    </row>
    <row r="1480" spans="1:30">
      <c r="A1480" t="s">
        <v>3087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3088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B1480" t="s">
        <v>127</v>
      </c>
      <c r="AC1480" t="s">
        <v>127</v>
      </c>
      <c r="AD1480" t="s">
        <v>131</v>
      </c>
    </row>
    <row r="1481" spans="1:30">
      <c r="A1481" t="s">
        <v>3089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3090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B1481" t="s">
        <v>127</v>
      </c>
      <c r="AC1481" t="s">
        <v>127</v>
      </c>
      <c r="AD1481" t="s">
        <v>131</v>
      </c>
    </row>
    <row r="1482" spans="1:30">
      <c r="A1482" t="s">
        <v>3091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3092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B1482" t="s">
        <v>127</v>
      </c>
      <c r="AC1482" t="s">
        <v>127</v>
      </c>
      <c r="AD1482" t="s">
        <v>131</v>
      </c>
    </row>
    <row r="1483" spans="1:30">
      <c r="A1483" t="s">
        <v>3093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3094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B1483" t="s">
        <v>127</v>
      </c>
      <c r="AC1483" t="s">
        <v>127</v>
      </c>
      <c r="AD1483" t="s">
        <v>164</v>
      </c>
    </row>
    <row r="1484" spans="1:30">
      <c r="A1484" t="s">
        <v>3095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3096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B1484" t="s">
        <v>127</v>
      </c>
      <c r="AC1484" t="s">
        <v>127</v>
      </c>
      <c r="AD1484" t="s">
        <v>131</v>
      </c>
    </row>
    <row r="1485" spans="1:30">
      <c r="A1485" t="s">
        <v>3097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3098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B1485" t="s">
        <v>127</v>
      </c>
      <c r="AC1485" t="s">
        <v>127</v>
      </c>
      <c r="AD1485" t="s">
        <v>140</v>
      </c>
    </row>
    <row r="1486" spans="1:30">
      <c r="A1486" t="s">
        <v>3099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3100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B1486" t="s">
        <v>127</v>
      </c>
      <c r="AC1486" t="s">
        <v>127</v>
      </c>
      <c r="AD1486" t="s">
        <v>128</v>
      </c>
    </row>
    <row r="1487" spans="1:30">
      <c r="A1487" t="s">
        <v>3101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3102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B1487" t="s">
        <v>127</v>
      </c>
      <c r="AC1487" t="s">
        <v>127</v>
      </c>
      <c r="AD1487" t="s">
        <v>131</v>
      </c>
    </row>
    <row r="1488" spans="1:30">
      <c r="A1488" t="s">
        <v>3103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3104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B1488" t="s">
        <v>127</v>
      </c>
      <c r="AC1488" t="s">
        <v>127</v>
      </c>
      <c r="AD1488" t="s">
        <v>149</v>
      </c>
    </row>
    <row r="1489" spans="1:30">
      <c r="A1489" t="s">
        <v>3105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3106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B1489" t="s">
        <v>127</v>
      </c>
      <c r="AC1489" t="s">
        <v>127</v>
      </c>
      <c r="AD1489" t="s">
        <v>140</v>
      </c>
    </row>
    <row r="1490" spans="1:30">
      <c r="A1490" t="s">
        <v>3107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3108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B1490" t="s">
        <v>127</v>
      </c>
      <c r="AC1490" t="s">
        <v>127</v>
      </c>
      <c r="AD1490" t="s">
        <v>149</v>
      </c>
    </row>
    <row r="1491" spans="1:30">
      <c r="A1491" t="s">
        <v>3109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3110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B1491" t="s">
        <v>127</v>
      </c>
      <c r="AC1491" t="s">
        <v>127</v>
      </c>
      <c r="AD1491" t="s">
        <v>131</v>
      </c>
    </row>
    <row r="1492" spans="1:30">
      <c r="A1492" t="s">
        <v>3111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3112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B1492" t="s">
        <v>127</v>
      </c>
      <c r="AC1492" t="s">
        <v>127</v>
      </c>
      <c r="AD1492" t="s">
        <v>128</v>
      </c>
    </row>
    <row r="1493" spans="1:30">
      <c r="A1493" t="s">
        <v>3113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3114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B1493" t="s">
        <v>127</v>
      </c>
      <c r="AC1493" t="s">
        <v>127</v>
      </c>
      <c r="AD1493" t="s">
        <v>140</v>
      </c>
    </row>
    <row r="1494" spans="1:30">
      <c r="A1494" t="s">
        <v>3115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3116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B1494" t="s">
        <v>127</v>
      </c>
      <c r="AC1494" t="s">
        <v>127</v>
      </c>
      <c r="AD1494" t="s">
        <v>140</v>
      </c>
    </row>
    <row r="1495" spans="1:30">
      <c r="A1495" t="s">
        <v>3117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3118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B1495" t="s">
        <v>127</v>
      </c>
      <c r="AC1495" t="s">
        <v>127</v>
      </c>
      <c r="AD1495" t="s">
        <v>131</v>
      </c>
    </row>
    <row r="1496" spans="1:30">
      <c r="A1496" t="s">
        <v>3119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3120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B1496" t="s">
        <v>127</v>
      </c>
      <c r="AC1496" t="s">
        <v>127</v>
      </c>
      <c r="AD1496" t="s">
        <v>140</v>
      </c>
    </row>
    <row r="1497" spans="1:30">
      <c r="A1497" t="s">
        <v>3121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3122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B1497" t="s">
        <v>127</v>
      </c>
      <c r="AC1497" t="s">
        <v>127</v>
      </c>
      <c r="AD1497" t="s">
        <v>140</v>
      </c>
    </row>
    <row r="1498" spans="1:30">
      <c r="A1498" t="s">
        <v>3123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3124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B1498" t="s">
        <v>127</v>
      </c>
      <c r="AC1498" t="s">
        <v>127</v>
      </c>
      <c r="AD1498" t="s">
        <v>128</v>
      </c>
    </row>
    <row r="1499" spans="1:30">
      <c r="A1499" t="s">
        <v>3125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3126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B1499" t="s">
        <v>127</v>
      </c>
      <c r="AC1499" t="s">
        <v>127</v>
      </c>
      <c r="AD1499" t="s">
        <v>128</v>
      </c>
    </row>
    <row r="1500" spans="1:30">
      <c r="A1500" t="s">
        <v>3127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3128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B1500" t="s">
        <v>127</v>
      </c>
      <c r="AC1500" t="s">
        <v>127</v>
      </c>
      <c r="AD1500" t="s">
        <v>149</v>
      </c>
    </row>
    <row r="1501" spans="1:30">
      <c r="A1501" t="s">
        <v>3129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3130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B1501" t="s">
        <v>127</v>
      </c>
      <c r="AC1501" t="s">
        <v>127</v>
      </c>
      <c r="AD1501" t="s">
        <v>131</v>
      </c>
    </row>
    <row r="1502" spans="1:30">
      <c r="A1502" t="s">
        <v>3131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3132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B1502" t="s">
        <v>127</v>
      </c>
      <c r="AC1502" t="s">
        <v>127</v>
      </c>
      <c r="AD1502" t="s">
        <v>131</v>
      </c>
    </row>
    <row r="1503" spans="1:30">
      <c r="A1503" t="s">
        <v>3133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3134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B1503" t="s">
        <v>127</v>
      </c>
      <c r="AC1503" t="s">
        <v>127</v>
      </c>
      <c r="AD1503" t="s">
        <v>164</v>
      </c>
    </row>
    <row r="1504" spans="1:30">
      <c r="A1504" t="s">
        <v>3135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3136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B1504" t="s">
        <v>127</v>
      </c>
      <c r="AC1504" t="s">
        <v>127</v>
      </c>
      <c r="AD1504" t="s">
        <v>128</v>
      </c>
    </row>
    <row r="1505" spans="1:30">
      <c r="A1505" t="s">
        <v>3137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3138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B1505" t="s">
        <v>127</v>
      </c>
      <c r="AC1505" t="s">
        <v>127</v>
      </c>
      <c r="AD1505" t="s">
        <v>128</v>
      </c>
    </row>
    <row r="1506" spans="1:30">
      <c r="A1506" t="s">
        <v>3139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3140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B1506" t="s">
        <v>127</v>
      </c>
      <c r="AC1506" t="s">
        <v>127</v>
      </c>
      <c r="AD1506" t="s">
        <v>164</v>
      </c>
    </row>
    <row r="1507" spans="1:30">
      <c r="A1507" t="s">
        <v>3141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3142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B1507" t="s">
        <v>127</v>
      </c>
      <c r="AC1507" t="s">
        <v>127</v>
      </c>
      <c r="AD1507" t="s">
        <v>128</v>
      </c>
    </row>
    <row r="1508" spans="1:30">
      <c r="A1508" t="s">
        <v>3143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3144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B1508" t="s">
        <v>127</v>
      </c>
      <c r="AC1508" t="s">
        <v>127</v>
      </c>
      <c r="AD1508" t="s">
        <v>164</v>
      </c>
    </row>
    <row r="1509" spans="1:30">
      <c r="A1509" t="s">
        <v>3145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3146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B1509" t="s">
        <v>127</v>
      </c>
      <c r="AC1509" t="s">
        <v>127</v>
      </c>
      <c r="AD1509" t="s">
        <v>131</v>
      </c>
    </row>
    <row r="1510" spans="1:30">
      <c r="A1510" t="s">
        <v>3147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3148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B1510" t="s">
        <v>127</v>
      </c>
      <c r="AC1510" t="s">
        <v>127</v>
      </c>
      <c r="AD1510" t="s">
        <v>149</v>
      </c>
    </row>
    <row r="1511" spans="1:30">
      <c r="A1511" t="s">
        <v>3149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3150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B1511" t="s">
        <v>127</v>
      </c>
      <c r="AC1511" t="s">
        <v>127</v>
      </c>
      <c r="AD1511" t="s">
        <v>128</v>
      </c>
    </row>
    <row r="1512" spans="1:30">
      <c r="A1512" t="s">
        <v>3151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3152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B1512" t="s">
        <v>127</v>
      </c>
      <c r="AC1512" t="s">
        <v>127</v>
      </c>
      <c r="AD1512" t="s">
        <v>131</v>
      </c>
    </row>
    <row r="1513" spans="1:30">
      <c r="A1513" t="s">
        <v>3153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3154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B1513" t="s">
        <v>127</v>
      </c>
      <c r="AC1513" t="s">
        <v>127</v>
      </c>
      <c r="AD1513" t="s">
        <v>131</v>
      </c>
    </row>
    <row r="1514" spans="1:30">
      <c r="A1514" t="s">
        <v>3155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3156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B1514" t="s">
        <v>127</v>
      </c>
      <c r="AC1514" t="s">
        <v>127</v>
      </c>
      <c r="AD1514" t="s">
        <v>131</v>
      </c>
    </row>
    <row r="1515" spans="1:30">
      <c r="A1515" t="s">
        <v>3157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3158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B1515" t="s">
        <v>127</v>
      </c>
      <c r="AC1515" t="s">
        <v>127</v>
      </c>
      <c r="AD1515" t="s">
        <v>140</v>
      </c>
    </row>
    <row r="1516" spans="1:30">
      <c r="A1516" t="s">
        <v>3159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3160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B1516" t="s">
        <v>127</v>
      </c>
      <c r="AC1516" t="s">
        <v>127</v>
      </c>
      <c r="AD1516" t="s">
        <v>149</v>
      </c>
    </row>
    <row r="1517" spans="1:30">
      <c r="A1517" t="s">
        <v>3161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3162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B1517" t="s">
        <v>127</v>
      </c>
      <c r="AC1517" t="s">
        <v>127</v>
      </c>
      <c r="AD1517" t="s">
        <v>128</v>
      </c>
    </row>
    <row r="1518" spans="1:30">
      <c r="A1518" t="s">
        <v>3163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3164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B1518" t="s">
        <v>127</v>
      </c>
      <c r="AC1518" t="s">
        <v>127</v>
      </c>
      <c r="AD1518" t="s">
        <v>149</v>
      </c>
    </row>
    <row r="1519" spans="1:30">
      <c r="A1519" t="s">
        <v>3165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3166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B1519" t="s">
        <v>127</v>
      </c>
      <c r="AC1519" t="s">
        <v>127</v>
      </c>
      <c r="AD1519" t="s">
        <v>164</v>
      </c>
    </row>
    <row r="1520" spans="1:30">
      <c r="A1520" t="s">
        <v>3167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3168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B1520" t="s">
        <v>127</v>
      </c>
      <c r="AC1520" t="s">
        <v>127</v>
      </c>
      <c r="AD1520" t="s">
        <v>131</v>
      </c>
    </row>
    <row r="1521" spans="1:30">
      <c r="A1521" t="s">
        <v>3169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3170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B1521" t="s">
        <v>127</v>
      </c>
      <c r="AC1521" t="s">
        <v>127</v>
      </c>
      <c r="AD1521" t="s">
        <v>164</v>
      </c>
    </row>
    <row r="1522" spans="1:30">
      <c r="A1522" t="s">
        <v>3171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3172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B1522" t="s">
        <v>127</v>
      </c>
      <c r="AC1522" t="s">
        <v>127</v>
      </c>
      <c r="AD1522" t="s">
        <v>128</v>
      </c>
    </row>
    <row r="1523" spans="1:30">
      <c r="A1523" t="s">
        <v>3173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3174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B1523" t="s">
        <v>127</v>
      </c>
      <c r="AC1523" t="s">
        <v>127</v>
      </c>
      <c r="AD1523" t="s">
        <v>140</v>
      </c>
    </row>
    <row r="1524" spans="1:30">
      <c r="A1524" t="s">
        <v>3175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3176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B1524" t="s">
        <v>127</v>
      </c>
      <c r="AC1524" t="s">
        <v>127</v>
      </c>
      <c r="AD1524" t="s">
        <v>128</v>
      </c>
    </row>
    <row r="1525" spans="1:30">
      <c r="A1525" t="s">
        <v>3177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3178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B1525" t="s">
        <v>127</v>
      </c>
      <c r="AC1525" t="s">
        <v>127</v>
      </c>
      <c r="AD1525" t="s">
        <v>149</v>
      </c>
    </row>
    <row r="1526" spans="1:30">
      <c r="A1526" t="s">
        <v>3179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3180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B1526" t="s">
        <v>127</v>
      </c>
      <c r="AC1526" t="s">
        <v>127</v>
      </c>
      <c r="AD1526" t="s">
        <v>140</v>
      </c>
    </row>
    <row r="1527" spans="1:30">
      <c r="A1527" t="s">
        <v>3181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3182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B1527" t="s">
        <v>127</v>
      </c>
      <c r="AC1527" t="s">
        <v>127</v>
      </c>
      <c r="AD1527" t="s">
        <v>164</v>
      </c>
    </row>
    <row r="1528" spans="1:30">
      <c r="A1528" t="s">
        <v>3183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3184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B1528" t="s">
        <v>127</v>
      </c>
      <c r="AC1528" t="s">
        <v>127</v>
      </c>
      <c r="AD1528" t="s">
        <v>164</v>
      </c>
    </row>
    <row r="1529" spans="1:30">
      <c r="A1529" t="s">
        <v>3185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3186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B1529" t="s">
        <v>127</v>
      </c>
      <c r="AC1529" t="s">
        <v>127</v>
      </c>
      <c r="AD1529" t="s">
        <v>131</v>
      </c>
    </row>
    <row r="1530" spans="1:30">
      <c r="A1530" t="s">
        <v>3187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3188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B1530" t="s">
        <v>127</v>
      </c>
      <c r="AC1530" t="s">
        <v>127</v>
      </c>
      <c r="AD1530" t="s">
        <v>131</v>
      </c>
    </row>
    <row r="1531" spans="1:30">
      <c r="A1531" t="s">
        <v>3189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3190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B1531" t="s">
        <v>127</v>
      </c>
      <c r="AC1531" t="s">
        <v>127</v>
      </c>
      <c r="AD1531" t="s">
        <v>140</v>
      </c>
    </row>
    <row r="1532" spans="1:30">
      <c r="A1532" t="s">
        <v>3191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3192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B1532" t="s">
        <v>127</v>
      </c>
      <c r="AC1532" t="s">
        <v>127</v>
      </c>
      <c r="AD1532" t="s">
        <v>164</v>
      </c>
    </row>
    <row r="1533" spans="1:30">
      <c r="A1533" t="s">
        <v>3193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3194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B1533" t="s">
        <v>127</v>
      </c>
      <c r="AC1533" t="s">
        <v>127</v>
      </c>
      <c r="AD1533" t="s">
        <v>128</v>
      </c>
    </row>
    <row r="1534" spans="1:30">
      <c r="A1534" t="s">
        <v>3195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3196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B1534" t="s">
        <v>127</v>
      </c>
      <c r="AC1534" t="s">
        <v>127</v>
      </c>
      <c r="AD1534" t="s">
        <v>164</v>
      </c>
    </row>
    <row r="1535" spans="1:30">
      <c r="A1535" t="s">
        <v>3197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3198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B1535" t="s">
        <v>127</v>
      </c>
      <c r="AC1535" t="s">
        <v>127</v>
      </c>
      <c r="AD1535" t="s">
        <v>149</v>
      </c>
    </row>
    <row r="1536" spans="1:30">
      <c r="A1536" t="s">
        <v>3199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3200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B1536" t="s">
        <v>127</v>
      </c>
      <c r="AC1536" t="s">
        <v>127</v>
      </c>
      <c r="AD1536" t="s">
        <v>149</v>
      </c>
    </row>
    <row r="1537" spans="1:30">
      <c r="A1537" t="s">
        <v>3201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3202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B1537" t="s">
        <v>127</v>
      </c>
      <c r="AC1537" t="s">
        <v>127</v>
      </c>
      <c r="AD1537" t="s">
        <v>140</v>
      </c>
    </row>
    <row r="1538" spans="1:30">
      <c r="A1538" t="s">
        <v>3203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3204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B1538" t="s">
        <v>127</v>
      </c>
      <c r="AC1538" t="s">
        <v>127</v>
      </c>
      <c r="AD1538" t="s">
        <v>131</v>
      </c>
    </row>
    <row r="1539" spans="1:30">
      <c r="A1539" t="s">
        <v>3205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3206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B1539" t="s">
        <v>127</v>
      </c>
      <c r="AC1539" t="s">
        <v>127</v>
      </c>
      <c r="AD1539" t="s">
        <v>128</v>
      </c>
    </row>
    <row r="1540" spans="1:30">
      <c r="A1540" t="s">
        <v>3207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3208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B1540" t="s">
        <v>127</v>
      </c>
      <c r="AC1540" t="s">
        <v>127</v>
      </c>
      <c r="AD1540" t="s">
        <v>164</v>
      </c>
    </row>
    <row r="1541" spans="1:30">
      <c r="A1541" t="s">
        <v>3209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3210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B1541" t="s">
        <v>127</v>
      </c>
      <c r="AC1541" t="s">
        <v>127</v>
      </c>
      <c r="AD1541" t="s">
        <v>149</v>
      </c>
    </row>
    <row r="1542" spans="1:30">
      <c r="A1542" t="s">
        <v>3211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3212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B1542" t="s">
        <v>127</v>
      </c>
      <c r="AC1542" t="s">
        <v>127</v>
      </c>
      <c r="AD1542" t="s">
        <v>164</v>
      </c>
    </row>
    <row r="1543" spans="1:30">
      <c r="A1543" t="s">
        <v>3213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3214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B1543" t="s">
        <v>127</v>
      </c>
      <c r="AC1543" t="s">
        <v>127</v>
      </c>
      <c r="AD1543" t="s">
        <v>128</v>
      </c>
    </row>
    <row r="1544" spans="1:30">
      <c r="A1544" t="s">
        <v>3215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3216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B1544" t="s">
        <v>127</v>
      </c>
      <c r="AC1544" t="s">
        <v>127</v>
      </c>
      <c r="AD1544" t="s">
        <v>149</v>
      </c>
    </row>
    <row r="1545" spans="1:30">
      <c r="A1545" t="s">
        <v>3217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3218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B1545" t="s">
        <v>127</v>
      </c>
      <c r="AC1545" t="s">
        <v>127</v>
      </c>
      <c r="AD1545" t="s">
        <v>131</v>
      </c>
    </row>
    <row r="1546" spans="1:30">
      <c r="A1546" t="s">
        <v>3219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3220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B1546" t="s">
        <v>127</v>
      </c>
      <c r="AC1546" t="s">
        <v>127</v>
      </c>
      <c r="AD1546" t="s">
        <v>131</v>
      </c>
    </row>
    <row r="1547" spans="1:30">
      <c r="A1547" t="s">
        <v>3221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3222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B1547" t="s">
        <v>127</v>
      </c>
      <c r="AC1547" t="s">
        <v>127</v>
      </c>
      <c r="AD1547" t="s">
        <v>128</v>
      </c>
    </row>
    <row r="1548" spans="1:30">
      <c r="A1548" t="s">
        <v>3223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3224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B1548" t="s">
        <v>127</v>
      </c>
      <c r="AC1548" t="s">
        <v>127</v>
      </c>
      <c r="AD1548" t="s">
        <v>140</v>
      </c>
    </row>
    <row r="1549" spans="1:30">
      <c r="A1549" t="s">
        <v>3225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3226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B1549" t="s">
        <v>127</v>
      </c>
      <c r="AC1549" t="s">
        <v>127</v>
      </c>
      <c r="AD1549" t="s">
        <v>140</v>
      </c>
    </row>
    <row r="1550" spans="1:30">
      <c r="A1550" t="s">
        <v>3227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3228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B1550" t="s">
        <v>127</v>
      </c>
      <c r="AC1550" t="s">
        <v>127</v>
      </c>
      <c r="AD1550" t="s">
        <v>128</v>
      </c>
    </row>
    <row r="1551" spans="1:30">
      <c r="A1551" t="s">
        <v>3229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3230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B1551" t="s">
        <v>127</v>
      </c>
      <c r="AC1551" t="s">
        <v>127</v>
      </c>
      <c r="AD1551" t="s">
        <v>140</v>
      </c>
    </row>
    <row r="1552" spans="1:30">
      <c r="A1552" t="s">
        <v>3231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3232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B1552" t="s">
        <v>127</v>
      </c>
      <c r="AC1552" t="s">
        <v>127</v>
      </c>
      <c r="AD1552" t="s">
        <v>128</v>
      </c>
    </row>
    <row r="1553" spans="1:30">
      <c r="A1553" t="s">
        <v>3233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3234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B1553" t="s">
        <v>127</v>
      </c>
      <c r="AC1553" t="s">
        <v>127</v>
      </c>
      <c r="AD1553" t="s">
        <v>128</v>
      </c>
    </row>
    <row r="1554" spans="1:30">
      <c r="A1554" t="s">
        <v>3235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3236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B1554" t="s">
        <v>127</v>
      </c>
      <c r="AC1554" t="s">
        <v>127</v>
      </c>
      <c r="AD1554" t="s">
        <v>128</v>
      </c>
    </row>
    <row r="1555" spans="1:30">
      <c r="A1555" t="s">
        <v>3237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3238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B1555" t="s">
        <v>127</v>
      </c>
      <c r="AC1555" t="s">
        <v>127</v>
      </c>
      <c r="AD1555" t="s">
        <v>131</v>
      </c>
    </row>
    <row r="1556" spans="1:30">
      <c r="A1556" t="s">
        <v>3239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3240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B1556" t="s">
        <v>127</v>
      </c>
      <c r="AC1556" t="s">
        <v>127</v>
      </c>
      <c r="AD1556" t="s">
        <v>131</v>
      </c>
    </row>
    <row r="1557" spans="1:30">
      <c r="A1557" t="s">
        <v>3241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3242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B1557" t="s">
        <v>127</v>
      </c>
      <c r="AC1557" t="s">
        <v>127</v>
      </c>
      <c r="AD1557" t="s">
        <v>128</v>
      </c>
    </row>
    <row r="1558" spans="1:30">
      <c r="A1558" t="s">
        <v>3243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3244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B1558" t="s">
        <v>127</v>
      </c>
      <c r="AC1558" t="s">
        <v>127</v>
      </c>
      <c r="AD1558" t="s">
        <v>131</v>
      </c>
    </row>
    <row r="1559" spans="1:30">
      <c r="A1559" t="s">
        <v>3245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3246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B1559" t="s">
        <v>127</v>
      </c>
      <c r="AC1559" t="s">
        <v>127</v>
      </c>
      <c r="AD1559" t="s">
        <v>164</v>
      </c>
    </row>
    <row r="1560" spans="1:30">
      <c r="A1560" t="s">
        <v>3247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3248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B1560" t="s">
        <v>127</v>
      </c>
      <c r="AC1560" t="s">
        <v>127</v>
      </c>
      <c r="AD1560" t="s">
        <v>164</v>
      </c>
    </row>
    <row r="1561" spans="1:30">
      <c r="A1561" t="s">
        <v>3249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3250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B1561" t="s">
        <v>127</v>
      </c>
      <c r="AC1561" t="s">
        <v>127</v>
      </c>
      <c r="AD1561" t="s">
        <v>131</v>
      </c>
    </row>
    <row r="1562" spans="1:30">
      <c r="A1562" t="s">
        <v>3251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3252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B1562" t="s">
        <v>127</v>
      </c>
      <c r="AC1562" t="s">
        <v>127</v>
      </c>
      <c r="AD1562" t="s">
        <v>128</v>
      </c>
    </row>
    <row r="1563" spans="1:30">
      <c r="A1563" t="s">
        <v>3253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3254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B1563" t="s">
        <v>127</v>
      </c>
      <c r="AC1563" t="s">
        <v>127</v>
      </c>
      <c r="AD1563" t="s">
        <v>149</v>
      </c>
    </row>
    <row r="1564" spans="1:30">
      <c r="A1564" t="s">
        <v>3255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3256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B1564" t="s">
        <v>127</v>
      </c>
      <c r="AC1564" t="s">
        <v>127</v>
      </c>
      <c r="AD1564" t="s">
        <v>149</v>
      </c>
    </row>
    <row r="1565" spans="1:30">
      <c r="A1565" t="s">
        <v>3257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3258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B1565" t="s">
        <v>127</v>
      </c>
      <c r="AC1565" t="s">
        <v>127</v>
      </c>
      <c r="AD1565" t="s">
        <v>131</v>
      </c>
    </row>
    <row r="1566" spans="1:30">
      <c r="A1566" t="s">
        <v>3259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3260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B1566" t="s">
        <v>127</v>
      </c>
      <c r="AC1566" t="s">
        <v>127</v>
      </c>
      <c r="AD1566" t="s">
        <v>149</v>
      </c>
    </row>
    <row r="1567" spans="1:30">
      <c r="A1567" t="s">
        <v>3261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3262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B1567" t="s">
        <v>127</v>
      </c>
      <c r="AC1567" t="s">
        <v>127</v>
      </c>
      <c r="AD1567" t="s">
        <v>128</v>
      </c>
    </row>
    <row r="1568" spans="1:30">
      <c r="A1568" t="s">
        <v>3263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3264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B1568" t="s">
        <v>127</v>
      </c>
      <c r="AC1568" t="s">
        <v>127</v>
      </c>
      <c r="AD1568" t="s">
        <v>128</v>
      </c>
    </row>
    <row r="1569" spans="1:30">
      <c r="A1569" t="s">
        <v>3265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3266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B1569" t="s">
        <v>127</v>
      </c>
      <c r="AC1569" t="s">
        <v>127</v>
      </c>
      <c r="AD1569" t="s">
        <v>149</v>
      </c>
    </row>
    <row r="1570" spans="1:30">
      <c r="A1570" t="s">
        <v>3267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3268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B1570" t="s">
        <v>127</v>
      </c>
      <c r="AC1570" t="s">
        <v>127</v>
      </c>
      <c r="AD1570" t="s">
        <v>128</v>
      </c>
    </row>
    <row r="1571" spans="1:30">
      <c r="A1571" t="s">
        <v>3269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3270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B1571" t="s">
        <v>127</v>
      </c>
      <c r="AC1571" t="s">
        <v>127</v>
      </c>
      <c r="AD1571" t="s">
        <v>140</v>
      </c>
    </row>
    <row r="1572" spans="1:30">
      <c r="A1572" t="s">
        <v>3271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3272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B1572" t="s">
        <v>127</v>
      </c>
      <c r="AC1572" t="s">
        <v>127</v>
      </c>
      <c r="AD1572" t="s">
        <v>128</v>
      </c>
    </row>
    <row r="1573" spans="1:30">
      <c r="A1573" t="s">
        <v>3273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3274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B1573" t="s">
        <v>127</v>
      </c>
      <c r="AC1573" t="s">
        <v>127</v>
      </c>
      <c r="AD1573" t="s">
        <v>140</v>
      </c>
    </row>
    <row r="1574" spans="1:30">
      <c r="A1574" t="s">
        <v>3275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3276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B1574" t="s">
        <v>127</v>
      </c>
      <c r="AC1574" t="s">
        <v>127</v>
      </c>
      <c r="AD1574" t="s">
        <v>149</v>
      </c>
    </row>
    <row r="1575" spans="1:30">
      <c r="A1575" t="s">
        <v>3277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3278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B1575" t="s">
        <v>127</v>
      </c>
      <c r="AC1575" t="s">
        <v>127</v>
      </c>
      <c r="AD1575" t="s">
        <v>128</v>
      </c>
    </row>
    <row r="1576" spans="1:30">
      <c r="A1576" t="s">
        <v>3279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3280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B1576" t="s">
        <v>127</v>
      </c>
      <c r="AC1576" t="s">
        <v>127</v>
      </c>
      <c r="AD1576" t="s">
        <v>149</v>
      </c>
    </row>
    <row r="1577" spans="1:30">
      <c r="A1577" t="s">
        <v>3281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3282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B1577" t="s">
        <v>127</v>
      </c>
      <c r="AC1577" t="s">
        <v>127</v>
      </c>
      <c r="AD1577" t="s">
        <v>140</v>
      </c>
    </row>
    <row r="1578" spans="1:30">
      <c r="A1578" t="s">
        <v>3283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3284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B1578" t="s">
        <v>127</v>
      </c>
      <c r="AC1578" t="s">
        <v>127</v>
      </c>
      <c r="AD1578" t="s">
        <v>128</v>
      </c>
    </row>
    <row r="1579" spans="1:30">
      <c r="A1579" t="s">
        <v>3285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3286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B1579" t="s">
        <v>127</v>
      </c>
      <c r="AC1579" t="s">
        <v>127</v>
      </c>
      <c r="AD1579" t="s">
        <v>128</v>
      </c>
    </row>
    <row r="1580" spans="1:30">
      <c r="A1580" t="s">
        <v>3287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3288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B1580" t="s">
        <v>127</v>
      </c>
      <c r="AC1580" t="s">
        <v>127</v>
      </c>
      <c r="AD1580" t="s">
        <v>128</v>
      </c>
    </row>
    <row r="1581" spans="1:30">
      <c r="A1581" t="s">
        <v>3289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3290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B1581" t="s">
        <v>127</v>
      </c>
      <c r="AC1581" t="s">
        <v>127</v>
      </c>
      <c r="AD1581" t="s">
        <v>164</v>
      </c>
    </row>
    <row r="1582" spans="1:30">
      <c r="A1582" t="s">
        <v>3291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3292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B1582" t="s">
        <v>127</v>
      </c>
      <c r="AC1582" t="s">
        <v>127</v>
      </c>
      <c r="AD1582" t="s">
        <v>128</v>
      </c>
    </row>
    <row r="1583" spans="1:30">
      <c r="A1583" t="s">
        <v>3293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3294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B1583" t="s">
        <v>127</v>
      </c>
      <c r="AC1583" t="s">
        <v>127</v>
      </c>
      <c r="AD1583" t="s">
        <v>140</v>
      </c>
    </row>
    <row r="1584" spans="1:30">
      <c r="A1584" t="s">
        <v>3295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3296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B1584" t="s">
        <v>127</v>
      </c>
      <c r="AC1584" t="s">
        <v>127</v>
      </c>
      <c r="AD1584" t="s">
        <v>149</v>
      </c>
    </row>
    <row r="1585" spans="1:30">
      <c r="A1585" t="s">
        <v>3297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3298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B1585" t="s">
        <v>127</v>
      </c>
      <c r="AC1585" t="s">
        <v>127</v>
      </c>
      <c r="AD1585" t="s">
        <v>128</v>
      </c>
    </row>
    <row r="1586" spans="1:30">
      <c r="A1586" t="s">
        <v>3299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3300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B1586" t="s">
        <v>127</v>
      </c>
      <c r="AC1586" t="s">
        <v>127</v>
      </c>
      <c r="AD1586" t="s">
        <v>128</v>
      </c>
    </row>
    <row r="1587" spans="1:30">
      <c r="A1587" t="s">
        <v>3301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3302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B1587" t="s">
        <v>127</v>
      </c>
      <c r="AC1587" t="s">
        <v>127</v>
      </c>
      <c r="AD1587" t="s">
        <v>128</v>
      </c>
    </row>
    <row r="1588" spans="1:30">
      <c r="A1588" t="s">
        <v>3303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3304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B1588" t="s">
        <v>127</v>
      </c>
      <c r="AC1588" t="s">
        <v>127</v>
      </c>
      <c r="AD1588" t="s">
        <v>131</v>
      </c>
    </row>
    <row r="1589" spans="1:30">
      <c r="A1589" t="s">
        <v>3305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3306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B1589" t="s">
        <v>127</v>
      </c>
      <c r="AC1589" t="s">
        <v>127</v>
      </c>
      <c r="AD1589" t="s">
        <v>128</v>
      </c>
    </row>
    <row r="1590" spans="1:30">
      <c r="A1590" t="s">
        <v>3307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3308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B1590" t="s">
        <v>127</v>
      </c>
      <c r="AC1590" t="s">
        <v>127</v>
      </c>
      <c r="AD1590" t="s">
        <v>131</v>
      </c>
    </row>
    <row r="1591" spans="1:30">
      <c r="A1591" t="s">
        <v>3309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3310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B1591" t="s">
        <v>127</v>
      </c>
      <c r="AC1591" t="s">
        <v>127</v>
      </c>
      <c r="AD1591" t="s">
        <v>131</v>
      </c>
    </row>
    <row r="1592" spans="1:30">
      <c r="A1592" t="s">
        <v>3311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3312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B1592" t="s">
        <v>127</v>
      </c>
      <c r="AC1592" t="s">
        <v>127</v>
      </c>
      <c r="AD1592" t="s">
        <v>131</v>
      </c>
    </row>
    <row r="1593" spans="1:30">
      <c r="A1593" t="s">
        <v>3313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3314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B1593" t="s">
        <v>127</v>
      </c>
      <c r="AC1593" t="s">
        <v>127</v>
      </c>
      <c r="AD1593" t="s">
        <v>164</v>
      </c>
    </row>
    <row r="1594" spans="1:30">
      <c r="A1594" t="s">
        <v>3315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3316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B1594" t="s">
        <v>127</v>
      </c>
      <c r="AC1594" t="s">
        <v>127</v>
      </c>
      <c r="AD1594" t="s">
        <v>140</v>
      </c>
    </row>
    <row r="1595" spans="1:30">
      <c r="A1595" t="s">
        <v>3317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3318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B1595" t="s">
        <v>127</v>
      </c>
      <c r="AC1595" t="s">
        <v>127</v>
      </c>
      <c r="AD1595" t="s">
        <v>128</v>
      </c>
    </row>
    <row r="1596" spans="1:30">
      <c r="A1596" t="s">
        <v>3319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3320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B1596" t="s">
        <v>127</v>
      </c>
      <c r="AC1596" t="s">
        <v>127</v>
      </c>
      <c r="AD1596" t="s">
        <v>128</v>
      </c>
    </row>
    <row r="1597" spans="1:30">
      <c r="A1597" t="s">
        <v>3321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3322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B1597" t="s">
        <v>127</v>
      </c>
      <c r="AC1597" t="s">
        <v>127</v>
      </c>
      <c r="AD1597" t="s">
        <v>164</v>
      </c>
    </row>
    <row r="1598" spans="1:30">
      <c r="A1598" t="s">
        <v>3323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3324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B1598" t="s">
        <v>127</v>
      </c>
      <c r="AC1598" t="s">
        <v>127</v>
      </c>
      <c r="AD1598" t="s">
        <v>128</v>
      </c>
    </row>
    <row r="1599" spans="1:30">
      <c r="A1599" t="s">
        <v>3325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3326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B1599" t="s">
        <v>127</v>
      </c>
      <c r="AC1599" t="s">
        <v>127</v>
      </c>
      <c r="AD1599" t="s">
        <v>131</v>
      </c>
    </row>
    <row r="1600" spans="1:30">
      <c r="A1600" t="s">
        <v>3327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3328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B1600" t="s">
        <v>127</v>
      </c>
      <c r="AC1600" t="s">
        <v>127</v>
      </c>
      <c r="AD1600" t="s">
        <v>149</v>
      </c>
    </row>
    <row r="1601" spans="1:30">
      <c r="A1601" t="s">
        <v>3329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3330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B1601" t="s">
        <v>127</v>
      </c>
      <c r="AC1601" t="s">
        <v>127</v>
      </c>
      <c r="AD1601" t="s">
        <v>131</v>
      </c>
    </row>
    <row r="1602" spans="1:30">
      <c r="A1602" t="s">
        <v>3331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3332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B1602" t="s">
        <v>127</v>
      </c>
      <c r="AC1602" t="s">
        <v>127</v>
      </c>
      <c r="AD1602" t="s">
        <v>128</v>
      </c>
    </row>
    <row r="1603" spans="1:30">
      <c r="A1603" t="s">
        <v>3333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3334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B1603" t="s">
        <v>127</v>
      </c>
      <c r="AC1603" t="s">
        <v>127</v>
      </c>
      <c r="AD1603" t="s">
        <v>131</v>
      </c>
    </row>
    <row r="1604" spans="1:30">
      <c r="A1604" t="s">
        <v>3335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3336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B1604" t="s">
        <v>127</v>
      </c>
      <c r="AC1604" t="s">
        <v>127</v>
      </c>
      <c r="AD1604" t="s">
        <v>128</v>
      </c>
    </row>
    <row r="1605" spans="1:30">
      <c r="A1605" t="s">
        <v>3337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3338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B1605" t="s">
        <v>127</v>
      </c>
      <c r="AC1605" t="s">
        <v>127</v>
      </c>
      <c r="AD1605" t="s">
        <v>140</v>
      </c>
    </row>
    <row r="1606" spans="1:30">
      <c r="A1606" t="s">
        <v>3339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3340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B1606" t="s">
        <v>127</v>
      </c>
      <c r="AC1606" t="s">
        <v>127</v>
      </c>
      <c r="AD1606" t="s">
        <v>128</v>
      </c>
    </row>
    <row r="1607" spans="1:30">
      <c r="A1607" t="s">
        <v>3341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3342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B1607" t="s">
        <v>127</v>
      </c>
      <c r="AC1607" t="s">
        <v>127</v>
      </c>
      <c r="AD1607" t="s">
        <v>140</v>
      </c>
    </row>
    <row r="1608" spans="1:30">
      <c r="A1608" t="s">
        <v>3343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3344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B1608" t="s">
        <v>127</v>
      </c>
      <c r="AC1608" t="s">
        <v>127</v>
      </c>
      <c r="AD1608" t="s">
        <v>164</v>
      </c>
    </row>
    <row r="1609" spans="1:30">
      <c r="A1609" t="s">
        <v>3345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3346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B1609" t="s">
        <v>127</v>
      </c>
      <c r="AC1609" t="s">
        <v>127</v>
      </c>
      <c r="AD1609" t="s">
        <v>131</v>
      </c>
    </row>
    <row r="1610" spans="1:30">
      <c r="A1610" t="s">
        <v>3347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3348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B1610" t="s">
        <v>127</v>
      </c>
      <c r="AC1610" t="s">
        <v>127</v>
      </c>
      <c r="AD1610" t="s">
        <v>140</v>
      </c>
    </row>
    <row r="1611" spans="1:30">
      <c r="A1611" t="s">
        <v>3349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3350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B1611" t="s">
        <v>127</v>
      </c>
      <c r="AC1611" t="s">
        <v>127</v>
      </c>
      <c r="AD1611" t="s">
        <v>140</v>
      </c>
    </row>
    <row r="1612" spans="1:30">
      <c r="A1612" t="s">
        <v>3351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3352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B1612" t="s">
        <v>127</v>
      </c>
      <c r="AC1612" t="s">
        <v>127</v>
      </c>
      <c r="AD1612" t="s">
        <v>140</v>
      </c>
    </row>
    <row r="1613" spans="1:30">
      <c r="A1613" t="s">
        <v>3353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3354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B1613" t="s">
        <v>127</v>
      </c>
      <c r="AC1613" t="s">
        <v>127</v>
      </c>
      <c r="AD1613" t="s">
        <v>149</v>
      </c>
    </row>
    <row r="1614" spans="1:30">
      <c r="A1614" t="s">
        <v>3355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3356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B1614" t="s">
        <v>127</v>
      </c>
      <c r="AC1614" t="s">
        <v>127</v>
      </c>
      <c r="AD1614" t="s">
        <v>149</v>
      </c>
    </row>
    <row r="1615" spans="1:30">
      <c r="A1615" t="s">
        <v>3357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3358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B1615" t="s">
        <v>127</v>
      </c>
      <c r="AC1615" t="s">
        <v>127</v>
      </c>
      <c r="AD1615" t="s">
        <v>131</v>
      </c>
    </row>
    <row r="1616" spans="1:30">
      <c r="A1616" t="s">
        <v>3359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3360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B1616" t="s">
        <v>127</v>
      </c>
      <c r="AC1616" t="s">
        <v>127</v>
      </c>
      <c r="AD1616" t="s">
        <v>140</v>
      </c>
    </row>
    <row r="1617" spans="1:30">
      <c r="A1617" t="s">
        <v>3361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3362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B1617" t="s">
        <v>127</v>
      </c>
      <c r="AC1617" t="s">
        <v>127</v>
      </c>
      <c r="AD1617" t="s">
        <v>164</v>
      </c>
    </row>
    <row r="1618" spans="1:30">
      <c r="A1618" t="s">
        <v>3363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3364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B1618" t="s">
        <v>127</v>
      </c>
      <c r="AC1618" t="s">
        <v>127</v>
      </c>
      <c r="AD1618" t="s">
        <v>131</v>
      </c>
    </row>
    <row r="1619" spans="1:30">
      <c r="A1619" t="s">
        <v>3365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3366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B1619" t="s">
        <v>127</v>
      </c>
      <c r="AC1619" t="s">
        <v>127</v>
      </c>
      <c r="AD1619" t="s">
        <v>140</v>
      </c>
    </row>
    <row r="1620" spans="1:30">
      <c r="A1620" t="s">
        <v>3367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3368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B1620" t="s">
        <v>127</v>
      </c>
      <c r="AC1620" t="s">
        <v>127</v>
      </c>
      <c r="AD1620" t="s">
        <v>131</v>
      </c>
    </row>
    <row r="1621" spans="1:30">
      <c r="A1621" t="s">
        <v>3369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3370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B1621" t="s">
        <v>127</v>
      </c>
      <c r="AC1621" t="s">
        <v>127</v>
      </c>
      <c r="AD1621" t="s">
        <v>140</v>
      </c>
    </row>
    <row r="1622" spans="1:30">
      <c r="A1622" t="s">
        <v>3371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3372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B1622" t="s">
        <v>127</v>
      </c>
      <c r="AC1622" t="s">
        <v>127</v>
      </c>
      <c r="AD1622" t="s">
        <v>164</v>
      </c>
    </row>
    <row r="1623" spans="1:30">
      <c r="A1623" t="s">
        <v>3373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3374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B1623" t="s">
        <v>127</v>
      </c>
      <c r="AC1623" t="s">
        <v>127</v>
      </c>
      <c r="AD1623" t="s">
        <v>164</v>
      </c>
    </row>
    <row r="1624" spans="1:30">
      <c r="A1624" t="s">
        <v>3375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3376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B1624" t="s">
        <v>127</v>
      </c>
      <c r="AC1624" t="s">
        <v>127</v>
      </c>
      <c r="AD1624" t="s">
        <v>131</v>
      </c>
    </row>
    <row r="1625" spans="1:30">
      <c r="A1625" t="s">
        <v>3377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3378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B1625" t="s">
        <v>127</v>
      </c>
      <c r="AC1625" t="s">
        <v>127</v>
      </c>
      <c r="AD1625" t="s">
        <v>131</v>
      </c>
    </row>
    <row r="1626" spans="1:30">
      <c r="A1626" t="s">
        <v>3379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3380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B1626" t="s">
        <v>127</v>
      </c>
      <c r="AC1626" t="s">
        <v>127</v>
      </c>
      <c r="AD1626" t="s">
        <v>128</v>
      </c>
    </row>
    <row r="1627" spans="1:30">
      <c r="A1627" t="s">
        <v>3381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3382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B1627" t="s">
        <v>127</v>
      </c>
      <c r="AC1627" t="s">
        <v>127</v>
      </c>
      <c r="AD1627" t="s">
        <v>140</v>
      </c>
    </row>
    <row r="1628" spans="1:30">
      <c r="A1628" t="s">
        <v>3383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3384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B1628" t="s">
        <v>127</v>
      </c>
      <c r="AC1628" t="s">
        <v>127</v>
      </c>
      <c r="AD1628" t="s">
        <v>131</v>
      </c>
    </row>
    <row r="1629" spans="1:30">
      <c r="A1629" t="s">
        <v>3385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3386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B1629" t="s">
        <v>127</v>
      </c>
      <c r="AC1629" t="s">
        <v>127</v>
      </c>
      <c r="AD1629" t="s">
        <v>128</v>
      </c>
    </row>
    <row r="1630" spans="1:30">
      <c r="A1630" t="s">
        <v>3387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3388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B1630" t="s">
        <v>127</v>
      </c>
      <c r="AC1630" t="s">
        <v>127</v>
      </c>
      <c r="AD1630" t="s">
        <v>140</v>
      </c>
    </row>
    <row r="1631" spans="1:30">
      <c r="A1631" t="s">
        <v>3389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3390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B1631" t="s">
        <v>127</v>
      </c>
      <c r="AC1631" t="s">
        <v>127</v>
      </c>
      <c r="AD1631" t="s">
        <v>149</v>
      </c>
    </row>
    <row r="1632" spans="1:30">
      <c r="A1632" t="s">
        <v>3391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3392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B1632" t="s">
        <v>127</v>
      </c>
      <c r="AC1632" t="s">
        <v>127</v>
      </c>
      <c r="AD1632" t="s">
        <v>149</v>
      </c>
    </row>
    <row r="1633" spans="1:30">
      <c r="A1633" t="s">
        <v>3393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3394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B1633" t="s">
        <v>127</v>
      </c>
      <c r="AC1633" t="s">
        <v>127</v>
      </c>
      <c r="AD1633" t="s">
        <v>140</v>
      </c>
    </row>
    <row r="1634" spans="1:30">
      <c r="A1634" t="s">
        <v>3395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3396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B1634" t="s">
        <v>127</v>
      </c>
      <c r="AC1634" t="s">
        <v>127</v>
      </c>
      <c r="AD1634" t="s">
        <v>149</v>
      </c>
    </row>
    <row r="1635" spans="1:30">
      <c r="A1635" t="s">
        <v>3397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3398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B1635" t="s">
        <v>127</v>
      </c>
      <c r="AC1635" t="s">
        <v>127</v>
      </c>
      <c r="AD1635" t="s">
        <v>131</v>
      </c>
    </row>
    <row r="1636" spans="1:30">
      <c r="A1636" t="s">
        <v>3399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3400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B1636" t="s">
        <v>127</v>
      </c>
      <c r="AC1636" t="s">
        <v>127</v>
      </c>
      <c r="AD1636" t="s">
        <v>164</v>
      </c>
    </row>
    <row r="1637" spans="1:30">
      <c r="A1637" t="s">
        <v>3401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3402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B1637" t="s">
        <v>127</v>
      </c>
      <c r="AC1637" t="s">
        <v>127</v>
      </c>
      <c r="AD1637" t="s">
        <v>128</v>
      </c>
    </row>
    <row r="1638" spans="1:30">
      <c r="A1638" t="s">
        <v>3403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3404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B1638" t="s">
        <v>127</v>
      </c>
      <c r="AC1638" t="s">
        <v>127</v>
      </c>
      <c r="AD1638" t="s">
        <v>128</v>
      </c>
    </row>
    <row r="1639" spans="1:30">
      <c r="A1639" t="s">
        <v>3405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3406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B1639" t="s">
        <v>127</v>
      </c>
      <c r="AC1639" t="s">
        <v>127</v>
      </c>
      <c r="AD1639" t="s">
        <v>149</v>
      </c>
    </row>
    <row r="1640" spans="1:30">
      <c r="A1640" t="s">
        <v>3407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3408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B1640" t="s">
        <v>127</v>
      </c>
      <c r="AC1640" t="s">
        <v>127</v>
      </c>
      <c r="AD1640" t="s">
        <v>128</v>
      </c>
    </row>
    <row r="1641" spans="1:30">
      <c r="A1641" t="s">
        <v>3409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3410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B1641" t="s">
        <v>127</v>
      </c>
      <c r="AC1641" t="s">
        <v>127</v>
      </c>
      <c r="AD1641" t="s">
        <v>131</v>
      </c>
    </row>
    <row r="1642" spans="1:30">
      <c r="A1642" t="s">
        <v>3411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3412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B1642" t="s">
        <v>127</v>
      </c>
      <c r="AC1642" t="s">
        <v>127</v>
      </c>
      <c r="AD1642" t="s">
        <v>140</v>
      </c>
    </row>
    <row r="1643" spans="1:30">
      <c r="A1643" t="s">
        <v>3413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3414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B1643" t="s">
        <v>127</v>
      </c>
      <c r="AC1643" t="s">
        <v>127</v>
      </c>
      <c r="AD1643" t="s">
        <v>131</v>
      </c>
    </row>
    <row r="1644" spans="1:30">
      <c r="A1644" t="s">
        <v>3415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3416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B1644" t="s">
        <v>127</v>
      </c>
      <c r="AC1644" t="s">
        <v>127</v>
      </c>
      <c r="AD1644" t="s">
        <v>164</v>
      </c>
    </row>
    <row r="1645" spans="1:30">
      <c r="A1645" t="s">
        <v>3417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3418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B1645" t="s">
        <v>127</v>
      </c>
      <c r="AC1645" t="s">
        <v>127</v>
      </c>
      <c r="AD1645" t="s">
        <v>131</v>
      </c>
    </row>
    <row r="1646" spans="1:30">
      <c r="A1646" t="s">
        <v>3419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3420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B1646" t="s">
        <v>127</v>
      </c>
      <c r="AC1646" t="s">
        <v>127</v>
      </c>
      <c r="AD1646" t="s">
        <v>131</v>
      </c>
    </row>
    <row r="1647" spans="1:30">
      <c r="A1647" t="s">
        <v>3421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3422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B1647" t="s">
        <v>127</v>
      </c>
      <c r="AC1647" t="s">
        <v>127</v>
      </c>
      <c r="AD1647" t="s">
        <v>164</v>
      </c>
    </row>
    <row r="1648" spans="1:30">
      <c r="A1648" s="4" t="s">
        <v>3423</v>
      </c>
      <c r="B1648" s="4" t="s">
        <v>25</v>
      </c>
      <c r="C1648" s="4">
        <v>52</v>
      </c>
      <c r="D1648" s="4">
        <v>110</v>
      </c>
      <c r="E1648" s="4">
        <v>261</v>
      </c>
      <c r="F1648" s="4">
        <v>0</v>
      </c>
      <c r="G1648" s="4">
        <v>0</v>
      </c>
      <c r="H1648" s="4" t="s">
        <v>21</v>
      </c>
      <c r="I1648" s="4" t="s">
        <v>22</v>
      </c>
      <c r="J1648" s="4">
        <v>0</v>
      </c>
      <c r="K1648" s="4">
        <v>2</v>
      </c>
      <c r="L1648" s="4">
        <v>5</v>
      </c>
      <c r="M1648" s="4" t="s">
        <v>25</v>
      </c>
      <c r="N1648" s="4">
        <v>0</v>
      </c>
      <c r="O1648" s="4" t="s">
        <v>89</v>
      </c>
      <c r="P1648" s="4" t="s">
        <v>3424</v>
      </c>
      <c r="Q1648" s="4" t="s">
        <v>26</v>
      </c>
      <c r="R1648" s="4">
        <v>55</v>
      </c>
      <c r="S1648" s="4" t="s">
        <v>21</v>
      </c>
      <c r="T1648" s="4" t="s">
        <v>21</v>
      </c>
      <c r="U1648" s="4" t="s">
        <v>21</v>
      </c>
      <c r="V1648" s="4">
        <v>0</v>
      </c>
      <c r="W1648" s="4" t="s">
        <v>25</v>
      </c>
      <c r="X1648" s="4" t="s">
        <v>53</v>
      </c>
      <c r="Y1648" s="4" t="s">
        <v>33</v>
      </c>
      <c r="Z1648" s="4">
        <v>37</v>
      </c>
      <c r="AA1648" s="4">
        <v>1923</v>
      </c>
      <c r="AB1648" s="4" t="s">
        <v>127</v>
      </c>
      <c r="AC1648" s="4" t="s">
        <v>127</v>
      </c>
      <c r="AD1648" t="s">
        <v>149</v>
      </c>
    </row>
    <row r="1649" spans="1:30">
      <c r="A1649" t="s">
        <v>3425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3426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B1649" t="s">
        <v>127</v>
      </c>
      <c r="AC1649" t="s">
        <v>127</v>
      </c>
      <c r="AD1649" t="s">
        <v>131</v>
      </c>
    </row>
    <row r="1650" spans="1:30">
      <c r="A1650" t="s">
        <v>3427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3428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B1650" t="s">
        <v>127</v>
      </c>
      <c r="AC1650" t="s">
        <v>127</v>
      </c>
      <c r="AD1650" t="s">
        <v>128</v>
      </c>
    </row>
    <row r="1651" spans="1:30">
      <c r="A1651" t="s">
        <v>3429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3430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B1651" t="s">
        <v>127</v>
      </c>
      <c r="AC1651" t="s">
        <v>127</v>
      </c>
      <c r="AD1651" t="s">
        <v>164</v>
      </c>
    </row>
    <row r="1652" spans="1:30">
      <c r="A1652" t="s">
        <v>3431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3432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B1652" t="s">
        <v>127</v>
      </c>
      <c r="AC1652" t="s">
        <v>127</v>
      </c>
      <c r="AD1652" t="s">
        <v>140</v>
      </c>
    </row>
    <row r="1653" spans="1:30">
      <c r="A1653" t="s">
        <v>3433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3434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B1653" t="s">
        <v>127</v>
      </c>
      <c r="AC1653" t="s">
        <v>127</v>
      </c>
      <c r="AD1653" t="s">
        <v>140</v>
      </c>
    </row>
    <row r="1654" spans="1:30">
      <c r="A1654" t="s">
        <v>3435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3436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B1654" t="s">
        <v>127</v>
      </c>
      <c r="AC1654" t="s">
        <v>127</v>
      </c>
      <c r="AD1654" t="s">
        <v>131</v>
      </c>
    </row>
    <row r="1655" spans="1:30">
      <c r="A1655" t="s">
        <v>3437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3438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B1655" t="s">
        <v>127</v>
      </c>
      <c r="AC1655" t="s">
        <v>127</v>
      </c>
      <c r="AD1655" t="s">
        <v>131</v>
      </c>
    </row>
    <row r="1656" spans="1:30">
      <c r="A1656" t="s">
        <v>3439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3440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B1656" t="s">
        <v>127</v>
      </c>
      <c r="AC1656" t="s">
        <v>127</v>
      </c>
      <c r="AD1656" t="s">
        <v>131</v>
      </c>
    </row>
    <row r="1657" spans="1:30">
      <c r="A1657" t="s">
        <v>3441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3442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B1657" t="s">
        <v>127</v>
      </c>
      <c r="AC1657" t="s">
        <v>127</v>
      </c>
      <c r="AD1657" t="s">
        <v>164</v>
      </c>
    </row>
    <row r="1658" spans="1:30">
      <c r="A1658" t="s">
        <v>3443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3444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B1658" t="s">
        <v>127</v>
      </c>
      <c r="AC1658" t="s">
        <v>127</v>
      </c>
      <c r="AD1658" t="s">
        <v>131</v>
      </c>
    </row>
    <row r="1659" spans="1:30">
      <c r="A1659" t="s">
        <v>3445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3446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B1659" t="s">
        <v>127</v>
      </c>
      <c r="AC1659" t="s">
        <v>127</v>
      </c>
      <c r="AD1659" t="s">
        <v>131</v>
      </c>
    </row>
    <row r="1660" spans="1:30">
      <c r="A1660" t="s">
        <v>3447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3448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B1660" t="s">
        <v>127</v>
      </c>
      <c r="AC1660" t="s">
        <v>127</v>
      </c>
      <c r="AD1660" t="s">
        <v>131</v>
      </c>
    </row>
    <row r="1661" spans="1:30">
      <c r="A1661" t="s">
        <v>3449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3450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B1661" t="s">
        <v>127</v>
      </c>
      <c r="AC1661" t="s">
        <v>127</v>
      </c>
      <c r="AD1661" t="s">
        <v>131</v>
      </c>
    </row>
    <row r="1662" spans="1:30">
      <c r="A1662" t="s">
        <v>3451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3452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B1662" t="s">
        <v>127</v>
      </c>
      <c r="AC1662" t="s">
        <v>127</v>
      </c>
      <c r="AD1662" t="s">
        <v>131</v>
      </c>
    </row>
    <row r="1663" spans="1:30">
      <c r="A1663" t="s">
        <v>3453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3454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B1663" t="s">
        <v>127</v>
      </c>
      <c r="AC1663" t="s">
        <v>127</v>
      </c>
      <c r="AD1663" t="s">
        <v>128</v>
      </c>
    </row>
    <row r="1664" spans="1:30">
      <c r="A1664" t="s">
        <v>3455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3456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B1664" t="s">
        <v>127</v>
      </c>
      <c r="AC1664" t="s">
        <v>127</v>
      </c>
      <c r="AD1664" t="s">
        <v>131</v>
      </c>
    </row>
    <row r="1665" spans="1:30">
      <c r="A1665" t="s">
        <v>3457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3458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B1665" t="s">
        <v>127</v>
      </c>
      <c r="AC1665" t="s">
        <v>127</v>
      </c>
      <c r="AD1665" t="s">
        <v>149</v>
      </c>
    </row>
    <row r="1666" spans="1:30">
      <c r="A1666" t="s">
        <v>3459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3460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B1666" t="s">
        <v>127</v>
      </c>
      <c r="AC1666" t="s">
        <v>127</v>
      </c>
      <c r="AD1666" t="s">
        <v>128</v>
      </c>
    </row>
    <row r="1667" spans="1:30">
      <c r="A1667" t="s">
        <v>3461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3462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B1667" t="s">
        <v>127</v>
      </c>
      <c r="AC1667" t="s">
        <v>127</v>
      </c>
      <c r="AD1667" t="s">
        <v>128</v>
      </c>
    </row>
    <row r="1668" spans="1:30">
      <c r="A1668" t="s">
        <v>3463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3464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B1668" t="s">
        <v>127</v>
      </c>
      <c r="AC1668" t="s">
        <v>127</v>
      </c>
      <c r="AD1668" t="s">
        <v>131</v>
      </c>
    </row>
    <row r="1669" spans="1:30">
      <c r="A1669" t="s">
        <v>3465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3466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B1669" t="s">
        <v>127</v>
      </c>
      <c r="AC1669" t="s">
        <v>127</v>
      </c>
      <c r="AD1669" t="s">
        <v>128</v>
      </c>
    </row>
    <row r="1670" spans="1:30">
      <c r="A1670" t="s">
        <v>3467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3468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B1670" t="s">
        <v>127</v>
      </c>
      <c r="AC1670" t="s">
        <v>127</v>
      </c>
      <c r="AD1670" t="s">
        <v>140</v>
      </c>
    </row>
    <row r="1671" spans="1:30">
      <c r="A1671" t="s">
        <v>3469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3470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B1671" t="s">
        <v>127</v>
      </c>
      <c r="AC1671" t="s">
        <v>127</v>
      </c>
      <c r="AD1671" t="s">
        <v>128</v>
      </c>
    </row>
    <row r="1672" spans="1:30">
      <c r="A1672" t="s">
        <v>3471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3472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B1672" t="s">
        <v>127</v>
      </c>
      <c r="AC1672" t="s">
        <v>127</v>
      </c>
      <c r="AD1672" t="s">
        <v>131</v>
      </c>
    </row>
    <row r="1673" spans="1:30">
      <c r="A1673" t="s">
        <v>3473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3474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B1673" t="s">
        <v>127</v>
      </c>
      <c r="AC1673" t="s">
        <v>127</v>
      </c>
      <c r="AD1673" t="s">
        <v>131</v>
      </c>
    </row>
    <row r="1674" spans="1:30">
      <c r="A1674" t="s">
        <v>3475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3476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B1674" t="s">
        <v>127</v>
      </c>
      <c r="AC1674" t="s">
        <v>127</v>
      </c>
      <c r="AD1674" t="s">
        <v>164</v>
      </c>
    </row>
    <row r="1675" spans="1:30">
      <c r="A1675" t="s">
        <v>3477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3478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B1675" t="s">
        <v>127</v>
      </c>
      <c r="AC1675" t="s">
        <v>127</v>
      </c>
      <c r="AD1675" t="s">
        <v>128</v>
      </c>
    </row>
    <row r="1676" spans="1:30">
      <c r="A1676" t="s">
        <v>3479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3480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B1676" t="s">
        <v>127</v>
      </c>
      <c r="AC1676" t="s">
        <v>127</v>
      </c>
      <c r="AD1676" t="s">
        <v>140</v>
      </c>
    </row>
    <row r="1677" spans="1:30">
      <c r="A1677" t="s">
        <v>3481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3482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B1677" t="s">
        <v>127</v>
      </c>
      <c r="AC1677" t="s">
        <v>127</v>
      </c>
      <c r="AD1677" t="s">
        <v>131</v>
      </c>
    </row>
    <row r="1678" spans="1:30">
      <c r="A1678" t="s">
        <v>3483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3484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B1678" t="s">
        <v>127</v>
      </c>
      <c r="AC1678" t="s">
        <v>127</v>
      </c>
      <c r="AD1678" t="s">
        <v>149</v>
      </c>
    </row>
    <row r="1679" spans="1:30">
      <c r="A1679" t="s">
        <v>3485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3486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B1679" t="s">
        <v>127</v>
      </c>
      <c r="AC1679" t="s">
        <v>127</v>
      </c>
      <c r="AD1679" t="s">
        <v>149</v>
      </c>
    </row>
    <row r="1680" spans="1:30">
      <c r="A1680" t="s">
        <v>3487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3488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B1680" t="s">
        <v>127</v>
      </c>
      <c r="AC1680" t="s">
        <v>127</v>
      </c>
      <c r="AD1680" t="s">
        <v>164</v>
      </c>
    </row>
    <row r="1681" spans="1:30">
      <c r="A1681" t="s">
        <v>3489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3490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B1681" t="s">
        <v>127</v>
      </c>
      <c r="AC1681" t="s">
        <v>127</v>
      </c>
      <c r="AD1681" t="s">
        <v>128</v>
      </c>
    </row>
    <row r="1682" spans="1:30">
      <c r="A1682" t="s">
        <v>3491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3492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B1682" t="s">
        <v>127</v>
      </c>
      <c r="AC1682" t="s">
        <v>127</v>
      </c>
      <c r="AD1682" t="s">
        <v>140</v>
      </c>
    </row>
    <row r="1683" spans="1:30">
      <c r="A1683" t="s">
        <v>3493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3494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B1683" t="s">
        <v>127</v>
      </c>
      <c r="AC1683" t="s">
        <v>127</v>
      </c>
      <c r="AD1683" t="s">
        <v>131</v>
      </c>
    </row>
    <row r="1684" spans="1:30">
      <c r="A1684" t="s">
        <v>3495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3496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B1684" t="s">
        <v>127</v>
      </c>
      <c r="AC1684" t="s">
        <v>127</v>
      </c>
      <c r="AD1684" t="s">
        <v>131</v>
      </c>
    </row>
    <row r="1685" spans="1:30">
      <c r="A1685" t="s">
        <v>3497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3498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B1685" t="s">
        <v>127</v>
      </c>
      <c r="AC1685" t="s">
        <v>127</v>
      </c>
      <c r="AD1685" t="s">
        <v>140</v>
      </c>
    </row>
    <row r="1686" spans="1:30">
      <c r="A1686" t="s">
        <v>3499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3500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B1686" t="s">
        <v>127</v>
      </c>
      <c r="AC1686" t="s">
        <v>127</v>
      </c>
      <c r="AD1686" t="s">
        <v>149</v>
      </c>
    </row>
    <row r="1687" spans="1:30">
      <c r="A1687" t="s">
        <v>3501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3502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B1687" t="s">
        <v>127</v>
      </c>
      <c r="AC1687" t="s">
        <v>127</v>
      </c>
      <c r="AD1687" t="s">
        <v>128</v>
      </c>
    </row>
    <row r="1688" spans="1:30">
      <c r="A1688" t="s">
        <v>3503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3504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B1688" t="s">
        <v>127</v>
      </c>
      <c r="AC1688" t="s">
        <v>127</v>
      </c>
      <c r="AD1688" t="s">
        <v>149</v>
      </c>
    </row>
    <row r="1689" spans="1:30">
      <c r="A1689" t="s">
        <v>3505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3506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B1689" t="s">
        <v>127</v>
      </c>
      <c r="AC1689" t="s">
        <v>127</v>
      </c>
      <c r="AD1689" t="s">
        <v>128</v>
      </c>
    </row>
    <row r="1690" spans="1:30">
      <c r="A1690" t="s">
        <v>3507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3508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B1690" t="s">
        <v>127</v>
      </c>
      <c r="AC1690" t="s">
        <v>127</v>
      </c>
      <c r="AD1690" t="s">
        <v>164</v>
      </c>
    </row>
    <row r="1691" spans="1:30">
      <c r="A1691" t="s">
        <v>3509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3510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B1691" t="s">
        <v>127</v>
      </c>
      <c r="AC1691" t="s">
        <v>127</v>
      </c>
      <c r="AD1691" t="s">
        <v>140</v>
      </c>
    </row>
    <row r="1692" spans="1:30">
      <c r="A1692" t="s">
        <v>3511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3512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B1692" t="s">
        <v>127</v>
      </c>
      <c r="AC1692" t="s">
        <v>127</v>
      </c>
      <c r="AD1692" t="s">
        <v>128</v>
      </c>
    </row>
    <row r="1693" spans="1:30">
      <c r="A1693" t="s">
        <v>3513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3514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B1693" t="s">
        <v>127</v>
      </c>
      <c r="AC1693" t="s">
        <v>127</v>
      </c>
      <c r="AD1693" t="s">
        <v>149</v>
      </c>
    </row>
    <row r="1694" spans="1:30">
      <c r="A1694" t="s">
        <v>3515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3516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B1694" t="s">
        <v>127</v>
      </c>
      <c r="AC1694" t="s">
        <v>127</v>
      </c>
      <c r="AD1694" t="s">
        <v>164</v>
      </c>
    </row>
    <row r="1695" spans="1:30">
      <c r="A1695" t="s">
        <v>3517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3518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B1695" t="s">
        <v>127</v>
      </c>
      <c r="AC1695" t="s">
        <v>127</v>
      </c>
      <c r="AD1695" t="s">
        <v>128</v>
      </c>
    </row>
    <row r="1696" spans="1:30">
      <c r="A1696" t="s">
        <v>3519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3520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B1696" t="s">
        <v>127</v>
      </c>
      <c r="AC1696" t="s">
        <v>127</v>
      </c>
      <c r="AD1696" t="s">
        <v>128</v>
      </c>
    </row>
    <row r="1697" spans="1:30">
      <c r="A1697" t="s">
        <v>3521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3522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B1697" t="s">
        <v>127</v>
      </c>
      <c r="AC1697" t="s">
        <v>127</v>
      </c>
      <c r="AD1697" t="s">
        <v>131</v>
      </c>
    </row>
    <row r="1698" spans="1:30">
      <c r="A1698" t="s">
        <v>3523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3524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B1698" t="s">
        <v>127</v>
      </c>
      <c r="AC1698" t="s">
        <v>127</v>
      </c>
      <c r="AD1698" t="s">
        <v>164</v>
      </c>
    </row>
    <row r="1699" spans="1:30">
      <c r="A1699" t="s">
        <v>3525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3526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B1699" t="s">
        <v>127</v>
      </c>
      <c r="AC1699" t="s">
        <v>127</v>
      </c>
      <c r="AD1699" t="s">
        <v>164</v>
      </c>
    </row>
    <row r="1700" spans="1:30">
      <c r="A1700" t="s">
        <v>3527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3528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B1700" t="s">
        <v>127</v>
      </c>
      <c r="AC1700" t="s">
        <v>127</v>
      </c>
      <c r="AD1700" t="s">
        <v>128</v>
      </c>
    </row>
    <row r="1701" spans="1:30">
      <c r="A1701" t="s">
        <v>3529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3530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B1701" t="s">
        <v>127</v>
      </c>
      <c r="AC1701" t="s">
        <v>127</v>
      </c>
      <c r="AD1701" t="s">
        <v>128</v>
      </c>
    </row>
    <row r="1702" spans="1:30">
      <c r="A1702" t="s">
        <v>3531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3532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B1702" t="s">
        <v>127</v>
      </c>
      <c r="AC1702" t="s">
        <v>127</v>
      </c>
      <c r="AD1702" t="s">
        <v>149</v>
      </c>
    </row>
    <row r="1703" spans="1:30">
      <c r="A1703" t="s">
        <v>3533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3534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B1703" t="s">
        <v>127</v>
      </c>
      <c r="AC1703" t="s">
        <v>127</v>
      </c>
      <c r="AD1703" t="s">
        <v>131</v>
      </c>
    </row>
    <row r="1704" spans="1:30">
      <c r="A1704" t="s">
        <v>3535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3536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B1704" t="s">
        <v>127</v>
      </c>
      <c r="AC1704" t="s">
        <v>127</v>
      </c>
      <c r="AD1704" t="s">
        <v>149</v>
      </c>
    </row>
    <row r="1705" spans="1:30">
      <c r="A1705" t="s">
        <v>3537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3538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B1705" t="s">
        <v>127</v>
      </c>
      <c r="AC1705" t="s">
        <v>127</v>
      </c>
      <c r="AD1705" t="s">
        <v>164</v>
      </c>
    </row>
    <row r="1706" spans="1:30">
      <c r="A1706" t="s">
        <v>3539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3540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B1706" t="s">
        <v>127</v>
      </c>
      <c r="AC1706" t="s">
        <v>127</v>
      </c>
      <c r="AD1706" t="s">
        <v>128</v>
      </c>
    </row>
    <row r="1707" spans="1:30">
      <c r="A1707" t="s">
        <v>3541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3542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B1707" t="s">
        <v>127</v>
      </c>
      <c r="AC1707" t="s">
        <v>127</v>
      </c>
      <c r="AD1707" t="s">
        <v>140</v>
      </c>
    </row>
    <row r="1708" spans="1:30">
      <c r="A1708" t="s">
        <v>3543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3544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B1708" t="s">
        <v>127</v>
      </c>
      <c r="AC1708" t="s">
        <v>127</v>
      </c>
      <c r="AD1708" t="s">
        <v>164</v>
      </c>
    </row>
    <row r="1709" spans="1:30">
      <c r="A1709" t="s">
        <v>3545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3546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B1709" t="s">
        <v>127</v>
      </c>
      <c r="AC1709" t="s">
        <v>127</v>
      </c>
      <c r="AD1709" t="s">
        <v>164</v>
      </c>
    </row>
    <row r="1710" spans="1:30">
      <c r="A1710" t="s">
        <v>3547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3548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B1710" t="s">
        <v>127</v>
      </c>
      <c r="AC1710" t="s">
        <v>127</v>
      </c>
      <c r="AD1710" t="s">
        <v>140</v>
      </c>
    </row>
    <row r="1711" spans="1:30">
      <c r="A1711" t="s">
        <v>3549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3550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B1711" t="s">
        <v>127</v>
      </c>
      <c r="AC1711" t="s">
        <v>127</v>
      </c>
      <c r="AD1711" t="s">
        <v>164</v>
      </c>
    </row>
    <row r="1712" spans="1:30">
      <c r="A1712" t="s">
        <v>3551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3552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B1712" t="s">
        <v>127</v>
      </c>
      <c r="AC1712" t="s">
        <v>127</v>
      </c>
      <c r="AD1712" t="s">
        <v>140</v>
      </c>
    </row>
    <row r="1713" spans="1:30">
      <c r="A1713" t="s">
        <v>3553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3554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B1713" t="s">
        <v>127</v>
      </c>
      <c r="AC1713" t="s">
        <v>127</v>
      </c>
      <c r="AD1713" t="s">
        <v>149</v>
      </c>
    </row>
    <row r="1714" spans="1:30">
      <c r="A1714" t="s">
        <v>3555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3556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B1714" t="s">
        <v>127</v>
      </c>
      <c r="AC1714" t="s">
        <v>127</v>
      </c>
      <c r="AD1714" t="s">
        <v>128</v>
      </c>
    </row>
    <row r="1715" spans="1:30">
      <c r="A1715" t="s">
        <v>3557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3558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B1715" t="s">
        <v>127</v>
      </c>
      <c r="AC1715" t="s">
        <v>127</v>
      </c>
      <c r="AD1715" t="s">
        <v>164</v>
      </c>
    </row>
    <row r="1716" spans="1:30">
      <c r="A1716" t="s">
        <v>3559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3560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B1716" t="s">
        <v>127</v>
      </c>
      <c r="AC1716" t="s">
        <v>127</v>
      </c>
      <c r="AD1716" t="s">
        <v>149</v>
      </c>
    </row>
    <row r="1717" spans="1:30">
      <c r="A1717" t="s">
        <v>3561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3562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B1717" t="s">
        <v>127</v>
      </c>
      <c r="AC1717" t="s">
        <v>127</v>
      </c>
      <c r="AD1717" t="s">
        <v>149</v>
      </c>
    </row>
    <row r="1718" spans="1:30">
      <c r="A1718" t="s">
        <v>3563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3564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B1718" t="s">
        <v>127</v>
      </c>
      <c r="AC1718" t="s">
        <v>127</v>
      </c>
      <c r="AD1718" t="s">
        <v>128</v>
      </c>
    </row>
    <row r="1719" spans="1:30">
      <c r="A1719" t="s">
        <v>3565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3566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B1719" t="s">
        <v>127</v>
      </c>
      <c r="AC1719" t="s">
        <v>127</v>
      </c>
      <c r="AD1719" t="s">
        <v>128</v>
      </c>
    </row>
    <row r="1720" spans="1:30">
      <c r="A1720" t="s">
        <v>3567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3568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B1720" t="s">
        <v>127</v>
      </c>
      <c r="AC1720" t="s">
        <v>127</v>
      </c>
      <c r="AD1720" t="s">
        <v>149</v>
      </c>
    </row>
    <row r="1721" spans="1:30">
      <c r="A1721" t="s">
        <v>3569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3570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B1721" t="s">
        <v>127</v>
      </c>
      <c r="AC1721" t="s">
        <v>127</v>
      </c>
      <c r="AD1721" t="s">
        <v>164</v>
      </c>
    </row>
    <row r="1722" spans="1:30">
      <c r="A1722" t="s">
        <v>3571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3572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B1722" t="s">
        <v>127</v>
      </c>
      <c r="AC1722" t="s">
        <v>127</v>
      </c>
      <c r="AD1722" t="s">
        <v>131</v>
      </c>
    </row>
    <row r="1723" spans="1:30">
      <c r="A1723" t="s">
        <v>3573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3574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B1723" t="s">
        <v>127</v>
      </c>
      <c r="AC1723" t="s">
        <v>127</v>
      </c>
      <c r="AD1723" t="s">
        <v>131</v>
      </c>
    </row>
    <row r="1724" spans="1:30">
      <c r="A1724" t="s">
        <v>3575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3576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B1724" t="s">
        <v>127</v>
      </c>
      <c r="AC1724" t="s">
        <v>127</v>
      </c>
      <c r="AD1724" t="s">
        <v>149</v>
      </c>
    </row>
    <row r="1725" spans="1:30">
      <c r="A1725" t="s">
        <v>3577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3578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B1725" t="s">
        <v>127</v>
      </c>
      <c r="AC1725" t="s">
        <v>127</v>
      </c>
      <c r="AD1725" t="s">
        <v>128</v>
      </c>
    </row>
    <row r="1726" spans="1:30">
      <c r="A1726" t="s">
        <v>3579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3580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B1726" t="s">
        <v>127</v>
      </c>
      <c r="AC1726" t="s">
        <v>127</v>
      </c>
      <c r="AD1726" t="s">
        <v>140</v>
      </c>
    </row>
    <row r="1727" spans="1:30">
      <c r="A1727" t="s">
        <v>3581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3582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B1727" t="s">
        <v>127</v>
      </c>
      <c r="AC1727" t="s">
        <v>127</v>
      </c>
      <c r="AD1727" t="s">
        <v>149</v>
      </c>
    </row>
    <row r="1728" spans="1:30">
      <c r="A1728" t="s">
        <v>3583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3584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B1728" t="s">
        <v>127</v>
      </c>
      <c r="AC1728" t="s">
        <v>127</v>
      </c>
      <c r="AD1728" t="s">
        <v>128</v>
      </c>
    </row>
    <row r="1729" spans="1:30">
      <c r="A1729" t="s">
        <v>3585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3586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B1729" t="s">
        <v>127</v>
      </c>
      <c r="AC1729" t="s">
        <v>127</v>
      </c>
      <c r="AD1729" t="s">
        <v>149</v>
      </c>
    </row>
    <row r="1730" spans="1:30">
      <c r="A1730" t="s">
        <v>3587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3588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B1730" t="s">
        <v>127</v>
      </c>
      <c r="AC1730" t="s">
        <v>127</v>
      </c>
      <c r="AD1730" t="s">
        <v>140</v>
      </c>
    </row>
    <row r="1731" spans="1:30">
      <c r="A1731" t="s">
        <v>3589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3590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B1731" t="s">
        <v>127</v>
      </c>
      <c r="AC1731" t="s">
        <v>127</v>
      </c>
      <c r="AD1731" t="s">
        <v>131</v>
      </c>
    </row>
    <row r="1732" spans="1:30">
      <c r="A1732" t="s">
        <v>3591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3592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B1732" t="s">
        <v>127</v>
      </c>
      <c r="AC1732" t="s">
        <v>127</v>
      </c>
      <c r="AD1732" t="s">
        <v>140</v>
      </c>
    </row>
    <row r="1733" spans="1:30">
      <c r="A1733" t="s">
        <v>3593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3594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B1733" t="s">
        <v>127</v>
      </c>
      <c r="AC1733" t="s">
        <v>127</v>
      </c>
      <c r="AD1733" t="s">
        <v>149</v>
      </c>
    </row>
    <row r="1734" spans="1:30">
      <c r="A1734" t="s">
        <v>3595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3596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B1734" t="s">
        <v>127</v>
      </c>
      <c r="AC1734" t="s">
        <v>127</v>
      </c>
      <c r="AD1734" t="s">
        <v>131</v>
      </c>
    </row>
    <row r="1735" spans="1:30">
      <c r="A1735" t="s">
        <v>3597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3598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B1735" t="s">
        <v>127</v>
      </c>
      <c r="AC1735" t="s">
        <v>127</v>
      </c>
      <c r="AD1735" t="s">
        <v>128</v>
      </c>
    </row>
    <row r="1736" spans="1:30">
      <c r="A1736" t="s">
        <v>3599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3600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B1736" t="s">
        <v>127</v>
      </c>
      <c r="AC1736" t="s">
        <v>127</v>
      </c>
      <c r="AD1736" t="s">
        <v>164</v>
      </c>
    </row>
    <row r="1737" spans="1:30">
      <c r="A1737" t="s">
        <v>3601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3602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B1737" t="s">
        <v>127</v>
      </c>
      <c r="AC1737" t="s">
        <v>127</v>
      </c>
      <c r="AD1737" t="s">
        <v>131</v>
      </c>
    </row>
    <row r="1738" spans="1:30">
      <c r="A1738" t="s">
        <v>3603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3604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B1738" t="s">
        <v>127</v>
      </c>
      <c r="AC1738" t="s">
        <v>127</v>
      </c>
      <c r="AD1738" t="s">
        <v>164</v>
      </c>
    </row>
    <row r="1739" spans="1:30">
      <c r="A1739" t="s">
        <v>3605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3606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B1739" t="s">
        <v>127</v>
      </c>
      <c r="AC1739" t="s">
        <v>127</v>
      </c>
      <c r="AD1739" t="s">
        <v>128</v>
      </c>
    </row>
    <row r="1740" spans="1:30">
      <c r="A1740" t="s">
        <v>3607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3608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B1740" t="s">
        <v>127</v>
      </c>
      <c r="AC1740" t="s">
        <v>127</v>
      </c>
      <c r="AD1740" t="s">
        <v>128</v>
      </c>
    </row>
    <row r="1741" spans="1:30">
      <c r="A1741" t="s">
        <v>3609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3610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B1741" t="s">
        <v>127</v>
      </c>
      <c r="AC1741" t="s">
        <v>127</v>
      </c>
      <c r="AD1741" t="s">
        <v>128</v>
      </c>
    </row>
    <row r="1742" spans="1:30">
      <c r="A1742" t="s">
        <v>3611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3612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B1742" t="s">
        <v>127</v>
      </c>
      <c r="AC1742" t="s">
        <v>127</v>
      </c>
      <c r="AD1742" t="s">
        <v>131</v>
      </c>
    </row>
    <row r="1743" spans="1:30">
      <c r="A1743" t="s">
        <v>3613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3614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B1743" t="s">
        <v>127</v>
      </c>
      <c r="AC1743" t="s">
        <v>127</v>
      </c>
      <c r="AD1743" t="s">
        <v>128</v>
      </c>
    </row>
    <row r="1744" spans="1:30">
      <c r="A1744" t="s">
        <v>3615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3616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B1744" t="s">
        <v>127</v>
      </c>
      <c r="AC1744" t="s">
        <v>127</v>
      </c>
      <c r="AD1744" t="s">
        <v>149</v>
      </c>
    </row>
    <row r="1745" spans="1:30">
      <c r="A1745" t="s">
        <v>3617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3618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B1745" t="s">
        <v>127</v>
      </c>
      <c r="AC1745" t="s">
        <v>127</v>
      </c>
      <c r="AD1745" t="s">
        <v>149</v>
      </c>
    </row>
    <row r="1746" spans="1:30">
      <c r="A1746" t="s">
        <v>3619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3620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B1746" t="s">
        <v>127</v>
      </c>
      <c r="AC1746" t="s">
        <v>127</v>
      </c>
      <c r="AD1746" t="s">
        <v>131</v>
      </c>
    </row>
    <row r="1747" spans="1:30">
      <c r="A1747" t="s">
        <v>3621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3622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B1747" t="s">
        <v>127</v>
      </c>
      <c r="AC1747" t="s">
        <v>127</v>
      </c>
      <c r="AD1747" t="s">
        <v>164</v>
      </c>
    </row>
    <row r="1748" spans="1:30">
      <c r="A1748" t="s">
        <v>3623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3624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B1748" t="s">
        <v>127</v>
      </c>
      <c r="AC1748" t="s">
        <v>127</v>
      </c>
      <c r="AD1748" t="s">
        <v>149</v>
      </c>
    </row>
    <row r="1749" spans="1:30">
      <c r="A1749" t="s">
        <v>3625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3626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B1749" t="s">
        <v>127</v>
      </c>
      <c r="AC1749" t="s">
        <v>127</v>
      </c>
      <c r="AD1749" t="s">
        <v>140</v>
      </c>
    </row>
    <row r="1750" spans="1:30">
      <c r="A1750" t="s">
        <v>3627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3628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B1750" t="s">
        <v>127</v>
      </c>
      <c r="AC1750" t="s">
        <v>127</v>
      </c>
      <c r="AD1750" t="s">
        <v>131</v>
      </c>
    </row>
    <row r="1751" spans="1:30">
      <c r="A1751" t="s">
        <v>3629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3630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B1751" t="s">
        <v>127</v>
      </c>
      <c r="AC1751" t="s">
        <v>127</v>
      </c>
      <c r="AD1751" t="s">
        <v>128</v>
      </c>
    </row>
    <row r="1752" spans="1:30">
      <c r="A1752" t="s">
        <v>3631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3632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B1752" t="s">
        <v>127</v>
      </c>
      <c r="AC1752" t="s">
        <v>127</v>
      </c>
      <c r="AD1752" t="s">
        <v>131</v>
      </c>
    </row>
    <row r="1753" spans="1:30">
      <c r="A1753" t="s">
        <v>3633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3634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B1753" t="s">
        <v>127</v>
      </c>
      <c r="AC1753" t="s">
        <v>127</v>
      </c>
      <c r="AD1753" t="s">
        <v>149</v>
      </c>
    </row>
    <row r="1754" spans="1:30">
      <c r="A1754" t="s">
        <v>3635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3636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B1754" t="s">
        <v>127</v>
      </c>
      <c r="AC1754" t="s">
        <v>127</v>
      </c>
      <c r="AD1754" t="s">
        <v>164</v>
      </c>
    </row>
    <row r="1755" spans="1:30">
      <c r="A1755" t="s">
        <v>3637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3638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B1755" t="s">
        <v>127</v>
      </c>
      <c r="AC1755" t="s">
        <v>127</v>
      </c>
      <c r="AD1755" t="s">
        <v>128</v>
      </c>
    </row>
    <row r="1756" spans="1:30">
      <c r="A1756" t="s">
        <v>3639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3640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B1756" t="s">
        <v>127</v>
      </c>
      <c r="AC1756" t="s">
        <v>127</v>
      </c>
      <c r="AD1756" t="s">
        <v>140</v>
      </c>
    </row>
    <row r="1757" spans="1:30">
      <c r="A1757" t="s">
        <v>3641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3642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B1757" t="s">
        <v>127</v>
      </c>
      <c r="AC1757" t="s">
        <v>127</v>
      </c>
      <c r="AD1757" t="s">
        <v>140</v>
      </c>
    </row>
    <row r="1758" spans="1:30">
      <c r="A1758" t="s">
        <v>3643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3644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B1758" t="s">
        <v>127</v>
      </c>
      <c r="AC1758" t="s">
        <v>127</v>
      </c>
      <c r="AD1758" t="s">
        <v>140</v>
      </c>
    </row>
    <row r="1759" spans="1:30">
      <c r="A1759" t="s">
        <v>3645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3646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B1759" t="s">
        <v>127</v>
      </c>
      <c r="AC1759" t="s">
        <v>127</v>
      </c>
      <c r="AD1759" t="s">
        <v>149</v>
      </c>
    </row>
    <row r="1760" spans="1:30">
      <c r="A1760" t="s">
        <v>3647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3648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B1760" t="s">
        <v>127</v>
      </c>
      <c r="AC1760" t="s">
        <v>127</v>
      </c>
      <c r="AD1760" t="s">
        <v>140</v>
      </c>
    </row>
    <row r="1761" spans="1:30">
      <c r="A1761" t="s">
        <v>3649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3650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B1761" t="s">
        <v>127</v>
      </c>
      <c r="AC1761" t="s">
        <v>127</v>
      </c>
      <c r="AD1761" t="s">
        <v>140</v>
      </c>
    </row>
    <row r="1762" spans="1:30">
      <c r="A1762" t="s">
        <v>3651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3652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B1762" t="s">
        <v>127</v>
      </c>
      <c r="AC1762" t="s">
        <v>127</v>
      </c>
      <c r="AD1762" t="s">
        <v>149</v>
      </c>
    </row>
    <row r="1763" spans="1:30">
      <c r="A1763" t="s">
        <v>3653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3654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B1763" t="s">
        <v>127</v>
      </c>
      <c r="AC1763" t="s">
        <v>127</v>
      </c>
      <c r="AD1763" t="s">
        <v>149</v>
      </c>
    </row>
    <row r="1764" spans="1:30">
      <c r="A1764" t="s">
        <v>3655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3656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B1764" t="s">
        <v>127</v>
      </c>
      <c r="AC1764" t="s">
        <v>127</v>
      </c>
      <c r="AD1764" t="s">
        <v>131</v>
      </c>
    </row>
    <row r="1765" spans="1:30">
      <c r="A1765" t="s">
        <v>3657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3658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B1765" t="s">
        <v>127</v>
      </c>
      <c r="AC1765" t="s">
        <v>127</v>
      </c>
      <c r="AD1765" t="s">
        <v>164</v>
      </c>
    </row>
    <row r="1766" spans="1:30">
      <c r="A1766" t="s">
        <v>3659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3660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B1766" t="s">
        <v>127</v>
      </c>
      <c r="AC1766" t="s">
        <v>127</v>
      </c>
      <c r="AD1766" t="s">
        <v>131</v>
      </c>
    </row>
    <row r="1767" spans="1:30">
      <c r="A1767" t="s">
        <v>3661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3662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B1767" t="s">
        <v>127</v>
      </c>
      <c r="AC1767" t="s">
        <v>127</v>
      </c>
      <c r="AD1767" t="s">
        <v>164</v>
      </c>
    </row>
    <row r="1768" spans="1:30">
      <c r="A1768" t="s">
        <v>3663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3664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B1768" t="s">
        <v>127</v>
      </c>
      <c r="AC1768" t="s">
        <v>127</v>
      </c>
      <c r="AD1768" t="s">
        <v>140</v>
      </c>
    </row>
    <row r="1769" spans="1:30">
      <c r="A1769" t="s">
        <v>3665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3666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B1769" t="s">
        <v>127</v>
      </c>
      <c r="AC1769" t="s">
        <v>127</v>
      </c>
      <c r="AD1769" t="s">
        <v>131</v>
      </c>
    </row>
    <row r="1770" spans="1:30">
      <c r="A1770" t="s">
        <v>3667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3668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B1770" t="s">
        <v>127</v>
      </c>
      <c r="AC1770" t="s">
        <v>127</v>
      </c>
      <c r="AD1770" t="s">
        <v>164</v>
      </c>
    </row>
    <row r="1771" spans="1:30">
      <c r="A1771" t="s">
        <v>3669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3670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B1771" t="s">
        <v>127</v>
      </c>
      <c r="AC1771" t="s">
        <v>127</v>
      </c>
      <c r="AD1771" t="s">
        <v>140</v>
      </c>
    </row>
    <row r="1772" spans="1:30">
      <c r="A1772" t="s">
        <v>3671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3672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B1772" t="s">
        <v>127</v>
      </c>
      <c r="AC1772" t="s">
        <v>127</v>
      </c>
      <c r="AD1772" t="s">
        <v>128</v>
      </c>
    </row>
    <row r="1773" spans="1:30">
      <c r="A1773" t="s">
        <v>3673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3674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B1773" t="s">
        <v>127</v>
      </c>
      <c r="AC1773" t="s">
        <v>127</v>
      </c>
      <c r="AD1773" t="s">
        <v>140</v>
      </c>
    </row>
    <row r="1774" spans="1:30">
      <c r="A1774" t="s">
        <v>3675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3676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B1774" t="s">
        <v>127</v>
      </c>
      <c r="AC1774" t="s">
        <v>127</v>
      </c>
      <c r="AD1774" t="s">
        <v>128</v>
      </c>
    </row>
    <row r="1775" spans="1:30">
      <c r="A1775" t="s">
        <v>3677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3678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B1775" t="s">
        <v>127</v>
      </c>
      <c r="AC1775" t="s">
        <v>127</v>
      </c>
      <c r="AD1775" t="s">
        <v>128</v>
      </c>
    </row>
    <row r="1776" spans="1:30">
      <c r="A1776" t="s">
        <v>3679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3680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B1776" t="s">
        <v>127</v>
      </c>
      <c r="AC1776" t="s">
        <v>127</v>
      </c>
      <c r="AD1776" t="s">
        <v>131</v>
      </c>
    </row>
    <row r="1777" spans="1:30">
      <c r="A1777" t="s">
        <v>3681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3682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B1777" t="s">
        <v>127</v>
      </c>
      <c r="AC1777" t="s">
        <v>127</v>
      </c>
      <c r="AD1777" t="s">
        <v>128</v>
      </c>
    </row>
    <row r="1778" spans="1:30">
      <c r="A1778" t="s">
        <v>3683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3684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B1778" t="s">
        <v>127</v>
      </c>
      <c r="AC1778" t="s">
        <v>127</v>
      </c>
      <c r="AD1778" t="s">
        <v>149</v>
      </c>
    </row>
    <row r="1779" spans="1:30">
      <c r="A1779" t="s">
        <v>3685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3686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B1779" t="s">
        <v>127</v>
      </c>
      <c r="AC1779" t="s">
        <v>127</v>
      </c>
      <c r="AD1779" t="s">
        <v>149</v>
      </c>
    </row>
    <row r="1780" spans="1:30">
      <c r="A1780" t="s">
        <v>3687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3688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B1780" t="s">
        <v>127</v>
      </c>
      <c r="AC1780" t="s">
        <v>127</v>
      </c>
      <c r="AD1780" t="s">
        <v>149</v>
      </c>
    </row>
    <row r="1781" spans="1:30">
      <c r="A1781" t="s">
        <v>3689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3690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B1781" t="s">
        <v>127</v>
      </c>
      <c r="AC1781" t="s">
        <v>127</v>
      </c>
      <c r="AD1781" t="s">
        <v>131</v>
      </c>
    </row>
    <row r="1782" spans="1:30">
      <c r="A1782" t="s">
        <v>3691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3692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B1782" t="s">
        <v>127</v>
      </c>
      <c r="AC1782" t="s">
        <v>127</v>
      </c>
      <c r="AD1782" t="s">
        <v>128</v>
      </c>
    </row>
    <row r="1783" spans="1:30">
      <c r="A1783" t="s">
        <v>3693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3694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B1783" t="s">
        <v>127</v>
      </c>
      <c r="AC1783" t="s">
        <v>127</v>
      </c>
      <c r="AD1783" t="s">
        <v>149</v>
      </c>
    </row>
    <row r="1784" spans="1:30">
      <c r="A1784" t="s">
        <v>3695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3696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B1784" t="s">
        <v>127</v>
      </c>
      <c r="AC1784" t="s">
        <v>127</v>
      </c>
      <c r="AD1784" t="s">
        <v>131</v>
      </c>
    </row>
    <row r="1785" spans="1:30">
      <c r="A1785" t="s">
        <v>3697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3698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B1785" t="s">
        <v>127</v>
      </c>
      <c r="AC1785" t="s">
        <v>127</v>
      </c>
      <c r="AD1785" t="s">
        <v>164</v>
      </c>
    </row>
    <row r="1786" spans="1:30">
      <c r="A1786" t="s">
        <v>3699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3700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B1786" t="s">
        <v>127</v>
      </c>
      <c r="AC1786" t="s">
        <v>127</v>
      </c>
      <c r="AD1786" t="s">
        <v>131</v>
      </c>
    </row>
    <row r="1787" spans="1:30">
      <c r="A1787" t="s">
        <v>3701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3702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B1787" t="s">
        <v>127</v>
      </c>
      <c r="AC1787" t="s">
        <v>127</v>
      </c>
      <c r="AD1787" t="s">
        <v>128</v>
      </c>
    </row>
    <row r="1788" spans="1:30">
      <c r="A1788" t="s">
        <v>3703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3704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B1788" t="s">
        <v>127</v>
      </c>
      <c r="AC1788" t="s">
        <v>127</v>
      </c>
      <c r="AD1788" t="s">
        <v>149</v>
      </c>
    </row>
    <row r="1789" spans="1:30">
      <c r="A1789" t="s">
        <v>3705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3706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B1789" t="s">
        <v>127</v>
      </c>
      <c r="AC1789" t="s">
        <v>127</v>
      </c>
      <c r="AD1789" t="s">
        <v>128</v>
      </c>
    </row>
    <row r="1790" spans="1:30">
      <c r="A1790" t="s">
        <v>3707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3708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B1790" t="s">
        <v>127</v>
      </c>
      <c r="AC1790" t="s">
        <v>127</v>
      </c>
      <c r="AD1790" t="s">
        <v>131</v>
      </c>
    </row>
    <row r="1791" spans="1:30">
      <c r="A1791" t="s">
        <v>3709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3710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B1791" t="s">
        <v>127</v>
      </c>
      <c r="AC1791" t="s">
        <v>127</v>
      </c>
      <c r="AD1791" t="s">
        <v>128</v>
      </c>
    </row>
    <row r="1792" spans="1:30">
      <c r="A1792" t="s">
        <v>3711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3712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B1792" t="s">
        <v>127</v>
      </c>
      <c r="AC1792" t="s">
        <v>127</v>
      </c>
      <c r="AD1792" t="s">
        <v>140</v>
      </c>
    </row>
    <row r="1793" spans="1:30">
      <c r="A1793" t="s">
        <v>3713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3714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B1793" t="s">
        <v>127</v>
      </c>
      <c r="AC1793" t="s">
        <v>127</v>
      </c>
      <c r="AD1793" t="s">
        <v>131</v>
      </c>
    </row>
    <row r="1794" spans="1:30">
      <c r="A1794" t="s">
        <v>3715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3716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B1794" t="s">
        <v>127</v>
      </c>
      <c r="AC1794" t="s">
        <v>127</v>
      </c>
      <c r="AD1794" t="s">
        <v>149</v>
      </c>
    </row>
    <row r="1795" spans="1:30">
      <c r="A1795" t="s">
        <v>3717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3718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B1795" t="s">
        <v>127</v>
      </c>
      <c r="AC1795" t="s">
        <v>127</v>
      </c>
      <c r="AD1795" t="s">
        <v>149</v>
      </c>
    </row>
    <row r="1796" spans="1:30">
      <c r="A1796" t="s">
        <v>3719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3720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B1796" t="s">
        <v>127</v>
      </c>
      <c r="AC1796" t="s">
        <v>127</v>
      </c>
      <c r="AD1796" t="s">
        <v>131</v>
      </c>
    </row>
    <row r="1797" spans="1:30">
      <c r="A1797" t="s">
        <v>3721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3722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B1797" t="s">
        <v>127</v>
      </c>
      <c r="AC1797" t="s">
        <v>127</v>
      </c>
      <c r="AD1797" t="s">
        <v>164</v>
      </c>
    </row>
    <row r="1798" spans="1:30">
      <c r="A1798" t="s">
        <v>3723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3724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B1798" t="s">
        <v>127</v>
      </c>
      <c r="AC1798" t="s">
        <v>127</v>
      </c>
      <c r="AD1798" t="s">
        <v>128</v>
      </c>
    </row>
    <row r="1799" spans="1:30">
      <c r="A1799" t="s">
        <v>3725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3726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B1799" t="s">
        <v>127</v>
      </c>
      <c r="AC1799" t="s">
        <v>127</v>
      </c>
      <c r="AD1799" t="s">
        <v>164</v>
      </c>
    </row>
    <row r="1800" spans="1:30">
      <c r="A1800" t="s">
        <v>3727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3728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B1800" t="s">
        <v>127</v>
      </c>
      <c r="AC1800" t="s">
        <v>127</v>
      </c>
      <c r="AD1800" t="s">
        <v>128</v>
      </c>
    </row>
    <row r="1801" spans="1:30">
      <c r="A1801" t="s">
        <v>3729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3730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B1801" t="s">
        <v>127</v>
      </c>
      <c r="AC1801" t="s">
        <v>127</v>
      </c>
      <c r="AD1801" t="s">
        <v>128</v>
      </c>
    </row>
    <row r="1802" spans="1:30">
      <c r="A1802" t="s">
        <v>3731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3732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B1802" t="s">
        <v>127</v>
      </c>
      <c r="AC1802" t="s">
        <v>127</v>
      </c>
      <c r="AD1802" t="s">
        <v>131</v>
      </c>
    </row>
    <row r="1803" spans="1:30">
      <c r="A1803" t="s">
        <v>3733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3734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B1803" t="s">
        <v>127</v>
      </c>
      <c r="AC1803" t="s">
        <v>127</v>
      </c>
      <c r="AD1803" t="s">
        <v>140</v>
      </c>
    </row>
    <row r="1804" spans="1:30">
      <c r="A1804" t="s">
        <v>3735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3736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B1804" t="s">
        <v>127</v>
      </c>
      <c r="AC1804" t="s">
        <v>127</v>
      </c>
      <c r="AD1804" t="s">
        <v>149</v>
      </c>
    </row>
    <row r="1805" spans="1:30">
      <c r="A1805" t="s">
        <v>3737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3738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B1805" t="s">
        <v>127</v>
      </c>
      <c r="AC1805" t="s">
        <v>127</v>
      </c>
      <c r="AD1805" t="s">
        <v>149</v>
      </c>
    </row>
    <row r="1806" spans="1:30">
      <c r="A1806" t="s">
        <v>3739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3740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B1806" t="s">
        <v>127</v>
      </c>
      <c r="AC1806" t="s">
        <v>127</v>
      </c>
      <c r="AD1806" t="s">
        <v>149</v>
      </c>
    </row>
    <row r="1807" spans="1:30">
      <c r="A1807" t="s">
        <v>3741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3742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B1807" t="s">
        <v>127</v>
      </c>
      <c r="AC1807" t="s">
        <v>127</v>
      </c>
      <c r="AD1807" t="s">
        <v>149</v>
      </c>
    </row>
    <row r="1808" spans="1:30">
      <c r="A1808" t="s">
        <v>3743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3744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B1808" t="s">
        <v>127</v>
      </c>
      <c r="AC1808" t="s">
        <v>127</v>
      </c>
      <c r="AD1808" t="s">
        <v>131</v>
      </c>
    </row>
    <row r="1809" spans="1:30">
      <c r="A1809" t="s">
        <v>3745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3746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B1809" t="s">
        <v>127</v>
      </c>
      <c r="AC1809" t="s">
        <v>127</v>
      </c>
      <c r="AD1809" t="s">
        <v>149</v>
      </c>
    </row>
    <row r="1810" spans="1:30">
      <c r="A1810" t="s">
        <v>3747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3748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B1810" t="s">
        <v>127</v>
      </c>
      <c r="AC1810" t="s">
        <v>127</v>
      </c>
      <c r="AD1810" t="s">
        <v>164</v>
      </c>
    </row>
    <row r="1811" spans="1:30">
      <c r="A1811" t="s">
        <v>3749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3750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B1811" t="s">
        <v>127</v>
      </c>
      <c r="AC1811" t="s">
        <v>127</v>
      </c>
      <c r="AD1811" t="s">
        <v>149</v>
      </c>
    </row>
    <row r="1812" spans="1:30">
      <c r="A1812" t="s">
        <v>3751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3752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B1812" t="s">
        <v>127</v>
      </c>
      <c r="AC1812" t="s">
        <v>127</v>
      </c>
      <c r="AD1812" t="s">
        <v>131</v>
      </c>
    </row>
    <row r="1813" spans="1:30">
      <c r="A1813" t="s">
        <v>3753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3754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B1813" t="s">
        <v>127</v>
      </c>
      <c r="AC1813" t="s">
        <v>127</v>
      </c>
      <c r="AD1813" t="s">
        <v>128</v>
      </c>
    </row>
    <row r="1814" spans="1:30">
      <c r="A1814" t="s">
        <v>3755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3756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B1814" t="s">
        <v>127</v>
      </c>
      <c r="AC1814" t="s">
        <v>127</v>
      </c>
      <c r="AD1814" t="s">
        <v>140</v>
      </c>
    </row>
    <row r="1815" spans="1:30">
      <c r="A1815" t="s">
        <v>3757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3758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B1815" t="s">
        <v>127</v>
      </c>
      <c r="AC1815" t="s">
        <v>127</v>
      </c>
      <c r="AD1815" t="s">
        <v>128</v>
      </c>
    </row>
    <row r="1816" spans="1:30">
      <c r="A1816" t="s">
        <v>3759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3760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B1816" t="s">
        <v>127</v>
      </c>
      <c r="AC1816" t="s">
        <v>127</v>
      </c>
      <c r="AD1816" t="s">
        <v>131</v>
      </c>
    </row>
    <row r="1817" spans="1:30">
      <c r="A1817" t="s">
        <v>3761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3762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B1817" t="s">
        <v>127</v>
      </c>
      <c r="AC1817" t="s">
        <v>127</v>
      </c>
      <c r="AD1817" t="s">
        <v>128</v>
      </c>
    </row>
    <row r="1818" spans="1:30">
      <c r="A1818" t="s">
        <v>3763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3764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B1818" t="s">
        <v>127</v>
      </c>
      <c r="AC1818" t="s">
        <v>127</v>
      </c>
      <c r="AD1818" t="s">
        <v>164</v>
      </c>
    </row>
    <row r="1819" spans="1:30">
      <c r="A1819" t="s">
        <v>3765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3766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B1819" t="s">
        <v>127</v>
      </c>
      <c r="AC1819" t="s">
        <v>127</v>
      </c>
      <c r="AD1819" t="s">
        <v>131</v>
      </c>
    </row>
    <row r="1820" spans="1:30">
      <c r="A1820" t="s">
        <v>3767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3768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B1820" t="s">
        <v>127</v>
      </c>
      <c r="AC1820" t="s">
        <v>127</v>
      </c>
      <c r="AD1820" t="s">
        <v>131</v>
      </c>
    </row>
    <row r="1821" spans="1:30">
      <c r="A1821" t="s">
        <v>3769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3770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B1821" t="s">
        <v>127</v>
      </c>
      <c r="AC1821" t="s">
        <v>127</v>
      </c>
      <c r="AD1821" t="s">
        <v>131</v>
      </c>
    </row>
    <row r="1822" spans="1:30">
      <c r="A1822" t="s">
        <v>3771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3772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B1822" t="s">
        <v>127</v>
      </c>
      <c r="AC1822" t="s">
        <v>127</v>
      </c>
      <c r="AD1822" t="s">
        <v>131</v>
      </c>
    </row>
    <row r="1823" spans="1:30">
      <c r="A1823" t="s">
        <v>3773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3774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B1823" t="s">
        <v>127</v>
      </c>
      <c r="AC1823" t="s">
        <v>127</v>
      </c>
      <c r="AD1823" t="s">
        <v>128</v>
      </c>
    </row>
    <row r="1824" spans="1:30">
      <c r="A1824" t="s">
        <v>3775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3776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B1824" t="s">
        <v>127</v>
      </c>
      <c r="AC1824" t="s">
        <v>127</v>
      </c>
      <c r="AD1824" t="s">
        <v>131</v>
      </c>
    </row>
    <row r="1825" spans="1:30">
      <c r="A1825" t="s">
        <v>3777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3778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B1825" t="s">
        <v>127</v>
      </c>
      <c r="AC1825" t="s">
        <v>127</v>
      </c>
      <c r="AD1825" t="s">
        <v>131</v>
      </c>
    </row>
    <row r="1826" spans="1:30">
      <c r="A1826" t="s">
        <v>3779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3780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B1826" t="s">
        <v>127</v>
      </c>
      <c r="AC1826" t="s">
        <v>127</v>
      </c>
      <c r="AD1826" t="s">
        <v>128</v>
      </c>
    </row>
    <row r="1827" spans="1:30">
      <c r="A1827" t="s">
        <v>3781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3782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B1827" t="s">
        <v>127</v>
      </c>
      <c r="AC1827" t="s">
        <v>127</v>
      </c>
      <c r="AD1827" t="s">
        <v>149</v>
      </c>
    </row>
    <row r="1828" spans="1:30">
      <c r="A1828" t="s">
        <v>3783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3784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B1828" t="s">
        <v>127</v>
      </c>
      <c r="AC1828" t="s">
        <v>127</v>
      </c>
      <c r="AD1828" t="s">
        <v>131</v>
      </c>
    </row>
    <row r="1829" spans="1:30">
      <c r="A1829" t="s">
        <v>3785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3786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B1829" t="s">
        <v>127</v>
      </c>
      <c r="AC1829" t="s">
        <v>127</v>
      </c>
      <c r="AD1829" t="s">
        <v>149</v>
      </c>
    </row>
    <row r="1830" spans="1:30">
      <c r="A1830" t="s">
        <v>3787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3788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B1830" t="s">
        <v>127</v>
      </c>
      <c r="AC1830" t="s">
        <v>127</v>
      </c>
      <c r="AD1830" t="s">
        <v>149</v>
      </c>
    </row>
    <row r="1831" spans="1:30">
      <c r="A1831" s="4" t="s">
        <v>3789</v>
      </c>
      <c r="B1831" s="4" t="s">
        <v>25</v>
      </c>
      <c r="C1831" s="4">
        <v>4</v>
      </c>
      <c r="D1831" s="4">
        <v>7</v>
      </c>
      <c r="E1831" s="4">
        <v>15.5</v>
      </c>
      <c r="F1831" s="4">
        <v>0</v>
      </c>
      <c r="G1831" s="4">
        <v>0</v>
      </c>
      <c r="H1831" s="4" t="s">
        <v>21</v>
      </c>
      <c r="I1831" s="4" t="s">
        <v>22</v>
      </c>
      <c r="J1831" s="4">
        <v>0</v>
      </c>
      <c r="K1831" s="4">
        <v>0</v>
      </c>
      <c r="L1831" s="4">
        <v>9</v>
      </c>
      <c r="M1831" s="4" t="s">
        <v>21</v>
      </c>
      <c r="N1831" s="4">
        <v>26</v>
      </c>
      <c r="O1831" s="4" t="s">
        <v>89</v>
      </c>
      <c r="P1831" s="4" t="s">
        <v>3790</v>
      </c>
      <c r="Q1831" s="4" t="s">
        <v>24</v>
      </c>
      <c r="R1831" s="4">
        <v>45</v>
      </c>
      <c r="S1831" s="4" t="s">
        <v>21</v>
      </c>
      <c r="T1831" s="4" t="s">
        <v>21</v>
      </c>
      <c r="U1831" s="4" t="s">
        <v>21</v>
      </c>
      <c r="V1831" s="4">
        <v>0</v>
      </c>
      <c r="W1831" s="4" t="s">
        <v>25</v>
      </c>
      <c r="X1831" s="4" t="s">
        <v>32</v>
      </c>
      <c r="Y1831" s="4" t="s">
        <v>33</v>
      </c>
      <c r="Z1831" s="4">
        <v>16</v>
      </c>
      <c r="AA1831" s="4">
        <v>63</v>
      </c>
      <c r="AB1831" s="4" t="s">
        <v>127</v>
      </c>
      <c r="AC1831" s="4" t="s">
        <v>127</v>
      </c>
      <c r="AD1831" t="s">
        <v>131</v>
      </c>
    </row>
    <row r="1832" spans="1:30">
      <c r="A1832" t="s">
        <v>3791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3792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B1832" t="s">
        <v>127</v>
      </c>
      <c r="AC1832" t="s">
        <v>127</v>
      </c>
      <c r="AD1832" t="s">
        <v>131</v>
      </c>
    </row>
    <row r="1833" spans="1:30">
      <c r="A1833" t="s">
        <v>3793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3794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B1833" t="s">
        <v>127</v>
      </c>
      <c r="AC1833" t="s">
        <v>127</v>
      </c>
      <c r="AD1833" t="s">
        <v>128</v>
      </c>
    </row>
    <row r="1834" spans="1:30">
      <c r="A1834" t="s">
        <v>3795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3796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B1834" t="s">
        <v>127</v>
      </c>
      <c r="AC1834" t="s">
        <v>127</v>
      </c>
      <c r="AD1834" t="s">
        <v>128</v>
      </c>
    </row>
    <row r="1835" spans="1:30">
      <c r="A1835" t="s">
        <v>3797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3798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B1835" t="s">
        <v>127</v>
      </c>
      <c r="AC1835" t="s">
        <v>127</v>
      </c>
      <c r="AD1835" t="s">
        <v>140</v>
      </c>
    </row>
    <row r="1836" spans="1:30">
      <c r="A1836" t="s">
        <v>3799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3800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B1836" t="s">
        <v>127</v>
      </c>
      <c r="AC1836" t="s">
        <v>127</v>
      </c>
      <c r="AD1836" t="s">
        <v>128</v>
      </c>
    </row>
    <row r="1837" spans="1:30">
      <c r="A1837" t="s">
        <v>3801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3802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B1837" t="s">
        <v>127</v>
      </c>
      <c r="AC1837" t="s">
        <v>127</v>
      </c>
      <c r="AD1837" t="s">
        <v>128</v>
      </c>
    </row>
    <row r="1838" spans="1:30">
      <c r="A1838" t="s">
        <v>3803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3804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B1838" t="s">
        <v>127</v>
      </c>
      <c r="AC1838" t="s">
        <v>127</v>
      </c>
      <c r="AD1838" t="s">
        <v>164</v>
      </c>
    </row>
    <row r="1839" spans="1:30">
      <c r="A1839" t="s">
        <v>3805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3806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B1839" t="s">
        <v>127</v>
      </c>
      <c r="AC1839" t="s">
        <v>127</v>
      </c>
      <c r="AD1839" t="s">
        <v>164</v>
      </c>
    </row>
    <row r="1840" spans="1:30">
      <c r="A1840" t="s">
        <v>3807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3808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B1840" t="s">
        <v>127</v>
      </c>
      <c r="AC1840" t="s">
        <v>127</v>
      </c>
      <c r="AD1840" t="s">
        <v>128</v>
      </c>
    </row>
    <row r="1841" spans="1:30">
      <c r="A1841" t="s">
        <v>3809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3810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B1841" t="s">
        <v>127</v>
      </c>
      <c r="AC1841" t="s">
        <v>127</v>
      </c>
      <c r="AD1841" t="s">
        <v>131</v>
      </c>
    </row>
    <row r="1842" spans="1:30">
      <c r="A1842" t="s">
        <v>3811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3812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B1842" t="s">
        <v>127</v>
      </c>
      <c r="AC1842" t="s">
        <v>127</v>
      </c>
      <c r="AD1842" t="s">
        <v>149</v>
      </c>
    </row>
    <row r="1843" spans="1:30">
      <c r="A1843" t="s">
        <v>3813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3814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B1843" t="s">
        <v>127</v>
      </c>
      <c r="AC1843" t="s">
        <v>127</v>
      </c>
      <c r="AD1843" t="s">
        <v>128</v>
      </c>
    </row>
    <row r="1844" spans="1:30">
      <c r="A1844" t="s">
        <v>3815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3816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B1844" t="s">
        <v>127</v>
      </c>
      <c r="AC1844" t="s">
        <v>127</v>
      </c>
      <c r="AD1844" t="s">
        <v>140</v>
      </c>
    </row>
    <row r="1845" spans="1:30">
      <c r="A1845" t="s">
        <v>3817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3818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B1845" t="s">
        <v>127</v>
      </c>
      <c r="AC1845" t="s">
        <v>127</v>
      </c>
      <c r="AD1845" t="s">
        <v>131</v>
      </c>
    </row>
    <row r="1846" spans="1:30">
      <c r="A1846" t="s">
        <v>3819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3820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B1846" t="s">
        <v>127</v>
      </c>
      <c r="AC1846" t="s">
        <v>127</v>
      </c>
      <c r="AD1846" t="s">
        <v>164</v>
      </c>
    </row>
    <row r="1847" spans="1:30">
      <c r="A1847" t="s">
        <v>3821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3822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B1847" t="s">
        <v>127</v>
      </c>
      <c r="AC1847" t="s">
        <v>127</v>
      </c>
      <c r="AD1847" t="s">
        <v>128</v>
      </c>
    </row>
    <row r="1848" spans="1:30">
      <c r="A1848" t="s">
        <v>3823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3824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B1848" t="s">
        <v>127</v>
      </c>
      <c r="AC1848" t="s">
        <v>127</v>
      </c>
      <c r="AD1848" t="s">
        <v>149</v>
      </c>
    </row>
    <row r="1849" spans="1:30">
      <c r="A1849" t="s">
        <v>3825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3826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B1849" t="s">
        <v>127</v>
      </c>
      <c r="AC1849" t="s">
        <v>127</v>
      </c>
      <c r="AD1849" t="s">
        <v>164</v>
      </c>
    </row>
    <row r="1850" spans="1:30">
      <c r="A1850" t="s">
        <v>3827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3828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B1850" t="s">
        <v>127</v>
      </c>
      <c r="AC1850" t="s">
        <v>127</v>
      </c>
      <c r="AD1850" t="s">
        <v>128</v>
      </c>
    </row>
    <row r="1851" spans="1:30">
      <c r="A1851" t="s">
        <v>3829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3830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B1851" t="s">
        <v>127</v>
      </c>
      <c r="AC1851" t="s">
        <v>127</v>
      </c>
      <c r="AD1851" t="s">
        <v>128</v>
      </c>
    </row>
    <row r="1852" spans="1:30">
      <c r="A1852" t="s">
        <v>3831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3832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B1852" t="s">
        <v>127</v>
      </c>
      <c r="AC1852" t="s">
        <v>127</v>
      </c>
      <c r="AD1852" t="s">
        <v>128</v>
      </c>
    </row>
    <row r="1853" spans="1:30">
      <c r="A1853" t="s">
        <v>3833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3834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B1853" t="s">
        <v>127</v>
      </c>
      <c r="AC1853" t="s">
        <v>127</v>
      </c>
      <c r="AD1853" t="s">
        <v>140</v>
      </c>
    </row>
    <row r="1854" spans="1:30">
      <c r="A1854" t="s">
        <v>3835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3836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B1854" t="s">
        <v>127</v>
      </c>
      <c r="AC1854" t="s">
        <v>127</v>
      </c>
      <c r="AD1854" t="s">
        <v>131</v>
      </c>
    </row>
    <row r="1855" spans="1:30">
      <c r="A1855" t="s">
        <v>3837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3838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B1855" t="s">
        <v>127</v>
      </c>
      <c r="AC1855" t="s">
        <v>127</v>
      </c>
      <c r="AD1855" t="s">
        <v>128</v>
      </c>
    </row>
    <row r="1856" spans="1:30">
      <c r="A1856" t="s">
        <v>3839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3840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B1856" t="s">
        <v>127</v>
      </c>
      <c r="AC1856" t="s">
        <v>127</v>
      </c>
      <c r="AD1856" t="s">
        <v>149</v>
      </c>
    </row>
    <row r="1857" spans="1:30">
      <c r="A1857" t="s">
        <v>3841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3842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B1857" t="s">
        <v>127</v>
      </c>
      <c r="AC1857" t="s">
        <v>127</v>
      </c>
      <c r="AD1857" t="s">
        <v>164</v>
      </c>
    </row>
    <row r="1858" spans="1:30">
      <c r="A1858" t="s">
        <v>3843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3844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B1858" t="s">
        <v>127</v>
      </c>
      <c r="AC1858" t="s">
        <v>127</v>
      </c>
      <c r="AD1858" t="s">
        <v>131</v>
      </c>
    </row>
    <row r="1859" spans="1:30">
      <c r="A1859" t="s">
        <v>3845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3846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B1859" t="s">
        <v>127</v>
      </c>
      <c r="AC1859" t="s">
        <v>127</v>
      </c>
      <c r="AD1859" t="s">
        <v>140</v>
      </c>
    </row>
    <row r="1860" spans="1:30">
      <c r="A1860" t="s">
        <v>3847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3848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B1860" t="s">
        <v>127</v>
      </c>
      <c r="AC1860" t="s">
        <v>127</v>
      </c>
      <c r="AD1860" t="s">
        <v>131</v>
      </c>
    </row>
    <row r="1861" spans="1:30">
      <c r="A1861" t="s">
        <v>3849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3850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B1861" t="s">
        <v>127</v>
      </c>
      <c r="AC1861" t="s">
        <v>127</v>
      </c>
      <c r="AD1861" t="s">
        <v>164</v>
      </c>
    </row>
    <row r="1862" spans="1:30">
      <c r="A1862" t="s">
        <v>3851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3852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B1862" t="s">
        <v>127</v>
      </c>
      <c r="AC1862" t="s">
        <v>127</v>
      </c>
      <c r="AD1862" t="s">
        <v>149</v>
      </c>
    </row>
    <row r="1863" spans="1:30">
      <c r="A1863" t="s">
        <v>3853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3854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B1863" t="s">
        <v>127</v>
      </c>
      <c r="AC1863" t="s">
        <v>127</v>
      </c>
      <c r="AD1863" t="s">
        <v>131</v>
      </c>
    </row>
    <row r="1864" spans="1:30">
      <c r="A1864" t="s">
        <v>3855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3856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B1864" t="s">
        <v>127</v>
      </c>
      <c r="AC1864" t="s">
        <v>127</v>
      </c>
      <c r="AD1864" t="s">
        <v>131</v>
      </c>
    </row>
    <row r="1865" spans="1:30">
      <c r="A1865" t="s">
        <v>3857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3858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B1865" t="s">
        <v>127</v>
      </c>
      <c r="AC1865" t="s">
        <v>127</v>
      </c>
      <c r="AD1865" t="s">
        <v>128</v>
      </c>
    </row>
    <row r="1866" spans="1:30">
      <c r="A1866" t="s">
        <v>3859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3860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B1866" t="s">
        <v>127</v>
      </c>
      <c r="AC1866" t="s">
        <v>127</v>
      </c>
      <c r="AD1866" t="s">
        <v>131</v>
      </c>
    </row>
    <row r="1867" spans="1:30">
      <c r="A1867" t="s">
        <v>3861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3862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B1867" t="s">
        <v>127</v>
      </c>
      <c r="AC1867" t="s">
        <v>127</v>
      </c>
      <c r="AD1867" t="s">
        <v>128</v>
      </c>
    </row>
    <row r="1868" spans="1:30">
      <c r="A1868" t="s">
        <v>3863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3864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B1868" t="s">
        <v>127</v>
      </c>
      <c r="AC1868" t="s">
        <v>127</v>
      </c>
      <c r="AD1868" t="s">
        <v>164</v>
      </c>
    </row>
    <row r="1869" spans="1:30">
      <c r="A1869" t="s">
        <v>3865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3866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B1869" t="s">
        <v>127</v>
      </c>
      <c r="AC1869" t="s">
        <v>127</v>
      </c>
      <c r="AD1869" t="s">
        <v>128</v>
      </c>
    </row>
    <row r="1870" spans="1:30">
      <c r="A1870" t="s">
        <v>3867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3868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B1870" t="s">
        <v>127</v>
      </c>
      <c r="AC1870" t="s">
        <v>127</v>
      </c>
      <c r="AD1870" t="s">
        <v>140</v>
      </c>
    </row>
    <row r="1871" spans="1:30">
      <c r="A1871" t="s">
        <v>3869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3870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B1871" t="s">
        <v>127</v>
      </c>
      <c r="AC1871" t="s">
        <v>127</v>
      </c>
      <c r="AD1871" t="s">
        <v>128</v>
      </c>
    </row>
    <row r="1872" spans="1:30">
      <c r="A1872" t="s">
        <v>3871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3872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B1872" t="s">
        <v>127</v>
      </c>
      <c r="AC1872" t="s">
        <v>127</v>
      </c>
      <c r="AD1872" t="s">
        <v>128</v>
      </c>
    </row>
    <row r="1873" spans="1:30">
      <c r="A1873" t="s">
        <v>3873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3874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B1873" t="s">
        <v>127</v>
      </c>
      <c r="AC1873" t="s">
        <v>127</v>
      </c>
      <c r="AD1873" t="s">
        <v>149</v>
      </c>
    </row>
    <row r="1874" spans="1:30">
      <c r="A1874" t="s">
        <v>3875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3876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B1874" t="s">
        <v>127</v>
      </c>
      <c r="AC1874" t="s">
        <v>127</v>
      </c>
      <c r="AD1874" t="s">
        <v>164</v>
      </c>
    </row>
    <row r="1875" spans="1:30">
      <c r="A1875" t="s">
        <v>3877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3878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B1875" t="s">
        <v>127</v>
      </c>
      <c r="AC1875" t="s">
        <v>127</v>
      </c>
      <c r="AD1875" t="s">
        <v>164</v>
      </c>
    </row>
    <row r="1876" spans="1:30">
      <c r="A1876" t="s">
        <v>3879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3880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B1876" t="s">
        <v>127</v>
      </c>
      <c r="AC1876" t="s">
        <v>127</v>
      </c>
      <c r="AD1876" t="s">
        <v>140</v>
      </c>
    </row>
    <row r="1877" spans="1:30">
      <c r="A1877" t="s">
        <v>3881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3882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B1877" t="s">
        <v>127</v>
      </c>
      <c r="AC1877" t="s">
        <v>127</v>
      </c>
      <c r="AD1877" t="s">
        <v>128</v>
      </c>
    </row>
    <row r="1878" spans="1:30">
      <c r="A1878" t="s">
        <v>3883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3884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B1878" t="s">
        <v>127</v>
      </c>
      <c r="AC1878" t="s">
        <v>127</v>
      </c>
      <c r="AD1878" t="s">
        <v>128</v>
      </c>
    </row>
    <row r="1879" spans="1:30">
      <c r="A1879" t="s">
        <v>3885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3886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B1879" t="s">
        <v>127</v>
      </c>
      <c r="AC1879" t="s">
        <v>127</v>
      </c>
      <c r="AD1879" t="s">
        <v>149</v>
      </c>
    </row>
    <row r="1880" spans="1:30">
      <c r="A1880" t="s">
        <v>3887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3888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B1880" t="s">
        <v>127</v>
      </c>
      <c r="AC1880" t="s">
        <v>127</v>
      </c>
      <c r="AD1880" t="s">
        <v>140</v>
      </c>
    </row>
    <row r="1881" spans="1:30">
      <c r="A1881" t="s">
        <v>3889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3890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B1881" t="s">
        <v>127</v>
      </c>
      <c r="AC1881" t="s">
        <v>127</v>
      </c>
      <c r="AD1881" t="s">
        <v>149</v>
      </c>
    </row>
    <row r="1882" spans="1:30">
      <c r="A1882" t="s">
        <v>3891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3892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B1882" t="s">
        <v>127</v>
      </c>
      <c r="AC1882" t="s">
        <v>127</v>
      </c>
      <c r="AD1882" t="s">
        <v>149</v>
      </c>
    </row>
    <row r="1883" spans="1:30">
      <c r="A1883" t="s">
        <v>3893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3894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B1883" t="s">
        <v>127</v>
      </c>
      <c r="AC1883" t="s">
        <v>127</v>
      </c>
      <c r="AD1883" t="s">
        <v>128</v>
      </c>
    </row>
    <row r="1884" spans="1:30">
      <c r="A1884" t="s">
        <v>3895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3896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B1884" t="s">
        <v>127</v>
      </c>
      <c r="AC1884" t="s">
        <v>127</v>
      </c>
      <c r="AD1884" t="s">
        <v>128</v>
      </c>
    </row>
    <row r="1885" spans="1:30">
      <c r="A1885" t="s">
        <v>3897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3898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B1885" t="s">
        <v>127</v>
      </c>
      <c r="AC1885" t="s">
        <v>127</v>
      </c>
      <c r="AD1885" t="s">
        <v>140</v>
      </c>
    </row>
    <row r="1886" spans="1:30">
      <c r="A1886" t="s">
        <v>3899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3900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B1886" t="s">
        <v>127</v>
      </c>
      <c r="AC1886" t="s">
        <v>127</v>
      </c>
      <c r="AD1886" t="s">
        <v>149</v>
      </c>
    </row>
    <row r="1887" spans="1:30">
      <c r="A1887" s="4" t="s">
        <v>3901</v>
      </c>
      <c r="B1887" s="4" t="s">
        <v>25</v>
      </c>
      <c r="C1887" s="4">
        <v>26</v>
      </c>
      <c r="D1887" s="4">
        <v>182</v>
      </c>
      <c r="E1887" s="4">
        <v>411.2</v>
      </c>
      <c r="F1887" s="4">
        <v>0</v>
      </c>
      <c r="G1887" s="4">
        <v>0</v>
      </c>
      <c r="H1887" s="4" t="s">
        <v>21</v>
      </c>
      <c r="I1887" s="4" t="s">
        <v>22</v>
      </c>
      <c r="J1887" s="4">
        <v>0</v>
      </c>
      <c r="K1887" s="4">
        <v>0</v>
      </c>
      <c r="L1887" s="4">
        <v>18</v>
      </c>
      <c r="M1887" s="4" t="s">
        <v>25</v>
      </c>
      <c r="N1887" s="4">
        <v>0</v>
      </c>
      <c r="O1887" s="4" t="s">
        <v>89</v>
      </c>
      <c r="P1887" s="4" t="s">
        <v>3902</v>
      </c>
      <c r="Q1887" s="4" t="s">
        <v>26</v>
      </c>
      <c r="R1887" s="4">
        <v>23</v>
      </c>
      <c r="S1887" s="4" t="s">
        <v>25</v>
      </c>
      <c r="T1887" s="4" t="s">
        <v>21</v>
      </c>
      <c r="U1887" s="4" t="s">
        <v>21</v>
      </c>
      <c r="V1887" s="4">
        <v>0</v>
      </c>
      <c r="W1887" s="4" t="s">
        <v>21</v>
      </c>
      <c r="X1887" s="4" t="s">
        <v>98</v>
      </c>
      <c r="Y1887" s="4" t="s">
        <v>38</v>
      </c>
      <c r="Z1887" s="4">
        <v>26</v>
      </c>
      <c r="AA1887" s="4">
        <v>679</v>
      </c>
      <c r="AB1887" s="4" t="s">
        <v>127</v>
      </c>
      <c r="AC1887" s="4" t="s">
        <v>127</v>
      </c>
      <c r="AD1887" t="s">
        <v>140</v>
      </c>
    </row>
    <row r="1888" spans="1:30">
      <c r="A1888" t="s">
        <v>3903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3904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B1888" t="s">
        <v>127</v>
      </c>
      <c r="AC1888" t="s">
        <v>127</v>
      </c>
      <c r="AD1888" t="s">
        <v>131</v>
      </c>
    </row>
    <row r="1889" spans="1:30">
      <c r="A1889" t="s">
        <v>3905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3906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B1889" t="s">
        <v>127</v>
      </c>
      <c r="AC1889" t="s">
        <v>127</v>
      </c>
      <c r="AD1889" t="s">
        <v>131</v>
      </c>
    </row>
    <row r="1890" spans="1:30">
      <c r="A1890" t="s">
        <v>3907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3908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B1890" t="s">
        <v>127</v>
      </c>
      <c r="AC1890" t="s">
        <v>127</v>
      </c>
      <c r="AD1890" t="s">
        <v>149</v>
      </c>
    </row>
    <row r="1891" spans="1:30">
      <c r="A1891" t="s">
        <v>3909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3910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B1891" t="s">
        <v>127</v>
      </c>
      <c r="AC1891" t="s">
        <v>127</v>
      </c>
      <c r="AD1891" t="s">
        <v>140</v>
      </c>
    </row>
    <row r="1892" spans="1:30">
      <c r="A1892" t="s">
        <v>3911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3912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B1892" t="s">
        <v>127</v>
      </c>
      <c r="AC1892" t="s">
        <v>127</v>
      </c>
      <c r="AD1892" t="s">
        <v>149</v>
      </c>
    </row>
    <row r="1893" spans="1:30">
      <c r="A1893" t="s">
        <v>3913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3914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B1893" t="s">
        <v>127</v>
      </c>
      <c r="AC1893" t="s">
        <v>127</v>
      </c>
      <c r="AD1893" t="s">
        <v>128</v>
      </c>
    </row>
    <row r="1894" spans="1:30">
      <c r="A1894" t="s">
        <v>3915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3916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B1894" t="s">
        <v>127</v>
      </c>
      <c r="AC1894" t="s">
        <v>127</v>
      </c>
      <c r="AD1894" t="s">
        <v>140</v>
      </c>
    </row>
    <row r="1895" spans="1:30">
      <c r="A1895" t="s">
        <v>3917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3918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B1895" t="s">
        <v>127</v>
      </c>
      <c r="AC1895" t="s">
        <v>127</v>
      </c>
      <c r="AD1895" t="s">
        <v>149</v>
      </c>
    </row>
    <row r="1896" spans="1:30">
      <c r="A1896" t="s">
        <v>3919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3920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B1896" t="s">
        <v>127</v>
      </c>
      <c r="AC1896" t="s">
        <v>127</v>
      </c>
      <c r="AD1896" t="s">
        <v>164</v>
      </c>
    </row>
    <row r="1897" spans="1:30">
      <c r="A1897" t="s">
        <v>3921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3922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B1897" t="s">
        <v>127</v>
      </c>
      <c r="AC1897" t="s">
        <v>127</v>
      </c>
      <c r="AD1897" t="s">
        <v>131</v>
      </c>
    </row>
    <row r="1898" spans="1:30">
      <c r="A1898" t="s">
        <v>3923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3924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B1898" t="s">
        <v>127</v>
      </c>
      <c r="AC1898" t="s">
        <v>127</v>
      </c>
      <c r="AD1898" t="s">
        <v>128</v>
      </c>
    </row>
    <row r="1899" spans="1:30">
      <c r="A1899" t="s">
        <v>3925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3926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B1899" t="s">
        <v>127</v>
      </c>
      <c r="AC1899" t="s">
        <v>127</v>
      </c>
      <c r="AD1899" t="s">
        <v>149</v>
      </c>
    </row>
    <row r="1900" spans="1:30">
      <c r="A1900" t="s">
        <v>3927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3928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B1900" t="s">
        <v>127</v>
      </c>
      <c r="AC1900" t="s">
        <v>127</v>
      </c>
      <c r="AD1900" t="s">
        <v>140</v>
      </c>
    </row>
    <row r="1901" spans="1:30">
      <c r="A1901" t="s">
        <v>3929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3930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B1901" t="s">
        <v>127</v>
      </c>
      <c r="AC1901" t="s">
        <v>127</v>
      </c>
      <c r="AD1901" t="s">
        <v>149</v>
      </c>
    </row>
    <row r="1902" spans="1:30">
      <c r="A1902" t="s">
        <v>3931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3932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B1902" t="s">
        <v>127</v>
      </c>
      <c r="AC1902" t="s">
        <v>127</v>
      </c>
      <c r="AD1902" t="s">
        <v>149</v>
      </c>
    </row>
    <row r="1903" spans="1:30">
      <c r="A1903" t="s">
        <v>3933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3934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B1903" t="s">
        <v>127</v>
      </c>
      <c r="AC1903" t="s">
        <v>127</v>
      </c>
      <c r="AD1903" t="s">
        <v>128</v>
      </c>
    </row>
    <row r="1904" spans="1:30">
      <c r="A1904" t="s">
        <v>3935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3936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B1904" t="s">
        <v>127</v>
      </c>
      <c r="AC1904" t="s">
        <v>127</v>
      </c>
      <c r="AD1904" t="s">
        <v>128</v>
      </c>
    </row>
    <row r="1905" spans="1:30">
      <c r="A1905" t="s">
        <v>3937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3938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B1905" t="s">
        <v>127</v>
      </c>
      <c r="AC1905" t="s">
        <v>127</v>
      </c>
      <c r="AD1905" t="s">
        <v>140</v>
      </c>
    </row>
    <row r="1906" spans="1:30">
      <c r="A1906" t="s">
        <v>3939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3940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B1906" t="s">
        <v>127</v>
      </c>
      <c r="AC1906" t="s">
        <v>127</v>
      </c>
      <c r="AD1906" t="s">
        <v>149</v>
      </c>
    </row>
    <row r="1907" spans="1:30">
      <c r="A1907" t="s">
        <v>3941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3942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B1907" t="s">
        <v>127</v>
      </c>
      <c r="AC1907" t="s">
        <v>127</v>
      </c>
      <c r="AD1907" t="s">
        <v>128</v>
      </c>
    </row>
    <row r="1908" spans="1:30">
      <c r="A1908" t="s">
        <v>3943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3944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B1908" t="s">
        <v>127</v>
      </c>
      <c r="AC1908" t="s">
        <v>127</v>
      </c>
      <c r="AD1908" t="s">
        <v>131</v>
      </c>
    </row>
    <row r="1909" spans="1:30">
      <c r="A1909" t="s">
        <v>3945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3946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B1909" t="s">
        <v>127</v>
      </c>
      <c r="AC1909" t="s">
        <v>127</v>
      </c>
      <c r="AD1909" t="s">
        <v>149</v>
      </c>
    </row>
    <row r="1910" spans="1:30">
      <c r="A1910" t="s">
        <v>3947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3948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B1910" t="s">
        <v>127</v>
      </c>
      <c r="AC1910" t="s">
        <v>127</v>
      </c>
      <c r="AD1910" t="s">
        <v>164</v>
      </c>
    </row>
    <row r="1911" spans="1:30">
      <c r="A1911" t="s">
        <v>3949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3950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B1911" t="s">
        <v>127</v>
      </c>
      <c r="AC1911" t="s">
        <v>127</v>
      </c>
      <c r="AD1911" t="s">
        <v>128</v>
      </c>
    </row>
    <row r="1912" spans="1:30">
      <c r="A1912" t="s">
        <v>3951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3952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B1912" t="s">
        <v>127</v>
      </c>
      <c r="AC1912" t="s">
        <v>127</v>
      </c>
      <c r="AD1912" t="s">
        <v>131</v>
      </c>
    </row>
    <row r="1913" spans="1:30">
      <c r="A1913" t="s">
        <v>3953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3954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B1913" t="s">
        <v>127</v>
      </c>
      <c r="AC1913" t="s">
        <v>127</v>
      </c>
      <c r="AD1913" t="s">
        <v>131</v>
      </c>
    </row>
    <row r="1914" spans="1:30">
      <c r="A1914" t="s">
        <v>3955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3956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B1914" t="s">
        <v>127</v>
      </c>
      <c r="AC1914" t="s">
        <v>127</v>
      </c>
      <c r="AD1914" t="s">
        <v>149</v>
      </c>
    </row>
    <row r="1915" spans="1:30">
      <c r="A1915" t="s">
        <v>3957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3958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B1915" t="s">
        <v>127</v>
      </c>
      <c r="AC1915" t="s">
        <v>127</v>
      </c>
      <c r="AD1915" t="s">
        <v>164</v>
      </c>
    </row>
    <row r="1916" spans="1:30">
      <c r="A1916" t="s">
        <v>3959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3960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B1916" t="s">
        <v>127</v>
      </c>
      <c r="AC1916" t="s">
        <v>127</v>
      </c>
      <c r="AD1916" t="s">
        <v>164</v>
      </c>
    </row>
    <row r="1917" spans="1:30">
      <c r="A1917" t="s">
        <v>3961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3962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B1917" t="s">
        <v>127</v>
      </c>
      <c r="AC1917" t="s">
        <v>127</v>
      </c>
      <c r="AD1917" t="s">
        <v>149</v>
      </c>
    </row>
    <row r="1918" spans="1:30">
      <c r="A1918" t="s">
        <v>3963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3964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B1918" t="s">
        <v>127</v>
      </c>
      <c r="AC1918" t="s">
        <v>127</v>
      </c>
      <c r="AD1918" t="s">
        <v>140</v>
      </c>
    </row>
    <row r="1919" spans="1:30">
      <c r="A1919" t="s">
        <v>3965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3966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B1919" t="s">
        <v>127</v>
      </c>
      <c r="AC1919" t="s">
        <v>127</v>
      </c>
      <c r="AD1919" t="s">
        <v>140</v>
      </c>
    </row>
    <row r="1920" spans="1:30">
      <c r="A1920" t="s">
        <v>3967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3968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B1920" t="s">
        <v>127</v>
      </c>
      <c r="AC1920" t="s">
        <v>127</v>
      </c>
      <c r="AD1920" t="s">
        <v>149</v>
      </c>
    </row>
    <row r="1921" spans="1:30">
      <c r="A1921" t="s">
        <v>3969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3970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B1921" t="s">
        <v>127</v>
      </c>
      <c r="AC1921" t="s">
        <v>127</v>
      </c>
      <c r="AD1921" t="s">
        <v>149</v>
      </c>
    </row>
    <row r="1922" spans="1:30">
      <c r="A1922" t="s">
        <v>3971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3972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B1922" t="s">
        <v>127</v>
      </c>
      <c r="AC1922" t="s">
        <v>127</v>
      </c>
      <c r="AD1922" t="s">
        <v>128</v>
      </c>
    </row>
    <row r="1923" spans="1:30">
      <c r="A1923" s="4" t="s">
        <v>3973</v>
      </c>
      <c r="B1923" s="4" t="s">
        <v>25</v>
      </c>
      <c r="C1923" s="4">
        <v>32</v>
      </c>
      <c r="D1923" s="4">
        <v>184</v>
      </c>
      <c r="E1923" s="4">
        <v>446.5</v>
      </c>
      <c r="F1923" s="4">
        <v>0</v>
      </c>
      <c r="G1923" s="4">
        <v>0</v>
      </c>
      <c r="H1923" s="4" t="s">
        <v>21</v>
      </c>
      <c r="I1923" s="4" t="s">
        <v>22</v>
      </c>
      <c r="J1923" s="4">
        <v>0</v>
      </c>
      <c r="K1923" s="4">
        <v>0</v>
      </c>
      <c r="L1923" s="4">
        <v>5</v>
      </c>
      <c r="M1923" s="4" t="s">
        <v>25</v>
      </c>
      <c r="N1923" s="4">
        <v>0</v>
      </c>
      <c r="O1923" s="4" t="s">
        <v>89</v>
      </c>
      <c r="P1923" s="4" t="s">
        <v>3974</v>
      </c>
      <c r="Q1923" s="4" t="s">
        <v>24</v>
      </c>
      <c r="R1923" s="4">
        <v>62</v>
      </c>
      <c r="S1923" s="4" t="s">
        <v>21</v>
      </c>
      <c r="T1923" s="4" t="s">
        <v>21</v>
      </c>
      <c r="U1923" s="4" t="s">
        <v>21</v>
      </c>
      <c r="V1923" s="4">
        <v>0</v>
      </c>
      <c r="W1923" s="4" t="s">
        <v>21</v>
      </c>
      <c r="X1923" s="4" t="s">
        <v>32</v>
      </c>
      <c r="Y1923" s="4" t="s">
        <v>38</v>
      </c>
      <c r="Z1923" s="4">
        <v>30</v>
      </c>
      <c r="AA1923" s="4">
        <v>956</v>
      </c>
      <c r="AB1923" s="4" t="s">
        <v>127</v>
      </c>
      <c r="AC1923" s="4" t="s">
        <v>127</v>
      </c>
      <c r="AD1923" t="s">
        <v>149</v>
      </c>
    </row>
    <row r="1924" spans="1:30">
      <c r="A1924" t="s">
        <v>3975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3976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B1924" t="s">
        <v>127</v>
      </c>
      <c r="AC1924" t="s">
        <v>127</v>
      </c>
      <c r="AD1924" t="s">
        <v>131</v>
      </c>
    </row>
    <row r="1925" spans="1:30">
      <c r="A1925" t="s">
        <v>3977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3978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B1925" t="s">
        <v>127</v>
      </c>
      <c r="AC1925" t="s">
        <v>127</v>
      </c>
      <c r="AD1925" t="s">
        <v>164</v>
      </c>
    </row>
    <row r="1926" spans="1:30">
      <c r="A1926" t="s">
        <v>3979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3980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B1926" t="s">
        <v>127</v>
      </c>
      <c r="AC1926" t="s">
        <v>127</v>
      </c>
      <c r="AD1926" t="s">
        <v>149</v>
      </c>
    </row>
    <row r="1927" spans="1:30">
      <c r="A1927" t="s">
        <v>3981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3982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B1927" t="s">
        <v>127</v>
      </c>
      <c r="AC1927" t="s">
        <v>127</v>
      </c>
      <c r="AD1927" t="s">
        <v>164</v>
      </c>
    </row>
    <row r="1928" spans="1:30">
      <c r="A1928" t="s">
        <v>3983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3984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B1928" t="s">
        <v>127</v>
      </c>
      <c r="AC1928" t="s">
        <v>127</v>
      </c>
      <c r="AD1928" t="s">
        <v>149</v>
      </c>
    </row>
    <row r="1929" spans="1:30">
      <c r="A1929" t="s">
        <v>3985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3986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B1929" t="s">
        <v>127</v>
      </c>
      <c r="AC1929" t="s">
        <v>127</v>
      </c>
      <c r="AD1929" t="s">
        <v>131</v>
      </c>
    </row>
    <row r="1930" spans="1:30">
      <c r="A1930" t="s">
        <v>3987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3988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B1930" t="s">
        <v>127</v>
      </c>
      <c r="AC1930" t="s">
        <v>127</v>
      </c>
      <c r="AD1930" t="s">
        <v>131</v>
      </c>
    </row>
    <row r="1931" spans="1:30">
      <c r="A1931" t="s">
        <v>3989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3990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B1931" t="s">
        <v>127</v>
      </c>
      <c r="AC1931" t="s">
        <v>127</v>
      </c>
      <c r="AD1931" t="s">
        <v>128</v>
      </c>
    </row>
    <row r="1932" spans="1:30">
      <c r="A1932" t="s">
        <v>3991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3992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B1932" t="s">
        <v>127</v>
      </c>
      <c r="AC1932" t="s">
        <v>127</v>
      </c>
      <c r="AD1932" t="s">
        <v>140</v>
      </c>
    </row>
    <row r="1933" spans="1:30">
      <c r="A1933" t="s">
        <v>3993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3994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B1933" t="s">
        <v>127</v>
      </c>
      <c r="AC1933" t="s">
        <v>127</v>
      </c>
      <c r="AD1933" t="s">
        <v>149</v>
      </c>
    </row>
    <row r="1934" spans="1:30">
      <c r="A1934" t="s">
        <v>3995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3996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B1934" t="s">
        <v>127</v>
      </c>
      <c r="AC1934" t="s">
        <v>127</v>
      </c>
      <c r="AD1934" t="s">
        <v>149</v>
      </c>
    </row>
    <row r="1935" spans="1:30">
      <c r="A1935" t="s">
        <v>3997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3998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B1935" t="s">
        <v>127</v>
      </c>
      <c r="AC1935" t="s">
        <v>127</v>
      </c>
      <c r="AD1935" t="s">
        <v>164</v>
      </c>
    </row>
    <row r="1936" spans="1:30">
      <c r="A1936" t="s">
        <v>3999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4000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B1936" t="s">
        <v>127</v>
      </c>
      <c r="AC1936" t="s">
        <v>127</v>
      </c>
      <c r="AD1936" t="s">
        <v>131</v>
      </c>
    </row>
    <row r="1937" spans="1:30">
      <c r="A1937" t="s">
        <v>4001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4002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B1937" t="s">
        <v>127</v>
      </c>
      <c r="AC1937" t="s">
        <v>127</v>
      </c>
      <c r="AD1937" t="s">
        <v>131</v>
      </c>
    </row>
    <row r="1938" spans="1:30">
      <c r="A1938" t="s">
        <v>4003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4004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B1938" t="s">
        <v>127</v>
      </c>
      <c r="AC1938" t="s">
        <v>127</v>
      </c>
      <c r="AD1938" t="s">
        <v>131</v>
      </c>
    </row>
    <row r="1939" spans="1:30">
      <c r="A1939" t="s">
        <v>4005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4006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B1939" t="s">
        <v>127</v>
      </c>
      <c r="AC1939" t="s">
        <v>127</v>
      </c>
      <c r="AD1939" t="s">
        <v>140</v>
      </c>
    </row>
    <row r="1940" spans="1:30">
      <c r="A1940" t="s">
        <v>4007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4008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B1940" t="s">
        <v>127</v>
      </c>
      <c r="AC1940" t="s">
        <v>127</v>
      </c>
      <c r="AD1940" t="s">
        <v>128</v>
      </c>
    </row>
    <row r="1941" spans="1:30">
      <c r="A1941" t="s">
        <v>4009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4010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B1941" t="s">
        <v>127</v>
      </c>
      <c r="AC1941" t="s">
        <v>127</v>
      </c>
      <c r="AD1941" t="s">
        <v>131</v>
      </c>
    </row>
    <row r="1942" spans="1:30">
      <c r="A1942" t="s">
        <v>4011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4012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B1942" t="s">
        <v>127</v>
      </c>
      <c r="AC1942" t="s">
        <v>127</v>
      </c>
      <c r="AD1942" t="s">
        <v>149</v>
      </c>
    </row>
    <row r="1943" spans="1:30">
      <c r="A1943" t="s">
        <v>4013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4014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B1943" t="s">
        <v>127</v>
      </c>
      <c r="AC1943" t="s">
        <v>127</v>
      </c>
      <c r="AD1943" t="s">
        <v>164</v>
      </c>
    </row>
    <row r="1944" spans="1:30">
      <c r="A1944" t="s">
        <v>4015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4016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B1944" t="s">
        <v>127</v>
      </c>
      <c r="AC1944" t="s">
        <v>127</v>
      </c>
      <c r="AD1944" t="s">
        <v>131</v>
      </c>
    </row>
    <row r="1945" spans="1:30">
      <c r="A1945" t="s">
        <v>4017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4018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B1945" t="s">
        <v>127</v>
      </c>
      <c r="AC1945" t="s">
        <v>127</v>
      </c>
      <c r="AD1945" t="s">
        <v>149</v>
      </c>
    </row>
    <row r="1946" spans="1:30">
      <c r="A1946" t="s">
        <v>4019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4020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B1946" t="s">
        <v>127</v>
      </c>
      <c r="AC1946" t="s">
        <v>127</v>
      </c>
      <c r="AD1946" t="s">
        <v>131</v>
      </c>
    </row>
    <row r="1947" spans="1:30">
      <c r="A1947" t="s">
        <v>4021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4022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B1947" t="s">
        <v>127</v>
      </c>
      <c r="AC1947" t="s">
        <v>127</v>
      </c>
      <c r="AD1947" t="s">
        <v>149</v>
      </c>
    </row>
    <row r="1948" spans="1:30">
      <c r="A1948" t="s">
        <v>4023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4024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B1948" t="s">
        <v>127</v>
      </c>
      <c r="AC1948" t="s">
        <v>127</v>
      </c>
      <c r="AD1948" t="s">
        <v>128</v>
      </c>
    </row>
    <row r="1949" spans="1:30">
      <c r="A1949" t="s">
        <v>4025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4026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B1949" t="s">
        <v>127</v>
      </c>
      <c r="AC1949" t="s">
        <v>127</v>
      </c>
      <c r="AD1949" t="s">
        <v>140</v>
      </c>
    </row>
    <row r="1950" spans="1:30">
      <c r="A1950" t="s">
        <v>4027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4028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B1950" t="s">
        <v>127</v>
      </c>
      <c r="AC1950" t="s">
        <v>127</v>
      </c>
      <c r="AD1950" t="s">
        <v>128</v>
      </c>
    </row>
    <row r="1951" spans="1:30">
      <c r="A1951" t="s">
        <v>4029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4030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B1951" t="s">
        <v>127</v>
      </c>
      <c r="AC1951" t="s">
        <v>127</v>
      </c>
      <c r="AD1951" t="s">
        <v>131</v>
      </c>
    </row>
    <row r="1952" spans="1:30">
      <c r="A1952" t="s">
        <v>4031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4032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B1952" t="s">
        <v>127</v>
      </c>
      <c r="AC1952" t="s">
        <v>127</v>
      </c>
      <c r="AD1952" t="s">
        <v>149</v>
      </c>
    </row>
    <row r="1953" spans="1:30">
      <c r="A1953" t="s">
        <v>4033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4034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B1953" t="s">
        <v>127</v>
      </c>
      <c r="AC1953" t="s">
        <v>127</v>
      </c>
      <c r="AD1953" t="s">
        <v>140</v>
      </c>
    </row>
    <row r="1954" spans="1:30">
      <c r="A1954" t="s">
        <v>4035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4036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B1954" t="s">
        <v>127</v>
      </c>
      <c r="AC1954" t="s">
        <v>127</v>
      </c>
      <c r="AD1954" t="s">
        <v>164</v>
      </c>
    </row>
    <row r="1955" spans="1:30">
      <c r="A1955" t="s">
        <v>4037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4038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B1955" t="s">
        <v>127</v>
      </c>
      <c r="AC1955" t="s">
        <v>127</v>
      </c>
      <c r="AD1955" t="s">
        <v>149</v>
      </c>
    </row>
    <row r="1956" spans="1:30">
      <c r="A1956" t="s">
        <v>4039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4040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B1956" t="s">
        <v>127</v>
      </c>
      <c r="AC1956" t="s">
        <v>127</v>
      </c>
      <c r="AD1956" t="s">
        <v>128</v>
      </c>
    </row>
    <row r="1957" spans="1:30">
      <c r="A1957" t="s">
        <v>4041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4042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B1957" t="s">
        <v>127</v>
      </c>
      <c r="AC1957" t="s">
        <v>127</v>
      </c>
      <c r="AD1957" t="s">
        <v>164</v>
      </c>
    </row>
    <row r="1958" spans="1:30">
      <c r="A1958" t="s">
        <v>4043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4044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B1958" t="s">
        <v>127</v>
      </c>
      <c r="AC1958" t="s">
        <v>127</v>
      </c>
      <c r="AD1958" t="s">
        <v>131</v>
      </c>
    </row>
    <row r="1959" spans="1:30">
      <c r="A1959" t="s">
        <v>4045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4046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B1959" t="s">
        <v>127</v>
      </c>
      <c r="AC1959" t="s">
        <v>127</v>
      </c>
      <c r="AD1959" t="s">
        <v>131</v>
      </c>
    </row>
    <row r="1960" spans="1:30">
      <c r="A1960" t="s">
        <v>4047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4048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B1960" t="s">
        <v>127</v>
      </c>
      <c r="AC1960" t="s">
        <v>127</v>
      </c>
      <c r="AD1960" t="s">
        <v>164</v>
      </c>
    </row>
    <row r="1961" spans="1:30">
      <c r="A1961" t="s">
        <v>4049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4050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B1961" t="s">
        <v>127</v>
      </c>
      <c r="AC1961" t="s">
        <v>127</v>
      </c>
      <c r="AD1961" t="s">
        <v>131</v>
      </c>
    </row>
    <row r="1962" spans="1:30">
      <c r="A1962" t="s">
        <v>4051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4052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B1962" t="s">
        <v>127</v>
      </c>
      <c r="AC1962" t="s">
        <v>127</v>
      </c>
      <c r="AD1962" t="s">
        <v>164</v>
      </c>
    </row>
    <row r="1963" spans="1:30">
      <c r="A1963" t="s">
        <v>4053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4054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B1963" t="s">
        <v>127</v>
      </c>
      <c r="AC1963" t="s">
        <v>127</v>
      </c>
      <c r="AD1963" t="s">
        <v>149</v>
      </c>
    </row>
    <row r="1964" spans="1:30">
      <c r="A1964" t="s">
        <v>4055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4056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B1964" t="s">
        <v>127</v>
      </c>
      <c r="AC1964" t="s">
        <v>127</v>
      </c>
      <c r="AD1964" t="s">
        <v>128</v>
      </c>
    </row>
    <row r="1965" spans="1:30">
      <c r="A1965" t="s">
        <v>4057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4058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B1965" t="s">
        <v>127</v>
      </c>
      <c r="AC1965" t="s">
        <v>127</v>
      </c>
      <c r="AD1965" t="s">
        <v>149</v>
      </c>
    </row>
    <row r="1966" spans="1:30">
      <c r="A1966" t="s">
        <v>4059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4060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B1966" t="s">
        <v>127</v>
      </c>
      <c r="AC1966" t="s">
        <v>127</v>
      </c>
      <c r="AD1966" t="s">
        <v>149</v>
      </c>
    </row>
    <row r="1967" spans="1:30">
      <c r="A1967" t="s">
        <v>4061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4062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B1967" t="s">
        <v>127</v>
      </c>
      <c r="AC1967" t="s">
        <v>127</v>
      </c>
      <c r="AD1967" t="s">
        <v>131</v>
      </c>
    </row>
    <row r="1968" spans="1:30">
      <c r="A1968" t="s">
        <v>4063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4064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B1968" t="s">
        <v>127</v>
      </c>
      <c r="AC1968" t="s">
        <v>127</v>
      </c>
      <c r="AD1968" t="s">
        <v>131</v>
      </c>
    </row>
    <row r="1969" spans="1:30">
      <c r="A1969" t="s">
        <v>4065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4066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B1969" t="s">
        <v>127</v>
      </c>
      <c r="AC1969" t="s">
        <v>127</v>
      </c>
      <c r="AD1969" t="s">
        <v>164</v>
      </c>
    </row>
    <row r="1970" spans="1:30">
      <c r="A1970" t="s">
        <v>4067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4068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B1970" t="s">
        <v>127</v>
      </c>
      <c r="AC1970" t="s">
        <v>127</v>
      </c>
      <c r="AD1970" t="s">
        <v>131</v>
      </c>
    </row>
    <row r="1971" spans="1:30">
      <c r="A1971" t="s">
        <v>4069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4070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B1971" t="s">
        <v>127</v>
      </c>
      <c r="AC1971" t="s">
        <v>127</v>
      </c>
      <c r="AD1971" t="s">
        <v>128</v>
      </c>
    </row>
    <row r="1972" spans="1:30">
      <c r="A1972" t="s">
        <v>4071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4072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B1972" t="s">
        <v>127</v>
      </c>
      <c r="AC1972" t="s">
        <v>127</v>
      </c>
      <c r="AD1972" t="s">
        <v>131</v>
      </c>
    </row>
    <row r="1973" spans="1:30">
      <c r="A1973" t="s">
        <v>4073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4074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B1973" t="s">
        <v>127</v>
      </c>
      <c r="AC1973" t="s">
        <v>127</v>
      </c>
      <c r="AD1973" t="s">
        <v>164</v>
      </c>
    </row>
    <row r="1974" spans="1:30">
      <c r="A1974" t="s">
        <v>4075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4076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B1974" t="s">
        <v>127</v>
      </c>
      <c r="AC1974" t="s">
        <v>127</v>
      </c>
      <c r="AD1974" t="s">
        <v>140</v>
      </c>
    </row>
    <row r="1975" spans="1:30">
      <c r="A1975" t="s">
        <v>4077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4078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B1975" t="s">
        <v>127</v>
      </c>
      <c r="AC1975" t="s">
        <v>127</v>
      </c>
      <c r="AD1975" t="s">
        <v>131</v>
      </c>
    </row>
    <row r="1976" spans="1:30">
      <c r="A1976" t="s">
        <v>4079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4080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B1976" t="s">
        <v>127</v>
      </c>
      <c r="AC1976" t="s">
        <v>127</v>
      </c>
      <c r="AD1976" t="s">
        <v>164</v>
      </c>
    </row>
    <row r="1977" spans="1:30">
      <c r="A1977" t="s">
        <v>4081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4082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B1977" t="s">
        <v>127</v>
      </c>
      <c r="AC1977" t="s">
        <v>127</v>
      </c>
      <c r="AD1977" t="s">
        <v>128</v>
      </c>
    </row>
    <row r="1978" spans="1:30">
      <c r="A1978" t="s">
        <v>4083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4084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B1978" t="s">
        <v>127</v>
      </c>
      <c r="AC1978" t="s">
        <v>127</v>
      </c>
      <c r="AD1978" t="s">
        <v>140</v>
      </c>
    </row>
    <row r="1979" spans="1:30">
      <c r="A1979" t="s">
        <v>4085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4086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B1979" t="s">
        <v>127</v>
      </c>
      <c r="AC1979" t="s">
        <v>127</v>
      </c>
      <c r="AD1979" t="s">
        <v>140</v>
      </c>
    </row>
    <row r="1980" spans="1:30">
      <c r="A1980" t="s">
        <v>4087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4088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B1980" t="s">
        <v>127</v>
      </c>
      <c r="AC1980" t="s">
        <v>127</v>
      </c>
      <c r="AD1980" t="s">
        <v>149</v>
      </c>
    </row>
    <row r="1981" spans="1:30">
      <c r="A1981" t="s">
        <v>4089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4090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B1981" t="s">
        <v>127</v>
      </c>
      <c r="AC1981" t="s">
        <v>127</v>
      </c>
      <c r="AD1981" t="s">
        <v>164</v>
      </c>
    </row>
    <row r="1982" spans="1:30">
      <c r="A1982" t="s">
        <v>4091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4092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B1982" t="s">
        <v>127</v>
      </c>
      <c r="AC1982" t="s">
        <v>127</v>
      </c>
      <c r="AD1982" t="s">
        <v>128</v>
      </c>
    </row>
    <row r="1983" spans="1:30">
      <c r="A1983" t="s">
        <v>4093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4094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B1983" t="s">
        <v>127</v>
      </c>
      <c r="AC1983" t="s">
        <v>127</v>
      </c>
      <c r="AD1983" t="s">
        <v>131</v>
      </c>
    </row>
    <row r="1984" spans="1:30">
      <c r="A1984" t="s">
        <v>4095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4096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B1984" t="s">
        <v>127</v>
      </c>
      <c r="AC1984" t="s">
        <v>127</v>
      </c>
      <c r="AD1984" t="s">
        <v>128</v>
      </c>
    </row>
    <row r="1985" spans="1:30">
      <c r="A1985" t="s">
        <v>4097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4098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B1985" t="s">
        <v>127</v>
      </c>
      <c r="AC1985" t="s">
        <v>127</v>
      </c>
      <c r="AD1985" t="s">
        <v>131</v>
      </c>
    </row>
    <row r="1986" spans="1:30">
      <c r="A1986" t="s">
        <v>4099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4100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B1986" t="s">
        <v>127</v>
      </c>
      <c r="AC1986" t="s">
        <v>127</v>
      </c>
      <c r="AD1986" t="s">
        <v>149</v>
      </c>
    </row>
    <row r="1987" spans="1:30">
      <c r="A1987" t="s">
        <v>4101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4102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B1987" t="s">
        <v>127</v>
      </c>
      <c r="AC1987" t="s">
        <v>127</v>
      </c>
      <c r="AD1987" t="s">
        <v>164</v>
      </c>
    </row>
    <row r="1988" spans="1:30">
      <c r="A1988" t="s">
        <v>4103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4104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B1988" t="s">
        <v>127</v>
      </c>
      <c r="AC1988" t="s">
        <v>127</v>
      </c>
      <c r="AD1988" t="s">
        <v>128</v>
      </c>
    </row>
    <row r="1989" spans="1:30">
      <c r="A1989" t="s">
        <v>4105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4106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B1989" t="s">
        <v>127</v>
      </c>
      <c r="AC1989" t="s">
        <v>127</v>
      </c>
      <c r="AD1989" t="s">
        <v>128</v>
      </c>
    </row>
    <row r="1990" spans="1:30">
      <c r="A1990" t="s">
        <v>4107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4108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B1990" t="s">
        <v>127</v>
      </c>
      <c r="AC1990" t="s">
        <v>127</v>
      </c>
      <c r="AD1990" t="s">
        <v>131</v>
      </c>
    </row>
    <row r="1991" spans="1:30">
      <c r="A1991" t="s">
        <v>4109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4110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B1991" t="s">
        <v>127</v>
      </c>
      <c r="AC1991" t="s">
        <v>127</v>
      </c>
      <c r="AD1991" t="s">
        <v>149</v>
      </c>
    </row>
    <row r="1992" spans="1:30">
      <c r="A1992" t="s">
        <v>4111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4112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B1992" t="s">
        <v>127</v>
      </c>
      <c r="AC1992" t="s">
        <v>127</v>
      </c>
      <c r="AD1992" t="s">
        <v>164</v>
      </c>
    </row>
    <row r="1993" spans="1:30">
      <c r="A1993" t="s">
        <v>4113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4114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B1993" t="s">
        <v>127</v>
      </c>
      <c r="AC1993" t="s">
        <v>127</v>
      </c>
      <c r="AD1993" t="s">
        <v>131</v>
      </c>
    </row>
    <row r="1994" spans="1:30">
      <c r="A1994" t="s">
        <v>4115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4116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B1994" t="s">
        <v>127</v>
      </c>
      <c r="AC1994" t="s">
        <v>127</v>
      </c>
      <c r="AD1994" t="s">
        <v>128</v>
      </c>
    </row>
    <row r="1995" spans="1:30">
      <c r="A1995" t="s">
        <v>4117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4118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B1995" t="s">
        <v>127</v>
      </c>
      <c r="AC1995" t="s">
        <v>127</v>
      </c>
      <c r="AD1995" t="s">
        <v>140</v>
      </c>
    </row>
    <row r="1996" spans="1:30">
      <c r="A1996" t="s">
        <v>4119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4120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B1996" t="s">
        <v>127</v>
      </c>
      <c r="AC1996" t="s">
        <v>127</v>
      </c>
      <c r="AD1996" t="s">
        <v>140</v>
      </c>
    </row>
    <row r="1997" spans="1:30">
      <c r="A1997" t="s">
        <v>4121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4122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B1997" t="s">
        <v>127</v>
      </c>
      <c r="AC1997" t="s">
        <v>127</v>
      </c>
      <c r="AD1997" t="s">
        <v>140</v>
      </c>
    </row>
    <row r="1998" spans="1:30">
      <c r="A1998" t="s">
        <v>4123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4124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B1998" t="s">
        <v>127</v>
      </c>
      <c r="AC1998" t="s">
        <v>127</v>
      </c>
      <c r="AD1998" t="s">
        <v>128</v>
      </c>
    </row>
    <row r="1999" spans="1:30">
      <c r="A1999" t="s">
        <v>4125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4126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B1999" t="s">
        <v>127</v>
      </c>
      <c r="AC1999" t="s">
        <v>127</v>
      </c>
      <c r="AD1999" t="s">
        <v>140</v>
      </c>
    </row>
    <row r="2000" spans="1:30">
      <c r="A2000" t="s">
        <v>4127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4128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B2000" t="s">
        <v>127</v>
      </c>
      <c r="AC2000" t="s">
        <v>127</v>
      </c>
      <c r="AD2000" t="s">
        <v>164</v>
      </c>
    </row>
    <row r="2001" spans="1:30">
      <c r="A2001" t="s">
        <v>4129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4130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B2001" t="s">
        <v>127</v>
      </c>
      <c r="AC2001" t="s">
        <v>127</v>
      </c>
      <c r="AD2001" t="s">
        <v>140</v>
      </c>
    </row>
    <row r="2002" spans="1:30">
      <c r="A2002" t="s">
        <v>4131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4132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B2002" t="s">
        <v>127</v>
      </c>
      <c r="AC2002" t="s">
        <v>127</v>
      </c>
      <c r="AD2002" t="s">
        <v>164</v>
      </c>
    </row>
    <row r="2003" spans="1:30">
      <c r="A2003" t="s">
        <v>4133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4134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B2003" t="s">
        <v>127</v>
      </c>
      <c r="AC2003" t="s">
        <v>127</v>
      </c>
      <c r="AD2003" t="s">
        <v>164</v>
      </c>
    </row>
    <row r="2004" spans="1:30">
      <c r="A2004" t="s">
        <v>4135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4136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B2004" t="s">
        <v>127</v>
      </c>
      <c r="AC2004" t="s">
        <v>127</v>
      </c>
      <c r="AD2004" t="s">
        <v>164</v>
      </c>
    </row>
    <row r="2005" spans="1:30">
      <c r="A2005" t="s">
        <v>4137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4138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B2005" t="s">
        <v>127</v>
      </c>
      <c r="AC2005" t="s">
        <v>127</v>
      </c>
      <c r="AD2005" t="s">
        <v>131</v>
      </c>
    </row>
    <row r="2006" spans="1:30">
      <c r="A2006" t="s">
        <v>4139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4140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B2006" t="s">
        <v>127</v>
      </c>
      <c r="AC2006" t="s">
        <v>127</v>
      </c>
      <c r="AD2006" t="s">
        <v>128</v>
      </c>
    </row>
    <row r="2007" spans="1:30">
      <c r="A2007" t="s">
        <v>4141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4142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B2007" t="s">
        <v>127</v>
      </c>
      <c r="AC2007" t="s">
        <v>127</v>
      </c>
      <c r="AD2007" t="s">
        <v>140</v>
      </c>
    </row>
    <row r="2008" spans="1:30">
      <c r="A2008" t="s">
        <v>4143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4144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B2008" t="s">
        <v>127</v>
      </c>
      <c r="AC2008" t="s">
        <v>127</v>
      </c>
      <c r="AD2008" t="s">
        <v>140</v>
      </c>
    </row>
    <row r="2009" spans="1:30">
      <c r="A2009" t="s">
        <v>4145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4146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B2009" t="s">
        <v>127</v>
      </c>
      <c r="AC2009" t="s">
        <v>127</v>
      </c>
      <c r="AD2009" t="s">
        <v>164</v>
      </c>
    </row>
    <row r="2010" spans="1:30">
      <c r="A2010" t="s">
        <v>4147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4148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B2010" t="s">
        <v>127</v>
      </c>
      <c r="AC2010" t="s">
        <v>127</v>
      </c>
      <c r="AD2010" t="s">
        <v>164</v>
      </c>
    </row>
    <row r="2011" spans="1:30">
      <c r="A2011" t="s">
        <v>4149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4150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B2011" t="s">
        <v>127</v>
      </c>
      <c r="AC2011" t="s">
        <v>127</v>
      </c>
      <c r="AD2011" t="s">
        <v>128</v>
      </c>
    </row>
    <row r="2012" spans="1:30">
      <c r="A2012" t="s">
        <v>4151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4152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B2012" t="s">
        <v>127</v>
      </c>
      <c r="AC2012" t="s">
        <v>127</v>
      </c>
      <c r="AD2012" t="s">
        <v>164</v>
      </c>
    </row>
    <row r="2013" spans="1:30">
      <c r="A2013" t="s">
        <v>4153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4154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B2013" t="s">
        <v>127</v>
      </c>
      <c r="AC2013" t="s">
        <v>127</v>
      </c>
      <c r="AD2013" t="s">
        <v>149</v>
      </c>
    </row>
    <row r="2014" spans="1:30">
      <c r="A2014" t="s">
        <v>4155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4156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B2014" t="s">
        <v>127</v>
      </c>
      <c r="AC2014" t="s">
        <v>127</v>
      </c>
      <c r="AD2014" t="s">
        <v>164</v>
      </c>
    </row>
    <row r="2015" spans="1:30">
      <c r="A2015" t="s">
        <v>4157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4158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B2015" t="s">
        <v>127</v>
      </c>
      <c r="AC2015" t="s">
        <v>127</v>
      </c>
      <c r="AD2015" t="s">
        <v>131</v>
      </c>
    </row>
    <row r="2016" spans="1:30">
      <c r="A2016" t="s">
        <v>4159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4160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B2016" t="s">
        <v>127</v>
      </c>
      <c r="AC2016" t="s">
        <v>127</v>
      </c>
      <c r="AD2016" t="s">
        <v>131</v>
      </c>
    </row>
    <row r="2017" spans="1:30">
      <c r="A2017" t="s">
        <v>4161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4162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B2017" t="s">
        <v>127</v>
      </c>
      <c r="AC2017" t="s">
        <v>127</v>
      </c>
      <c r="AD2017" t="s">
        <v>131</v>
      </c>
    </row>
    <row r="2018" spans="1:30">
      <c r="A2018" t="s">
        <v>4163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4164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B2018" t="s">
        <v>127</v>
      </c>
      <c r="AC2018" t="s">
        <v>127</v>
      </c>
      <c r="AD2018" t="s">
        <v>164</v>
      </c>
    </row>
    <row r="2019" spans="1:30">
      <c r="A2019" t="s">
        <v>4165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4166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B2019" t="s">
        <v>127</v>
      </c>
      <c r="AC2019" t="s">
        <v>127</v>
      </c>
      <c r="AD2019" t="s">
        <v>164</v>
      </c>
    </row>
    <row r="2020" spans="1:30">
      <c r="A2020" t="s">
        <v>4167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4168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B2020" t="s">
        <v>127</v>
      </c>
      <c r="AC2020" t="s">
        <v>127</v>
      </c>
      <c r="AD2020" t="s">
        <v>164</v>
      </c>
    </row>
    <row r="2021" spans="1:30">
      <c r="A2021" t="s">
        <v>4169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4170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B2021" t="s">
        <v>127</v>
      </c>
      <c r="AC2021" t="s">
        <v>127</v>
      </c>
      <c r="AD2021" t="s">
        <v>131</v>
      </c>
    </row>
    <row r="2022" spans="1:30">
      <c r="A2022" t="s">
        <v>4171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4172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B2022" t="s">
        <v>127</v>
      </c>
      <c r="AC2022" t="s">
        <v>127</v>
      </c>
      <c r="AD2022" t="s">
        <v>149</v>
      </c>
    </row>
    <row r="2023" spans="1:30">
      <c r="A2023" t="s">
        <v>4173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4174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B2023" t="s">
        <v>127</v>
      </c>
      <c r="AC2023" t="s">
        <v>127</v>
      </c>
      <c r="AD2023" t="s">
        <v>149</v>
      </c>
    </row>
    <row r="2024" spans="1:30">
      <c r="A2024" t="s">
        <v>4175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4176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B2024" t="s">
        <v>127</v>
      </c>
      <c r="AC2024" t="s">
        <v>127</v>
      </c>
      <c r="AD2024" t="s">
        <v>164</v>
      </c>
    </row>
    <row r="2025" spans="1:30">
      <c r="A2025" t="s">
        <v>4177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4178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B2025" t="s">
        <v>127</v>
      </c>
      <c r="AC2025" t="s">
        <v>127</v>
      </c>
      <c r="AD2025" t="s">
        <v>131</v>
      </c>
    </row>
    <row r="2026" spans="1:30">
      <c r="A2026" t="s">
        <v>4179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4180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B2026" t="s">
        <v>127</v>
      </c>
      <c r="AC2026" t="s">
        <v>127</v>
      </c>
      <c r="AD2026" t="s">
        <v>128</v>
      </c>
    </row>
    <row r="2027" spans="1:30">
      <c r="A2027" t="s">
        <v>4181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4182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B2027" t="s">
        <v>127</v>
      </c>
      <c r="AC2027" t="s">
        <v>127</v>
      </c>
      <c r="AD2027" t="s">
        <v>128</v>
      </c>
    </row>
    <row r="2028" spans="1:30">
      <c r="A2028" t="s">
        <v>4183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4184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B2028" t="s">
        <v>127</v>
      </c>
      <c r="AC2028" t="s">
        <v>127</v>
      </c>
      <c r="AD2028" t="s">
        <v>128</v>
      </c>
    </row>
    <row r="2029" spans="1:30">
      <c r="A2029" t="s">
        <v>4185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4186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B2029" t="s">
        <v>127</v>
      </c>
      <c r="AC2029" t="s">
        <v>127</v>
      </c>
      <c r="AD2029" t="s">
        <v>140</v>
      </c>
    </row>
    <row r="2030" spans="1:30">
      <c r="A2030" t="s">
        <v>4187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4188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B2030" t="s">
        <v>127</v>
      </c>
      <c r="AC2030" t="s">
        <v>127</v>
      </c>
      <c r="AD2030" t="s">
        <v>149</v>
      </c>
    </row>
    <row r="2031" spans="1:30">
      <c r="A2031" t="s">
        <v>4189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4190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B2031" t="s">
        <v>127</v>
      </c>
      <c r="AC2031" t="s">
        <v>127</v>
      </c>
      <c r="AD2031" t="s">
        <v>131</v>
      </c>
    </row>
    <row r="2032" spans="1:30">
      <c r="A2032" t="s">
        <v>4191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4192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B2032" t="s">
        <v>127</v>
      </c>
      <c r="AC2032" t="s">
        <v>127</v>
      </c>
      <c r="AD2032" t="s">
        <v>140</v>
      </c>
    </row>
    <row r="2033" spans="1:30">
      <c r="A2033" t="s">
        <v>4193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4194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B2033" t="s">
        <v>127</v>
      </c>
      <c r="AC2033" t="s">
        <v>127</v>
      </c>
      <c r="AD2033" t="s">
        <v>131</v>
      </c>
    </row>
    <row r="2034" spans="1:30">
      <c r="A2034" t="s">
        <v>4195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4196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B2034" t="s">
        <v>127</v>
      </c>
      <c r="AC2034" t="s">
        <v>127</v>
      </c>
      <c r="AD2034" t="s">
        <v>131</v>
      </c>
    </row>
    <row r="2035" spans="1:30">
      <c r="A2035" t="s">
        <v>4197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4198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B2035" t="s">
        <v>127</v>
      </c>
      <c r="AC2035" t="s">
        <v>127</v>
      </c>
      <c r="AD2035" t="s">
        <v>131</v>
      </c>
    </row>
    <row r="2036" spans="1:30">
      <c r="A2036" t="s">
        <v>4199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4200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B2036" t="s">
        <v>127</v>
      </c>
      <c r="AC2036" t="s">
        <v>127</v>
      </c>
      <c r="AD2036" t="s">
        <v>149</v>
      </c>
    </row>
    <row r="2037" spans="1:30">
      <c r="A2037" t="s">
        <v>4201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4202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B2037" t="s">
        <v>127</v>
      </c>
      <c r="AC2037" t="s">
        <v>127</v>
      </c>
      <c r="AD2037" t="s">
        <v>140</v>
      </c>
    </row>
    <row r="2038" spans="1:30">
      <c r="A2038" t="s">
        <v>4203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4204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B2038" t="s">
        <v>127</v>
      </c>
      <c r="AC2038" t="s">
        <v>127</v>
      </c>
      <c r="AD2038" t="s">
        <v>131</v>
      </c>
    </row>
    <row r="2039" spans="1:30">
      <c r="A2039" t="s">
        <v>4205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4206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B2039" t="s">
        <v>127</v>
      </c>
      <c r="AC2039" t="s">
        <v>127</v>
      </c>
      <c r="AD2039" t="s">
        <v>140</v>
      </c>
    </row>
    <row r="2040" spans="1:30">
      <c r="A2040" t="s">
        <v>4207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4208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B2040" t="s">
        <v>127</v>
      </c>
      <c r="AC2040" t="s">
        <v>127</v>
      </c>
      <c r="AD2040" t="s">
        <v>131</v>
      </c>
    </row>
    <row r="2041" spans="1:30">
      <c r="A2041" t="s">
        <v>4209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4210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B2041" t="s">
        <v>127</v>
      </c>
      <c r="AC2041" t="s">
        <v>127</v>
      </c>
      <c r="AD2041" t="s">
        <v>140</v>
      </c>
    </row>
    <row r="2042" spans="1:30">
      <c r="A2042" t="s">
        <v>4211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4212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B2042" t="s">
        <v>127</v>
      </c>
      <c r="AC2042" t="s">
        <v>127</v>
      </c>
      <c r="AD2042" t="s">
        <v>131</v>
      </c>
    </row>
    <row r="2043" spans="1:30">
      <c r="A2043" t="s">
        <v>4213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4214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B2043" t="s">
        <v>127</v>
      </c>
      <c r="AC2043" t="s">
        <v>127</v>
      </c>
      <c r="AD2043" t="s">
        <v>131</v>
      </c>
    </row>
    <row r="2044" spans="1:30">
      <c r="A2044" t="s">
        <v>4215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4216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B2044" t="s">
        <v>127</v>
      </c>
      <c r="AC2044" t="s">
        <v>127</v>
      </c>
      <c r="AD2044" t="s">
        <v>131</v>
      </c>
    </row>
    <row r="2045" spans="1:30">
      <c r="A2045" t="s">
        <v>4217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4218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B2045" t="s">
        <v>127</v>
      </c>
      <c r="AC2045" t="s">
        <v>127</v>
      </c>
      <c r="AD2045" t="s">
        <v>164</v>
      </c>
    </row>
    <row r="2046" spans="1:30">
      <c r="A2046" t="s">
        <v>4219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4220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B2046" t="s">
        <v>127</v>
      </c>
      <c r="AC2046" t="s">
        <v>127</v>
      </c>
      <c r="AD2046" t="s">
        <v>149</v>
      </c>
    </row>
    <row r="2047" spans="1:30">
      <c r="A2047" t="s">
        <v>4221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4222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B2047" t="s">
        <v>127</v>
      </c>
      <c r="AC2047" t="s">
        <v>127</v>
      </c>
      <c r="AD2047" t="s">
        <v>140</v>
      </c>
    </row>
    <row r="2048" spans="1:30">
      <c r="A2048" t="s">
        <v>4223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4224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B2048" t="s">
        <v>127</v>
      </c>
      <c r="AC2048" t="s">
        <v>127</v>
      </c>
      <c r="AD2048" t="s">
        <v>131</v>
      </c>
    </row>
    <row r="2049" spans="1:30">
      <c r="A2049" t="s">
        <v>4225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4226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B2049" t="s">
        <v>127</v>
      </c>
      <c r="AC2049" t="s">
        <v>127</v>
      </c>
      <c r="AD2049" t="s">
        <v>164</v>
      </c>
    </row>
    <row r="2050" spans="1:30">
      <c r="A2050" t="s">
        <v>4227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4228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B2050" t="s">
        <v>127</v>
      </c>
      <c r="AC2050" t="s">
        <v>127</v>
      </c>
      <c r="AD2050" t="s">
        <v>128</v>
      </c>
    </row>
    <row r="2051" spans="1:30">
      <c r="A2051" t="s">
        <v>4229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4230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B2051" t="s">
        <v>127</v>
      </c>
      <c r="AC2051" t="s">
        <v>127</v>
      </c>
      <c r="AD2051" t="s">
        <v>128</v>
      </c>
    </row>
    <row r="2052" spans="1:30">
      <c r="A2052" t="s">
        <v>4231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4232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B2052" t="s">
        <v>127</v>
      </c>
      <c r="AC2052" t="s">
        <v>127</v>
      </c>
      <c r="AD2052" t="s">
        <v>149</v>
      </c>
    </row>
    <row r="2053" spans="1:30">
      <c r="A2053" t="s">
        <v>4233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4234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B2053" t="s">
        <v>127</v>
      </c>
      <c r="AC2053" t="s">
        <v>127</v>
      </c>
      <c r="AD2053" t="s">
        <v>131</v>
      </c>
    </row>
    <row r="2054" spans="1:30">
      <c r="A2054" t="s">
        <v>4235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4236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B2054" t="s">
        <v>127</v>
      </c>
      <c r="AC2054" t="s">
        <v>127</v>
      </c>
      <c r="AD2054" t="s">
        <v>140</v>
      </c>
    </row>
    <row r="2055" spans="1:30">
      <c r="A2055" t="s">
        <v>4237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4238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B2055" t="s">
        <v>127</v>
      </c>
      <c r="AC2055" t="s">
        <v>127</v>
      </c>
      <c r="AD2055" t="s">
        <v>140</v>
      </c>
    </row>
    <row r="2056" spans="1:30">
      <c r="A2056" t="s">
        <v>4239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4240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B2056" t="s">
        <v>127</v>
      </c>
      <c r="AC2056" t="s">
        <v>127</v>
      </c>
      <c r="AD2056" t="s">
        <v>128</v>
      </c>
    </row>
    <row r="2057" spans="1:30">
      <c r="A2057" t="s">
        <v>4241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4242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B2057" t="s">
        <v>127</v>
      </c>
      <c r="AC2057" t="s">
        <v>127</v>
      </c>
      <c r="AD2057" t="s">
        <v>149</v>
      </c>
    </row>
    <row r="2058" spans="1:30">
      <c r="A2058" t="s">
        <v>4243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4244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B2058" t="s">
        <v>127</v>
      </c>
      <c r="AC2058" t="s">
        <v>127</v>
      </c>
      <c r="AD2058" t="s">
        <v>131</v>
      </c>
    </row>
    <row r="2059" spans="1:30">
      <c r="A2059" t="s">
        <v>4245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4246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B2059" t="s">
        <v>127</v>
      </c>
      <c r="AC2059" t="s">
        <v>127</v>
      </c>
      <c r="AD2059" t="s">
        <v>140</v>
      </c>
    </row>
    <row r="2060" spans="1:30">
      <c r="A2060" t="s">
        <v>4247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4248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B2060" t="s">
        <v>127</v>
      </c>
      <c r="AC2060" t="s">
        <v>127</v>
      </c>
      <c r="AD2060" t="s">
        <v>131</v>
      </c>
    </row>
    <row r="2061" spans="1:30">
      <c r="A2061" t="s">
        <v>4249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4250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B2061" t="s">
        <v>127</v>
      </c>
      <c r="AC2061" t="s">
        <v>127</v>
      </c>
      <c r="AD2061" t="s">
        <v>149</v>
      </c>
    </row>
    <row r="2062" spans="1:30">
      <c r="A2062" t="s">
        <v>4251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4252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B2062" t="s">
        <v>127</v>
      </c>
      <c r="AC2062" t="s">
        <v>127</v>
      </c>
      <c r="AD2062" t="s">
        <v>140</v>
      </c>
    </row>
    <row r="2063" spans="1:30">
      <c r="A2063" t="s">
        <v>4253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4254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B2063" t="s">
        <v>127</v>
      </c>
      <c r="AC2063" t="s">
        <v>127</v>
      </c>
      <c r="AD2063" t="s">
        <v>149</v>
      </c>
    </row>
    <row r="2064" spans="1:30">
      <c r="A2064" t="s">
        <v>4255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4256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B2064" t="s">
        <v>127</v>
      </c>
      <c r="AC2064" t="s">
        <v>127</v>
      </c>
      <c r="AD2064" t="s">
        <v>131</v>
      </c>
    </row>
    <row r="2065" spans="1:30">
      <c r="A2065" t="s">
        <v>4257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4258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B2065" t="s">
        <v>127</v>
      </c>
      <c r="AC2065" t="s">
        <v>127</v>
      </c>
      <c r="AD2065" t="s">
        <v>164</v>
      </c>
    </row>
    <row r="2066" spans="1:30">
      <c r="A2066" t="s">
        <v>4259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4260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B2066" t="s">
        <v>127</v>
      </c>
      <c r="AC2066" t="s">
        <v>127</v>
      </c>
      <c r="AD2066" t="s">
        <v>128</v>
      </c>
    </row>
    <row r="2067" spans="1:30">
      <c r="A2067" t="s">
        <v>4261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4262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B2067" t="s">
        <v>127</v>
      </c>
      <c r="AC2067" t="s">
        <v>127</v>
      </c>
      <c r="AD2067" t="s">
        <v>140</v>
      </c>
    </row>
    <row r="2068" spans="1:30">
      <c r="A2068" t="s">
        <v>4263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4264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B2068" t="s">
        <v>127</v>
      </c>
      <c r="AC2068" t="s">
        <v>127</v>
      </c>
      <c r="AD2068" t="s">
        <v>128</v>
      </c>
    </row>
    <row r="2069" spans="1:30">
      <c r="A2069" t="s">
        <v>4265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4266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B2069" t="s">
        <v>127</v>
      </c>
      <c r="AC2069" t="s">
        <v>127</v>
      </c>
      <c r="AD2069" t="s">
        <v>128</v>
      </c>
    </row>
    <row r="2070" spans="1:30">
      <c r="A2070" t="s">
        <v>4267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4268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B2070" t="s">
        <v>127</v>
      </c>
      <c r="AC2070" t="s">
        <v>127</v>
      </c>
      <c r="AD2070" t="s">
        <v>128</v>
      </c>
    </row>
    <row r="2071" spans="1:30">
      <c r="A2071" t="s">
        <v>4269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4270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B2071" t="s">
        <v>127</v>
      </c>
      <c r="AC2071" t="s">
        <v>127</v>
      </c>
      <c r="AD2071" t="s">
        <v>131</v>
      </c>
    </row>
    <row r="2072" spans="1:30">
      <c r="A2072" t="s">
        <v>4271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4272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B2072" t="s">
        <v>127</v>
      </c>
      <c r="AC2072" t="s">
        <v>127</v>
      </c>
      <c r="AD2072" t="s">
        <v>128</v>
      </c>
    </row>
    <row r="2073" spans="1:30">
      <c r="A2073" t="s">
        <v>4273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4274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B2073" t="s">
        <v>127</v>
      </c>
      <c r="AC2073" t="s">
        <v>127</v>
      </c>
      <c r="AD2073" t="s">
        <v>149</v>
      </c>
    </row>
    <row r="2074" spans="1:30">
      <c r="A2074" t="s">
        <v>4275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4276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B2074" t="s">
        <v>127</v>
      </c>
      <c r="AC2074" t="s">
        <v>127</v>
      </c>
      <c r="AD2074" t="s">
        <v>128</v>
      </c>
    </row>
    <row r="2075" spans="1:30">
      <c r="A2075" t="s">
        <v>4277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4278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B2075" t="s">
        <v>127</v>
      </c>
      <c r="AC2075" t="s">
        <v>127</v>
      </c>
      <c r="AD2075" t="s">
        <v>131</v>
      </c>
    </row>
    <row r="2076" spans="1:30">
      <c r="A2076" t="s">
        <v>4279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4280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B2076" t="s">
        <v>127</v>
      </c>
      <c r="AC2076" t="s">
        <v>127</v>
      </c>
      <c r="AD2076" t="s">
        <v>149</v>
      </c>
    </row>
    <row r="2077" spans="1:30">
      <c r="A2077" t="s">
        <v>4281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4282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B2077" t="s">
        <v>127</v>
      </c>
      <c r="AC2077" t="s">
        <v>127</v>
      </c>
      <c r="AD2077" t="s">
        <v>128</v>
      </c>
    </row>
    <row r="2078" spans="1:30">
      <c r="A2078" t="s">
        <v>4283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4284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B2078" t="s">
        <v>127</v>
      </c>
      <c r="AC2078" t="s">
        <v>127</v>
      </c>
      <c r="AD2078" t="s">
        <v>140</v>
      </c>
    </row>
    <row r="2079" spans="1:30">
      <c r="A2079" t="s">
        <v>4285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4286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B2079" t="s">
        <v>127</v>
      </c>
      <c r="AC2079" t="s">
        <v>127</v>
      </c>
      <c r="AD2079" t="s">
        <v>131</v>
      </c>
    </row>
    <row r="2080" spans="1:30">
      <c r="A2080" t="s">
        <v>4287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4288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B2080" t="s">
        <v>127</v>
      </c>
      <c r="AC2080" t="s">
        <v>127</v>
      </c>
      <c r="AD2080" t="s">
        <v>131</v>
      </c>
    </row>
    <row r="2081" spans="1:30">
      <c r="A2081" t="s">
        <v>4289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4290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B2081" t="s">
        <v>127</v>
      </c>
      <c r="AC2081" t="s">
        <v>127</v>
      </c>
      <c r="AD2081" t="s">
        <v>140</v>
      </c>
    </row>
    <row r="2082" spans="1:30">
      <c r="A2082" t="s">
        <v>4291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4292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B2082" t="s">
        <v>127</v>
      </c>
      <c r="AC2082" t="s">
        <v>127</v>
      </c>
      <c r="AD2082" t="s">
        <v>128</v>
      </c>
    </row>
    <row r="2083" spans="1:30">
      <c r="A2083" t="s">
        <v>4293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4294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B2083" t="s">
        <v>127</v>
      </c>
      <c r="AC2083" t="s">
        <v>127</v>
      </c>
      <c r="AD2083" t="s">
        <v>128</v>
      </c>
    </row>
    <row r="2084" spans="1:30">
      <c r="A2084" t="s">
        <v>4295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4296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B2084" t="s">
        <v>127</v>
      </c>
      <c r="AC2084" t="s">
        <v>127</v>
      </c>
      <c r="AD2084" t="s">
        <v>140</v>
      </c>
    </row>
    <row r="2085" spans="1:30">
      <c r="A2085" t="s">
        <v>4297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4298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B2085" t="s">
        <v>127</v>
      </c>
      <c r="AC2085" t="s">
        <v>127</v>
      </c>
      <c r="AD2085" t="s">
        <v>149</v>
      </c>
    </row>
    <row r="2086" spans="1:30">
      <c r="A2086" t="s">
        <v>4299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4300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B2086" t="s">
        <v>127</v>
      </c>
      <c r="AC2086" t="s">
        <v>127</v>
      </c>
      <c r="AD2086" t="s">
        <v>149</v>
      </c>
    </row>
    <row r="2087" spans="1:30">
      <c r="A2087" t="s">
        <v>4301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4302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B2087" t="s">
        <v>127</v>
      </c>
      <c r="AC2087" t="s">
        <v>127</v>
      </c>
      <c r="AD2087" t="s">
        <v>149</v>
      </c>
    </row>
    <row r="2088" spans="1:30">
      <c r="A2088" t="s">
        <v>4303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4304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B2088" t="s">
        <v>127</v>
      </c>
      <c r="AC2088" t="s">
        <v>127</v>
      </c>
      <c r="AD2088" t="s">
        <v>128</v>
      </c>
    </row>
    <row r="2089" spans="1:30">
      <c r="A2089" t="s">
        <v>4305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4306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B2089" t="s">
        <v>127</v>
      </c>
      <c r="AC2089" t="s">
        <v>127</v>
      </c>
      <c r="AD2089" t="s">
        <v>128</v>
      </c>
    </row>
    <row r="2090" spans="1:30">
      <c r="A2090" t="s">
        <v>4307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4308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B2090" t="s">
        <v>127</v>
      </c>
      <c r="AC2090" t="s">
        <v>127</v>
      </c>
      <c r="AD2090" t="s">
        <v>128</v>
      </c>
    </row>
    <row r="2091" spans="1:30">
      <c r="A2091" t="s">
        <v>4309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4310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B2091" t="s">
        <v>127</v>
      </c>
      <c r="AC2091" t="s">
        <v>127</v>
      </c>
      <c r="AD2091" t="s">
        <v>131</v>
      </c>
    </row>
    <row r="2092" spans="1:30">
      <c r="A2092" t="s">
        <v>4311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4312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B2092" t="s">
        <v>127</v>
      </c>
      <c r="AC2092" t="s">
        <v>127</v>
      </c>
      <c r="AD2092" t="s">
        <v>149</v>
      </c>
    </row>
    <row r="2093" spans="1:30">
      <c r="A2093" t="s">
        <v>4313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4314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B2093" t="s">
        <v>127</v>
      </c>
      <c r="AC2093" t="s">
        <v>127</v>
      </c>
      <c r="AD2093" t="s">
        <v>131</v>
      </c>
    </row>
    <row r="2094" spans="1:30">
      <c r="A2094" t="s">
        <v>4315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4316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B2094" t="s">
        <v>127</v>
      </c>
      <c r="AC2094" t="s">
        <v>127</v>
      </c>
      <c r="AD2094" t="s">
        <v>164</v>
      </c>
    </row>
    <row r="2095" spans="1:30">
      <c r="A2095" t="s">
        <v>4317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4318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B2095" t="s">
        <v>127</v>
      </c>
      <c r="AC2095" t="s">
        <v>127</v>
      </c>
      <c r="AD2095" t="s">
        <v>140</v>
      </c>
    </row>
    <row r="2096" spans="1:30">
      <c r="A2096" t="s">
        <v>4319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4320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B2096" t="s">
        <v>127</v>
      </c>
      <c r="AC2096" t="s">
        <v>127</v>
      </c>
      <c r="AD2096" t="s">
        <v>128</v>
      </c>
    </row>
    <row r="2097" spans="1:30">
      <c r="A2097" t="s">
        <v>4321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4322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B2097" t="s">
        <v>127</v>
      </c>
      <c r="AC2097" t="s">
        <v>127</v>
      </c>
      <c r="AD2097" t="s">
        <v>140</v>
      </c>
    </row>
    <row r="2098" spans="1:30">
      <c r="A2098" t="s">
        <v>4323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4324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B2098" t="s">
        <v>127</v>
      </c>
      <c r="AC2098" t="s">
        <v>127</v>
      </c>
      <c r="AD2098" t="s">
        <v>149</v>
      </c>
    </row>
    <row r="2099" spans="1:30">
      <c r="A2099" t="s">
        <v>4325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4326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B2099" t="s">
        <v>127</v>
      </c>
      <c r="AC2099" t="s">
        <v>127</v>
      </c>
      <c r="AD2099" t="s">
        <v>140</v>
      </c>
    </row>
    <row r="2100" spans="1:30">
      <c r="A2100" t="s">
        <v>4327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4328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B2100" t="s">
        <v>127</v>
      </c>
      <c r="AC2100" t="s">
        <v>127</v>
      </c>
      <c r="AD2100" t="s">
        <v>149</v>
      </c>
    </row>
    <row r="2101" spans="1:30">
      <c r="A2101" t="s">
        <v>4329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4330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B2101" t="s">
        <v>127</v>
      </c>
      <c r="AC2101" t="s">
        <v>127</v>
      </c>
      <c r="AD2101" t="s">
        <v>131</v>
      </c>
    </row>
    <row r="2102" spans="1:30">
      <c r="A2102" t="s">
        <v>4331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4332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B2102" t="s">
        <v>127</v>
      </c>
      <c r="AC2102" t="s">
        <v>127</v>
      </c>
      <c r="AD2102" t="s">
        <v>164</v>
      </c>
    </row>
    <row r="2103" spans="1:30">
      <c r="A2103" t="s">
        <v>4333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4334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B2103" t="s">
        <v>127</v>
      </c>
      <c r="AC2103" t="s">
        <v>127</v>
      </c>
      <c r="AD2103" t="s">
        <v>140</v>
      </c>
    </row>
    <row r="2104" spans="1:30">
      <c r="A2104" t="s">
        <v>4335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4336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B2104" t="s">
        <v>127</v>
      </c>
      <c r="AC2104" t="s">
        <v>127</v>
      </c>
      <c r="AD2104" t="s">
        <v>128</v>
      </c>
    </row>
    <row r="2105" spans="1:30">
      <c r="A2105" t="s">
        <v>4337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4338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B2105" t="s">
        <v>127</v>
      </c>
      <c r="AC2105" t="s">
        <v>127</v>
      </c>
      <c r="AD2105" t="s">
        <v>140</v>
      </c>
    </row>
    <row r="2106" spans="1:30">
      <c r="A2106" t="s">
        <v>4339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4340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B2106" t="s">
        <v>127</v>
      </c>
      <c r="AC2106" t="s">
        <v>127</v>
      </c>
      <c r="AD2106" t="s">
        <v>128</v>
      </c>
    </row>
    <row r="2107" spans="1:30">
      <c r="A2107" t="s">
        <v>4341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4342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B2107" t="s">
        <v>127</v>
      </c>
      <c r="AC2107" t="s">
        <v>127</v>
      </c>
      <c r="AD2107" t="s">
        <v>128</v>
      </c>
    </row>
    <row r="2108" spans="1:30">
      <c r="A2108" t="s">
        <v>4343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4344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B2108" t="s">
        <v>127</v>
      </c>
      <c r="AC2108" t="s">
        <v>127</v>
      </c>
      <c r="AD2108" t="s">
        <v>140</v>
      </c>
    </row>
    <row r="2109" spans="1:30">
      <c r="A2109" t="s">
        <v>4345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4346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B2109" t="s">
        <v>127</v>
      </c>
      <c r="AC2109" t="s">
        <v>127</v>
      </c>
      <c r="AD2109" t="s">
        <v>140</v>
      </c>
    </row>
    <row r="2110" spans="1:30">
      <c r="A2110" t="s">
        <v>4347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4348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B2110" t="s">
        <v>127</v>
      </c>
      <c r="AC2110" t="s">
        <v>127</v>
      </c>
      <c r="AD2110" t="s">
        <v>149</v>
      </c>
    </row>
    <row r="2111" spans="1:30">
      <c r="A2111" t="s">
        <v>4349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4350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B2111" t="s">
        <v>127</v>
      </c>
      <c r="AC2111" t="s">
        <v>127</v>
      </c>
      <c r="AD2111" t="s">
        <v>164</v>
      </c>
    </row>
    <row r="2112" spans="1:30">
      <c r="A2112" t="s">
        <v>4351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4352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B2112" t="s">
        <v>127</v>
      </c>
      <c r="AC2112" t="s">
        <v>127</v>
      </c>
      <c r="AD2112" t="s">
        <v>140</v>
      </c>
    </row>
    <row r="2113" spans="1:30">
      <c r="A2113" t="s">
        <v>4353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4354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B2113" t="s">
        <v>127</v>
      </c>
      <c r="AC2113" t="s">
        <v>127</v>
      </c>
      <c r="AD2113" t="s">
        <v>131</v>
      </c>
    </row>
    <row r="2114" spans="1:30">
      <c r="A2114" t="s">
        <v>4355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4356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B2114" t="s">
        <v>127</v>
      </c>
      <c r="AC2114" t="s">
        <v>127</v>
      </c>
      <c r="AD2114" t="s">
        <v>131</v>
      </c>
    </row>
    <row r="2115" spans="1:30">
      <c r="A2115" t="s">
        <v>4357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4358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B2115" t="s">
        <v>127</v>
      </c>
      <c r="AC2115" t="s">
        <v>127</v>
      </c>
      <c r="AD2115" t="s">
        <v>128</v>
      </c>
    </row>
    <row r="2116" spans="1:30">
      <c r="A2116" t="s">
        <v>4359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4360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B2116" t="s">
        <v>127</v>
      </c>
      <c r="AC2116" t="s">
        <v>127</v>
      </c>
      <c r="AD2116" t="s">
        <v>128</v>
      </c>
    </row>
    <row r="2117" spans="1:30">
      <c r="A2117" t="s">
        <v>4361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4362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B2117" t="s">
        <v>127</v>
      </c>
      <c r="AC2117" t="s">
        <v>127</v>
      </c>
      <c r="AD2117" t="s">
        <v>131</v>
      </c>
    </row>
    <row r="2118" spans="1:30">
      <c r="A2118" t="s">
        <v>4363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4364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B2118" t="s">
        <v>127</v>
      </c>
      <c r="AC2118" t="s">
        <v>127</v>
      </c>
      <c r="AD2118" t="s">
        <v>149</v>
      </c>
    </row>
    <row r="2119" spans="1:30">
      <c r="A2119" t="s">
        <v>4365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4366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B2119" t="s">
        <v>127</v>
      </c>
      <c r="AC2119" t="s">
        <v>127</v>
      </c>
      <c r="AD2119" t="s">
        <v>131</v>
      </c>
    </row>
    <row r="2120" spans="1:30">
      <c r="A2120" t="s">
        <v>4367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4368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B2120" t="s">
        <v>127</v>
      </c>
      <c r="AC2120" t="s">
        <v>127</v>
      </c>
      <c r="AD2120" t="s">
        <v>131</v>
      </c>
    </row>
    <row r="2121" spans="1:30">
      <c r="A2121" t="s">
        <v>4369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4370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B2121" t="s">
        <v>127</v>
      </c>
      <c r="AC2121" t="s">
        <v>127</v>
      </c>
      <c r="AD2121" t="s">
        <v>128</v>
      </c>
    </row>
    <row r="2122" spans="1:30">
      <c r="A2122" t="s">
        <v>4371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4372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B2122" t="s">
        <v>127</v>
      </c>
      <c r="AC2122" t="s">
        <v>127</v>
      </c>
      <c r="AD2122" t="s">
        <v>128</v>
      </c>
    </row>
    <row r="2123" spans="1:30">
      <c r="A2123" t="s">
        <v>4373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4374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B2123" t="s">
        <v>127</v>
      </c>
      <c r="AC2123" t="s">
        <v>127</v>
      </c>
      <c r="AD2123" t="s">
        <v>149</v>
      </c>
    </row>
    <row r="2124" spans="1:30">
      <c r="A2124" t="s">
        <v>4375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4376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B2124" t="s">
        <v>127</v>
      </c>
      <c r="AC2124" t="s">
        <v>127</v>
      </c>
      <c r="AD2124" t="s">
        <v>140</v>
      </c>
    </row>
    <row r="2125" spans="1:30">
      <c r="A2125" t="s">
        <v>4377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4378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B2125" t="s">
        <v>127</v>
      </c>
      <c r="AC2125" t="s">
        <v>127</v>
      </c>
      <c r="AD2125" t="s">
        <v>131</v>
      </c>
    </row>
    <row r="2126" spans="1:30">
      <c r="A2126" t="s">
        <v>4379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4380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B2126" t="s">
        <v>127</v>
      </c>
      <c r="AC2126" t="s">
        <v>127</v>
      </c>
      <c r="AD2126" t="s">
        <v>149</v>
      </c>
    </row>
    <row r="2127" spans="1:30">
      <c r="A2127" t="s">
        <v>4381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4382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B2127" t="s">
        <v>127</v>
      </c>
      <c r="AC2127" t="s">
        <v>127</v>
      </c>
      <c r="AD2127" t="s">
        <v>131</v>
      </c>
    </row>
    <row r="2128" spans="1:30">
      <c r="A2128" t="s">
        <v>4383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4384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B2128" t="s">
        <v>127</v>
      </c>
      <c r="AC2128" t="s">
        <v>127</v>
      </c>
      <c r="AD2128" t="s">
        <v>140</v>
      </c>
    </row>
    <row r="2129" spans="1:30">
      <c r="A2129" t="s">
        <v>4385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4386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B2129" t="s">
        <v>127</v>
      </c>
      <c r="AC2129" t="s">
        <v>127</v>
      </c>
      <c r="AD2129" t="s">
        <v>128</v>
      </c>
    </row>
    <row r="2130" spans="1:30">
      <c r="A2130" t="s">
        <v>4387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4388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B2130" t="s">
        <v>127</v>
      </c>
      <c r="AC2130" t="s">
        <v>127</v>
      </c>
      <c r="AD2130" t="s">
        <v>140</v>
      </c>
    </row>
    <row r="2131" spans="1:30">
      <c r="A2131" t="s">
        <v>4389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4390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B2131" t="s">
        <v>127</v>
      </c>
      <c r="AC2131" t="s">
        <v>127</v>
      </c>
      <c r="AD2131" t="s">
        <v>149</v>
      </c>
    </row>
    <row r="2132" spans="1:30">
      <c r="A2132" t="s">
        <v>4391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4392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B2132" t="s">
        <v>127</v>
      </c>
      <c r="AC2132" t="s">
        <v>127</v>
      </c>
      <c r="AD2132" t="s">
        <v>140</v>
      </c>
    </row>
    <row r="2133" spans="1:30">
      <c r="A2133" t="s">
        <v>4393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4394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B2133" t="s">
        <v>127</v>
      </c>
      <c r="AC2133" t="s">
        <v>127</v>
      </c>
      <c r="AD2133" t="s">
        <v>131</v>
      </c>
    </row>
    <row r="2134" spans="1:30">
      <c r="A2134" t="s">
        <v>4395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4396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B2134" t="s">
        <v>127</v>
      </c>
      <c r="AC2134" t="s">
        <v>127</v>
      </c>
      <c r="AD2134" t="s">
        <v>164</v>
      </c>
    </row>
    <row r="2135" spans="1:30">
      <c r="A2135" t="s">
        <v>4397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4398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B2135" t="s">
        <v>127</v>
      </c>
      <c r="AC2135" t="s">
        <v>127</v>
      </c>
      <c r="AD2135" t="s">
        <v>131</v>
      </c>
    </row>
    <row r="2136" spans="1:30">
      <c r="A2136" t="s">
        <v>4399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4400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B2136" t="s">
        <v>127</v>
      </c>
      <c r="AC2136" t="s">
        <v>127</v>
      </c>
      <c r="AD2136" t="s">
        <v>131</v>
      </c>
    </row>
    <row r="2137" spans="1:30">
      <c r="A2137" t="s">
        <v>4401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4402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B2137" t="s">
        <v>127</v>
      </c>
      <c r="AC2137" t="s">
        <v>127</v>
      </c>
      <c r="AD2137" t="s">
        <v>128</v>
      </c>
    </row>
    <row r="2138" spans="1:30">
      <c r="A2138" t="s">
        <v>4403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4404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B2138" t="s">
        <v>127</v>
      </c>
      <c r="AC2138" t="s">
        <v>127</v>
      </c>
      <c r="AD2138" t="s">
        <v>164</v>
      </c>
    </row>
    <row r="2139" spans="1:30">
      <c r="A2139" t="s">
        <v>4405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4406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B2139" t="s">
        <v>127</v>
      </c>
      <c r="AC2139" t="s">
        <v>127</v>
      </c>
      <c r="AD2139" t="s">
        <v>128</v>
      </c>
    </row>
    <row r="2140" spans="1:30">
      <c r="A2140" t="s">
        <v>4407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4408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B2140" t="s">
        <v>127</v>
      </c>
      <c r="AC2140" t="s">
        <v>127</v>
      </c>
      <c r="AD2140" t="s">
        <v>131</v>
      </c>
    </row>
    <row r="2141" spans="1:30">
      <c r="A2141" t="s">
        <v>4409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4410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B2141" t="s">
        <v>127</v>
      </c>
      <c r="AC2141" t="s">
        <v>127</v>
      </c>
      <c r="AD2141" t="s">
        <v>149</v>
      </c>
    </row>
    <row r="2142" spans="1:30">
      <c r="A2142" t="s">
        <v>4411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4412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B2142" t="s">
        <v>127</v>
      </c>
      <c r="AC2142" t="s">
        <v>127</v>
      </c>
      <c r="AD2142" t="s">
        <v>149</v>
      </c>
    </row>
    <row r="2143" spans="1:30">
      <c r="A2143" t="s">
        <v>4413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4414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B2143" t="s">
        <v>127</v>
      </c>
      <c r="AC2143" t="s">
        <v>127</v>
      </c>
      <c r="AD2143" t="s">
        <v>131</v>
      </c>
    </row>
    <row r="2144" spans="1:30">
      <c r="A2144" t="s">
        <v>4415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4416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B2144" t="s">
        <v>127</v>
      </c>
      <c r="AC2144" t="s">
        <v>127</v>
      </c>
      <c r="AD2144" t="s">
        <v>131</v>
      </c>
    </row>
    <row r="2145" spans="1:30">
      <c r="A2145" t="s">
        <v>4417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4418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B2145" t="s">
        <v>127</v>
      </c>
      <c r="AC2145" t="s">
        <v>127</v>
      </c>
      <c r="AD2145" t="s">
        <v>131</v>
      </c>
    </row>
    <row r="2146" spans="1:30">
      <c r="A2146" t="s">
        <v>4419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4420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B2146" t="s">
        <v>127</v>
      </c>
      <c r="AC2146" t="s">
        <v>127</v>
      </c>
      <c r="AD2146" t="s">
        <v>164</v>
      </c>
    </row>
    <row r="2147" spans="1:30">
      <c r="A2147" t="s">
        <v>4421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4422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B2147" t="s">
        <v>127</v>
      </c>
      <c r="AC2147" t="s">
        <v>127</v>
      </c>
      <c r="AD2147" t="s">
        <v>131</v>
      </c>
    </row>
    <row r="2148" spans="1:30">
      <c r="A2148" t="s">
        <v>4423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4424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B2148" t="s">
        <v>127</v>
      </c>
      <c r="AC2148" t="s">
        <v>127</v>
      </c>
      <c r="AD2148" t="s">
        <v>128</v>
      </c>
    </row>
    <row r="2149" spans="1:30">
      <c r="A2149" t="s">
        <v>4425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4426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B2149" t="s">
        <v>127</v>
      </c>
      <c r="AC2149" t="s">
        <v>127</v>
      </c>
      <c r="AD2149" t="s">
        <v>140</v>
      </c>
    </row>
    <row r="2150" spans="1:30">
      <c r="A2150" t="s">
        <v>4427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4428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B2150" t="s">
        <v>127</v>
      </c>
      <c r="AC2150" t="s">
        <v>127</v>
      </c>
      <c r="AD2150" t="s">
        <v>131</v>
      </c>
    </row>
    <row r="2151" spans="1:30">
      <c r="A2151" t="s">
        <v>4429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4430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B2151" t="s">
        <v>127</v>
      </c>
      <c r="AC2151" t="s">
        <v>127</v>
      </c>
      <c r="AD2151" t="s">
        <v>131</v>
      </c>
    </row>
    <row r="2152" spans="1:30">
      <c r="A2152" t="s">
        <v>4431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4432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B2152" t="s">
        <v>127</v>
      </c>
      <c r="AC2152" t="s">
        <v>127</v>
      </c>
      <c r="AD2152" t="s">
        <v>140</v>
      </c>
    </row>
    <row r="2153" spans="1:30">
      <c r="A2153" t="s">
        <v>4433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4434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B2153" t="s">
        <v>127</v>
      </c>
      <c r="AC2153" t="s">
        <v>127</v>
      </c>
      <c r="AD2153" t="s">
        <v>164</v>
      </c>
    </row>
    <row r="2154" spans="1:30">
      <c r="A2154" t="s">
        <v>4435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4436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B2154" t="s">
        <v>127</v>
      </c>
      <c r="AC2154" t="s">
        <v>127</v>
      </c>
      <c r="AD2154" t="s">
        <v>131</v>
      </c>
    </row>
    <row r="2155" spans="1:30">
      <c r="A2155" t="s">
        <v>4437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4438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B2155" t="s">
        <v>127</v>
      </c>
      <c r="AC2155" t="s">
        <v>127</v>
      </c>
      <c r="AD2155" t="s">
        <v>149</v>
      </c>
    </row>
    <row r="2156" spans="1:30">
      <c r="A2156" t="s">
        <v>4439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4440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B2156" t="s">
        <v>127</v>
      </c>
      <c r="AC2156" t="s">
        <v>127</v>
      </c>
      <c r="AD2156" t="s">
        <v>149</v>
      </c>
    </row>
    <row r="2157" spans="1:30">
      <c r="A2157" t="s">
        <v>4441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4442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B2157" t="s">
        <v>127</v>
      </c>
      <c r="AC2157" t="s">
        <v>127</v>
      </c>
      <c r="AD2157" t="s">
        <v>140</v>
      </c>
    </row>
    <row r="2158" spans="1:30">
      <c r="A2158" t="s">
        <v>4443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4444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B2158" t="s">
        <v>127</v>
      </c>
      <c r="AC2158" t="s">
        <v>127</v>
      </c>
      <c r="AD2158" t="s">
        <v>128</v>
      </c>
    </row>
    <row r="2159" spans="1:30">
      <c r="A2159" t="s">
        <v>4445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4446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B2159" t="s">
        <v>127</v>
      </c>
      <c r="AC2159" t="s">
        <v>127</v>
      </c>
      <c r="AD2159" t="s">
        <v>128</v>
      </c>
    </row>
    <row r="2160" spans="1:30">
      <c r="A2160" t="s">
        <v>4447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4448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B2160" t="s">
        <v>127</v>
      </c>
      <c r="AC2160" t="s">
        <v>127</v>
      </c>
      <c r="AD2160" t="s">
        <v>131</v>
      </c>
    </row>
    <row r="2161" spans="1:30">
      <c r="A2161" t="s">
        <v>4449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4450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B2161" t="s">
        <v>127</v>
      </c>
      <c r="AC2161" t="s">
        <v>127</v>
      </c>
      <c r="AD2161" t="s">
        <v>149</v>
      </c>
    </row>
    <row r="2162" spans="1:30">
      <c r="A2162" t="s">
        <v>4451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4452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B2162" t="s">
        <v>127</v>
      </c>
      <c r="AC2162" t="s">
        <v>127</v>
      </c>
      <c r="AD2162" t="s">
        <v>131</v>
      </c>
    </row>
    <row r="2163" spans="1:30">
      <c r="A2163" t="s">
        <v>4453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4454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B2163" t="s">
        <v>127</v>
      </c>
      <c r="AC2163" t="s">
        <v>127</v>
      </c>
      <c r="AD2163" t="s">
        <v>128</v>
      </c>
    </row>
    <row r="2164" spans="1:30">
      <c r="A2164" t="s">
        <v>4455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4456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B2164" t="s">
        <v>127</v>
      </c>
      <c r="AC2164" t="s">
        <v>127</v>
      </c>
      <c r="AD2164" t="s">
        <v>164</v>
      </c>
    </row>
    <row r="2165" spans="1:30">
      <c r="A2165" t="s">
        <v>4457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4458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B2165" t="s">
        <v>127</v>
      </c>
      <c r="AC2165" t="s">
        <v>127</v>
      </c>
      <c r="AD2165" t="s">
        <v>131</v>
      </c>
    </row>
    <row r="2166" spans="1:30">
      <c r="A2166" t="s">
        <v>4459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4460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B2166" t="s">
        <v>127</v>
      </c>
      <c r="AC2166" t="s">
        <v>127</v>
      </c>
      <c r="AD2166" t="s">
        <v>128</v>
      </c>
    </row>
    <row r="2167" spans="1:30">
      <c r="A2167" t="s">
        <v>4461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4462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B2167" t="s">
        <v>127</v>
      </c>
      <c r="AC2167" t="s">
        <v>127</v>
      </c>
      <c r="AD2167" t="s">
        <v>140</v>
      </c>
    </row>
    <row r="2168" spans="1:30">
      <c r="A2168" t="s">
        <v>4463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4464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B2168" t="s">
        <v>127</v>
      </c>
      <c r="AC2168" t="s">
        <v>127</v>
      </c>
      <c r="AD2168" t="s">
        <v>164</v>
      </c>
    </row>
    <row r="2169" spans="1:30">
      <c r="A2169" t="s">
        <v>4465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4466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B2169" t="s">
        <v>127</v>
      </c>
      <c r="AC2169" t="s">
        <v>127</v>
      </c>
      <c r="AD2169" t="s">
        <v>131</v>
      </c>
    </row>
    <row r="2170" spans="1:30">
      <c r="A2170" t="s">
        <v>4467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4468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B2170" t="s">
        <v>127</v>
      </c>
      <c r="AC2170" t="s">
        <v>127</v>
      </c>
      <c r="AD2170" t="s">
        <v>128</v>
      </c>
    </row>
    <row r="2171" spans="1:30">
      <c r="A2171" t="s">
        <v>4469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4470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B2171" t="s">
        <v>127</v>
      </c>
      <c r="AC2171" t="s">
        <v>127</v>
      </c>
      <c r="AD2171" t="s">
        <v>131</v>
      </c>
    </row>
    <row r="2172" spans="1:30">
      <c r="A2172" t="s">
        <v>4471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4472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B2172" t="s">
        <v>127</v>
      </c>
      <c r="AC2172" t="s">
        <v>127</v>
      </c>
      <c r="AD2172" t="s">
        <v>140</v>
      </c>
    </row>
    <row r="2173" spans="1:30">
      <c r="A2173" t="s">
        <v>4473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4474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B2173" t="s">
        <v>127</v>
      </c>
      <c r="AC2173" t="s">
        <v>127</v>
      </c>
      <c r="AD2173" t="s">
        <v>149</v>
      </c>
    </row>
    <row r="2174" spans="1:30">
      <c r="A2174" t="s">
        <v>4475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4476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B2174" t="s">
        <v>127</v>
      </c>
      <c r="AC2174" t="s">
        <v>127</v>
      </c>
      <c r="AD2174" t="s">
        <v>128</v>
      </c>
    </row>
    <row r="2175" spans="1:30">
      <c r="A2175" t="s">
        <v>4477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4478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B2175" t="s">
        <v>127</v>
      </c>
      <c r="AC2175" t="s">
        <v>127</v>
      </c>
      <c r="AD2175" t="s">
        <v>164</v>
      </c>
    </row>
    <row r="2176" spans="1:30">
      <c r="A2176" t="s">
        <v>4479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4480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B2176" t="s">
        <v>127</v>
      </c>
      <c r="AC2176" t="s">
        <v>127</v>
      </c>
      <c r="AD2176" t="s">
        <v>131</v>
      </c>
    </row>
    <row r="2177" spans="1:30">
      <c r="A2177" t="s">
        <v>4481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4482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B2177" t="s">
        <v>127</v>
      </c>
      <c r="AC2177" t="s">
        <v>127</v>
      </c>
      <c r="AD2177" t="s">
        <v>131</v>
      </c>
    </row>
    <row r="2178" spans="1:30">
      <c r="A2178" t="s">
        <v>4483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4484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B2178" t="s">
        <v>127</v>
      </c>
      <c r="AC2178" t="s">
        <v>127</v>
      </c>
      <c r="AD2178" t="s">
        <v>131</v>
      </c>
    </row>
    <row r="2179" spans="1:30">
      <c r="A2179" t="s">
        <v>4485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4486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B2179" t="s">
        <v>127</v>
      </c>
      <c r="AC2179" t="s">
        <v>127</v>
      </c>
      <c r="AD2179" t="s">
        <v>131</v>
      </c>
    </row>
    <row r="2180" spans="1:30">
      <c r="A2180" t="s">
        <v>4487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4488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B2180" t="s">
        <v>127</v>
      </c>
      <c r="AC2180" t="s">
        <v>127</v>
      </c>
      <c r="AD2180" t="s">
        <v>131</v>
      </c>
    </row>
    <row r="2181" spans="1:30">
      <c r="A2181" t="s">
        <v>4489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4490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B2181" t="s">
        <v>127</v>
      </c>
      <c r="AC2181" t="s">
        <v>127</v>
      </c>
      <c r="AD2181" t="s">
        <v>131</v>
      </c>
    </row>
    <row r="2182" spans="1:30">
      <c r="A2182" t="s">
        <v>4491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4492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B2182" t="s">
        <v>127</v>
      </c>
      <c r="AC2182" t="s">
        <v>127</v>
      </c>
      <c r="AD2182" t="s">
        <v>164</v>
      </c>
    </row>
    <row r="2183" spans="1:30">
      <c r="A2183" t="s">
        <v>4493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4494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B2183" t="s">
        <v>127</v>
      </c>
      <c r="AC2183" t="s">
        <v>127</v>
      </c>
      <c r="AD2183" t="s">
        <v>164</v>
      </c>
    </row>
    <row r="2184" spans="1:30">
      <c r="A2184" t="s">
        <v>4495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4496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B2184" t="s">
        <v>127</v>
      </c>
      <c r="AC2184" t="s">
        <v>127</v>
      </c>
      <c r="AD2184" t="s">
        <v>131</v>
      </c>
    </row>
    <row r="2185" spans="1:30">
      <c r="A2185" s="4" t="s">
        <v>4497</v>
      </c>
      <c r="B2185" s="4" t="s">
        <v>25</v>
      </c>
      <c r="C2185" s="4">
        <v>51</v>
      </c>
      <c r="D2185" s="4">
        <v>124</v>
      </c>
      <c r="E2185" s="4">
        <v>355.9</v>
      </c>
      <c r="F2185" s="4">
        <v>0</v>
      </c>
      <c r="G2185" s="4">
        <v>0</v>
      </c>
      <c r="H2185" s="4" t="s">
        <v>21</v>
      </c>
      <c r="I2185" s="4" t="s">
        <v>22</v>
      </c>
      <c r="J2185" s="4">
        <v>0</v>
      </c>
      <c r="K2185" s="4">
        <v>2</v>
      </c>
      <c r="L2185" s="4">
        <v>30</v>
      </c>
      <c r="M2185" s="4" t="s">
        <v>25</v>
      </c>
      <c r="N2185" s="4">
        <v>0</v>
      </c>
      <c r="O2185" s="4" t="s">
        <v>89</v>
      </c>
      <c r="P2185" s="4" t="s">
        <v>4498</v>
      </c>
      <c r="Q2185" s="4" t="s">
        <v>26</v>
      </c>
      <c r="R2185" s="4">
        <v>24</v>
      </c>
      <c r="S2185" s="4" t="s">
        <v>25</v>
      </c>
      <c r="T2185" s="4" t="s">
        <v>21</v>
      </c>
      <c r="U2185" s="4" t="s">
        <v>21</v>
      </c>
      <c r="V2185" s="4">
        <v>0</v>
      </c>
      <c r="W2185" s="4" t="s">
        <v>25</v>
      </c>
      <c r="X2185" s="4" t="s">
        <v>98</v>
      </c>
      <c r="Y2185" s="4" t="s">
        <v>33</v>
      </c>
      <c r="Z2185" s="4">
        <v>46</v>
      </c>
      <c r="AA2185" s="4">
        <v>2353</v>
      </c>
      <c r="AB2185" s="4" t="s">
        <v>127</v>
      </c>
      <c r="AC2185" s="4" t="s">
        <v>127</v>
      </c>
      <c r="AD2185" t="s">
        <v>140</v>
      </c>
    </row>
    <row r="2186" spans="1:30">
      <c r="A2186" t="s">
        <v>4499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4500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B2186" t="s">
        <v>127</v>
      </c>
      <c r="AC2186" t="s">
        <v>127</v>
      </c>
      <c r="AD2186" t="s">
        <v>131</v>
      </c>
    </row>
    <row r="2187" spans="1:30">
      <c r="A2187" t="s">
        <v>4501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4502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B2187" t="s">
        <v>127</v>
      </c>
      <c r="AC2187" t="s">
        <v>127</v>
      </c>
      <c r="AD2187" t="s">
        <v>131</v>
      </c>
    </row>
    <row r="2188" spans="1:30">
      <c r="A2188" t="s">
        <v>4503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4504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B2188" t="s">
        <v>127</v>
      </c>
      <c r="AC2188" t="s">
        <v>127</v>
      </c>
      <c r="AD2188" t="s">
        <v>128</v>
      </c>
    </row>
    <row r="2189" spans="1:30">
      <c r="A2189" t="s">
        <v>4505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4506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B2189" t="s">
        <v>127</v>
      </c>
      <c r="AC2189" t="s">
        <v>127</v>
      </c>
      <c r="AD2189" t="s">
        <v>128</v>
      </c>
    </row>
    <row r="2190" spans="1:30">
      <c r="A2190" t="s">
        <v>4507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4508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B2190" t="s">
        <v>127</v>
      </c>
      <c r="AC2190" t="s">
        <v>127</v>
      </c>
      <c r="AD2190" t="s">
        <v>164</v>
      </c>
    </row>
    <row r="2191" spans="1:30">
      <c r="A2191" t="s">
        <v>4509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4510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B2191" t="s">
        <v>127</v>
      </c>
      <c r="AC2191" t="s">
        <v>127</v>
      </c>
      <c r="AD2191" t="s">
        <v>131</v>
      </c>
    </row>
    <row r="2192" spans="1:30">
      <c r="A2192" t="s">
        <v>4511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4512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B2192" t="s">
        <v>127</v>
      </c>
      <c r="AC2192" t="s">
        <v>127</v>
      </c>
      <c r="AD2192" t="s">
        <v>131</v>
      </c>
    </row>
    <row r="2193" spans="1:30">
      <c r="A2193" t="s">
        <v>4513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4514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B2193" t="s">
        <v>127</v>
      </c>
      <c r="AC2193" t="s">
        <v>127</v>
      </c>
      <c r="AD2193" t="s">
        <v>149</v>
      </c>
    </row>
    <row r="2194" spans="1:30">
      <c r="A2194" t="s">
        <v>4515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4516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B2194" t="s">
        <v>127</v>
      </c>
      <c r="AC2194" t="s">
        <v>127</v>
      </c>
      <c r="AD2194" t="s">
        <v>140</v>
      </c>
    </row>
    <row r="2195" spans="1:30">
      <c r="A2195" t="s">
        <v>4517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4518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B2195" t="s">
        <v>127</v>
      </c>
      <c r="AC2195" t="s">
        <v>127</v>
      </c>
      <c r="AD2195" t="s">
        <v>128</v>
      </c>
    </row>
    <row r="2196" spans="1:30">
      <c r="A2196" t="s">
        <v>4519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4520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B2196" t="s">
        <v>127</v>
      </c>
      <c r="AC2196" t="s">
        <v>127</v>
      </c>
      <c r="AD2196" t="s">
        <v>128</v>
      </c>
    </row>
    <row r="2197" spans="1:30">
      <c r="A2197" t="s">
        <v>4521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4522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B2197" t="s">
        <v>127</v>
      </c>
      <c r="AC2197" t="s">
        <v>127</v>
      </c>
      <c r="AD2197" t="s">
        <v>164</v>
      </c>
    </row>
    <row r="2198" spans="1:30">
      <c r="A2198" t="s">
        <v>4523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4524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B2198" t="s">
        <v>127</v>
      </c>
      <c r="AC2198" t="s">
        <v>127</v>
      </c>
      <c r="AD2198" t="s">
        <v>128</v>
      </c>
    </row>
    <row r="2199" spans="1:30">
      <c r="A2199" t="s">
        <v>4525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4526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B2199" t="s">
        <v>127</v>
      </c>
      <c r="AC2199" t="s">
        <v>127</v>
      </c>
      <c r="AD2199" t="s">
        <v>131</v>
      </c>
    </row>
    <row r="2200" spans="1:30">
      <c r="A2200" t="s">
        <v>4527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4528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B2200" t="s">
        <v>127</v>
      </c>
      <c r="AC2200" t="s">
        <v>127</v>
      </c>
      <c r="AD2200" t="s">
        <v>128</v>
      </c>
    </row>
    <row r="2201" spans="1:30">
      <c r="A2201" t="s">
        <v>4529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4530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B2201" t="s">
        <v>127</v>
      </c>
      <c r="AC2201" t="s">
        <v>127</v>
      </c>
      <c r="AD2201" t="s">
        <v>164</v>
      </c>
    </row>
    <row r="2202" spans="1:30">
      <c r="A2202" t="s">
        <v>4531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4532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B2202" t="s">
        <v>127</v>
      </c>
      <c r="AC2202" t="s">
        <v>127</v>
      </c>
      <c r="AD2202" t="s">
        <v>149</v>
      </c>
    </row>
    <row r="2203" spans="1:30">
      <c r="A2203" t="s">
        <v>4533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4534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B2203" t="s">
        <v>127</v>
      </c>
      <c r="AC2203" t="s">
        <v>127</v>
      </c>
      <c r="AD2203" t="s">
        <v>131</v>
      </c>
    </row>
    <row r="2204" spans="1:30">
      <c r="A2204" t="s">
        <v>4535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4536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B2204" t="s">
        <v>127</v>
      </c>
      <c r="AC2204" t="s">
        <v>127</v>
      </c>
      <c r="AD2204" t="s">
        <v>131</v>
      </c>
    </row>
    <row r="2205" spans="1:30">
      <c r="A2205" t="s">
        <v>4537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4538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B2205" t="s">
        <v>127</v>
      </c>
      <c r="AC2205" t="s">
        <v>127</v>
      </c>
      <c r="AD2205" t="s">
        <v>128</v>
      </c>
    </row>
    <row r="2206" spans="1:30">
      <c r="A2206" t="s">
        <v>4539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4540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B2206" t="s">
        <v>127</v>
      </c>
      <c r="AC2206" t="s">
        <v>127</v>
      </c>
      <c r="AD2206" t="s">
        <v>128</v>
      </c>
    </row>
    <row r="2207" spans="1:30">
      <c r="A2207" t="s">
        <v>4541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4542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B2207" t="s">
        <v>127</v>
      </c>
      <c r="AC2207" t="s">
        <v>127</v>
      </c>
      <c r="AD2207" t="s">
        <v>128</v>
      </c>
    </row>
    <row r="2208" spans="1:30">
      <c r="A2208" t="s">
        <v>4543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4544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B2208" t="s">
        <v>127</v>
      </c>
      <c r="AC2208" t="s">
        <v>127</v>
      </c>
      <c r="AD2208" t="s">
        <v>149</v>
      </c>
    </row>
    <row r="2209" spans="1:30">
      <c r="A2209" t="s">
        <v>4545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4546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B2209" t="s">
        <v>127</v>
      </c>
      <c r="AC2209" t="s">
        <v>127</v>
      </c>
      <c r="AD2209" t="s">
        <v>131</v>
      </c>
    </row>
    <row r="2210" spans="1:30">
      <c r="A2210" t="s">
        <v>4547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4548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B2210" t="s">
        <v>127</v>
      </c>
      <c r="AC2210" t="s">
        <v>127</v>
      </c>
      <c r="AD2210" t="s">
        <v>128</v>
      </c>
    </row>
    <row r="2211" spans="1:30">
      <c r="A2211" t="s">
        <v>4549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4550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B2211" t="s">
        <v>127</v>
      </c>
      <c r="AC2211" t="s">
        <v>127</v>
      </c>
      <c r="AD2211" t="s">
        <v>131</v>
      </c>
    </row>
    <row r="2212" spans="1:30">
      <c r="A2212" t="s">
        <v>4551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4552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B2212" t="s">
        <v>127</v>
      </c>
      <c r="AC2212" t="s">
        <v>127</v>
      </c>
      <c r="AD2212" t="s">
        <v>164</v>
      </c>
    </row>
    <row r="2213" spans="1:30">
      <c r="A2213" t="s">
        <v>4553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4554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B2213" t="s">
        <v>127</v>
      </c>
      <c r="AC2213" t="s">
        <v>127</v>
      </c>
      <c r="AD2213" t="s">
        <v>149</v>
      </c>
    </row>
    <row r="2214" spans="1:30">
      <c r="A2214" t="s">
        <v>4555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4556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B2214" t="s">
        <v>127</v>
      </c>
      <c r="AC2214" t="s">
        <v>127</v>
      </c>
      <c r="AD2214" t="s">
        <v>149</v>
      </c>
    </row>
    <row r="2215" spans="1:30">
      <c r="A2215" t="s">
        <v>4557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4558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B2215" t="s">
        <v>127</v>
      </c>
      <c r="AC2215" t="s">
        <v>127</v>
      </c>
      <c r="AD2215" t="s">
        <v>131</v>
      </c>
    </row>
    <row r="2216" spans="1:30">
      <c r="A2216" t="s">
        <v>4559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4560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B2216" t="s">
        <v>127</v>
      </c>
      <c r="AC2216" t="s">
        <v>127</v>
      </c>
      <c r="AD2216" t="s">
        <v>164</v>
      </c>
    </row>
    <row r="2217" spans="1:30">
      <c r="A2217" t="s">
        <v>4561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4562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B2217" t="s">
        <v>127</v>
      </c>
      <c r="AC2217" t="s">
        <v>127</v>
      </c>
      <c r="AD2217" t="s">
        <v>164</v>
      </c>
    </row>
    <row r="2218" spans="1:30">
      <c r="A2218" t="s">
        <v>4563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4564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B2218" t="s">
        <v>127</v>
      </c>
      <c r="AC2218" t="s">
        <v>127</v>
      </c>
      <c r="AD2218" t="s">
        <v>140</v>
      </c>
    </row>
    <row r="2219" spans="1:30">
      <c r="A2219" t="s">
        <v>4565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4566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B2219" t="s">
        <v>127</v>
      </c>
      <c r="AC2219" t="s">
        <v>127</v>
      </c>
      <c r="AD2219" t="s">
        <v>164</v>
      </c>
    </row>
    <row r="2220" spans="1:30">
      <c r="A2220" t="s">
        <v>4567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4568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B2220" t="s">
        <v>127</v>
      </c>
      <c r="AC2220" t="s">
        <v>127</v>
      </c>
      <c r="AD2220" t="s">
        <v>164</v>
      </c>
    </row>
    <row r="2221" spans="1:30">
      <c r="A2221" t="s">
        <v>4569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4570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B2221" t="s">
        <v>127</v>
      </c>
      <c r="AC2221" t="s">
        <v>127</v>
      </c>
      <c r="AD2221" t="s">
        <v>131</v>
      </c>
    </row>
    <row r="2222" spans="1:30">
      <c r="A2222" t="s">
        <v>4571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4572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B2222" t="s">
        <v>127</v>
      </c>
      <c r="AC2222" t="s">
        <v>127</v>
      </c>
      <c r="AD2222" t="s">
        <v>140</v>
      </c>
    </row>
    <row r="2223" spans="1:30">
      <c r="A2223" t="s">
        <v>4573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4574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B2223" t="s">
        <v>127</v>
      </c>
      <c r="AC2223" t="s">
        <v>127</v>
      </c>
      <c r="AD2223" t="s">
        <v>149</v>
      </c>
    </row>
    <row r="2224" spans="1:30">
      <c r="A2224" t="s">
        <v>4575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4576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B2224" t="s">
        <v>127</v>
      </c>
      <c r="AC2224" t="s">
        <v>127</v>
      </c>
      <c r="AD2224" t="s">
        <v>140</v>
      </c>
    </row>
    <row r="2225" spans="1:30">
      <c r="A2225" t="s">
        <v>4577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4578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B2225" t="s">
        <v>127</v>
      </c>
      <c r="AC2225" t="s">
        <v>127</v>
      </c>
      <c r="AD2225" t="s">
        <v>128</v>
      </c>
    </row>
    <row r="2226" spans="1:30">
      <c r="A2226" t="s">
        <v>4579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4580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B2226" t="s">
        <v>127</v>
      </c>
      <c r="AC2226" t="s">
        <v>127</v>
      </c>
      <c r="AD2226" t="s">
        <v>164</v>
      </c>
    </row>
    <row r="2227" spans="1:30">
      <c r="A2227" t="s">
        <v>4581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4582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B2227" t="s">
        <v>127</v>
      </c>
      <c r="AC2227" t="s">
        <v>127</v>
      </c>
      <c r="AD2227" t="s">
        <v>128</v>
      </c>
    </row>
    <row r="2228" spans="1:30">
      <c r="A2228" t="s">
        <v>4583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4584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B2228" t="s">
        <v>127</v>
      </c>
      <c r="AC2228" t="s">
        <v>127</v>
      </c>
      <c r="AD2228" t="s">
        <v>164</v>
      </c>
    </row>
    <row r="2229" spans="1:30">
      <c r="A2229" t="s">
        <v>4585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4586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B2229" t="s">
        <v>127</v>
      </c>
      <c r="AC2229" t="s">
        <v>127</v>
      </c>
      <c r="AD2229" t="s">
        <v>128</v>
      </c>
    </row>
    <row r="2230" spans="1:30">
      <c r="A2230" t="s">
        <v>4587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4588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B2230" t="s">
        <v>127</v>
      </c>
      <c r="AC2230" t="s">
        <v>127</v>
      </c>
      <c r="AD2230" t="s">
        <v>149</v>
      </c>
    </row>
    <row r="2231" spans="1:30">
      <c r="A2231" t="s">
        <v>4589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4590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B2231" t="s">
        <v>127</v>
      </c>
      <c r="AC2231" t="s">
        <v>127</v>
      </c>
      <c r="AD2231" t="s">
        <v>140</v>
      </c>
    </row>
    <row r="2232" spans="1:30">
      <c r="A2232" t="s">
        <v>4591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4592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B2232" t="s">
        <v>127</v>
      </c>
      <c r="AC2232" t="s">
        <v>127</v>
      </c>
      <c r="AD2232" t="s">
        <v>140</v>
      </c>
    </row>
    <row r="2233" spans="1:30">
      <c r="A2233" t="s">
        <v>4593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4594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B2233" t="s">
        <v>127</v>
      </c>
      <c r="AC2233" t="s">
        <v>127</v>
      </c>
      <c r="AD2233" t="s">
        <v>140</v>
      </c>
    </row>
    <row r="2234" spans="1:30">
      <c r="A2234" t="s">
        <v>4595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4596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B2234" t="s">
        <v>127</v>
      </c>
      <c r="AC2234" t="s">
        <v>127</v>
      </c>
      <c r="AD2234" t="s">
        <v>128</v>
      </c>
    </row>
    <row r="2235" spans="1:30">
      <c r="A2235" t="s">
        <v>4597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4598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B2235" t="s">
        <v>127</v>
      </c>
      <c r="AC2235" t="s">
        <v>127</v>
      </c>
      <c r="AD2235" t="s">
        <v>131</v>
      </c>
    </row>
    <row r="2236" spans="1:30">
      <c r="A2236" t="s">
        <v>4599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4600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B2236" t="s">
        <v>127</v>
      </c>
      <c r="AC2236" t="s">
        <v>127</v>
      </c>
      <c r="AD2236" t="s">
        <v>131</v>
      </c>
    </row>
    <row r="2237" spans="1:30">
      <c r="A2237" t="s">
        <v>4601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4602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B2237" t="s">
        <v>127</v>
      </c>
      <c r="AC2237" t="s">
        <v>127</v>
      </c>
      <c r="AD2237" t="s">
        <v>140</v>
      </c>
    </row>
    <row r="2238" spans="1:30">
      <c r="A2238" t="s">
        <v>4603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4604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B2238" t="s">
        <v>127</v>
      </c>
      <c r="AC2238" t="s">
        <v>127</v>
      </c>
      <c r="AD2238" t="s">
        <v>128</v>
      </c>
    </row>
    <row r="2239" spans="1:30">
      <c r="A2239" t="s">
        <v>4605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4606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B2239" t="s">
        <v>127</v>
      </c>
      <c r="AC2239" t="s">
        <v>127</v>
      </c>
      <c r="AD2239" t="s">
        <v>149</v>
      </c>
    </row>
    <row r="2240" spans="1:30">
      <c r="A2240" t="s">
        <v>4607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4608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B2240" t="s">
        <v>127</v>
      </c>
      <c r="AC2240" t="s">
        <v>127</v>
      </c>
      <c r="AD2240" t="s">
        <v>131</v>
      </c>
    </row>
    <row r="2241" spans="1:30">
      <c r="A2241" t="s">
        <v>4609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4610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B2241" t="s">
        <v>127</v>
      </c>
      <c r="AC2241" t="s">
        <v>127</v>
      </c>
      <c r="AD2241" t="s">
        <v>140</v>
      </c>
    </row>
    <row r="2242" spans="1:30">
      <c r="A2242" t="s">
        <v>4611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4612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B2242" t="s">
        <v>127</v>
      </c>
      <c r="AC2242" t="s">
        <v>127</v>
      </c>
      <c r="AD2242" t="s">
        <v>149</v>
      </c>
    </row>
    <row r="2243" spans="1:30">
      <c r="A2243" t="s">
        <v>4613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4614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B2243" t="s">
        <v>127</v>
      </c>
      <c r="AC2243" t="s">
        <v>127</v>
      </c>
      <c r="AD2243" t="s">
        <v>149</v>
      </c>
    </row>
    <row r="2244" spans="1:30">
      <c r="A2244" t="s">
        <v>4615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4616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B2244" t="s">
        <v>127</v>
      </c>
      <c r="AC2244" t="s">
        <v>127</v>
      </c>
      <c r="AD2244" t="s">
        <v>140</v>
      </c>
    </row>
    <row r="2245" spans="1:30">
      <c r="A2245" t="s">
        <v>4617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4618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B2245" t="s">
        <v>127</v>
      </c>
      <c r="AC2245" t="s">
        <v>127</v>
      </c>
      <c r="AD2245" t="s">
        <v>140</v>
      </c>
    </row>
    <row r="2246" spans="1:30">
      <c r="A2246" t="s">
        <v>4619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4620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B2246" t="s">
        <v>127</v>
      </c>
      <c r="AC2246" t="s">
        <v>127</v>
      </c>
      <c r="AD2246" t="s">
        <v>131</v>
      </c>
    </row>
    <row r="2247" spans="1:30">
      <c r="A2247" t="s">
        <v>4621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4622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B2247" t="s">
        <v>127</v>
      </c>
      <c r="AC2247" t="s">
        <v>127</v>
      </c>
      <c r="AD2247" t="s">
        <v>140</v>
      </c>
    </row>
    <row r="2248" spans="1:30">
      <c r="A2248" t="s">
        <v>4623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4624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B2248" t="s">
        <v>127</v>
      </c>
      <c r="AC2248" t="s">
        <v>127</v>
      </c>
      <c r="AD2248" t="s">
        <v>149</v>
      </c>
    </row>
    <row r="2249" spans="1:30">
      <c r="A2249" t="s">
        <v>4625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4626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B2249" t="s">
        <v>127</v>
      </c>
      <c r="AC2249" t="s">
        <v>127</v>
      </c>
      <c r="AD2249" t="s">
        <v>128</v>
      </c>
    </row>
    <row r="2250" spans="1:30">
      <c r="A2250" t="s">
        <v>4627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4628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B2250" t="s">
        <v>127</v>
      </c>
      <c r="AC2250" t="s">
        <v>127</v>
      </c>
      <c r="AD2250" t="s">
        <v>131</v>
      </c>
    </row>
    <row r="2251" spans="1:30">
      <c r="A2251" t="s">
        <v>4629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4630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B2251" t="s">
        <v>127</v>
      </c>
      <c r="AC2251" t="s">
        <v>127</v>
      </c>
      <c r="AD2251" t="s">
        <v>131</v>
      </c>
    </row>
    <row r="2252" spans="1:30">
      <c r="A2252" t="s">
        <v>4631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4632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B2252" t="s">
        <v>127</v>
      </c>
      <c r="AC2252" t="s">
        <v>127</v>
      </c>
      <c r="AD2252" t="s">
        <v>131</v>
      </c>
    </row>
    <row r="2253" spans="1:30">
      <c r="A2253" t="s">
        <v>4633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4634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B2253" t="s">
        <v>127</v>
      </c>
      <c r="AC2253" t="s">
        <v>127</v>
      </c>
      <c r="AD2253" t="s">
        <v>131</v>
      </c>
    </row>
    <row r="2254" spans="1:30">
      <c r="A2254" t="s">
        <v>4635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4636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B2254" t="s">
        <v>127</v>
      </c>
      <c r="AC2254" t="s">
        <v>127</v>
      </c>
      <c r="AD2254" t="s">
        <v>164</v>
      </c>
    </row>
    <row r="2255" spans="1:30">
      <c r="A2255" t="s">
        <v>4637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4638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B2255" t="s">
        <v>127</v>
      </c>
      <c r="AC2255" t="s">
        <v>127</v>
      </c>
      <c r="AD2255" t="s">
        <v>164</v>
      </c>
    </row>
    <row r="2256" spans="1:30">
      <c r="A2256" t="s">
        <v>4639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4640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B2256" t="s">
        <v>127</v>
      </c>
      <c r="AC2256" t="s">
        <v>127</v>
      </c>
      <c r="AD2256" t="s">
        <v>131</v>
      </c>
    </row>
    <row r="2257" spans="1:30">
      <c r="A2257" t="s">
        <v>4641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4642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B2257" t="s">
        <v>127</v>
      </c>
      <c r="AC2257" t="s">
        <v>127</v>
      </c>
      <c r="AD2257" t="s">
        <v>128</v>
      </c>
    </row>
    <row r="2258" spans="1:30">
      <c r="A2258" t="s">
        <v>4643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4644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B2258" t="s">
        <v>127</v>
      </c>
      <c r="AC2258" t="s">
        <v>127</v>
      </c>
      <c r="AD2258" t="s">
        <v>149</v>
      </c>
    </row>
    <row r="2259" spans="1:30">
      <c r="A2259" t="s">
        <v>4645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4646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B2259" t="s">
        <v>127</v>
      </c>
      <c r="AC2259" t="s">
        <v>127</v>
      </c>
      <c r="AD2259" t="s">
        <v>149</v>
      </c>
    </row>
    <row r="2260" spans="1:30">
      <c r="A2260" t="s">
        <v>4647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4648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B2260" t="s">
        <v>127</v>
      </c>
      <c r="AC2260" t="s">
        <v>127</v>
      </c>
      <c r="AD2260" t="s">
        <v>140</v>
      </c>
    </row>
    <row r="2261" spans="1:30">
      <c r="A2261" t="s">
        <v>4649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4650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B2261" t="s">
        <v>127</v>
      </c>
      <c r="AC2261" t="s">
        <v>127</v>
      </c>
      <c r="AD2261" t="s">
        <v>164</v>
      </c>
    </row>
    <row r="2262" spans="1:30">
      <c r="A2262" t="s">
        <v>4651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4652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B2262" t="s">
        <v>127</v>
      </c>
      <c r="AC2262" t="s">
        <v>127</v>
      </c>
      <c r="AD2262" t="s">
        <v>164</v>
      </c>
    </row>
    <row r="2263" spans="1:30">
      <c r="A2263" t="s">
        <v>4653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4654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B2263" t="s">
        <v>127</v>
      </c>
      <c r="AC2263" t="s">
        <v>127</v>
      </c>
      <c r="AD2263" t="s">
        <v>128</v>
      </c>
    </row>
    <row r="2264" spans="1:30">
      <c r="A2264" t="s">
        <v>4655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4656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B2264" t="s">
        <v>127</v>
      </c>
      <c r="AC2264" t="s">
        <v>127</v>
      </c>
      <c r="AD2264" t="s">
        <v>149</v>
      </c>
    </row>
    <row r="2265" spans="1:30">
      <c r="A2265" t="s">
        <v>4657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4658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B2265" t="s">
        <v>127</v>
      </c>
      <c r="AC2265" t="s">
        <v>127</v>
      </c>
      <c r="AD2265" t="s">
        <v>128</v>
      </c>
    </row>
    <row r="2266" spans="1:30">
      <c r="A2266" t="s">
        <v>4659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4660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B2266" t="s">
        <v>127</v>
      </c>
      <c r="AC2266" t="s">
        <v>127</v>
      </c>
      <c r="AD2266" t="s">
        <v>164</v>
      </c>
    </row>
    <row r="2267" spans="1:30">
      <c r="A2267" t="s">
        <v>4661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4662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B2267" t="s">
        <v>127</v>
      </c>
      <c r="AC2267" t="s">
        <v>127</v>
      </c>
      <c r="AD2267" t="s">
        <v>131</v>
      </c>
    </row>
    <row r="2268" spans="1:30">
      <c r="A2268" t="s">
        <v>4663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4664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B2268" t="s">
        <v>127</v>
      </c>
      <c r="AC2268" t="s">
        <v>127</v>
      </c>
      <c r="AD2268" t="s">
        <v>164</v>
      </c>
    </row>
    <row r="2269" spans="1:30">
      <c r="A2269" t="s">
        <v>4665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4666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B2269" t="s">
        <v>127</v>
      </c>
      <c r="AC2269" t="s">
        <v>127</v>
      </c>
      <c r="AD2269" t="s">
        <v>164</v>
      </c>
    </row>
    <row r="2270" spans="1:30">
      <c r="A2270" t="s">
        <v>4667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4668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B2270" t="s">
        <v>127</v>
      </c>
      <c r="AC2270" t="s">
        <v>127</v>
      </c>
      <c r="AD2270" t="s">
        <v>131</v>
      </c>
    </row>
    <row r="2271" spans="1:30">
      <c r="A2271" t="s">
        <v>4669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4670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B2271" t="s">
        <v>127</v>
      </c>
      <c r="AC2271" t="s">
        <v>127</v>
      </c>
      <c r="AD2271" t="s">
        <v>131</v>
      </c>
    </row>
    <row r="2272" spans="1:30">
      <c r="A2272" t="s">
        <v>4671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4672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B2272" t="s">
        <v>127</v>
      </c>
      <c r="AC2272" t="s">
        <v>127</v>
      </c>
      <c r="AD2272" t="s">
        <v>164</v>
      </c>
    </row>
    <row r="2273" spans="1:30">
      <c r="A2273" t="s">
        <v>4673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4674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B2273" t="s">
        <v>127</v>
      </c>
      <c r="AC2273" t="s">
        <v>127</v>
      </c>
      <c r="AD2273" t="s">
        <v>128</v>
      </c>
    </row>
    <row r="2274" spans="1:30">
      <c r="A2274" t="s">
        <v>4675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4676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B2274" t="s">
        <v>127</v>
      </c>
      <c r="AC2274" t="s">
        <v>127</v>
      </c>
      <c r="AD2274" t="s">
        <v>131</v>
      </c>
    </row>
    <row r="2275" spans="1:30">
      <c r="A2275" t="s">
        <v>4677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4678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B2275" t="s">
        <v>127</v>
      </c>
      <c r="AC2275" t="s">
        <v>127</v>
      </c>
      <c r="AD2275" t="s">
        <v>164</v>
      </c>
    </row>
    <row r="2276" spans="1:30">
      <c r="A2276" t="s">
        <v>4679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4680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B2276" t="s">
        <v>127</v>
      </c>
      <c r="AC2276" t="s">
        <v>127</v>
      </c>
      <c r="AD2276" t="s">
        <v>140</v>
      </c>
    </row>
    <row r="2277" spans="1:30">
      <c r="A2277" t="s">
        <v>4681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4682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B2277" t="s">
        <v>127</v>
      </c>
      <c r="AC2277" t="s">
        <v>127</v>
      </c>
      <c r="AD2277" t="s">
        <v>164</v>
      </c>
    </row>
    <row r="2278" spans="1:30">
      <c r="A2278" t="s">
        <v>4683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4684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B2278" t="s">
        <v>127</v>
      </c>
      <c r="AC2278" t="s">
        <v>127</v>
      </c>
      <c r="AD2278" t="s">
        <v>131</v>
      </c>
    </row>
    <row r="2279" spans="1:30">
      <c r="A2279" t="s">
        <v>4685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4686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B2279" t="s">
        <v>127</v>
      </c>
      <c r="AC2279" t="s">
        <v>127</v>
      </c>
      <c r="AD2279" t="s">
        <v>128</v>
      </c>
    </row>
    <row r="2280" spans="1:30">
      <c r="A2280" t="s">
        <v>4687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4688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B2280" t="s">
        <v>127</v>
      </c>
      <c r="AC2280" t="s">
        <v>127</v>
      </c>
      <c r="AD2280" t="s">
        <v>164</v>
      </c>
    </row>
    <row r="2281" spans="1:30">
      <c r="A2281" t="s">
        <v>4689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4690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B2281" t="s">
        <v>127</v>
      </c>
      <c r="AC2281" t="s">
        <v>127</v>
      </c>
      <c r="AD2281" t="s">
        <v>128</v>
      </c>
    </row>
    <row r="2282" spans="1:30">
      <c r="A2282" t="s">
        <v>4691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4692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B2282" t="s">
        <v>127</v>
      </c>
      <c r="AC2282" t="s">
        <v>127</v>
      </c>
      <c r="AD2282" t="s">
        <v>140</v>
      </c>
    </row>
    <row r="2283" spans="1:30">
      <c r="A2283" t="s">
        <v>4693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4694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B2283" t="s">
        <v>127</v>
      </c>
      <c r="AC2283" t="s">
        <v>127</v>
      </c>
      <c r="AD2283" t="s">
        <v>128</v>
      </c>
    </row>
    <row r="2284" spans="1:30">
      <c r="A2284" t="s">
        <v>4695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4696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B2284" t="s">
        <v>127</v>
      </c>
      <c r="AC2284" t="s">
        <v>127</v>
      </c>
      <c r="AD2284" t="s">
        <v>131</v>
      </c>
    </row>
    <row r="2285" spans="1:30">
      <c r="A2285" t="s">
        <v>4697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4698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B2285" t="s">
        <v>127</v>
      </c>
      <c r="AC2285" t="s">
        <v>127</v>
      </c>
      <c r="AD2285" t="s">
        <v>128</v>
      </c>
    </row>
    <row r="2286" spans="1:30">
      <c r="A2286" t="s">
        <v>4699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4700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B2286" t="s">
        <v>127</v>
      </c>
      <c r="AC2286" t="s">
        <v>127</v>
      </c>
      <c r="AD2286" t="s">
        <v>164</v>
      </c>
    </row>
    <row r="2287" spans="1:30">
      <c r="A2287" t="s">
        <v>4701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4702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B2287" t="s">
        <v>127</v>
      </c>
      <c r="AC2287" t="s">
        <v>127</v>
      </c>
      <c r="AD2287" t="s">
        <v>128</v>
      </c>
    </row>
    <row r="2288" spans="1:30">
      <c r="A2288" t="s">
        <v>4703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4704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B2288" t="s">
        <v>127</v>
      </c>
      <c r="AC2288" t="s">
        <v>127</v>
      </c>
      <c r="AD2288" t="s">
        <v>140</v>
      </c>
    </row>
    <row r="2289" spans="1:30">
      <c r="A2289" t="s">
        <v>4705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4706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B2289" t="s">
        <v>127</v>
      </c>
      <c r="AC2289" t="s">
        <v>127</v>
      </c>
      <c r="AD2289" t="s">
        <v>131</v>
      </c>
    </row>
    <row r="2290" spans="1:30">
      <c r="A2290" t="s">
        <v>4707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4708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B2290" t="s">
        <v>127</v>
      </c>
      <c r="AC2290" t="s">
        <v>127</v>
      </c>
      <c r="AD2290" t="s">
        <v>164</v>
      </c>
    </row>
    <row r="2291" spans="1:30">
      <c r="A2291" t="s">
        <v>4709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4710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B2291" t="s">
        <v>127</v>
      </c>
      <c r="AC2291" t="s">
        <v>127</v>
      </c>
      <c r="AD2291" t="s">
        <v>140</v>
      </c>
    </row>
    <row r="2292" spans="1:30">
      <c r="A2292" t="s">
        <v>4711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4712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B2292" t="s">
        <v>127</v>
      </c>
      <c r="AC2292" t="s">
        <v>127</v>
      </c>
      <c r="AD2292" t="s">
        <v>131</v>
      </c>
    </row>
    <row r="2293" spans="1:30">
      <c r="A2293" s="4" t="s">
        <v>4713</v>
      </c>
      <c r="B2293" s="4" t="s">
        <v>25</v>
      </c>
      <c r="C2293" s="4">
        <v>44</v>
      </c>
      <c r="D2293" s="4">
        <v>291</v>
      </c>
      <c r="E2293" s="4">
        <v>699.5</v>
      </c>
      <c r="F2293" s="4">
        <v>0</v>
      </c>
      <c r="G2293" s="4">
        <v>0</v>
      </c>
      <c r="H2293" s="4" t="s">
        <v>21</v>
      </c>
      <c r="I2293" s="4" t="s">
        <v>22</v>
      </c>
      <c r="J2293" s="4">
        <v>0</v>
      </c>
      <c r="K2293" s="4">
        <v>0</v>
      </c>
      <c r="L2293" s="4">
        <v>1</v>
      </c>
      <c r="M2293" s="4" t="s">
        <v>25</v>
      </c>
      <c r="N2293" s="4">
        <v>0</v>
      </c>
      <c r="O2293" s="4" t="s">
        <v>89</v>
      </c>
      <c r="P2293" s="4" t="s">
        <v>4714</v>
      </c>
      <c r="Q2293" s="4" t="s">
        <v>24</v>
      </c>
      <c r="R2293" s="4">
        <v>77</v>
      </c>
      <c r="S2293" s="4" t="s">
        <v>21</v>
      </c>
      <c r="T2293" s="4" t="s">
        <v>25</v>
      </c>
      <c r="U2293" s="4" t="s">
        <v>21</v>
      </c>
      <c r="V2293" s="4">
        <v>0</v>
      </c>
      <c r="W2293" s="4" t="s">
        <v>21</v>
      </c>
      <c r="X2293" s="4" t="s">
        <v>53</v>
      </c>
      <c r="Y2293" s="4" t="s">
        <v>38</v>
      </c>
      <c r="Z2293" s="4">
        <v>26</v>
      </c>
      <c r="AA2293" s="4">
        <v>1151</v>
      </c>
      <c r="AB2293" s="4" t="s">
        <v>127</v>
      </c>
      <c r="AC2293" s="4" t="s">
        <v>127</v>
      </c>
      <c r="AD2293" t="s">
        <v>164</v>
      </c>
    </row>
    <row r="2294" spans="1:30">
      <c r="A2294" t="s">
        <v>4715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4716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B2294" t="s">
        <v>127</v>
      </c>
      <c r="AC2294" t="s">
        <v>127</v>
      </c>
      <c r="AD2294" t="s">
        <v>131</v>
      </c>
    </row>
    <row r="2295" spans="1:30">
      <c r="A2295" t="s">
        <v>4717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4718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B2295" t="s">
        <v>127</v>
      </c>
      <c r="AC2295" t="s">
        <v>127</v>
      </c>
      <c r="AD2295" t="s">
        <v>140</v>
      </c>
    </row>
    <row r="2296" spans="1:30">
      <c r="A2296" t="s">
        <v>4719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4720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B2296" t="s">
        <v>127</v>
      </c>
      <c r="AC2296" t="s">
        <v>127</v>
      </c>
      <c r="AD2296" t="s">
        <v>149</v>
      </c>
    </row>
    <row r="2297" spans="1:30">
      <c r="A2297" t="s">
        <v>4721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4722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B2297" t="s">
        <v>127</v>
      </c>
      <c r="AC2297" t="s">
        <v>127</v>
      </c>
      <c r="AD2297" t="s">
        <v>128</v>
      </c>
    </row>
    <row r="2298" spans="1:30">
      <c r="A2298" t="s">
        <v>4723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4724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B2298" t="s">
        <v>127</v>
      </c>
      <c r="AC2298" t="s">
        <v>127</v>
      </c>
      <c r="AD2298" t="s">
        <v>140</v>
      </c>
    </row>
    <row r="2299" spans="1:30">
      <c r="A2299" t="s">
        <v>4725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4726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B2299" t="s">
        <v>127</v>
      </c>
      <c r="AC2299" t="s">
        <v>127</v>
      </c>
      <c r="AD2299" t="s">
        <v>140</v>
      </c>
    </row>
    <row r="2300" spans="1:30">
      <c r="A2300" t="s">
        <v>4727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4728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B2300" t="s">
        <v>127</v>
      </c>
      <c r="AC2300" t="s">
        <v>127</v>
      </c>
      <c r="AD2300" t="s">
        <v>131</v>
      </c>
    </row>
    <row r="2301" spans="1:30">
      <c r="A2301" t="s">
        <v>4729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4730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B2301" t="s">
        <v>127</v>
      </c>
      <c r="AC2301" t="s">
        <v>127</v>
      </c>
      <c r="AD2301" t="s">
        <v>164</v>
      </c>
    </row>
    <row r="2302" spans="1:30">
      <c r="A2302" t="s">
        <v>4731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4732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B2302" t="s">
        <v>127</v>
      </c>
      <c r="AC2302" t="s">
        <v>127</v>
      </c>
      <c r="AD2302" t="s">
        <v>140</v>
      </c>
    </row>
    <row r="2303" spans="1:30">
      <c r="A2303" t="s">
        <v>4733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4734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B2303" t="s">
        <v>127</v>
      </c>
      <c r="AC2303" t="s">
        <v>127</v>
      </c>
      <c r="AD2303" t="s">
        <v>164</v>
      </c>
    </row>
    <row r="2304" spans="1:30">
      <c r="A2304" t="s">
        <v>4735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4736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B2304" t="s">
        <v>127</v>
      </c>
      <c r="AC2304" t="s">
        <v>127</v>
      </c>
      <c r="AD2304" t="s">
        <v>131</v>
      </c>
    </row>
    <row r="2305" spans="1:30">
      <c r="A2305" t="s">
        <v>4737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4738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B2305" t="s">
        <v>127</v>
      </c>
      <c r="AC2305" t="s">
        <v>127</v>
      </c>
      <c r="AD2305" t="s">
        <v>149</v>
      </c>
    </row>
    <row r="2306" spans="1:30">
      <c r="A2306" t="s">
        <v>4739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4740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B2306" t="s">
        <v>127</v>
      </c>
      <c r="AC2306" t="s">
        <v>127</v>
      </c>
      <c r="AD2306" t="s">
        <v>128</v>
      </c>
    </row>
    <row r="2307" spans="1:30">
      <c r="A2307" t="s">
        <v>4741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4742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B2307" t="s">
        <v>127</v>
      </c>
      <c r="AC2307" t="s">
        <v>127</v>
      </c>
      <c r="AD2307" t="s">
        <v>131</v>
      </c>
    </row>
    <row r="2308" spans="1:30">
      <c r="A2308" t="s">
        <v>4743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4744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B2308" t="s">
        <v>127</v>
      </c>
      <c r="AC2308" t="s">
        <v>127</v>
      </c>
      <c r="AD2308" t="s">
        <v>128</v>
      </c>
    </row>
    <row r="2309" spans="1:30">
      <c r="A2309" t="s">
        <v>4745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4746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B2309" t="s">
        <v>127</v>
      </c>
      <c r="AC2309" t="s">
        <v>127</v>
      </c>
      <c r="AD2309" t="s">
        <v>164</v>
      </c>
    </row>
    <row r="2310" spans="1:30">
      <c r="A2310" t="s">
        <v>4747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4748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B2310" t="s">
        <v>127</v>
      </c>
      <c r="AC2310" t="s">
        <v>127</v>
      </c>
      <c r="AD2310" t="s">
        <v>131</v>
      </c>
    </row>
    <row r="2311" spans="1:30">
      <c r="A2311" t="s">
        <v>4749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4750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B2311" t="s">
        <v>127</v>
      </c>
      <c r="AC2311" t="s">
        <v>127</v>
      </c>
      <c r="AD2311" t="s">
        <v>149</v>
      </c>
    </row>
    <row r="2312" spans="1:30">
      <c r="A2312" t="s">
        <v>4751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4752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B2312" t="s">
        <v>127</v>
      </c>
      <c r="AC2312" t="s">
        <v>127</v>
      </c>
      <c r="AD2312" t="s">
        <v>149</v>
      </c>
    </row>
    <row r="2313" spans="1:30">
      <c r="A2313" t="s">
        <v>4753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4754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B2313" t="s">
        <v>127</v>
      </c>
      <c r="AC2313" t="s">
        <v>127</v>
      </c>
      <c r="AD2313" t="s">
        <v>164</v>
      </c>
    </row>
    <row r="2314" spans="1:30">
      <c r="A2314" t="s">
        <v>4755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4756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B2314" t="s">
        <v>127</v>
      </c>
      <c r="AC2314" t="s">
        <v>127</v>
      </c>
      <c r="AD2314" t="s">
        <v>149</v>
      </c>
    </row>
    <row r="2315" spans="1:30">
      <c r="A2315" t="s">
        <v>4757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4758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B2315" t="s">
        <v>127</v>
      </c>
      <c r="AC2315" t="s">
        <v>127</v>
      </c>
      <c r="AD2315" t="s">
        <v>149</v>
      </c>
    </row>
    <row r="2316" spans="1:30">
      <c r="A2316" t="s">
        <v>4759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4760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B2316" t="s">
        <v>127</v>
      </c>
      <c r="AC2316" t="s">
        <v>127</v>
      </c>
      <c r="AD2316" t="s">
        <v>164</v>
      </c>
    </row>
    <row r="2317" spans="1:30">
      <c r="A2317" t="s">
        <v>4761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4762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B2317" t="s">
        <v>127</v>
      </c>
      <c r="AC2317" t="s">
        <v>127</v>
      </c>
      <c r="AD2317" t="s">
        <v>140</v>
      </c>
    </row>
    <row r="2318" spans="1:30">
      <c r="A2318" t="s">
        <v>4763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4764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B2318" t="s">
        <v>127</v>
      </c>
      <c r="AC2318" t="s">
        <v>127</v>
      </c>
      <c r="AD2318" t="s">
        <v>149</v>
      </c>
    </row>
    <row r="2319" spans="1:30">
      <c r="A2319" t="s">
        <v>4765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4766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B2319" t="s">
        <v>127</v>
      </c>
      <c r="AC2319" t="s">
        <v>127</v>
      </c>
      <c r="AD2319" t="s">
        <v>131</v>
      </c>
    </row>
    <row r="2320" spans="1:30">
      <c r="A2320" t="s">
        <v>4767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4768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B2320" t="s">
        <v>127</v>
      </c>
      <c r="AC2320" t="s">
        <v>127</v>
      </c>
      <c r="AD2320" t="s">
        <v>140</v>
      </c>
    </row>
    <row r="2321" spans="1:30">
      <c r="A2321" t="s">
        <v>4769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4770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B2321" t="s">
        <v>127</v>
      </c>
      <c r="AC2321" t="s">
        <v>127</v>
      </c>
      <c r="AD2321" t="s">
        <v>149</v>
      </c>
    </row>
    <row r="2322" spans="1:30">
      <c r="A2322" t="s">
        <v>4771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4772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B2322" t="s">
        <v>127</v>
      </c>
      <c r="AC2322" t="s">
        <v>127</v>
      </c>
      <c r="AD2322" t="s">
        <v>140</v>
      </c>
    </row>
    <row r="2323" spans="1:30">
      <c r="A2323" t="s">
        <v>4773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4774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B2323" t="s">
        <v>127</v>
      </c>
      <c r="AC2323" t="s">
        <v>127</v>
      </c>
      <c r="AD2323" t="s">
        <v>149</v>
      </c>
    </row>
    <row r="2324" spans="1:30">
      <c r="A2324" t="s">
        <v>4775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4776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B2324" t="s">
        <v>127</v>
      </c>
      <c r="AC2324" t="s">
        <v>127</v>
      </c>
      <c r="AD2324" t="s">
        <v>149</v>
      </c>
    </row>
    <row r="2325" spans="1:30">
      <c r="A2325" t="s">
        <v>4777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4778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B2325" t="s">
        <v>127</v>
      </c>
      <c r="AC2325" t="s">
        <v>127</v>
      </c>
      <c r="AD2325" t="s">
        <v>140</v>
      </c>
    </row>
    <row r="2326" spans="1:30">
      <c r="A2326" t="s">
        <v>4779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4780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B2326" t="s">
        <v>127</v>
      </c>
      <c r="AC2326" t="s">
        <v>127</v>
      </c>
      <c r="AD2326" t="s">
        <v>131</v>
      </c>
    </row>
    <row r="2327" spans="1:30">
      <c r="A2327" t="s">
        <v>4781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4782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B2327" t="s">
        <v>127</v>
      </c>
      <c r="AC2327" t="s">
        <v>127</v>
      </c>
      <c r="AD2327" t="s">
        <v>140</v>
      </c>
    </row>
    <row r="2328" spans="1:30">
      <c r="A2328" t="s">
        <v>4783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4784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B2328" t="s">
        <v>127</v>
      </c>
      <c r="AC2328" t="s">
        <v>127</v>
      </c>
      <c r="AD2328" t="s">
        <v>131</v>
      </c>
    </row>
    <row r="2329" spans="1:30">
      <c r="A2329" t="s">
        <v>4785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4786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B2329" t="s">
        <v>127</v>
      </c>
      <c r="AC2329" t="s">
        <v>127</v>
      </c>
      <c r="AD2329" t="s">
        <v>128</v>
      </c>
    </row>
    <row r="2330" spans="1:30">
      <c r="A2330" t="s">
        <v>4787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4788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B2330" t="s">
        <v>127</v>
      </c>
      <c r="AC2330" t="s">
        <v>127</v>
      </c>
      <c r="AD2330" t="s">
        <v>149</v>
      </c>
    </row>
    <row r="2331" spans="1:30">
      <c r="A2331" t="s">
        <v>4789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4790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B2331" t="s">
        <v>127</v>
      </c>
      <c r="AC2331" t="s">
        <v>127</v>
      </c>
      <c r="AD2331" t="s">
        <v>164</v>
      </c>
    </row>
    <row r="2332" spans="1:30">
      <c r="A2332" t="s">
        <v>4791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4792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B2332" t="s">
        <v>127</v>
      </c>
      <c r="AC2332" t="s">
        <v>127</v>
      </c>
      <c r="AD2332" t="s">
        <v>164</v>
      </c>
    </row>
    <row r="2333" spans="1:30">
      <c r="A2333" t="s">
        <v>4793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4794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B2333" t="s">
        <v>127</v>
      </c>
      <c r="AC2333" t="s">
        <v>127</v>
      </c>
      <c r="AD2333" t="s">
        <v>131</v>
      </c>
    </row>
    <row r="2334" spans="1:30">
      <c r="A2334" t="s">
        <v>4795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4796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B2334" t="s">
        <v>127</v>
      </c>
      <c r="AC2334" t="s">
        <v>127</v>
      </c>
      <c r="AD2334" t="s">
        <v>131</v>
      </c>
    </row>
    <row r="2335" spans="1:30">
      <c r="A2335" t="s">
        <v>4797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4798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B2335" t="s">
        <v>127</v>
      </c>
      <c r="AC2335" t="s">
        <v>127</v>
      </c>
      <c r="AD2335" t="s">
        <v>149</v>
      </c>
    </row>
    <row r="2336" spans="1:30">
      <c r="A2336" t="s">
        <v>4799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4800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B2336" t="s">
        <v>127</v>
      </c>
      <c r="AC2336" t="s">
        <v>127</v>
      </c>
      <c r="AD2336" t="s">
        <v>164</v>
      </c>
    </row>
    <row r="2337" spans="1:30">
      <c r="A2337" t="s">
        <v>4801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4802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B2337" t="s">
        <v>127</v>
      </c>
      <c r="AC2337" t="s">
        <v>127</v>
      </c>
      <c r="AD2337" t="s">
        <v>149</v>
      </c>
    </row>
    <row r="2338" spans="1:30">
      <c r="A2338" t="s">
        <v>4803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4804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B2338" t="s">
        <v>127</v>
      </c>
      <c r="AC2338" t="s">
        <v>127</v>
      </c>
      <c r="AD2338" t="s">
        <v>131</v>
      </c>
    </row>
    <row r="2339" spans="1:30">
      <c r="A2339" t="s">
        <v>4805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4806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B2339" t="s">
        <v>127</v>
      </c>
      <c r="AC2339" t="s">
        <v>127</v>
      </c>
      <c r="AD2339" t="s">
        <v>164</v>
      </c>
    </row>
    <row r="2340" spans="1:30">
      <c r="A2340" t="s">
        <v>4807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4808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B2340" t="s">
        <v>127</v>
      </c>
      <c r="AC2340" t="s">
        <v>127</v>
      </c>
      <c r="AD2340" t="s">
        <v>149</v>
      </c>
    </row>
    <row r="2341" spans="1:30">
      <c r="A2341" t="s">
        <v>4809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4810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B2341" t="s">
        <v>127</v>
      </c>
      <c r="AC2341" t="s">
        <v>127</v>
      </c>
      <c r="AD2341" t="s">
        <v>131</v>
      </c>
    </row>
    <row r="2342" spans="1:30">
      <c r="A2342" t="s">
        <v>4811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4812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B2342" t="s">
        <v>127</v>
      </c>
      <c r="AC2342" t="s">
        <v>127</v>
      </c>
      <c r="AD2342" t="s">
        <v>128</v>
      </c>
    </row>
    <row r="2343" spans="1:30">
      <c r="A2343" t="s">
        <v>4813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4814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B2343" t="s">
        <v>127</v>
      </c>
      <c r="AC2343" t="s">
        <v>127</v>
      </c>
      <c r="AD2343" t="s">
        <v>131</v>
      </c>
    </row>
    <row r="2344" spans="1:30">
      <c r="A2344" t="s">
        <v>4815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4816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B2344" t="s">
        <v>127</v>
      </c>
      <c r="AC2344" t="s">
        <v>127</v>
      </c>
      <c r="AD2344" t="s">
        <v>131</v>
      </c>
    </row>
    <row r="2345" spans="1:30">
      <c r="A2345" t="s">
        <v>4817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4818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B2345" t="s">
        <v>127</v>
      </c>
      <c r="AC2345" t="s">
        <v>127</v>
      </c>
      <c r="AD2345" t="s">
        <v>131</v>
      </c>
    </row>
    <row r="2346" spans="1:30">
      <c r="A2346" t="s">
        <v>4819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4820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B2346" t="s">
        <v>127</v>
      </c>
      <c r="AC2346" t="s">
        <v>127</v>
      </c>
      <c r="AD2346" t="s">
        <v>128</v>
      </c>
    </row>
    <row r="2347" spans="1:30">
      <c r="A2347" t="s">
        <v>4821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4822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B2347" t="s">
        <v>127</v>
      </c>
      <c r="AC2347" t="s">
        <v>127</v>
      </c>
      <c r="AD2347" t="s">
        <v>128</v>
      </c>
    </row>
    <row r="2348" spans="1:30">
      <c r="A2348" t="s">
        <v>4823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4824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B2348" t="s">
        <v>127</v>
      </c>
      <c r="AC2348" t="s">
        <v>127</v>
      </c>
      <c r="AD2348" t="s">
        <v>140</v>
      </c>
    </row>
    <row r="2349" spans="1:30">
      <c r="A2349" t="s">
        <v>4825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4826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B2349" t="s">
        <v>127</v>
      </c>
      <c r="AC2349" t="s">
        <v>127</v>
      </c>
      <c r="AD2349" t="s">
        <v>131</v>
      </c>
    </row>
    <row r="2350" spans="1:30">
      <c r="A2350" t="s">
        <v>4827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4828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B2350" t="s">
        <v>127</v>
      </c>
      <c r="AC2350" t="s">
        <v>127</v>
      </c>
      <c r="AD2350" t="s">
        <v>149</v>
      </c>
    </row>
    <row r="2351" spans="1:30">
      <c r="A2351" t="s">
        <v>4829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4830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B2351" t="s">
        <v>127</v>
      </c>
      <c r="AC2351" t="s">
        <v>127</v>
      </c>
      <c r="AD2351" t="s">
        <v>149</v>
      </c>
    </row>
    <row r="2352" spans="1:30">
      <c r="A2352" t="s">
        <v>4831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4832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B2352" t="s">
        <v>127</v>
      </c>
      <c r="AC2352" t="s">
        <v>127</v>
      </c>
      <c r="AD2352" t="s">
        <v>131</v>
      </c>
    </row>
    <row r="2353" spans="1:30">
      <c r="A2353" t="s">
        <v>4833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4834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B2353" t="s">
        <v>127</v>
      </c>
      <c r="AC2353" t="s">
        <v>127</v>
      </c>
      <c r="AD2353" t="s">
        <v>164</v>
      </c>
    </row>
    <row r="2354" spans="1:30">
      <c r="A2354" t="s">
        <v>4835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4836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B2354" t="s">
        <v>127</v>
      </c>
      <c r="AC2354" t="s">
        <v>127</v>
      </c>
      <c r="AD2354" t="s">
        <v>149</v>
      </c>
    </row>
    <row r="2355" spans="1:30">
      <c r="A2355" t="s">
        <v>4837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4838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B2355" t="s">
        <v>127</v>
      </c>
      <c r="AC2355" t="s">
        <v>127</v>
      </c>
      <c r="AD2355" t="s">
        <v>128</v>
      </c>
    </row>
    <row r="2356" spans="1:30">
      <c r="A2356" t="s">
        <v>4839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4840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B2356" t="s">
        <v>127</v>
      </c>
      <c r="AC2356" t="s">
        <v>127</v>
      </c>
      <c r="AD2356" t="s">
        <v>131</v>
      </c>
    </row>
    <row r="2357" spans="1:30">
      <c r="A2357" t="s">
        <v>4841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4842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B2357" t="s">
        <v>127</v>
      </c>
      <c r="AC2357" t="s">
        <v>127</v>
      </c>
      <c r="AD2357" t="s">
        <v>140</v>
      </c>
    </row>
    <row r="2358" spans="1:30">
      <c r="A2358" t="s">
        <v>4843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4844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B2358" t="s">
        <v>127</v>
      </c>
      <c r="AC2358" t="s">
        <v>127</v>
      </c>
      <c r="AD2358" t="s">
        <v>149</v>
      </c>
    </row>
    <row r="2359" spans="1:30">
      <c r="A2359" t="s">
        <v>4845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4846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B2359" t="s">
        <v>127</v>
      </c>
      <c r="AC2359" t="s">
        <v>127</v>
      </c>
      <c r="AD2359" t="s">
        <v>131</v>
      </c>
    </row>
    <row r="2360" spans="1:30">
      <c r="A2360" t="s">
        <v>4847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4848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B2360" t="s">
        <v>127</v>
      </c>
      <c r="AC2360" t="s">
        <v>127</v>
      </c>
      <c r="AD2360" t="s">
        <v>131</v>
      </c>
    </row>
    <row r="2361" spans="1:30">
      <c r="A2361" t="s">
        <v>4849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4850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B2361" t="s">
        <v>127</v>
      </c>
      <c r="AC2361" t="s">
        <v>127</v>
      </c>
      <c r="AD2361" t="s">
        <v>131</v>
      </c>
    </row>
    <row r="2362" spans="1:30">
      <c r="A2362" t="s">
        <v>4851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4852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B2362" t="s">
        <v>127</v>
      </c>
      <c r="AC2362" t="s">
        <v>127</v>
      </c>
      <c r="AD2362" t="s">
        <v>164</v>
      </c>
    </row>
    <row r="2363" spans="1:30">
      <c r="A2363" t="s">
        <v>4853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4854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B2363" t="s">
        <v>127</v>
      </c>
      <c r="AC2363" t="s">
        <v>127</v>
      </c>
      <c r="AD2363" t="s">
        <v>164</v>
      </c>
    </row>
    <row r="2364" spans="1:30">
      <c r="A2364" t="s">
        <v>4855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4856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B2364" t="s">
        <v>127</v>
      </c>
      <c r="AC2364" t="s">
        <v>127</v>
      </c>
      <c r="AD2364" t="s">
        <v>164</v>
      </c>
    </row>
    <row r="2365" spans="1:30">
      <c r="A2365" t="s">
        <v>4857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4858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B2365" t="s">
        <v>127</v>
      </c>
      <c r="AC2365" t="s">
        <v>127</v>
      </c>
      <c r="AD2365" t="s">
        <v>164</v>
      </c>
    </row>
    <row r="2366" spans="1:30">
      <c r="A2366" t="s">
        <v>4859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4860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B2366" t="s">
        <v>127</v>
      </c>
      <c r="AC2366" t="s">
        <v>127</v>
      </c>
      <c r="AD2366" t="s">
        <v>128</v>
      </c>
    </row>
    <row r="2367" spans="1:30">
      <c r="A2367" t="s">
        <v>4861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4862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B2367" t="s">
        <v>127</v>
      </c>
      <c r="AC2367" t="s">
        <v>127</v>
      </c>
      <c r="AD2367" t="s">
        <v>164</v>
      </c>
    </row>
    <row r="2368" spans="1:30">
      <c r="A2368" t="s">
        <v>4863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4864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B2368" t="s">
        <v>127</v>
      </c>
      <c r="AC2368" t="s">
        <v>127</v>
      </c>
      <c r="AD2368" t="s">
        <v>131</v>
      </c>
    </row>
    <row r="2369" spans="1:30">
      <c r="A2369" t="s">
        <v>4865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4866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B2369" t="s">
        <v>127</v>
      </c>
      <c r="AC2369" t="s">
        <v>127</v>
      </c>
      <c r="AD2369" t="s">
        <v>131</v>
      </c>
    </row>
    <row r="2370" spans="1:30">
      <c r="A2370" t="s">
        <v>4867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4868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B2370" t="s">
        <v>127</v>
      </c>
      <c r="AC2370" t="s">
        <v>127</v>
      </c>
      <c r="AD2370" t="s">
        <v>128</v>
      </c>
    </row>
    <row r="2371" spans="1:30">
      <c r="A2371" t="s">
        <v>4869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4870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B2371" t="s">
        <v>127</v>
      </c>
      <c r="AC2371" t="s">
        <v>127</v>
      </c>
      <c r="AD2371" t="s">
        <v>140</v>
      </c>
    </row>
    <row r="2372" spans="1:30">
      <c r="A2372" t="s">
        <v>4871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4872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B2372" t="s">
        <v>127</v>
      </c>
      <c r="AC2372" t="s">
        <v>127</v>
      </c>
      <c r="AD2372" t="s">
        <v>131</v>
      </c>
    </row>
    <row r="2373" spans="1:30">
      <c r="A2373" t="s">
        <v>4873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4874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B2373" t="s">
        <v>127</v>
      </c>
      <c r="AC2373" t="s">
        <v>127</v>
      </c>
      <c r="AD2373" t="s">
        <v>131</v>
      </c>
    </row>
    <row r="2374" spans="1:30">
      <c r="A2374" t="s">
        <v>4875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4876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B2374" t="s">
        <v>127</v>
      </c>
      <c r="AC2374" t="s">
        <v>127</v>
      </c>
      <c r="AD2374" t="s">
        <v>128</v>
      </c>
    </row>
    <row r="2375" spans="1:30">
      <c r="A2375" t="s">
        <v>4877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4878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B2375" t="s">
        <v>127</v>
      </c>
      <c r="AC2375" t="s">
        <v>127</v>
      </c>
      <c r="AD2375" t="s">
        <v>131</v>
      </c>
    </row>
    <row r="2376" spans="1:30">
      <c r="A2376" t="s">
        <v>4879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4880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B2376" t="s">
        <v>127</v>
      </c>
      <c r="AC2376" t="s">
        <v>127</v>
      </c>
      <c r="AD2376" t="s">
        <v>140</v>
      </c>
    </row>
    <row r="2377" spans="1:30">
      <c r="A2377" t="s">
        <v>4881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4882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B2377" t="s">
        <v>127</v>
      </c>
      <c r="AC2377" t="s">
        <v>127</v>
      </c>
      <c r="AD2377" t="s">
        <v>128</v>
      </c>
    </row>
    <row r="2378" spans="1:30">
      <c r="A2378" t="s">
        <v>4883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4884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B2378" t="s">
        <v>127</v>
      </c>
      <c r="AC2378" t="s">
        <v>127</v>
      </c>
      <c r="AD2378" t="s">
        <v>164</v>
      </c>
    </row>
    <row r="2379" spans="1:30">
      <c r="A2379" t="s">
        <v>4885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4886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B2379" t="s">
        <v>127</v>
      </c>
      <c r="AC2379" t="s">
        <v>127</v>
      </c>
      <c r="AD2379" t="s">
        <v>128</v>
      </c>
    </row>
    <row r="2380" spans="1:30">
      <c r="A2380" t="s">
        <v>4887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4888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B2380" t="s">
        <v>127</v>
      </c>
      <c r="AC2380" t="s">
        <v>127</v>
      </c>
      <c r="AD2380" t="s">
        <v>164</v>
      </c>
    </row>
    <row r="2381" spans="1:30">
      <c r="A2381" t="s">
        <v>4889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4890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B2381" t="s">
        <v>127</v>
      </c>
      <c r="AC2381" t="s">
        <v>127</v>
      </c>
      <c r="AD2381" t="s">
        <v>140</v>
      </c>
    </row>
    <row r="2382" spans="1:30">
      <c r="A2382" t="s">
        <v>4891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4892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B2382" t="s">
        <v>127</v>
      </c>
      <c r="AC2382" t="s">
        <v>127</v>
      </c>
      <c r="AD2382" t="s">
        <v>131</v>
      </c>
    </row>
    <row r="2383" spans="1:30">
      <c r="A2383" t="s">
        <v>4893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4894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B2383" t="s">
        <v>127</v>
      </c>
      <c r="AC2383" t="s">
        <v>127</v>
      </c>
      <c r="AD2383" t="s">
        <v>131</v>
      </c>
    </row>
    <row r="2384" spans="1:30">
      <c r="A2384" t="s">
        <v>4895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4896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B2384" t="s">
        <v>127</v>
      </c>
      <c r="AC2384" t="s">
        <v>127</v>
      </c>
      <c r="AD2384" t="s">
        <v>149</v>
      </c>
    </row>
    <row r="2385" spans="1:30">
      <c r="A2385" t="s">
        <v>4897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4898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B2385" t="s">
        <v>127</v>
      </c>
      <c r="AC2385" t="s">
        <v>127</v>
      </c>
      <c r="AD2385" t="s">
        <v>149</v>
      </c>
    </row>
    <row r="2386" spans="1:30">
      <c r="A2386" t="s">
        <v>4899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4900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B2386" t="s">
        <v>127</v>
      </c>
      <c r="AC2386" t="s">
        <v>127</v>
      </c>
      <c r="AD2386" t="s">
        <v>140</v>
      </c>
    </row>
    <row r="2387" spans="1:30">
      <c r="A2387" t="s">
        <v>4901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4902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B2387" t="s">
        <v>127</v>
      </c>
      <c r="AC2387" t="s">
        <v>127</v>
      </c>
      <c r="AD2387" t="s">
        <v>128</v>
      </c>
    </row>
    <row r="2388" spans="1:30">
      <c r="A2388" t="s">
        <v>4903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4904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B2388" t="s">
        <v>127</v>
      </c>
      <c r="AC2388" t="s">
        <v>127</v>
      </c>
      <c r="AD2388" t="s">
        <v>140</v>
      </c>
    </row>
    <row r="2389" spans="1:30">
      <c r="A2389" t="s">
        <v>4905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4906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B2389" t="s">
        <v>127</v>
      </c>
      <c r="AC2389" t="s">
        <v>127</v>
      </c>
      <c r="AD2389" t="s">
        <v>149</v>
      </c>
    </row>
    <row r="2390" spans="1:30">
      <c r="A2390" t="s">
        <v>4907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4908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B2390" t="s">
        <v>127</v>
      </c>
      <c r="AC2390" t="s">
        <v>127</v>
      </c>
      <c r="AD2390" t="s">
        <v>128</v>
      </c>
    </row>
    <row r="2391" spans="1:30">
      <c r="A2391" t="s">
        <v>4909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4910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B2391" t="s">
        <v>127</v>
      </c>
      <c r="AC2391" t="s">
        <v>127</v>
      </c>
      <c r="AD2391" t="s">
        <v>149</v>
      </c>
    </row>
    <row r="2392" spans="1:30">
      <c r="A2392" t="s">
        <v>4911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4912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B2392" t="s">
        <v>127</v>
      </c>
      <c r="AC2392" t="s">
        <v>127</v>
      </c>
      <c r="AD2392" t="s">
        <v>128</v>
      </c>
    </row>
    <row r="2393" spans="1:30">
      <c r="A2393" t="s">
        <v>4913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4914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B2393" t="s">
        <v>127</v>
      </c>
      <c r="AC2393" t="s">
        <v>127</v>
      </c>
      <c r="AD2393" t="s">
        <v>128</v>
      </c>
    </row>
    <row r="2394" spans="1:30">
      <c r="A2394" t="s">
        <v>4915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4916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B2394" t="s">
        <v>127</v>
      </c>
      <c r="AC2394" t="s">
        <v>127</v>
      </c>
      <c r="AD2394" t="s">
        <v>149</v>
      </c>
    </row>
    <row r="2395" spans="1:30">
      <c r="A2395" t="s">
        <v>4917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4918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B2395" t="s">
        <v>127</v>
      </c>
      <c r="AC2395" t="s">
        <v>127</v>
      </c>
      <c r="AD2395" t="s">
        <v>131</v>
      </c>
    </row>
    <row r="2396" spans="1:30">
      <c r="A2396" t="s">
        <v>4919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4920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B2396" t="s">
        <v>127</v>
      </c>
      <c r="AC2396" t="s">
        <v>127</v>
      </c>
      <c r="AD2396" t="s">
        <v>128</v>
      </c>
    </row>
    <row r="2397" spans="1:30">
      <c r="A2397" t="s">
        <v>4921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4922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B2397" t="s">
        <v>127</v>
      </c>
      <c r="AC2397" t="s">
        <v>127</v>
      </c>
      <c r="AD2397" t="s">
        <v>131</v>
      </c>
    </row>
    <row r="2398" spans="1:30">
      <c r="A2398" t="s">
        <v>4923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4924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B2398" t="s">
        <v>127</v>
      </c>
      <c r="AC2398" t="s">
        <v>127</v>
      </c>
      <c r="AD2398" t="s">
        <v>128</v>
      </c>
    </row>
    <row r="2399" spans="1:30">
      <c r="A2399" t="s">
        <v>4925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4926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B2399" t="s">
        <v>127</v>
      </c>
      <c r="AC2399" t="s">
        <v>127</v>
      </c>
      <c r="AD2399" t="s">
        <v>128</v>
      </c>
    </row>
    <row r="2400" spans="1:30">
      <c r="A2400" t="s">
        <v>4927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4928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B2400" t="s">
        <v>127</v>
      </c>
      <c r="AC2400" t="s">
        <v>127</v>
      </c>
      <c r="AD2400" t="s">
        <v>140</v>
      </c>
    </row>
    <row r="2401" spans="1:30">
      <c r="A2401" t="s">
        <v>4929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4930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B2401" t="s">
        <v>127</v>
      </c>
      <c r="AC2401" t="s">
        <v>127</v>
      </c>
      <c r="AD2401" t="s">
        <v>131</v>
      </c>
    </row>
    <row r="2402" spans="1:30">
      <c r="A2402" t="s">
        <v>4931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4932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B2402" t="s">
        <v>127</v>
      </c>
      <c r="AC2402" t="s">
        <v>127</v>
      </c>
      <c r="AD2402" t="s">
        <v>164</v>
      </c>
    </row>
    <row r="2403" spans="1:30">
      <c r="A2403" t="s">
        <v>4933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4934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B2403" t="s">
        <v>127</v>
      </c>
      <c r="AC2403" t="s">
        <v>127</v>
      </c>
      <c r="AD2403" t="s">
        <v>149</v>
      </c>
    </row>
    <row r="2404" spans="1:30">
      <c r="A2404" t="s">
        <v>4935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4936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B2404" t="s">
        <v>127</v>
      </c>
      <c r="AC2404" t="s">
        <v>127</v>
      </c>
      <c r="AD2404" t="s">
        <v>131</v>
      </c>
    </row>
    <row r="2405" spans="1:30">
      <c r="A2405" t="s">
        <v>4937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4938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B2405" t="s">
        <v>127</v>
      </c>
      <c r="AC2405" t="s">
        <v>127</v>
      </c>
      <c r="AD2405" t="s">
        <v>131</v>
      </c>
    </row>
    <row r="2406" spans="1:30">
      <c r="A2406" t="s">
        <v>4939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4940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B2406" t="s">
        <v>127</v>
      </c>
      <c r="AC2406" t="s">
        <v>127</v>
      </c>
      <c r="AD2406" t="s">
        <v>131</v>
      </c>
    </row>
    <row r="2407" spans="1:30">
      <c r="A2407" t="s">
        <v>4941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4942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B2407" t="s">
        <v>127</v>
      </c>
      <c r="AC2407" t="s">
        <v>127</v>
      </c>
      <c r="AD2407" t="s">
        <v>128</v>
      </c>
    </row>
    <row r="2408" spans="1:30">
      <c r="A2408" t="s">
        <v>4943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4944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B2408" t="s">
        <v>127</v>
      </c>
      <c r="AC2408" t="s">
        <v>127</v>
      </c>
      <c r="AD2408" t="s">
        <v>140</v>
      </c>
    </row>
    <row r="2409" spans="1:30">
      <c r="A2409" t="s">
        <v>4945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4946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B2409" t="s">
        <v>127</v>
      </c>
      <c r="AC2409" t="s">
        <v>127</v>
      </c>
      <c r="AD2409" t="s">
        <v>128</v>
      </c>
    </row>
    <row r="2410" spans="1:30">
      <c r="A2410" t="s">
        <v>4947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4948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B2410" t="s">
        <v>127</v>
      </c>
      <c r="AC2410" t="s">
        <v>127</v>
      </c>
      <c r="AD2410" t="s">
        <v>131</v>
      </c>
    </row>
    <row r="2411" spans="1:30">
      <c r="A2411" t="s">
        <v>4949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4950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B2411" t="s">
        <v>127</v>
      </c>
      <c r="AC2411" t="s">
        <v>127</v>
      </c>
      <c r="AD2411" t="s">
        <v>140</v>
      </c>
    </row>
    <row r="2412" spans="1:30">
      <c r="A2412" t="s">
        <v>4951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4952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B2412" t="s">
        <v>127</v>
      </c>
      <c r="AC2412" t="s">
        <v>127</v>
      </c>
      <c r="AD2412" t="s">
        <v>131</v>
      </c>
    </row>
    <row r="2413" spans="1:30">
      <c r="A2413" t="s">
        <v>4953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4954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B2413" t="s">
        <v>127</v>
      </c>
      <c r="AC2413" t="s">
        <v>127</v>
      </c>
      <c r="AD2413" t="s">
        <v>128</v>
      </c>
    </row>
    <row r="2414" spans="1:30">
      <c r="A2414" t="s">
        <v>4955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4956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B2414" t="s">
        <v>127</v>
      </c>
      <c r="AC2414" t="s">
        <v>127</v>
      </c>
      <c r="AD2414" t="s">
        <v>140</v>
      </c>
    </row>
    <row r="2415" spans="1:30">
      <c r="A2415" t="s">
        <v>4957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4958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B2415" t="s">
        <v>127</v>
      </c>
      <c r="AC2415" t="s">
        <v>127</v>
      </c>
      <c r="AD2415" t="s">
        <v>128</v>
      </c>
    </row>
    <row r="2416" spans="1:30">
      <c r="A2416" t="s">
        <v>4959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4960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B2416" t="s">
        <v>127</v>
      </c>
      <c r="AC2416" t="s">
        <v>127</v>
      </c>
      <c r="AD2416" t="s">
        <v>140</v>
      </c>
    </row>
    <row r="2417" spans="1:30">
      <c r="A2417" t="s">
        <v>4961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4962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B2417" t="s">
        <v>127</v>
      </c>
      <c r="AC2417" t="s">
        <v>127</v>
      </c>
      <c r="AD2417" t="s">
        <v>128</v>
      </c>
    </row>
    <row r="2418" spans="1:30">
      <c r="A2418" t="s">
        <v>4963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4964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B2418" t="s">
        <v>127</v>
      </c>
      <c r="AC2418" t="s">
        <v>127</v>
      </c>
      <c r="AD2418" t="s">
        <v>128</v>
      </c>
    </row>
    <row r="2419" spans="1:30">
      <c r="A2419" t="s">
        <v>4965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4966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B2419" t="s">
        <v>127</v>
      </c>
      <c r="AC2419" t="s">
        <v>127</v>
      </c>
      <c r="AD2419" t="s">
        <v>149</v>
      </c>
    </row>
    <row r="2420" spans="1:30">
      <c r="A2420" t="s">
        <v>4967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4968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B2420" t="s">
        <v>127</v>
      </c>
      <c r="AC2420" t="s">
        <v>127</v>
      </c>
      <c r="AD2420" t="s">
        <v>131</v>
      </c>
    </row>
    <row r="2421" spans="1:30">
      <c r="A2421" t="s">
        <v>4969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4970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B2421" t="s">
        <v>127</v>
      </c>
      <c r="AC2421" t="s">
        <v>127</v>
      </c>
      <c r="AD2421" t="s">
        <v>128</v>
      </c>
    </row>
    <row r="2422" spans="1:30">
      <c r="A2422" t="s">
        <v>4971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4972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B2422" t="s">
        <v>127</v>
      </c>
      <c r="AC2422" t="s">
        <v>127</v>
      </c>
      <c r="AD2422" t="s">
        <v>131</v>
      </c>
    </row>
    <row r="2423" spans="1:30">
      <c r="A2423" t="s">
        <v>4973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4974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B2423" t="s">
        <v>127</v>
      </c>
      <c r="AC2423" t="s">
        <v>127</v>
      </c>
      <c r="AD2423" t="s">
        <v>140</v>
      </c>
    </row>
    <row r="2424" spans="1:30">
      <c r="A2424" t="s">
        <v>4975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4976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B2424" t="s">
        <v>127</v>
      </c>
      <c r="AC2424" t="s">
        <v>127</v>
      </c>
      <c r="AD2424" t="s">
        <v>140</v>
      </c>
    </row>
    <row r="2425" spans="1:30">
      <c r="A2425" t="s">
        <v>4977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4978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B2425" t="s">
        <v>127</v>
      </c>
      <c r="AC2425" t="s">
        <v>127</v>
      </c>
      <c r="AD2425" t="s">
        <v>164</v>
      </c>
    </row>
    <row r="2426" spans="1:30">
      <c r="A2426" t="s">
        <v>4979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4980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B2426" t="s">
        <v>127</v>
      </c>
      <c r="AC2426" t="s">
        <v>127</v>
      </c>
      <c r="AD2426" t="s">
        <v>128</v>
      </c>
    </row>
    <row r="2427" spans="1:30">
      <c r="A2427" t="s">
        <v>4981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4982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B2427" t="s">
        <v>127</v>
      </c>
      <c r="AC2427" t="s">
        <v>127</v>
      </c>
      <c r="AD2427" t="s">
        <v>140</v>
      </c>
    </row>
    <row r="2428" spans="1:30">
      <c r="A2428" t="s">
        <v>4983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4984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B2428" t="s">
        <v>127</v>
      </c>
      <c r="AC2428" t="s">
        <v>127</v>
      </c>
      <c r="AD2428" t="s">
        <v>131</v>
      </c>
    </row>
    <row r="2429" spans="1:30">
      <c r="A2429" t="s">
        <v>4985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4986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B2429" t="s">
        <v>127</v>
      </c>
      <c r="AC2429" t="s">
        <v>127</v>
      </c>
      <c r="AD2429" t="s">
        <v>149</v>
      </c>
    </row>
    <row r="2430" spans="1:30">
      <c r="A2430" t="s">
        <v>4987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4988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B2430" t="s">
        <v>127</v>
      </c>
      <c r="AC2430" t="s">
        <v>127</v>
      </c>
      <c r="AD2430" t="s">
        <v>131</v>
      </c>
    </row>
    <row r="2431" spans="1:30">
      <c r="A2431" t="s">
        <v>4989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4990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B2431" t="s">
        <v>127</v>
      </c>
      <c r="AC2431" t="s">
        <v>127</v>
      </c>
      <c r="AD2431" t="s">
        <v>128</v>
      </c>
    </row>
    <row r="2432" spans="1:30">
      <c r="A2432" t="s">
        <v>4991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4992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B2432" t="s">
        <v>127</v>
      </c>
      <c r="AC2432" t="s">
        <v>127</v>
      </c>
      <c r="AD2432" t="s">
        <v>131</v>
      </c>
    </row>
    <row r="2433" spans="1:30">
      <c r="A2433" t="s">
        <v>4993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4994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B2433" t="s">
        <v>127</v>
      </c>
      <c r="AC2433" t="s">
        <v>127</v>
      </c>
      <c r="AD2433" t="s">
        <v>128</v>
      </c>
    </row>
    <row r="2434" spans="1:30">
      <c r="A2434" t="s">
        <v>4995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4996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B2434" t="s">
        <v>127</v>
      </c>
      <c r="AC2434" t="s">
        <v>127</v>
      </c>
      <c r="AD2434" t="s">
        <v>140</v>
      </c>
    </row>
    <row r="2435" spans="1:30">
      <c r="A2435" t="s">
        <v>4997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4998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B2435" t="s">
        <v>127</v>
      </c>
      <c r="AC2435" t="s">
        <v>127</v>
      </c>
      <c r="AD2435" t="s">
        <v>164</v>
      </c>
    </row>
    <row r="2436" spans="1:30">
      <c r="A2436" t="s">
        <v>4999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5000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B2436" t="s">
        <v>127</v>
      </c>
      <c r="AC2436" t="s">
        <v>127</v>
      </c>
      <c r="AD2436" t="s">
        <v>128</v>
      </c>
    </row>
    <row r="2437" spans="1:30">
      <c r="A2437" t="s">
        <v>5001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5002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B2437" t="s">
        <v>127</v>
      </c>
      <c r="AC2437" t="s">
        <v>127</v>
      </c>
      <c r="AD2437" t="s">
        <v>149</v>
      </c>
    </row>
    <row r="2438" spans="1:30">
      <c r="A2438" t="s">
        <v>5003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5004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B2438" t="s">
        <v>127</v>
      </c>
      <c r="AC2438" t="s">
        <v>127</v>
      </c>
      <c r="AD2438" t="s">
        <v>131</v>
      </c>
    </row>
    <row r="2439" spans="1:30">
      <c r="A2439" t="s">
        <v>5005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5006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B2439" t="s">
        <v>127</v>
      </c>
      <c r="AC2439" t="s">
        <v>127</v>
      </c>
      <c r="AD2439" t="s">
        <v>164</v>
      </c>
    </row>
    <row r="2440" spans="1:30">
      <c r="A2440" t="s">
        <v>5007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5008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B2440" t="s">
        <v>127</v>
      </c>
      <c r="AC2440" t="s">
        <v>127</v>
      </c>
      <c r="AD2440" t="s">
        <v>128</v>
      </c>
    </row>
    <row r="2441" spans="1:30">
      <c r="A2441" t="s">
        <v>5009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5010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B2441" t="s">
        <v>127</v>
      </c>
      <c r="AC2441" t="s">
        <v>127</v>
      </c>
      <c r="AD2441" t="s">
        <v>149</v>
      </c>
    </row>
    <row r="2442" spans="1:30">
      <c r="A2442" t="s">
        <v>5011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5012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B2442" t="s">
        <v>127</v>
      </c>
      <c r="AC2442" t="s">
        <v>127</v>
      </c>
      <c r="AD2442" t="s">
        <v>149</v>
      </c>
    </row>
    <row r="2443" spans="1:30">
      <c r="A2443" t="s">
        <v>5013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5014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B2443" t="s">
        <v>127</v>
      </c>
      <c r="AC2443" t="s">
        <v>127</v>
      </c>
      <c r="AD2443" t="s">
        <v>140</v>
      </c>
    </row>
    <row r="2444" spans="1:30">
      <c r="A2444" t="s">
        <v>5015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5016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B2444" t="s">
        <v>127</v>
      </c>
      <c r="AC2444" t="s">
        <v>127</v>
      </c>
      <c r="AD2444" t="s">
        <v>149</v>
      </c>
    </row>
    <row r="2445" spans="1:30">
      <c r="A2445" t="s">
        <v>5017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5018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B2445" t="s">
        <v>127</v>
      </c>
      <c r="AC2445" t="s">
        <v>127</v>
      </c>
      <c r="AD2445" t="s">
        <v>164</v>
      </c>
    </row>
    <row r="2446" spans="1:30">
      <c r="A2446" s="4" t="s">
        <v>5019</v>
      </c>
      <c r="B2446" s="4" t="s">
        <v>25</v>
      </c>
      <c r="C2446" s="4">
        <v>1</v>
      </c>
      <c r="D2446" s="4">
        <v>3</v>
      </c>
      <c r="E2446" s="4">
        <v>7</v>
      </c>
      <c r="F2446" s="4">
        <v>0</v>
      </c>
      <c r="G2446" s="4">
        <v>0</v>
      </c>
      <c r="H2446" s="4" t="s">
        <v>21</v>
      </c>
      <c r="I2446" s="4" t="s">
        <v>88</v>
      </c>
      <c r="J2446" s="4">
        <v>0</v>
      </c>
      <c r="K2446" s="4">
        <v>0</v>
      </c>
      <c r="L2446" s="4">
        <v>0</v>
      </c>
      <c r="M2446" s="4" t="s">
        <v>21</v>
      </c>
      <c r="N2446" s="4">
        <v>0</v>
      </c>
      <c r="O2446" s="4" t="s">
        <v>89</v>
      </c>
      <c r="P2446" s="4" t="s">
        <v>5020</v>
      </c>
      <c r="Q2446" s="4" t="s">
        <v>26</v>
      </c>
      <c r="R2446" s="4">
        <v>56</v>
      </c>
      <c r="S2446" s="4" t="s">
        <v>21</v>
      </c>
      <c r="T2446" s="4" t="s">
        <v>21</v>
      </c>
      <c r="U2446" s="4" t="s">
        <v>21</v>
      </c>
      <c r="V2446" s="4">
        <v>0</v>
      </c>
      <c r="W2446" s="4" t="s">
        <v>21</v>
      </c>
      <c r="X2446" s="4" t="s">
        <v>32</v>
      </c>
      <c r="Y2446" s="4" t="s">
        <v>33</v>
      </c>
      <c r="Z2446" s="4">
        <v>10</v>
      </c>
      <c r="AA2446" s="4">
        <v>10</v>
      </c>
      <c r="AB2446" s="4" t="s">
        <v>127</v>
      </c>
      <c r="AC2446" s="4" t="s">
        <v>127</v>
      </c>
      <c r="AD2446" t="s">
        <v>149</v>
      </c>
    </row>
    <row r="2447" spans="1:30">
      <c r="A2447" t="s">
        <v>5021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5022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B2447" t="s">
        <v>127</v>
      </c>
      <c r="AC2447" t="s">
        <v>127</v>
      </c>
      <c r="AD2447" t="s">
        <v>131</v>
      </c>
    </row>
    <row r="2448" spans="1:30">
      <c r="A2448" t="s">
        <v>5023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5024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B2448" t="s">
        <v>127</v>
      </c>
      <c r="AC2448" t="s">
        <v>127</v>
      </c>
      <c r="AD2448" t="s">
        <v>164</v>
      </c>
    </row>
    <row r="2449" spans="1:30">
      <c r="A2449" t="s">
        <v>5025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5026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B2449" t="s">
        <v>127</v>
      </c>
      <c r="AC2449" t="s">
        <v>127</v>
      </c>
      <c r="AD2449" t="s">
        <v>140</v>
      </c>
    </row>
    <row r="2450" spans="1:30">
      <c r="A2450" t="s">
        <v>5027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5028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B2450" t="s">
        <v>127</v>
      </c>
      <c r="AC2450" t="s">
        <v>127</v>
      </c>
      <c r="AD2450" t="s">
        <v>128</v>
      </c>
    </row>
    <row r="2451" spans="1:30">
      <c r="A2451" t="s">
        <v>5029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5030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B2451" t="s">
        <v>127</v>
      </c>
      <c r="AC2451" t="s">
        <v>127</v>
      </c>
      <c r="AD2451" t="s">
        <v>149</v>
      </c>
    </row>
    <row r="2452" spans="1:30">
      <c r="A2452" t="s">
        <v>5031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5032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B2452" t="s">
        <v>127</v>
      </c>
      <c r="AC2452" t="s">
        <v>127</v>
      </c>
      <c r="AD2452" t="s">
        <v>164</v>
      </c>
    </row>
    <row r="2453" spans="1:30">
      <c r="A2453" s="4" t="s">
        <v>5033</v>
      </c>
      <c r="B2453" s="4" t="s">
        <v>25</v>
      </c>
      <c r="C2453" s="4">
        <v>9</v>
      </c>
      <c r="D2453" s="4">
        <v>22</v>
      </c>
      <c r="E2453" s="4">
        <v>52.2</v>
      </c>
      <c r="F2453" s="4">
        <v>0</v>
      </c>
      <c r="G2453" s="4">
        <v>0</v>
      </c>
      <c r="H2453" s="4" t="s">
        <v>21</v>
      </c>
      <c r="I2453" s="4" t="s">
        <v>22</v>
      </c>
      <c r="J2453" s="4">
        <v>0</v>
      </c>
      <c r="K2453" s="4">
        <v>0</v>
      </c>
      <c r="L2453" s="4">
        <v>5</v>
      </c>
      <c r="M2453" s="4" t="s">
        <v>25</v>
      </c>
      <c r="N2453" s="4">
        <v>0</v>
      </c>
      <c r="O2453" s="4" t="s">
        <v>89</v>
      </c>
      <c r="P2453" s="4" t="s">
        <v>5034</v>
      </c>
      <c r="Q2453" s="4" t="s">
        <v>24</v>
      </c>
      <c r="R2453" s="4">
        <v>33</v>
      </c>
      <c r="S2453" s="4" t="s">
        <v>21</v>
      </c>
      <c r="T2453" s="4" t="s">
        <v>21</v>
      </c>
      <c r="U2453" s="4" t="s">
        <v>21</v>
      </c>
      <c r="V2453" s="4">
        <v>0</v>
      </c>
      <c r="W2453" s="4" t="s">
        <v>21</v>
      </c>
      <c r="X2453" s="4" t="s">
        <v>32</v>
      </c>
      <c r="Y2453" s="4" t="s">
        <v>38</v>
      </c>
      <c r="Z2453" s="4">
        <v>44</v>
      </c>
      <c r="AA2453" s="4">
        <v>382</v>
      </c>
      <c r="AB2453" s="4" t="s">
        <v>127</v>
      </c>
      <c r="AC2453" s="4" t="s">
        <v>127</v>
      </c>
      <c r="AD2453" t="s">
        <v>128</v>
      </c>
    </row>
    <row r="2454" spans="1:30">
      <c r="A2454" t="s">
        <v>5035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5036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B2454" t="s">
        <v>127</v>
      </c>
      <c r="AC2454" t="s">
        <v>127</v>
      </c>
      <c r="AD2454" t="s">
        <v>149</v>
      </c>
    </row>
    <row r="2455" spans="1:30">
      <c r="A2455" t="s">
        <v>5037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5038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B2455" t="s">
        <v>127</v>
      </c>
      <c r="AC2455" t="s">
        <v>127</v>
      </c>
      <c r="AD2455" t="s">
        <v>164</v>
      </c>
    </row>
    <row r="2456" spans="1:30">
      <c r="A2456" t="s">
        <v>5039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5040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B2456" t="s">
        <v>127</v>
      </c>
      <c r="AC2456" t="s">
        <v>127</v>
      </c>
      <c r="AD2456" t="s">
        <v>164</v>
      </c>
    </row>
    <row r="2457" spans="1:30">
      <c r="A2457" t="s">
        <v>5041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5042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B2457" t="s">
        <v>127</v>
      </c>
      <c r="AC2457" t="s">
        <v>127</v>
      </c>
      <c r="AD2457" t="s">
        <v>149</v>
      </c>
    </row>
    <row r="2458" spans="1:30">
      <c r="A2458" t="s">
        <v>5043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5044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B2458" t="s">
        <v>127</v>
      </c>
      <c r="AC2458" t="s">
        <v>127</v>
      </c>
      <c r="AD2458" t="s">
        <v>140</v>
      </c>
    </row>
    <row r="2459" spans="1:30">
      <c r="A2459" t="s">
        <v>5045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5046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B2459" t="s">
        <v>127</v>
      </c>
      <c r="AC2459" t="s">
        <v>127</v>
      </c>
      <c r="AD2459" t="s">
        <v>131</v>
      </c>
    </row>
    <row r="2460" spans="1:30">
      <c r="A2460" t="s">
        <v>5047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5048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B2460" t="s">
        <v>127</v>
      </c>
      <c r="AC2460" t="s">
        <v>127</v>
      </c>
      <c r="AD2460" t="s">
        <v>131</v>
      </c>
    </row>
    <row r="2461" spans="1:30">
      <c r="A2461" t="s">
        <v>5049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5050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B2461" t="s">
        <v>127</v>
      </c>
      <c r="AC2461" t="s">
        <v>127</v>
      </c>
      <c r="AD2461" t="s">
        <v>164</v>
      </c>
    </row>
    <row r="2462" spans="1:30">
      <c r="A2462" t="s">
        <v>5051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5052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B2462" t="s">
        <v>127</v>
      </c>
      <c r="AC2462" t="s">
        <v>127</v>
      </c>
      <c r="AD2462" t="s">
        <v>140</v>
      </c>
    </row>
    <row r="2463" spans="1:30">
      <c r="A2463" t="s">
        <v>5053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5054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B2463" t="s">
        <v>127</v>
      </c>
      <c r="AC2463" t="s">
        <v>127</v>
      </c>
      <c r="AD2463" t="s">
        <v>128</v>
      </c>
    </row>
    <row r="2464" spans="1:30">
      <c r="A2464" t="s">
        <v>5055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5056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B2464" t="s">
        <v>127</v>
      </c>
      <c r="AC2464" t="s">
        <v>127</v>
      </c>
      <c r="AD2464" t="s">
        <v>128</v>
      </c>
    </row>
    <row r="2465" spans="1:30">
      <c r="A2465" t="s">
        <v>5057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5058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B2465" t="s">
        <v>127</v>
      </c>
      <c r="AC2465" t="s">
        <v>127</v>
      </c>
      <c r="AD2465" t="s">
        <v>164</v>
      </c>
    </row>
    <row r="2466" spans="1:30">
      <c r="A2466" t="s">
        <v>5059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5060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B2466" t="s">
        <v>127</v>
      </c>
      <c r="AC2466" t="s">
        <v>127</v>
      </c>
      <c r="AD2466" t="s">
        <v>140</v>
      </c>
    </row>
    <row r="2467" spans="1:30">
      <c r="A2467" t="s">
        <v>5061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5062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B2467" t="s">
        <v>127</v>
      </c>
      <c r="AC2467" t="s">
        <v>127</v>
      </c>
      <c r="AD2467" t="s">
        <v>128</v>
      </c>
    </row>
    <row r="2468" spans="1:30">
      <c r="A2468" t="s">
        <v>5063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5064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B2468" t="s">
        <v>127</v>
      </c>
      <c r="AC2468" t="s">
        <v>127</v>
      </c>
      <c r="AD2468" t="s">
        <v>128</v>
      </c>
    </row>
    <row r="2469" spans="1:30">
      <c r="A2469" t="s">
        <v>5065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5066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B2469" t="s">
        <v>127</v>
      </c>
      <c r="AC2469" t="s">
        <v>127</v>
      </c>
      <c r="AD2469" t="s">
        <v>128</v>
      </c>
    </row>
    <row r="2470" spans="1:30">
      <c r="A2470" t="s">
        <v>5067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5068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B2470" t="s">
        <v>127</v>
      </c>
      <c r="AC2470" t="s">
        <v>127</v>
      </c>
      <c r="AD2470" t="s">
        <v>131</v>
      </c>
    </row>
    <row r="2471" spans="1:30">
      <c r="A2471" t="s">
        <v>5069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5070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B2471" t="s">
        <v>127</v>
      </c>
      <c r="AC2471" t="s">
        <v>127</v>
      </c>
      <c r="AD2471" t="s">
        <v>164</v>
      </c>
    </row>
    <row r="2472" spans="1:30">
      <c r="A2472" t="s">
        <v>5071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5072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B2472" t="s">
        <v>127</v>
      </c>
      <c r="AC2472" t="s">
        <v>127</v>
      </c>
      <c r="AD2472" t="s">
        <v>131</v>
      </c>
    </row>
    <row r="2473" spans="1:30">
      <c r="A2473" t="s">
        <v>5073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5074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B2473" t="s">
        <v>127</v>
      </c>
      <c r="AC2473" t="s">
        <v>127</v>
      </c>
      <c r="AD2473" t="s">
        <v>128</v>
      </c>
    </row>
    <row r="2474" spans="1:30">
      <c r="A2474" t="s">
        <v>5075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5076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B2474" t="s">
        <v>127</v>
      </c>
      <c r="AC2474" t="s">
        <v>127</v>
      </c>
      <c r="AD2474" t="s">
        <v>149</v>
      </c>
    </row>
    <row r="2475" spans="1:30">
      <c r="A2475" t="s">
        <v>5077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5078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B2475" t="s">
        <v>127</v>
      </c>
      <c r="AC2475" t="s">
        <v>127</v>
      </c>
      <c r="AD2475" t="s">
        <v>128</v>
      </c>
    </row>
    <row r="2476" spans="1:30">
      <c r="A2476" t="s">
        <v>5079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5080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B2476" t="s">
        <v>127</v>
      </c>
      <c r="AC2476" t="s">
        <v>127</v>
      </c>
      <c r="AD2476" t="s">
        <v>149</v>
      </c>
    </row>
    <row r="2477" spans="1:30">
      <c r="A2477" t="s">
        <v>5081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5082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B2477" t="s">
        <v>127</v>
      </c>
      <c r="AC2477" t="s">
        <v>127</v>
      </c>
      <c r="AD2477" t="s">
        <v>149</v>
      </c>
    </row>
    <row r="2478" spans="1:30">
      <c r="A2478" t="s">
        <v>5083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5084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B2478" t="s">
        <v>127</v>
      </c>
      <c r="AC2478" t="s">
        <v>127</v>
      </c>
      <c r="AD2478" t="s">
        <v>140</v>
      </c>
    </row>
    <row r="2479" spans="1:30">
      <c r="A2479" t="s">
        <v>5085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5086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B2479" t="s">
        <v>127</v>
      </c>
      <c r="AC2479" t="s">
        <v>127</v>
      </c>
      <c r="AD2479" t="s">
        <v>131</v>
      </c>
    </row>
    <row r="2480" spans="1:30">
      <c r="A2480" t="s">
        <v>5087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5088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B2480" t="s">
        <v>127</v>
      </c>
      <c r="AC2480" t="s">
        <v>127</v>
      </c>
      <c r="AD2480" t="s">
        <v>149</v>
      </c>
    </row>
    <row r="2481" spans="1:30">
      <c r="A2481" t="s">
        <v>5089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5090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B2481" t="s">
        <v>127</v>
      </c>
      <c r="AC2481" t="s">
        <v>127</v>
      </c>
      <c r="AD2481" t="s">
        <v>131</v>
      </c>
    </row>
    <row r="2482" spans="1:30">
      <c r="A2482" t="s">
        <v>5091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5092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B2482" t="s">
        <v>127</v>
      </c>
      <c r="AC2482" t="s">
        <v>127</v>
      </c>
      <c r="AD2482" t="s">
        <v>131</v>
      </c>
    </row>
    <row r="2483" spans="1:30">
      <c r="A2483" t="s">
        <v>5093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5094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B2483" t="s">
        <v>127</v>
      </c>
      <c r="AC2483" t="s">
        <v>127</v>
      </c>
      <c r="AD2483" t="s">
        <v>131</v>
      </c>
    </row>
    <row r="2484" spans="1:30">
      <c r="A2484" t="s">
        <v>5095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5096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B2484" t="s">
        <v>127</v>
      </c>
      <c r="AC2484" t="s">
        <v>127</v>
      </c>
      <c r="AD2484" t="s">
        <v>131</v>
      </c>
    </row>
    <row r="2485" spans="1:30">
      <c r="A2485" t="s">
        <v>5097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5098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B2485" t="s">
        <v>127</v>
      </c>
      <c r="AC2485" t="s">
        <v>127</v>
      </c>
      <c r="AD2485" t="s">
        <v>164</v>
      </c>
    </row>
    <row r="2486" spans="1:30">
      <c r="A2486" t="s">
        <v>5099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5100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B2486" t="s">
        <v>127</v>
      </c>
      <c r="AC2486" t="s">
        <v>127</v>
      </c>
      <c r="AD2486" t="s">
        <v>149</v>
      </c>
    </row>
    <row r="2487" spans="1:30">
      <c r="A2487" t="s">
        <v>5101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5102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B2487" t="s">
        <v>127</v>
      </c>
      <c r="AC2487" t="s">
        <v>127</v>
      </c>
      <c r="AD2487" t="s">
        <v>164</v>
      </c>
    </row>
    <row r="2488" spans="1:30">
      <c r="A2488" t="s">
        <v>5103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5104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B2488" t="s">
        <v>127</v>
      </c>
      <c r="AC2488" t="s">
        <v>127</v>
      </c>
      <c r="AD2488" t="s">
        <v>149</v>
      </c>
    </row>
    <row r="2489" spans="1:30">
      <c r="A2489" t="s">
        <v>5105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5106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B2489" t="s">
        <v>127</v>
      </c>
      <c r="AC2489" t="s">
        <v>127</v>
      </c>
      <c r="AD2489" t="s">
        <v>149</v>
      </c>
    </row>
    <row r="2490" spans="1:30">
      <c r="A2490" t="s">
        <v>5107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5108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B2490" t="s">
        <v>127</v>
      </c>
      <c r="AC2490" t="s">
        <v>127</v>
      </c>
      <c r="AD2490" t="s">
        <v>140</v>
      </c>
    </row>
    <row r="2491" spans="1:30">
      <c r="A2491" t="s">
        <v>5109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5110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B2491" t="s">
        <v>127</v>
      </c>
      <c r="AC2491" t="s">
        <v>127</v>
      </c>
      <c r="AD2491" t="s">
        <v>128</v>
      </c>
    </row>
    <row r="2492" spans="1:30">
      <c r="A2492" t="s">
        <v>5111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5112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B2492" t="s">
        <v>127</v>
      </c>
      <c r="AC2492" t="s">
        <v>127</v>
      </c>
      <c r="AD2492" t="s">
        <v>128</v>
      </c>
    </row>
    <row r="2493" spans="1:30">
      <c r="A2493" t="s">
        <v>5113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5114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B2493" t="s">
        <v>127</v>
      </c>
      <c r="AC2493" t="s">
        <v>127</v>
      </c>
      <c r="AD2493" t="s">
        <v>164</v>
      </c>
    </row>
    <row r="2494" spans="1:30">
      <c r="A2494" t="s">
        <v>5115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5116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B2494" t="s">
        <v>127</v>
      </c>
      <c r="AC2494" t="s">
        <v>127</v>
      </c>
      <c r="AD2494" t="s">
        <v>149</v>
      </c>
    </row>
    <row r="2495" spans="1:30">
      <c r="A2495" t="s">
        <v>5117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5118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B2495" t="s">
        <v>127</v>
      </c>
      <c r="AC2495" t="s">
        <v>127</v>
      </c>
      <c r="AD2495" t="s">
        <v>128</v>
      </c>
    </row>
    <row r="2496" spans="1:30">
      <c r="A2496" t="s">
        <v>5119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5120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B2496" t="s">
        <v>127</v>
      </c>
      <c r="AC2496" t="s">
        <v>127</v>
      </c>
      <c r="AD2496" t="s">
        <v>164</v>
      </c>
    </row>
    <row r="2497" spans="1:30">
      <c r="A2497" t="s">
        <v>5121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5122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B2497" t="s">
        <v>127</v>
      </c>
      <c r="AC2497" t="s">
        <v>127</v>
      </c>
      <c r="AD2497" t="s">
        <v>149</v>
      </c>
    </row>
    <row r="2498" spans="1:30">
      <c r="A2498" t="s">
        <v>5123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5124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B2498" t="s">
        <v>127</v>
      </c>
      <c r="AC2498" t="s">
        <v>127</v>
      </c>
      <c r="AD2498" t="s">
        <v>131</v>
      </c>
    </row>
    <row r="2499" spans="1:30">
      <c r="A2499" t="s">
        <v>5125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5126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B2499" t="s">
        <v>127</v>
      </c>
      <c r="AC2499" t="s">
        <v>127</v>
      </c>
      <c r="AD2499" t="s">
        <v>131</v>
      </c>
    </row>
    <row r="2500" spans="1:30">
      <c r="A2500" t="s">
        <v>5127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5128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B2500" t="s">
        <v>127</v>
      </c>
      <c r="AC2500" t="s">
        <v>127</v>
      </c>
      <c r="AD2500" t="s">
        <v>131</v>
      </c>
    </row>
    <row r="2501" spans="1:30">
      <c r="A2501" t="s">
        <v>5129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5130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B2501" t="s">
        <v>127</v>
      </c>
      <c r="AC2501" t="s">
        <v>127</v>
      </c>
      <c r="AD2501" t="s">
        <v>149</v>
      </c>
    </row>
    <row r="2502" spans="1:30">
      <c r="A2502" t="s">
        <v>5131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5132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B2502" t="s">
        <v>127</v>
      </c>
      <c r="AC2502" t="s">
        <v>127</v>
      </c>
      <c r="AD2502" t="s">
        <v>131</v>
      </c>
    </row>
    <row r="2503" spans="1:30">
      <c r="A2503" t="s">
        <v>5133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5134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B2503" t="s">
        <v>127</v>
      </c>
      <c r="AC2503" t="s">
        <v>127</v>
      </c>
      <c r="AD2503" t="s">
        <v>128</v>
      </c>
    </row>
    <row r="2504" spans="1:30">
      <c r="A2504" t="s">
        <v>5135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5136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B2504" t="s">
        <v>127</v>
      </c>
      <c r="AC2504" t="s">
        <v>127</v>
      </c>
      <c r="AD2504" t="s">
        <v>164</v>
      </c>
    </row>
    <row r="2505" spans="1:30">
      <c r="A2505" t="s">
        <v>5137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5138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B2505" t="s">
        <v>127</v>
      </c>
      <c r="AC2505" t="s">
        <v>127</v>
      </c>
      <c r="AD2505" t="s">
        <v>149</v>
      </c>
    </row>
    <row r="2506" spans="1:30">
      <c r="A2506" t="s">
        <v>5139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5140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B2506" t="s">
        <v>127</v>
      </c>
      <c r="AC2506" t="s">
        <v>127</v>
      </c>
      <c r="AD2506" t="s">
        <v>131</v>
      </c>
    </row>
    <row r="2507" spans="1:30">
      <c r="A2507" t="s">
        <v>5141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5142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B2507" t="s">
        <v>127</v>
      </c>
      <c r="AC2507" t="s">
        <v>127</v>
      </c>
      <c r="AD2507" t="s">
        <v>131</v>
      </c>
    </row>
    <row r="2508" spans="1:30">
      <c r="A2508" t="s">
        <v>5143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5144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B2508" t="s">
        <v>127</v>
      </c>
      <c r="AC2508" t="s">
        <v>127</v>
      </c>
      <c r="AD2508" t="s">
        <v>131</v>
      </c>
    </row>
    <row r="2509" spans="1:30">
      <c r="A2509" t="s">
        <v>5145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5146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B2509" t="s">
        <v>127</v>
      </c>
      <c r="AC2509" t="s">
        <v>127</v>
      </c>
      <c r="AD2509" t="s">
        <v>149</v>
      </c>
    </row>
    <row r="2510" spans="1:30">
      <c r="A2510" t="s">
        <v>5147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5148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B2510" t="s">
        <v>127</v>
      </c>
      <c r="AC2510" t="s">
        <v>127</v>
      </c>
      <c r="AD2510" t="s">
        <v>128</v>
      </c>
    </row>
    <row r="2511" spans="1:30">
      <c r="A2511" t="s">
        <v>5149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5150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B2511" t="s">
        <v>127</v>
      </c>
      <c r="AC2511" t="s">
        <v>127</v>
      </c>
      <c r="AD2511" t="s">
        <v>164</v>
      </c>
    </row>
    <row r="2512" spans="1:30">
      <c r="A2512" t="s">
        <v>5151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5152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B2512" t="s">
        <v>127</v>
      </c>
      <c r="AC2512" t="s">
        <v>127</v>
      </c>
      <c r="AD2512" t="s">
        <v>131</v>
      </c>
    </row>
    <row r="2513" spans="1:30">
      <c r="A2513" t="s">
        <v>5153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5154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B2513" t="s">
        <v>127</v>
      </c>
      <c r="AC2513" t="s">
        <v>127</v>
      </c>
      <c r="AD2513" t="s">
        <v>149</v>
      </c>
    </row>
    <row r="2514" spans="1:30">
      <c r="A2514" t="s">
        <v>5155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5156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B2514" t="s">
        <v>127</v>
      </c>
      <c r="AC2514" t="s">
        <v>127</v>
      </c>
      <c r="AD2514" t="s">
        <v>149</v>
      </c>
    </row>
    <row r="2515" spans="1:30">
      <c r="A2515" s="4" t="s">
        <v>5157</v>
      </c>
      <c r="B2515" s="4" t="s">
        <v>25</v>
      </c>
      <c r="C2515" s="4">
        <v>67</v>
      </c>
      <c r="D2515" s="4">
        <v>190</v>
      </c>
      <c r="E2515" s="4">
        <v>468.5</v>
      </c>
      <c r="F2515" s="4">
        <v>0</v>
      </c>
      <c r="G2515" s="4">
        <v>0</v>
      </c>
      <c r="H2515" s="4" t="s">
        <v>21</v>
      </c>
      <c r="I2515" s="4" t="s">
        <v>22</v>
      </c>
      <c r="J2515" s="4">
        <v>0</v>
      </c>
      <c r="K2515" s="4">
        <v>0</v>
      </c>
      <c r="L2515" s="4">
        <v>7</v>
      </c>
      <c r="M2515" s="4" t="s">
        <v>25</v>
      </c>
      <c r="N2515" s="4">
        <v>0</v>
      </c>
      <c r="O2515" s="4" t="s">
        <v>89</v>
      </c>
      <c r="P2515" s="4" t="s">
        <v>5158</v>
      </c>
      <c r="Q2515" s="4" t="s">
        <v>26</v>
      </c>
      <c r="R2515" s="4">
        <v>70</v>
      </c>
      <c r="S2515" s="4" t="s">
        <v>21</v>
      </c>
      <c r="T2515" s="4" t="s">
        <v>25</v>
      </c>
      <c r="U2515" s="4" t="s">
        <v>21</v>
      </c>
      <c r="V2515" s="4">
        <v>0</v>
      </c>
      <c r="W2515" s="4" t="s">
        <v>25</v>
      </c>
      <c r="X2515" s="4" t="s">
        <v>53</v>
      </c>
      <c r="Y2515" s="4" t="s">
        <v>38</v>
      </c>
      <c r="Z2515" s="4">
        <v>60</v>
      </c>
      <c r="AA2515" s="4">
        <v>3989</v>
      </c>
      <c r="AB2515" s="4" t="s">
        <v>127</v>
      </c>
      <c r="AC2515" s="4" t="s">
        <v>127</v>
      </c>
      <c r="AD2515" t="s">
        <v>164</v>
      </c>
    </row>
    <row r="2516" spans="1:30">
      <c r="A2516" t="s">
        <v>5159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5160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B2516" t="s">
        <v>127</v>
      </c>
      <c r="AC2516" t="s">
        <v>127</v>
      </c>
      <c r="AD2516" t="s">
        <v>164</v>
      </c>
    </row>
    <row r="2517" spans="1:30">
      <c r="A2517" t="s">
        <v>5161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5162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B2517" t="s">
        <v>127</v>
      </c>
      <c r="AC2517" t="s">
        <v>127</v>
      </c>
      <c r="AD2517" t="s">
        <v>164</v>
      </c>
    </row>
    <row r="2518" spans="1:30">
      <c r="A2518" t="s">
        <v>5163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5164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B2518" t="s">
        <v>127</v>
      </c>
      <c r="AC2518" t="s">
        <v>127</v>
      </c>
      <c r="AD2518" t="s">
        <v>140</v>
      </c>
    </row>
    <row r="2519" spans="1:30">
      <c r="A2519" t="s">
        <v>5165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5166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B2519" t="s">
        <v>127</v>
      </c>
      <c r="AC2519" t="s">
        <v>127</v>
      </c>
      <c r="AD2519" t="s">
        <v>140</v>
      </c>
    </row>
    <row r="2520" spans="1:30">
      <c r="A2520" t="s">
        <v>5167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5168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B2520" t="s">
        <v>127</v>
      </c>
      <c r="AC2520" t="s">
        <v>127</v>
      </c>
      <c r="AD2520" t="s">
        <v>131</v>
      </c>
    </row>
    <row r="2521" spans="1:30">
      <c r="A2521" t="s">
        <v>5169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5170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B2521" t="s">
        <v>127</v>
      </c>
      <c r="AC2521" t="s">
        <v>127</v>
      </c>
      <c r="AD2521" t="s">
        <v>140</v>
      </c>
    </row>
    <row r="2522" spans="1:30">
      <c r="A2522" t="s">
        <v>5171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5172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B2522" t="s">
        <v>127</v>
      </c>
      <c r="AC2522" t="s">
        <v>127</v>
      </c>
      <c r="AD2522" t="s">
        <v>140</v>
      </c>
    </row>
    <row r="2523" spans="1:30">
      <c r="A2523" t="s">
        <v>5173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5174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B2523" t="s">
        <v>127</v>
      </c>
      <c r="AC2523" t="s">
        <v>127</v>
      </c>
      <c r="AD2523" t="s">
        <v>164</v>
      </c>
    </row>
    <row r="2524" spans="1:30">
      <c r="A2524" t="s">
        <v>5175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5176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B2524" t="s">
        <v>127</v>
      </c>
      <c r="AC2524" t="s">
        <v>127</v>
      </c>
      <c r="AD2524" t="s">
        <v>149</v>
      </c>
    </row>
    <row r="2525" spans="1:30">
      <c r="A2525" t="s">
        <v>5177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5178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B2525" t="s">
        <v>127</v>
      </c>
      <c r="AC2525" t="s">
        <v>127</v>
      </c>
      <c r="AD2525" t="s">
        <v>140</v>
      </c>
    </row>
    <row r="2526" spans="1:30">
      <c r="A2526" t="s">
        <v>5179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5180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B2526" t="s">
        <v>127</v>
      </c>
      <c r="AC2526" t="s">
        <v>127</v>
      </c>
      <c r="AD2526" t="s">
        <v>128</v>
      </c>
    </row>
    <row r="2527" spans="1:30">
      <c r="A2527" t="s">
        <v>5181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5182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B2527" t="s">
        <v>127</v>
      </c>
      <c r="AC2527" t="s">
        <v>127</v>
      </c>
      <c r="AD2527" t="s">
        <v>128</v>
      </c>
    </row>
    <row r="2528" spans="1:30">
      <c r="A2528" t="s">
        <v>5183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5184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B2528" t="s">
        <v>127</v>
      </c>
      <c r="AC2528" t="s">
        <v>127</v>
      </c>
      <c r="AD2528" t="s">
        <v>140</v>
      </c>
    </row>
    <row r="2529" spans="1:30">
      <c r="A2529" t="s">
        <v>5185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5186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B2529" t="s">
        <v>127</v>
      </c>
      <c r="AC2529" t="s">
        <v>127</v>
      </c>
      <c r="AD2529" t="s">
        <v>131</v>
      </c>
    </row>
    <row r="2530" spans="1:30">
      <c r="A2530" t="s">
        <v>5187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5188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B2530" t="s">
        <v>127</v>
      </c>
      <c r="AC2530" t="s">
        <v>127</v>
      </c>
      <c r="AD2530" t="s">
        <v>128</v>
      </c>
    </row>
    <row r="2531" spans="1:30">
      <c r="A2531" t="s">
        <v>5189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5190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B2531" t="s">
        <v>127</v>
      </c>
      <c r="AC2531" t="s">
        <v>127</v>
      </c>
      <c r="AD2531" t="s">
        <v>128</v>
      </c>
    </row>
    <row r="2532" spans="1:30">
      <c r="A2532" t="s">
        <v>5191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5192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B2532" t="s">
        <v>127</v>
      </c>
      <c r="AC2532" t="s">
        <v>127</v>
      </c>
      <c r="AD2532" t="s">
        <v>131</v>
      </c>
    </row>
    <row r="2533" spans="1:30">
      <c r="A2533" t="s">
        <v>5193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5194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B2533" t="s">
        <v>127</v>
      </c>
      <c r="AC2533" t="s">
        <v>127</v>
      </c>
      <c r="AD2533" t="s">
        <v>140</v>
      </c>
    </row>
    <row r="2534" spans="1:30">
      <c r="A2534" t="s">
        <v>5195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5196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B2534" t="s">
        <v>127</v>
      </c>
      <c r="AC2534" t="s">
        <v>127</v>
      </c>
      <c r="AD2534" t="s">
        <v>131</v>
      </c>
    </row>
    <row r="2535" spans="1:30">
      <c r="A2535" t="s">
        <v>5197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5198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B2535" t="s">
        <v>127</v>
      </c>
      <c r="AC2535" t="s">
        <v>127</v>
      </c>
      <c r="AD2535" t="s">
        <v>131</v>
      </c>
    </row>
    <row r="2536" spans="1:30">
      <c r="A2536" t="s">
        <v>5199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5200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B2536" t="s">
        <v>127</v>
      </c>
      <c r="AC2536" t="s">
        <v>127</v>
      </c>
      <c r="AD2536" t="s">
        <v>131</v>
      </c>
    </row>
    <row r="2537" spans="1:30">
      <c r="A2537" t="s">
        <v>5201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5202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B2537" t="s">
        <v>127</v>
      </c>
      <c r="AC2537" t="s">
        <v>127</v>
      </c>
      <c r="AD2537" t="s">
        <v>128</v>
      </c>
    </row>
    <row r="2538" spans="1:30">
      <c r="A2538" t="s">
        <v>5203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5204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B2538" t="s">
        <v>127</v>
      </c>
      <c r="AC2538" t="s">
        <v>127</v>
      </c>
      <c r="AD2538" t="s">
        <v>140</v>
      </c>
    </row>
    <row r="2539" spans="1:30">
      <c r="A2539" t="s">
        <v>5205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5206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B2539" t="s">
        <v>127</v>
      </c>
      <c r="AC2539" t="s">
        <v>127</v>
      </c>
      <c r="AD2539" t="s">
        <v>164</v>
      </c>
    </row>
    <row r="2540" spans="1:30">
      <c r="A2540" t="s">
        <v>5207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5208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B2540" t="s">
        <v>127</v>
      </c>
      <c r="AC2540" t="s">
        <v>127</v>
      </c>
      <c r="AD2540" t="s">
        <v>149</v>
      </c>
    </row>
    <row r="2541" spans="1:30">
      <c r="A2541" t="s">
        <v>5209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5210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B2541" t="s">
        <v>127</v>
      </c>
      <c r="AC2541" t="s">
        <v>127</v>
      </c>
      <c r="AD2541" t="s">
        <v>128</v>
      </c>
    </row>
    <row r="2542" spans="1:30">
      <c r="A2542" t="s">
        <v>5211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5212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B2542" t="s">
        <v>127</v>
      </c>
      <c r="AC2542" t="s">
        <v>127</v>
      </c>
      <c r="AD2542" t="s">
        <v>164</v>
      </c>
    </row>
    <row r="2543" spans="1:30">
      <c r="A2543" t="s">
        <v>5213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5214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B2543" t="s">
        <v>127</v>
      </c>
      <c r="AC2543" t="s">
        <v>127</v>
      </c>
      <c r="AD2543" t="s">
        <v>164</v>
      </c>
    </row>
    <row r="2544" spans="1:30">
      <c r="A2544" t="s">
        <v>5215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5216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B2544" t="s">
        <v>127</v>
      </c>
      <c r="AC2544" t="s">
        <v>127</v>
      </c>
      <c r="AD2544" t="s">
        <v>149</v>
      </c>
    </row>
    <row r="2545" spans="1:30">
      <c r="A2545" t="s">
        <v>5217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5218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B2545" t="s">
        <v>127</v>
      </c>
      <c r="AC2545" t="s">
        <v>127</v>
      </c>
      <c r="AD2545" t="s">
        <v>131</v>
      </c>
    </row>
    <row r="2546" spans="1:30">
      <c r="A2546" t="s">
        <v>5219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5220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B2546" t="s">
        <v>127</v>
      </c>
      <c r="AC2546" t="s">
        <v>127</v>
      </c>
      <c r="AD2546" t="s">
        <v>128</v>
      </c>
    </row>
    <row r="2547" spans="1:30">
      <c r="A2547" t="s">
        <v>5221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5222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B2547" t="s">
        <v>127</v>
      </c>
      <c r="AC2547" t="s">
        <v>127</v>
      </c>
      <c r="AD2547" t="s">
        <v>128</v>
      </c>
    </row>
    <row r="2548" spans="1:30">
      <c r="A2548" t="s">
        <v>5223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5224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B2548" t="s">
        <v>127</v>
      </c>
      <c r="AC2548" t="s">
        <v>127</v>
      </c>
      <c r="AD2548" t="s">
        <v>128</v>
      </c>
    </row>
    <row r="2549" spans="1:30">
      <c r="A2549" t="s">
        <v>5225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5226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B2549" t="s">
        <v>127</v>
      </c>
      <c r="AC2549" t="s">
        <v>127</v>
      </c>
      <c r="AD2549" t="s">
        <v>128</v>
      </c>
    </row>
    <row r="2550" spans="1:30">
      <c r="A2550" t="s">
        <v>5227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5228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B2550" t="s">
        <v>127</v>
      </c>
      <c r="AC2550" t="s">
        <v>127</v>
      </c>
      <c r="AD2550" t="s">
        <v>131</v>
      </c>
    </row>
    <row r="2551" spans="1:30">
      <c r="A2551" t="s">
        <v>5229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5230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B2551" t="s">
        <v>127</v>
      </c>
      <c r="AC2551" t="s">
        <v>127</v>
      </c>
      <c r="AD2551" t="s">
        <v>164</v>
      </c>
    </row>
    <row r="2552" spans="1:30">
      <c r="A2552" t="s">
        <v>5231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5232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B2552" t="s">
        <v>127</v>
      </c>
      <c r="AC2552" t="s">
        <v>127</v>
      </c>
      <c r="AD2552" t="s">
        <v>164</v>
      </c>
    </row>
    <row r="2553" spans="1:30">
      <c r="A2553" t="s">
        <v>5233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5234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B2553" t="s">
        <v>127</v>
      </c>
      <c r="AC2553" t="s">
        <v>127</v>
      </c>
      <c r="AD2553" t="s">
        <v>131</v>
      </c>
    </row>
    <row r="2554" spans="1:30">
      <c r="A2554" t="s">
        <v>5235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5236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B2554" t="s">
        <v>127</v>
      </c>
      <c r="AC2554" t="s">
        <v>127</v>
      </c>
      <c r="AD2554" t="s">
        <v>131</v>
      </c>
    </row>
    <row r="2555" spans="1:30">
      <c r="A2555" t="s">
        <v>5237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5238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B2555" t="s">
        <v>127</v>
      </c>
      <c r="AC2555" t="s">
        <v>127</v>
      </c>
      <c r="AD2555" t="s">
        <v>164</v>
      </c>
    </row>
    <row r="2556" spans="1:30">
      <c r="A2556" t="s">
        <v>5239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5240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B2556" t="s">
        <v>127</v>
      </c>
      <c r="AC2556" t="s">
        <v>127</v>
      </c>
      <c r="AD2556" t="s">
        <v>149</v>
      </c>
    </row>
    <row r="2557" spans="1:30">
      <c r="A2557" t="s">
        <v>5241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5242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B2557" t="s">
        <v>127</v>
      </c>
      <c r="AC2557" t="s">
        <v>127</v>
      </c>
      <c r="AD2557" t="s">
        <v>140</v>
      </c>
    </row>
    <row r="2558" spans="1:30">
      <c r="A2558" t="s">
        <v>5243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5244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B2558" t="s">
        <v>127</v>
      </c>
      <c r="AC2558" t="s">
        <v>127</v>
      </c>
      <c r="AD2558" t="s">
        <v>131</v>
      </c>
    </row>
    <row r="2559" spans="1:30">
      <c r="A2559" t="s">
        <v>5245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5246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B2559" t="s">
        <v>127</v>
      </c>
      <c r="AC2559" t="s">
        <v>127</v>
      </c>
      <c r="AD2559" t="s">
        <v>149</v>
      </c>
    </row>
    <row r="2560" spans="1:30">
      <c r="A2560" t="s">
        <v>5247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5248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B2560" t="s">
        <v>127</v>
      </c>
      <c r="AC2560" t="s">
        <v>127</v>
      </c>
      <c r="AD2560" t="s">
        <v>140</v>
      </c>
    </row>
    <row r="2561" spans="1:30">
      <c r="A2561" t="s">
        <v>5249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5250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B2561" t="s">
        <v>127</v>
      </c>
      <c r="AC2561" t="s">
        <v>127</v>
      </c>
      <c r="AD2561" t="s">
        <v>164</v>
      </c>
    </row>
    <row r="2562" spans="1:30">
      <c r="A2562" t="s">
        <v>5251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5252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B2562" t="s">
        <v>127</v>
      </c>
      <c r="AC2562" t="s">
        <v>127</v>
      </c>
      <c r="AD2562" t="s">
        <v>131</v>
      </c>
    </row>
    <row r="2563" spans="1:30">
      <c r="A2563" t="s">
        <v>5253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5254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B2563" t="s">
        <v>127</v>
      </c>
      <c r="AC2563" t="s">
        <v>127</v>
      </c>
      <c r="AD2563" t="s">
        <v>149</v>
      </c>
    </row>
    <row r="2564" spans="1:30">
      <c r="A2564" t="s">
        <v>5255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5256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B2564" t="s">
        <v>127</v>
      </c>
      <c r="AC2564" t="s">
        <v>127</v>
      </c>
      <c r="AD2564" t="s">
        <v>128</v>
      </c>
    </row>
    <row r="2565" spans="1:30">
      <c r="A2565" t="s">
        <v>5257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5258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B2565" t="s">
        <v>127</v>
      </c>
      <c r="AC2565" t="s">
        <v>127</v>
      </c>
      <c r="AD2565" t="s">
        <v>128</v>
      </c>
    </row>
    <row r="2566" spans="1:30">
      <c r="A2566" t="s">
        <v>5259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5260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B2566" t="s">
        <v>127</v>
      </c>
      <c r="AC2566" t="s">
        <v>127</v>
      </c>
      <c r="AD2566" t="s">
        <v>164</v>
      </c>
    </row>
    <row r="2567" spans="1:30">
      <c r="A2567" t="s">
        <v>5261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5262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B2567" t="s">
        <v>127</v>
      </c>
      <c r="AC2567" t="s">
        <v>127</v>
      </c>
      <c r="AD2567" t="s">
        <v>164</v>
      </c>
    </row>
    <row r="2568" spans="1:30">
      <c r="A2568" t="s">
        <v>5263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5264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B2568" t="s">
        <v>127</v>
      </c>
      <c r="AC2568" t="s">
        <v>127</v>
      </c>
      <c r="AD2568" t="s">
        <v>131</v>
      </c>
    </row>
    <row r="2569" spans="1:30">
      <c r="A2569" t="s">
        <v>5265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5266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B2569" t="s">
        <v>127</v>
      </c>
      <c r="AC2569" t="s">
        <v>127</v>
      </c>
      <c r="AD2569" t="s">
        <v>140</v>
      </c>
    </row>
    <row r="2570" spans="1:30">
      <c r="A2570" t="s">
        <v>5267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5268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B2570" t="s">
        <v>127</v>
      </c>
      <c r="AC2570" t="s">
        <v>127</v>
      </c>
      <c r="AD2570" t="s">
        <v>128</v>
      </c>
    </row>
    <row r="2571" spans="1:30">
      <c r="A2571" t="s">
        <v>5269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5270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B2571" t="s">
        <v>127</v>
      </c>
      <c r="AC2571" t="s">
        <v>127</v>
      </c>
      <c r="AD2571" t="s">
        <v>149</v>
      </c>
    </row>
    <row r="2572" spans="1:30">
      <c r="A2572" t="s">
        <v>5271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5272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B2572" t="s">
        <v>127</v>
      </c>
      <c r="AC2572" t="s">
        <v>127</v>
      </c>
      <c r="AD2572" t="s">
        <v>128</v>
      </c>
    </row>
    <row r="2573" spans="1:30">
      <c r="A2573" t="s">
        <v>5273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5274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B2573" t="s">
        <v>127</v>
      </c>
      <c r="AC2573" t="s">
        <v>127</v>
      </c>
      <c r="AD2573" t="s">
        <v>128</v>
      </c>
    </row>
    <row r="2574" spans="1:30">
      <c r="A2574" t="s">
        <v>5275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5276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B2574" t="s">
        <v>127</v>
      </c>
      <c r="AC2574" t="s">
        <v>127</v>
      </c>
      <c r="AD2574" t="s">
        <v>164</v>
      </c>
    </row>
    <row r="2575" spans="1:30">
      <c r="A2575" t="s">
        <v>5277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5278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B2575" t="s">
        <v>127</v>
      </c>
      <c r="AC2575" t="s">
        <v>127</v>
      </c>
      <c r="AD2575" t="s">
        <v>140</v>
      </c>
    </row>
    <row r="2576" spans="1:30">
      <c r="A2576" t="s">
        <v>5279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5280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B2576" t="s">
        <v>127</v>
      </c>
      <c r="AC2576" t="s">
        <v>127</v>
      </c>
      <c r="AD2576" t="s">
        <v>140</v>
      </c>
    </row>
    <row r="2577" spans="1:30">
      <c r="A2577" t="s">
        <v>5281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5282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B2577" t="s">
        <v>127</v>
      </c>
      <c r="AC2577" t="s">
        <v>127</v>
      </c>
      <c r="AD2577" t="s">
        <v>140</v>
      </c>
    </row>
    <row r="2578" spans="1:30">
      <c r="A2578" t="s">
        <v>5283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5284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B2578" t="s">
        <v>127</v>
      </c>
      <c r="AC2578" t="s">
        <v>127</v>
      </c>
      <c r="AD2578" t="s">
        <v>128</v>
      </c>
    </row>
    <row r="2579" spans="1:30">
      <c r="A2579" t="s">
        <v>5285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5286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B2579" t="s">
        <v>127</v>
      </c>
      <c r="AC2579" t="s">
        <v>127</v>
      </c>
      <c r="AD2579" t="s">
        <v>131</v>
      </c>
    </row>
    <row r="2580" spans="1:30">
      <c r="A2580" t="s">
        <v>5287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5288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B2580" t="s">
        <v>127</v>
      </c>
      <c r="AC2580" t="s">
        <v>127</v>
      </c>
      <c r="AD2580" t="s">
        <v>131</v>
      </c>
    </row>
    <row r="2581" spans="1:30">
      <c r="A2581" t="s">
        <v>5289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5290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B2581" t="s">
        <v>127</v>
      </c>
      <c r="AC2581" t="s">
        <v>127</v>
      </c>
      <c r="AD2581" t="s">
        <v>131</v>
      </c>
    </row>
    <row r="2582" spans="1:30">
      <c r="A2582" t="s">
        <v>5291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5292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B2582" t="s">
        <v>127</v>
      </c>
      <c r="AC2582" t="s">
        <v>127</v>
      </c>
      <c r="AD2582" t="s">
        <v>131</v>
      </c>
    </row>
    <row r="2583" spans="1:30">
      <c r="A2583" t="s">
        <v>5293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5294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B2583" t="s">
        <v>127</v>
      </c>
      <c r="AC2583" t="s">
        <v>127</v>
      </c>
      <c r="AD2583" t="s">
        <v>131</v>
      </c>
    </row>
    <row r="2584" spans="1:30">
      <c r="A2584" t="s">
        <v>5295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5296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B2584" t="s">
        <v>127</v>
      </c>
      <c r="AC2584" t="s">
        <v>127</v>
      </c>
      <c r="AD2584" t="s">
        <v>164</v>
      </c>
    </row>
    <row r="2585" spans="1:30">
      <c r="A2585" t="s">
        <v>5297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5298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B2585" t="s">
        <v>127</v>
      </c>
      <c r="AC2585" t="s">
        <v>127</v>
      </c>
      <c r="AD2585" t="s">
        <v>149</v>
      </c>
    </row>
    <row r="2586" spans="1:30">
      <c r="A2586" t="s">
        <v>5299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5300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B2586" t="s">
        <v>127</v>
      </c>
      <c r="AC2586" t="s">
        <v>127</v>
      </c>
      <c r="AD2586" t="s">
        <v>140</v>
      </c>
    </row>
    <row r="2587" spans="1:30">
      <c r="A2587" t="s">
        <v>5301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5302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B2587" t="s">
        <v>127</v>
      </c>
      <c r="AC2587" t="s">
        <v>127</v>
      </c>
      <c r="AD2587" t="s">
        <v>140</v>
      </c>
    </row>
    <row r="2588" spans="1:30">
      <c r="A2588" t="s">
        <v>5303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5304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B2588" t="s">
        <v>127</v>
      </c>
      <c r="AC2588" t="s">
        <v>127</v>
      </c>
      <c r="AD2588" t="s">
        <v>149</v>
      </c>
    </row>
    <row r="2589" spans="1:30">
      <c r="A2589" t="s">
        <v>5305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5306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B2589" t="s">
        <v>127</v>
      </c>
      <c r="AC2589" t="s">
        <v>127</v>
      </c>
      <c r="AD2589" t="s">
        <v>149</v>
      </c>
    </row>
    <row r="2590" spans="1:30">
      <c r="A2590" t="s">
        <v>5307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5308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B2590" t="s">
        <v>127</v>
      </c>
      <c r="AC2590" t="s">
        <v>127</v>
      </c>
      <c r="AD2590" t="s">
        <v>131</v>
      </c>
    </row>
    <row r="2591" spans="1:30">
      <c r="A2591" t="s">
        <v>5309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5310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B2591" t="s">
        <v>127</v>
      </c>
      <c r="AC2591" t="s">
        <v>127</v>
      </c>
      <c r="AD2591" t="s">
        <v>128</v>
      </c>
    </row>
    <row r="2592" spans="1:30">
      <c r="A2592" t="s">
        <v>5311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5312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B2592" t="s">
        <v>127</v>
      </c>
      <c r="AC2592" t="s">
        <v>127</v>
      </c>
      <c r="AD2592" t="s">
        <v>128</v>
      </c>
    </row>
    <row r="2593" spans="1:30">
      <c r="A2593" t="s">
        <v>5313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5314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B2593" t="s">
        <v>127</v>
      </c>
      <c r="AC2593" t="s">
        <v>127</v>
      </c>
      <c r="AD2593" t="s">
        <v>131</v>
      </c>
    </row>
    <row r="2594" spans="1:30">
      <c r="A2594" t="s">
        <v>5315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5316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B2594" t="s">
        <v>127</v>
      </c>
      <c r="AC2594" t="s">
        <v>127</v>
      </c>
      <c r="AD2594" t="s">
        <v>149</v>
      </c>
    </row>
    <row r="2595" spans="1:30">
      <c r="A2595" t="s">
        <v>5317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5318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B2595" t="s">
        <v>127</v>
      </c>
      <c r="AC2595" t="s">
        <v>127</v>
      </c>
      <c r="AD2595" t="s">
        <v>128</v>
      </c>
    </row>
    <row r="2596" spans="1:30">
      <c r="A2596" t="s">
        <v>5319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5320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B2596" t="s">
        <v>127</v>
      </c>
      <c r="AC2596" t="s">
        <v>127</v>
      </c>
      <c r="AD2596" t="s">
        <v>128</v>
      </c>
    </row>
    <row r="2597" spans="1:30">
      <c r="A2597" t="s">
        <v>5321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5322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B2597" t="s">
        <v>127</v>
      </c>
      <c r="AC2597" t="s">
        <v>127</v>
      </c>
      <c r="AD2597" t="s">
        <v>164</v>
      </c>
    </row>
    <row r="2598" spans="1:30">
      <c r="A2598" t="s">
        <v>5323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5324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B2598" t="s">
        <v>127</v>
      </c>
      <c r="AC2598" t="s">
        <v>127</v>
      </c>
      <c r="AD2598" t="s">
        <v>131</v>
      </c>
    </row>
    <row r="2599" spans="1:30">
      <c r="A2599" t="s">
        <v>5325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5326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B2599" t="s">
        <v>127</v>
      </c>
      <c r="AC2599" t="s">
        <v>127</v>
      </c>
      <c r="AD2599" t="s">
        <v>140</v>
      </c>
    </row>
    <row r="2600" spans="1:30">
      <c r="A2600" t="s">
        <v>5327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5328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B2600" t="s">
        <v>127</v>
      </c>
      <c r="AC2600" t="s">
        <v>127</v>
      </c>
      <c r="AD2600" t="s">
        <v>131</v>
      </c>
    </row>
    <row r="2601" spans="1:30">
      <c r="A2601" t="s">
        <v>5329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5330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B2601" t="s">
        <v>127</v>
      </c>
      <c r="AC2601" t="s">
        <v>127</v>
      </c>
      <c r="AD2601" t="s">
        <v>149</v>
      </c>
    </row>
    <row r="2602" spans="1:30">
      <c r="A2602" t="s">
        <v>5331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5332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B2602" t="s">
        <v>127</v>
      </c>
      <c r="AC2602" t="s">
        <v>127</v>
      </c>
      <c r="AD2602" t="s">
        <v>164</v>
      </c>
    </row>
    <row r="2603" spans="1:30">
      <c r="A2603" t="s">
        <v>5333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5334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B2603" t="s">
        <v>127</v>
      </c>
      <c r="AC2603" t="s">
        <v>127</v>
      </c>
      <c r="AD2603" t="s">
        <v>131</v>
      </c>
    </row>
    <row r="2604" spans="1:30">
      <c r="A2604" t="s">
        <v>5335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5336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B2604" t="s">
        <v>127</v>
      </c>
      <c r="AC2604" t="s">
        <v>127</v>
      </c>
      <c r="AD2604" t="s">
        <v>128</v>
      </c>
    </row>
    <row r="2605" spans="1:30">
      <c r="A2605" t="s">
        <v>5337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5338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B2605" t="s">
        <v>127</v>
      </c>
      <c r="AC2605" t="s">
        <v>127</v>
      </c>
      <c r="AD2605" t="s">
        <v>140</v>
      </c>
    </row>
    <row r="2606" spans="1:30">
      <c r="A2606" t="s">
        <v>5339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5340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B2606" t="s">
        <v>127</v>
      </c>
      <c r="AC2606" t="s">
        <v>127</v>
      </c>
      <c r="AD2606" t="s">
        <v>131</v>
      </c>
    </row>
    <row r="2607" spans="1:30">
      <c r="A2607" t="s">
        <v>5341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5342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B2607" t="s">
        <v>127</v>
      </c>
      <c r="AC2607" t="s">
        <v>127</v>
      </c>
      <c r="AD2607" t="s">
        <v>131</v>
      </c>
    </row>
    <row r="2608" spans="1:30">
      <c r="A2608" t="s">
        <v>5343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5344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B2608" t="s">
        <v>127</v>
      </c>
      <c r="AC2608" t="s">
        <v>127</v>
      </c>
      <c r="AD2608" t="s">
        <v>149</v>
      </c>
    </row>
    <row r="2609" spans="1:30">
      <c r="A2609" t="s">
        <v>5345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5346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B2609" t="s">
        <v>127</v>
      </c>
      <c r="AC2609" t="s">
        <v>127</v>
      </c>
      <c r="AD2609" t="s">
        <v>140</v>
      </c>
    </row>
    <row r="2610" spans="1:30">
      <c r="A2610" t="s">
        <v>5347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5348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B2610" t="s">
        <v>127</v>
      </c>
      <c r="AC2610" t="s">
        <v>127</v>
      </c>
      <c r="AD2610" t="s">
        <v>164</v>
      </c>
    </row>
    <row r="2611" spans="1:30">
      <c r="A2611" t="s">
        <v>5349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5350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B2611" t="s">
        <v>127</v>
      </c>
      <c r="AC2611" t="s">
        <v>127</v>
      </c>
      <c r="AD2611" t="s">
        <v>128</v>
      </c>
    </row>
    <row r="2612" spans="1:30">
      <c r="A2612" t="s">
        <v>5351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5352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B2612" t="s">
        <v>127</v>
      </c>
      <c r="AC2612" t="s">
        <v>127</v>
      </c>
      <c r="AD2612" t="s">
        <v>140</v>
      </c>
    </row>
    <row r="2613" spans="1:30">
      <c r="A2613" t="s">
        <v>5353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5354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B2613" t="s">
        <v>127</v>
      </c>
      <c r="AC2613" t="s">
        <v>127</v>
      </c>
      <c r="AD2613" t="s">
        <v>164</v>
      </c>
    </row>
    <row r="2614" spans="1:30">
      <c r="A2614" t="s">
        <v>5355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5356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B2614" t="s">
        <v>127</v>
      </c>
      <c r="AC2614" t="s">
        <v>127</v>
      </c>
      <c r="AD2614" t="s">
        <v>128</v>
      </c>
    </row>
    <row r="2615" spans="1:30">
      <c r="A2615" t="s">
        <v>5357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5358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B2615" t="s">
        <v>127</v>
      </c>
      <c r="AC2615" t="s">
        <v>127</v>
      </c>
      <c r="AD2615" t="s">
        <v>128</v>
      </c>
    </row>
    <row r="2616" spans="1:30">
      <c r="A2616" t="s">
        <v>5359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5360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B2616" t="s">
        <v>127</v>
      </c>
      <c r="AC2616" t="s">
        <v>127</v>
      </c>
      <c r="AD2616" t="s">
        <v>131</v>
      </c>
    </row>
    <row r="2617" spans="1:30">
      <c r="A2617" t="s">
        <v>5361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5362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B2617" t="s">
        <v>127</v>
      </c>
      <c r="AC2617" t="s">
        <v>127</v>
      </c>
      <c r="AD2617" t="s">
        <v>131</v>
      </c>
    </row>
    <row r="2618" spans="1:30">
      <c r="A2618" t="s">
        <v>5363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5364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B2618" t="s">
        <v>127</v>
      </c>
      <c r="AC2618" t="s">
        <v>127</v>
      </c>
      <c r="AD2618" t="s">
        <v>140</v>
      </c>
    </row>
    <row r="2619" spans="1:30">
      <c r="A2619" t="s">
        <v>5365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5366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B2619" t="s">
        <v>127</v>
      </c>
      <c r="AC2619" t="s">
        <v>127</v>
      </c>
      <c r="AD2619" t="s">
        <v>131</v>
      </c>
    </row>
    <row r="2620" spans="1:30">
      <c r="A2620" t="s">
        <v>5367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5368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B2620" t="s">
        <v>127</v>
      </c>
      <c r="AC2620" t="s">
        <v>127</v>
      </c>
      <c r="AD2620" t="s">
        <v>128</v>
      </c>
    </row>
    <row r="2621" spans="1:30">
      <c r="A2621" t="s">
        <v>5369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5370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B2621" t="s">
        <v>127</v>
      </c>
      <c r="AC2621" t="s">
        <v>127</v>
      </c>
      <c r="AD2621" t="s">
        <v>131</v>
      </c>
    </row>
    <row r="2622" spans="1:30">
      <c r="A2622" t="s">
        <v>5371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5372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B2622" t="s">
        <v>127</v>
      </c>
      <c r="AC2622" t="s">
        <v>127</v>
      </c>
      <c r="AD2622" t="s">
        <v>140</v>
      </c>
    </row>
    <row r="2623" spans="1:30">
      <c r="A2623" t="s">
        <v>5373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5374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B2623" t="s">
        <v>127</v>
      </c>
      <c r="AC2623" t="s">
        <v>127</v>
      </c>
      <c r="AD2623" t="s">
        <v>131</v>
      </c>
    </row>
    <row r="2624" spans="1:30">
      <c r="A2624" t="s">
        <v>5375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5376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B2624" t="s">
        <v>127</v>
      </c>
      <c r="AC2624" t="s">
        <v>127</v>
      </c>
      <c r="AD2624" t="s">
        <v>164</v>
      </c>
    </row>
    <row r="2625" spans="1:30">
      <c r="A2625" t="s">
        <v>5377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5378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B2625" t="s">
        <v>127</v>
      </c>
      <c r="AC2625" t="s">
        <v>127</v>
      </c>
      <c r="AD2625" t="s">
        <v>128</v>
      </c>
    </row>
    <row r="2626" spans="1:30">
      <c r="A2626" t="s">
        <v>5379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5380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B2626" t="s">
        <v>127</v>
      </c>
      <c r="AC2626" t="s">
        <v>127</v>
      </c>
      <c r="AD2626" t="s">
        <v>131</v>
      </c>
    </row>
    <row r="2627" spans="1:30">
      <c r="A2627" t="s">
        <v>5381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5382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B2627" t="s">
        <v>127</v>
      </c>
      <c r="AC2627" t="s">
        <v>127</v>
      </c>
      <c r="AD2627" t="s">
        <v>131</v>
      </c>
    </row>
    <row r="2628" spans="1:30">
      <c r="A2628" t="s">
        <v>5383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5384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B2628" t="s">
        <v>127</v>
      </c>
      <c r="AC2628" t="s">
        <v>127</v>
      </c>
      <c r="AD2628" t="s">
        <v>128</v>
      </c>
    </row>
    <row r="2629" spans="1:30">
      <c r="A2629" t="s">
        <v>5385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5386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B2629" t="s">
        <v>127</v>
      </c>
      <c r="AC2629" t="s">
        <v>127</v>
      </c>
      <c r="AD2629" t="s">
        <v>164</v>
      </c>
    </row>
    <row r="2630" spans="1:30">
      <c r="A2630" t="s">
        <v>5387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5388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B2630" t="s">
        <v>127</v>
      </c>
      <c r="AC2630" t="s">
        <v>127</v>
      </c>
      <c r="AD2630" t="s">
        <v>149</v>
      </c>
    </row>
    <row r="2631" spans="1:30">
      <c r="A2631" t="s">
        <v>5389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5390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B2631" t="s">
        <v>127</v>
      </c>
      <c r="AC2631" t="s">
        <v>127</v>
      </c>
      <c r="AD2631" t="s">
        <v>149</v>
      </c>
    </row>
    <row r="2632" spans="1:30">
      <c r="A2632" t="s">
        <v>5391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5392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B2632" t="s">
        <v>127</v>
      </c>
      <c r="AC2632" t="s">
        <v>127</v>
      </c>
      <c r="AD2632" t="s">
        <v>131</v>
      </c>
    </row>
    <row r="2633" spans="1:30">
      <c r="A2633" t="s">
        <v>5393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5394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B2633" t="s">
        <v>127</v>
      </c>
      <c r="AC2633" t="s">
        <v>127</v>
      </c>
      <c r="AD2633" t="s">
        <v>164</v>
      </c>
    </row>
    <row r="2634" spans="1:30">
      <c r="A2634" t="s">
        <v>5395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5396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B2634" t="s">
        <v>127</v>
      </c>
      <c r="AC2634" t="s">
        <v>127</v>
      </c>
      <c r="AD2634" t="s">
        <v>164</v>
      </c>
    </row>
    <row r="2635" spans="1:30">
      <c r="A2635" t="s">
        <v>5397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5398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B2635" t="s">
        <v>127</v>
      </c>
      <c r="AC2635" t="s">
        <v>127</v>
      </c>
      <c r="AD2635" t="s">
        <v>131</v>
      </c>
    </row>
    <row r="2636" spans="1:30">
      <c r="A2636" t="s">
        <v>5399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5400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B2636" t="s">
        <v>127</v>
      </c>
      <c r="AC2636" t="s">
        <v>127</v>
      </c>
      <c r="AD2636" t="s">
        <v>149</v>
      </c>
    </row>
    <row r="2637" spans="1:30">
      <c r="A2637" t="s">
        <v>5401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5402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B2637" t="s">
        <v>127</v>
      </c>
      <c r="AC2637" t="s">
        <v>127</v>
      </c>
      <c r="AD2637" t="s">
        <v>140</v>
      </c>
    </row>
    <row r="2638" spans="1:30">
      <c r="A2638" t="s">
        <v>5403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5404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B2638" t="s">
        <v>127</v>
      </c>
      <c r="AC2638" t="s">
        <v>127</v>
      </c>
      <c r="AD2638" t="s">
        <v>149</v>
      </c>
    </row>
    <row r="2639" spans="1:30">
      <c r="A2639" t="s">
        <v>5405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5406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B2639" t="s">
        <v>127</v>
      </c>
      <c r="AC2639" t="s">
        <v>127</v>
      </c>
      <c r="AD2639" t="s">
        <v>128</v>
      </c>
    </row>
    <row r="2640" spans="1:30">
      <c r="A2640" t="s">
        <v>5407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5408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B2640" t="s">
        <v>127</v>
      </c>
      <c r="AC2640" t="s">
        <v>127</v>
      </c>
      <c r="AD2640" t="s">
        <v>149</v>
      </c>
    </row>
    <row r="2641" spans="1:30">
      <c r="A2641" t="s">
        <v>5409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5410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B2641" t="s">
        <v>127</v>
      </c>
      <c r="AC2641" t="s">
        <v>127</v>
      </c>
      <c r="AD2641" t="s">
        <v>131</v>
      </c>
    </row>
    <row r="2642" spans="1:30">
      <c r="A2642" t="s">
        <v>5411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5412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B2642" t="s">
        <v>127</v>
      </c>
      <c r="AC2642" t="s">
        <v>127</v>
      </c>
      <c r="AD2642" t="s">
        <v>128</v>
      </c>
    </row>
    <row r="2643" spans="1:30">
      <c r="A2643" t="s">
        <v>5413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5414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B2643" t="s">
        <v>127</v>
      </c>
      <c r="AC2643" t="s">
        <v>127</v>
      </c>
      <c r="AD2643" t="s">
        <v>149</v>
      </c>
    </row>
    <row r="2644" spans="1:30">
      <c r="A2644" t="s">
        <v>5415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5416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B2644" t="s">
        <v>127</v>
      </c>
      <c r="AC2644" t="s">
        <v>127</v>
      </c>
      <c r="AD2644" t="s">
        <v>128</v>
      </c>
    </row>
    <row r="2645" spans="1:30">
      <c r="A2645" t="s">
        <v>5417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5418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B2645" t="s">
        <v>127</v>
      </c>
      <c r="AC2645" t="s">
        <v>127</v>
      </c>
      <c r="AD2645" t="s">
        <v>128</v>
      </c>
    </row>
    <row r="2646" spans="1:30">
      <c r="A2646" t="s">
        <v>5419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5420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B2646" t="s">
        <v>127</v>
      </c>
      <c r="AC2646" t="s">
        <v>127</v>
      </c>
      <c r="AD2646" t="s">
        <v>149</v>
      </c>
    </row>
    <row r="2647" spans="1:30">
      <c r="A2647" t="s">
        <v>5421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5422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B2647" t="s">
        <v>127</v>
      </c>
      <c r="AC2647" t="s">
        <v>127</v>
      </c>
      <c r="AD2647" t="s">
        <v>164</v>
      </c>
    </row>
    <row r="2648" spans="1:30">
      <c r="A2648" t="s">
        <v>5423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5424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B2648" t="s">
        <v>127</v>
      </c>
      <c r="AC2648" t="s">
        <v>127</v>
      </c>
      <c r="AD2648" t="s">
        <v>128</v>
      </c>
    </row>
    <row r="2649" spans="1:30">
      <c r="A2649" t="s">
        <v>5425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5426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B2649" t="s">
        <v>127</v>
      </c>
      <c r="AC2649" t="s">
        <v>127</v>
      </c>
      <c r="AD2649" t="s">
        <v>140</v>
      </c>
    </row>
    <row r="2650" spans="1:30">
      <c r="A2650" t="s">
        <v>5427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5428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B2650" t="s">
        <v>127</v>
      </c>
      <c r="AC2650" t="s">
        <v>127</v>
      </c>
      <c r="AD2650" t="s">
        <v>131</v>
      </c>
    </row>
    <row r="2651" spans="1:30">
      <c r="A2651" t="s">
        <v>5429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5430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B2651" t="s">
        <v>127</v>
      </c>
      <c r="AC2651" t="s">
        <v>127</v>
      </c>
      <c r="AD2651" t="s">
        <v>164</v>
      </c>
    </row>
    <row r="2652" spans="1:30">
      <c r="A2652" t="s">
        <v>5431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5432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B2652" t="s">
        <v>127</v>
      </c>
      <c r="AC2652" t="s">
        <v>127</v>
      </c>
      <c r="AD2652" t="s">
        <v>164</v>
      </c>
    </row>
    <row r="2653" spans="1:30">
      <c r="A2653" t="s">
        <v>5433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5434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B2653" t="s">
        <v>127</v>
      </c>
      <c r="AC2653" t="s">
        <v>127</v>
      </c>
      <c r="AD2653" t="s">
        <v>164</v>
      </c>
    </row>
    <row r="2654" spans="1:30">
      <c r="A2654" t="s">
        <v>5435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5436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B2654" t="s">
        <v>127</v>
      </c>
      <c r="AC2654" t="s">
        <v>127</v>
      </c>
      <c r="AD2654" t="s">
        <v>140</v>
      </c>
    </row>
    <row r="2655" spans="1:30">
      <c r="A2655" t="s">
        <v>5437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5438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B2655" t="s">
        <v>127</v>
      </c>
      <c r="AC2655" t="s">
        <v>127</v>
      </c>
      <c r="AD2655" t="s">
        <v>131</v>
      </c>
    </row>
    <row r="2656" spans="1:30">
      <c r="A2656" t="s">
        <v>5439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5440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B2656" t="s">
        <v>127</v>
      </c>
      <c r="AC2656" t="s">
        <v>127</v>
      </c>
      <c r="AD2656" t="s">
        <v>128</v>
      </c>
    </row>
    <row r="2657" spans="1:30">
      <c r="A2657" t="s">
        <v>5441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5442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B2657" t="s">
        <v>127</v>
      </c>
      <c r="AC2657" t="s">
        <v>127</v>
      </c>
      <c r="AD2657" t="s">
        <v>149</v>
      </c>
    </row>
    <row r="2658" spans="1:30">
      <c r="A2658" t="s">
        <v>5443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5444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B2658" t="s">
        <v>127</v>
      </c>
      <c r="AC2658" t="s">
        <v>127</v>
      </c>
      <c r="AD2658" t="s">
        <v>140</v>
      </c>
    </row>
    <row r="2659" spans="1:30">
      <c r="A2659" t="s">
        <v>5445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5446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B2659" t="s">
        <v>127</v>
      </c>
      <c r="AC2659" t="s">
        <v>127</v>
      </c>
      <c r="AD2659" t="s">
        <v>164</v>
      </c>
    </row>
    <row r="2660" spans="1:30">
      <c r="A2660" t="s">
        <v>5447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5448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B2660" t="s">
        <v>127</v>
      </c>
      <c r="AC2660" t="s">
        <v>127</v>
      </c>
      <c r="AD2660" t="s">
        <v>131</v>
      </c>
    </row>
    <row r="2661" spans="1:30">
      <c r="A2661" t="s">
        <v>5449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5450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B2661" t="s">
        <v>127</v>
      </c>
      <c r="AC2661" t="s">
        <v>127</v>
      </c>
      <c r="AD2661" t="s">
        <v>131</v>
      </c>
    </row>
    <row r="2662" spans="1:30">
      <c r="A2662" t="s">
        <v>5451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5452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B2662" t="s">
        <v>127</v>
      </c>
      <c r="AC2662" t="s">
        <v>127</v>
      </c>
      <c r="AD2662" t="s">
        <v>131</v>
      </c>
    </row>
    <row r="2663" spans="1:30">
      <c r="A2663" t="s">
        <v>5453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5454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B2663" t="s">
        <v>127</v>
      </c>
      <c r="AC2663" t="s">
        <v>127</v>
      </c>
      <c r="AD2663" t="s">
        <v>128</v>
      </c>
    </row>
    <row r="2664" spans="1:30">
      <c r="A2664" t="s">
        <v>5455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5456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B2664" t="s">
        <v>127</v>
      </c>
      <c r="AC2664" t="s">
        <v>127</v>
      </c>
      <c r="AD2664" t="s">
        <v>128</v>
      </c>
    </row>
    <row r="2665" spans="1:30">
      <c r="A2665" t="s">
        <v>5457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5458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B2665" t="s">
        <v>127</v>
      </c>
      <c r="AC2665" t="s">
        <v>127</v>
      </c>
      <c r="AD2665" t="s">
        <v>131</v>
      </c>
    </row>
    <row r="2666" spans="1:30">
      <c r="A2666" t="s">
        <v>5459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5460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B2666" t="s">
        <v>127</v>
      </c>
      <c r="AC2666" t="s">
        <v>127</v>
      </c>
      <c r="AD2666" t="s">
        <v>164</v>
      </c>
    </row>
    <row r="2667" spans="1:30">
      <c r="A2667" t="s">
        <v>5461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5462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B2667" t="s">
        <v>127</v>
      </c>
      <c r="AC2667" t="s">
        <v>127</v>
      </c>
      <c r="AD2667" t="s">
        <v>149</v>
      </c>
    </row>
    <row r="2668" spans="1:30">
      <c r="A2668" t="s">
        <v>5463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5464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B2668" t="s">
        <v>127</v>
      </c>
      <c r="AC2668" t="s">
        <v>127</v>
      </c>
      <c r="AD2668" t="s">
        <v>128</v>
      </c>
    </row>
    <row r="2669" spans="1:30">
      <c r="A2669" t="s">
        <v>5465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5466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B2669" t="s">
        <v>127</v>
      </c>
      <c r="AC2669" t="s">
        <v>127</v>
      </c>
      <c r="AD2669" t="s">
        <v>149</v>
      </c>
    </row>
    <row r="2670" spans="1:30">
      <c r="A2670" t="s">
        <v>5467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5468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B2670" t="s">
        <v>127</v>
      </c>
      <c r="AC2670" t="s">
        <v>127</v>
      </c>
      <c r="AD2670" t="s">
        <v>131</v>
      </c>
    </row>
    <row r="2671" spans="1:30">
      <c r="A2671" t="s">
        <v>5469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5470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B2671" t="s">
        <v>127</v>
      </c>
      <c r="AC2671" t="s">
        <v>127</v>
      </c>
      <c r="AD2671" t="s">
        <v>164</v>
      </c>
    </row>
    <row r="2672" spans="1:30">
      <c r="A2672" t="s">
        <v>5471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5472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B2672" t="s">
        <v>127</v>
      </c>
      <c r="AC2672" t="s">
        <v>127</v>
      </c>
      <c r="AD2672" t="s">
        <v>164</v>
      </c>
    </row>
    <row r="2673" spans="1:30">
      <c r="A2673" t="s">
        <v>5473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5474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B2673" t="s">
        <v>127</v>
      </c>
      <c r="AC2673" t="s">
        <v>127</v>
      </c>
      <c r="AD2673" t="s">
        <v>128</v>
      </c>
    </row>
    <row r="2674" spans="1:30">
      <c r="A2674" t="s">
        <v>5475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5476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B2674" t="s">
        <v>127</v>
      </c>
      <c r="AC2674" t="s">
        <v>127</v>
      </c>
      <c r="AD2674" t="s">
        <v>140</v>
      </c>
    </row>
    <row r="2675" spans="1:30">
      <c r="A2675" t="s">
        <v>5477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5478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B2675" t="s">
        <v>127</v>
      </c>
      <c r="AC2675" t="s">
        <v>127</v>
      </c>
      <c r="AD2675" t="s">
        <v>164</v>
      </c>
    </row>
    <row r="2676" spans="1:30">
      <c r="A2676" t="s">
        <v>5479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5480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B2676" t="s">
        <v>127</v>
      </c>
      <c r="AC2676" t="s">
        <v>127</v>
      </c>
      <c r="AD2676" t="s">
        <v>128</v>
      </c>
    </row>
    <row r="2677" spans="1:30">
      <c r="A2677" t="s">
        <v>5481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5482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B2677" t="s">
        <v>127</v>
      </c>
      <c r="AC2677" t="s">
        <v>127</v>
      </c>
      <c r="AD2677" t="s">
        <v>149</v>
      </c>
    </row>
    <row r="2678" spans="1:30">
      <c r="A2678" t="s">
        <v>5483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5484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B2678" t="s">
        <v>127</v>
      </c>
      <c r="AC2678" t="s">
        <v>127</v>
      </c>
      <c r="AD2678" t="s">
        <v>164</v>
      </c>
    </row>
    <row r="2679" spans="1:30">
      <c r="A2679" t="s">
        <v>5485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5486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B2679" t="s">
        <v>127</v>
      </c>
      <c r="AC2679" t="s">
        <v>127</v>
      </c>
      <c r="AD2679" t="s">
        <v>131</v>
      </c>
    </row>
    <row r="2680" spans="1:30">
      <c r="A2680" t="s">
        <v>5487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5488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B2680" t="s">
        <v>127</v>
      </c>
      <c r="AC2680" t="s">
        <v>127</v>
      </c>
      <c r="AD2680" t="s">
        <v>128</v>
      </c>
    </row>
    <row r="2681" spans="1:30">
      <c r="A2681" t="s">
        <v>5489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5490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B2681" t="s">
        <v>127</v>
      </c>
      <c r="AC2681" t="s">
        <v>127</v>
      </c>
      <c r="AD2681" t="s">
        <v>131</v>
      </c>
    </row>
    <row r="2682" spans="1:30">
      <c r="A2682" t="s">
        <v>5491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5492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B2682" t="s">
        <v>127</v>
      </c>
      <c r="AC2682" t="s">
        <v>127</v>
      </c>
      <c r="AD2682" t="s">
        <v>149</v>
      </c>
    </row>
    <row r="2683" spans="1:30">
      <c r="A2683" t="s">
        <v>5493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5494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B2683" t="s">
        <v>127</v>
      </c>
      <c r="AC2683" t="s">
        <v>127</v>
      </c>
      <c r="AD2683" t="s">
        <v>128</v>
      </c>
    </row>
    <row r="2684" spans="1:30">
      <c r="A2684" t="s">
        <v>5495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5496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B2684" t="s">
        <v>127</v>
      </c>
      <c r="AC2684" t="s">
        <v>127</v>
      </c>
      <c r="AD2684" t="s">
        <v>131</v>
      </c>
    </row>
    <row r="2685" spans="1:30">
      <c r="A2685" t="s">
        <v>5497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5498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B2685" t="s">
        <v>127</v>
      </c>
      <c r="AC2685" t="s">
        <v>127</v>
      </c>
      <c r="AD2685" t="s">
        <v>128</v>
      </c>
    </row>
    <row r="2686" spans="1:30">
      <c r="A2686" t="s">
        <v>5499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5500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B2686" t="s">
        <v>127</v>
      </c>
      <c r="AC2686" t="s">
        <v>127</v>
      </c>
      <c r="AD2686" t="s">
        <v>140</v>
      </c>
    </row>
    <row r="2687" spans="1:30">
      <c r="A2687" t="s">
        <v>5501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5502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B2687" t="s">
        <v>127</v>
      </c>
      <c r="AC2687" t="s">
        <v>127</v>
      </c>
      <c r="AD2687" t="s">
        <v>131</v>
      </c>
    </row>
    <row r="2688" spans="1:30">
      <c r="A2688" t="s">
        <v>5503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5504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B2688" t="s">
        <v>127</v>
      </c>
      <c r="AC2688" t="s">
        <v>127</v>
      </c>
      <c r="AD2688" t="s">
        <v>131</v>
      </c>
    </row>
    <row r="2689" spans="1:30">
      <c r="A2689" t="s">
        <v>5505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5506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B2689" t="s">
        <v>127</v>
      </c>
      <c r="AC2689" t="s">
        <v>127</v>
      </c>
      <c r="AD2689" t="s">
        <v>164</v>
      </c>
    </row>
    <row r="2690" spans="1:30">
      <c r="A2690" t="s">
        <v>5507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5508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B2690" t="s">
        <v>127</v>
      </c>
      <c r="AC2690" t="s">
        <v>127</v>
      </c>
      <c r="AD2690" t="s">
        <v>128</v>
      </c>
    </row>
    <row r="2691" spans="1:30">
      <c r="A2691" t="s">
        <v>5509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5510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B2691" t="s">
        <v>127</v>
      </c>
      <c r="AC2691" t="s">
        <v>127</v>
      </c>
      <c r="AD2691" t="s">
        <v>164</v>
      </c>
    </row>
    <row r="2692" spans="1:30">
      <c r="A2692" t="s">
        <v>5511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5512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B2692" t="s">
        <v>127</v>
      </c>
      <c r="AC2692" t="s">
        <v>127</v>
      </c>
      <c r="AD2692" t="s">
        <v>128</v>
      </c>
    </row>
    <row r="2693" spans="1:30">
      <c r="A2693" t="s">
        <v>5513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5514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B2693" t="s">
        <v>127</v>
      </c>
      <c r="AC2693" t="s">
        <v>127</v>
      </c>
      <c r="AD2693" t="s">
        <v>131</v>
      </c>
    </row>
    <row r="2694" spans="1:30">
      <c r="A2694" t="s">
        <v>5515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5516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B2694" t="s">
        <v>127</v>
      </c>
      <c r="AC2694" t="s">
        <v>127</v>
      </c>
      <c r="AD2694" t="s">
        <v>140</v>
      </c>
    </row>
    <row r="2695" spans="1:30">
      <c r="A2695" t="s">
        <v>5517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5518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B2695" t="s">
        <v>127</v>
      </c>
      <c r="AC2695" t="s">
        <v>127</v>
      </c>
      <c r="AD2695" t="s">
        <v>131</v>
      </c>
    </row>
    <row r="2696" spans="1:30">
      <c r="A2696" t="s">
        <v>5519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5520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B2696" t="s">
        <v>127</v>
      </c>
      <c r="AC2696" t="s">
        <v>127</v>
      </c>
      <c r="AD2696" t="s">
        <v>149</v>
      </c>
    </row>
    <row r="2697" spans="1:30">
      <c r="A2697" t="s">
        <v>5521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5522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B2697" t="s">
        <v>127</v>
      </c>
      <c r="AC2697" t="s">
        <v>127</v>
      </c>
      <c r="AD2697" t="s">
        <v>131</v>
      </c>
    </row>
    <row r="2698" spans="1:30">
      <c r="A2698" t="s">
        <v>5523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5524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B2698" t="s">
        <v>127</v>
      </c>
      <c r="AC2698" t="s">
        <v>127</v>
      </c>
      <c r="AD2698" t="s">
        <v>164</v>
      </c>
    </row>
    <row r="2699" spans="1:30">
      <c r="A2699" t="s">
        <v>5525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5526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B2699" t="s">
        <v>127</v>
      </c>
      <c r="AC2699" t="s">
        <v>127</v>
      </c>
      <c r="AD2699" t="s">
        <v>149</v>
      </c>
    </row>
    <row r="2700" spans="1:30">
      <c r="A2700" t="s">
        <v>5527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5528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B2700" t="s">
        <v>127</v>
      </c>
      <c r="AC2700" t="s">
        <v>127</v>
      </c>
      <c r="AD2700" t="s">
        <v>131</v>
      </c>
    </row>
    <row r="2701" spans="1:30">
      <c r="A2701" t="s">
        <v>5529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5530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B2701" t="s">
        <v>127</v>
      </c>
      <c r="AC2701" t="s">
        <v>127</v>
      </c>
      <c r="AD2701" t="s">
        <v>128</v>
      </c>
    </row>
    <row r="2702" spans="1:30">
      <c r="A2702" t="s">
        <v>5531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5532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B2702" t="s">
        <v>127</v>
      </c>
      <c r="AC2702" t="s">
        <v>127</v>
      </c>
      <c r="AD2702" t="s">
        <v>131</v>
      </c>
    </row>
    <row r="2703" spans="1:30">
      <c r="A2703" t="s">
        <v>5533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5534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B2703" t="s">
        <v>127</v>
      </c>
      <c r="AC2703" t="s">
        <v>127</v>
      </c>
      <c r="AD2703" t="s">
        <v>140</v>
      </c>
    </row>
    <row r="2704" spans="1:30">
      <c r="A2704" t="s">
        <v>5535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5536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B2704" t="s">
        <v>127</v>
      </c>
      <c r="AC2704" t="s">
        <v>127</v>
      </c>
      <c r="AD2704" t="s">
        <v>149</v>
      </c>
    </row>
    <row r="2705" spans="1:30">
      <c r="A2705" t="s">
        <v>5537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5538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B2705" t="s">
        <v>127</v>
      </c>
      <c r="AC2705" t="s">
        <v>127</v>
      </c>
      <c r="AD2705" t="s">
        <v>164</v>
      </c>
    </row>
    <row r="2706" spans="1:30">
      <c r="A2706" t="s">
        <v>5539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5540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B2706" t="s">
        <v>127</v>
      </c>
      <c r="AC2706" t="s">
        <v>127</v>
      </c>
      <c r="AD2706" t="s">
        <v>140</v>
      </c>
    </row>
    <row r="2707" spans="1:30">
      <c r="A2707" t="s">
        <v>5541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5542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B2707" t="s">
        <v>127</v>
      </c>
      <c r="AC2707" t="s">
        <v>127</v>
      </c>
      <c r="AD2707" t="s">
        <v>164</v>
      </c>
    </row>
    <row r="2708" spans="1:30">
      <c r="A2708" t="s">
        <v>5543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5544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B2708" t="s">
        <v>127</v>
      </c>
      <c r="AC2708" t="s">
        <v>127</v>
      </c>
      <c r="AD2708" t="s">
        <v>164</v>
      </c>
    </row>
    <row r="2709" spans="1:30">
      <c r="A2709" t="s">
        <v>5545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5546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B2709" t="s">
        <v>127</v>
      </c>
      <c r="AC2709" t="s">
        <v>127</v>
      </c>
      <c r="AD2709" t="s">
        <v>128</v>
      </c>
    </row>
    <row r="2710" spans="1:30">
      <c r="A2710" t="s">
        <v>5547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5548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B2710" t="s">
        <v>127</v>
      </c>
      <c r="AC2710" t="s">
        <v>127</v>
      </c>
      <c r="AD2710" t="s">
        <v>149</v>
      </c>
    </row>
    <row r="2711" spans="1:30">
      <c r="A2711" t="s">
        <v>5549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5550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B2711" t="s">
        <v>127</v>
      </c>
      <c r="AC2711" t="s">
        <v>127</v>
      </c>
      <c r="AD2711" t="s">
        <v>164</v>
      </c>
    </row>
    <row r="2712" spans="1:30">
      <c r="A2712" t="s">
        <v>5551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5552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B2712" t="s">
        <v>127</v>
      </c>
      <c r="AC2712" t="s">
        <v>127</v>
      </c>
      <c r="AD2712" t="s">
        <v>131</v>
      </c>
    </row>
    <row r="2713" spans="1:30">
      <c r="A2713" t="s">
        <v>5553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5554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B2713" t="s">
        <v>127</v>
      </c>
      <c r="AC2713" t="s">
        <v>127</v>
      </c>
      <c r="AD2713" t="s">
        <v>131</v>
      </c>
    </row>
    <row r="2714" spans="1:30">
      <c r="A2714" t="s">
        <v>5555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5556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B2714" t="s">
        <v>127</v>
      </c>
      <c r="AC2714" t="s">
        <v>127</v>
      </c>
      <c r="AD2714" t="s">
        <v>140</v>
      </c>
    </row>
    <row r="2715" spans="1:30">
      <c r="A2715" t="s">
        <v>5557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5558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B2715" t="s">
        <v>127</v>
      </c>
      <c r="AC2715" t="s">
        <v>127</v>
      </c>
      <c r="AD2715" t="s">
        <v>140</v>
      </c>
    </row>
    <row r="2716" spans="1:30">
      <c r="A2716" t="s">
        <v>5559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5560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B2716" t="s">
        <v>127</v>
      </c>
      <c r="AC2716" t="s">
        <v>127</v>
      </c>
      <c r="AD2716" t="s">
        <v>149</v>
      </c>
    </row>
    <row r="2717" spans="1:30">
      <c r="A2717" t="s">
        <v>5561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5562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B2717" t="s">
        <v>127</v>
      </c>
      <c r="AC2717" t="s">
        <v>127</v>
      </c>
      <c r="AD2717" t="s">
        <v>131</v>
      </c>
    </row>
    <row r="2718" spans="1:30">
      <c r="A2718" t="s">
        <v>5563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5564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B2718" t="s">
        <v>127</v>
      </c>
      <c r="AC2718" t="s">
        <v>127</v>
      </c>
      <c r="AD2718" t="s">
        <v>131</v>
      </c>
    </row>
    <row r="2719" spans="1:30">
      <c r="A2719" t="s">
        <v>5565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5566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B2719" t="s">
        <v>127</v>
      </c>
      <c r="AC2719" t="s">
        <v>127</v>
      </c>
      <c r="AD2719" t="s">
        <v>140</v>
      </c>
    </row>
    <row r="2720" spans="1:30">
      <c r="A2720" t="s">
        <v>5567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5568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B2720" t="s">
        <v>127</v>
      </c>
      <c r="AC2720" t="s">
        <v>127</v>
      </c>
      <c r="AD2720" t="s">
        <v>128</v>
      </c>
    </row>
    <row r="2721" spans="1:30">
      <c r="A2721" t="s">
        <v>5569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5570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B2721" t="s">
        <v>127</v>
      </c>
      <c r="AC2721" t="s">
        <v>127</v>
      </c>
      <c r="AD2721" t="s">
        <v>149</v>
      </c>
    </row>
    <row r="2722" spans="1:30">
      <c r="A2722" t="s">
        <v>5571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5572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B2722" t="s">
        <v>127</v>
      </c>
      <c r="AC2722" t="s">
        <v>127</v>
      </c>
      <c r="AD2722" t="s">
        <v>149</v>
      </c>
    </row>
    <row r="2723" spans="1:30">
      <c r="A2723" t="s">
        <v>5573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5574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B2723" t="s">
        <v>127</v>
      </c>
      <c r="AC2723" t="s">
        <v>127</v>
      </c>
      <c r="AD2723" t="s">
        <v>131</v>
      </c>
    </row>
    <row r="2724" spans="1:30">
      <c r="A2724" t="s">
        <v>5575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5576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B2724" t="s">
        <v>127</v>
      </c>
      <c r="AC2724" t="s">
        <v>127</v>
      </c>
      <c r="AD2724" t="s">
        <v>131</v>
      </c>
    </row>
    <row r="2725" spans="1:30">
      <c r="A2725" t="s">
        <v>5577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5578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B2725" t="s">
        <v>127</v>
      </c>
      <c r="AC2725" t="s">
        <v>127</v>
      </c>
      <c r="AD2725" t="s">
        <v>164</v>
      </c>
    </row>
    <row r="2726" spans="1:30">
      <c r="A2726" t="s">
        <v>5579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5580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B2726" t="s">
        <v>127</v>
      </c>
      <c r="AC2726" t="s">
        <v>127</v>
      </c>
      <c r="AD2726" t="s">
        <v>128</v>
      </c>
    </row>
    <row r="2727" spans="1:30">
      <c r="A2727" t="s">
        <v>5581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5582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B2727" t="s">
        <v>127</v>
      </c>
      <c r="AC2727" t="s">
        <v>127</v>
      </c>
      <c r="AD2727" t="s">
        <v>131</v>
      </c>
    </row>
    <row r="2728" spans="1:30">
      <c r="A2728" t="s">
        <v>5583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5584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B2728" t="s">
        <v>127</v>
      </c>
      <c r="AC2728" t="s">
        <v>127</v>
      </c>
      <c r="AD2728" t="s">
        <v>164</v>
      </c>
    </row>
    <row r="2729" spans="1:30">
      <c r="A2729" t="s">
        <v>5585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5586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B2729" t="s">
        <v>127</v>
      </c>
      <c r="AC2729" t="s">
        <v>127</v>
      </c>
      <c r="AD2729" t="s">
        <v>131</v>
      </c>
    </row>
    <row r="2730" spans="1:30">
      <c r="A2730" t="s">
        <v>5587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5588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B2730" t="s">
        <v>127</v>
      </c>
      <c r="AC2730" t="s">
        <v>127</v>
      </c>
      <c r="AD2730" t="s">
        <v>128</v>
      </c>
    </row>
    <row r="2731" spans="1:30">
      <c r="A2731" t="s">
        <v>5589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5590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B2731" t="s">
        <v>127</v>
      </c>
      <c r="AC2731" t="s">
        <v>127</v>
      </c>
      <c r="AD2731" t="s">
        <v>131</v>
      </c>
    </row>
    <row r="2732" spans="1:30">
      <c r="A2732" t="s">
        <v>5591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5592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B2732" t="s">
        <v>127</v>
      </c>
      <c r="AC2732" t="s">
        <v>127</v>
      </c>
      <c r="AD2732" t="s">
        <v>164</v>
      </c>
    </row>
    <row r="2733" spans="1:30">
      <c r="A2733" t="s">
        <v>5593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5594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B2733" t="s">
        <v>127</v>
      </c>
      <c r="AC2733" t="s">
        <v>127</v>
      </c>
      <c r="AD2733" t="s">
        <v>164</v>
      </c>
    </row>
    <row r="2734" spans="1:30">
      <c r="A2734" t="s">
        <v>5595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5596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B2734" t="s">
        <v>127</v>
      </c>
      <c r="AC2734" t="s">
        <v>127</v>
      </c>
      <c r="AD2734" t="s">
        <v>131</v>
      </c>
    </row>
    <row r="2735" spans="1:30">
      <c r="A2735" t="s">
        <v>5597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5598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B2735" t="s">
        <v>127</v>
      </c>
      <c r="AC2735" t="s">
        <v>127</v>
      </c>
      <c r="AD2735" t="s">
        <v>128</v>
      </c>
    </row>
    <row r="2736" spans="1:30">
      <c r="A2736" t="s">
        <v>5599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5600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B2736" t="s">
        <v>127</v>
      </c>
      <c r="AC2736" t="s">
        <v>127</v>
      </c>
      <c r="AD2736" t="s">
        <v>164</v>
      </c>
    </row>
    <row r="2737" spans="1:30">
      <c r="A2737" t="s">
        <v>5601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5602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B2737" t="s">
        <v>127</v>
      </c>
      <c r="AC2737" t="s">
        <v>127</v>
      </c>
      <c r="AD2737" t="s">
        <v>140</v>
      </c>
    </row>
    <row r="2738" spans="1:30">
      <c r="A2738" t="s">
        <v>5603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5604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B2738" t="s">
        <v>127</v>
      </c>
      <c r="AC2738" t="s">
        <v>127</v>
      </c>
      <c r="AD2738" t="s">
        <v>131</v>
      </c>
    </row>
    <row r="2739" spans="1:30">
      <c r="A2739" t="s">
        <v>5605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5606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B2739" t="s">
        <v>127</v>
      </c>
      <c r="AC2739" t="s">
        <v>127</v>
      </c>
      <c r="AD2739" t="s">
        <v>140</v>
      </c>
    </row>
    <row r="2740" spans="1:30">
      <c r="A2740" t="s">
        <v>5607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5608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B2740" t="s">
        <v>127</v>
      </c>
      <c r="AC2740" t="s">
        <v>127</v>
      </c>
      <c r="AD2740" t="s">
        <v>128</v>
      </c>
    </row>
    <row r="2741" spans="1:30">
      <c r="A2741" t="s">
        <v>5609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5610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B2741" t="s">
        <v>127</v>
      </c>
      <c r="AC2741" t="s">
        <v>127</v>
      </c>
      <c r="AD2741" t="s">
        <v>131</v>
      </c>
    </row>
    <row r="2742" spans="1:30">
      <c r="A2742" t="s">
        <v>5611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5612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B2742" t="s">
        <v>127</v>
      </c>
      <c r="AC2742" t="s">
        <v>127</v>
      </c>
      <c r="AD2742" t="s">
        <v>131</v>
      </c>
    </row>
    <row r="2743" spans="1:30">
      <c r="A2743" t="s">
        <v>5613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5614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B2743" t="s">
        <v>127</v>
      </c>
      <c r="AC2743" t="s">
        <v>127</v>
      </c>
      <c r="AD2743" t="s">
        <v>131</v>
      </c>
    </row>
    <row r="2744" spans="1:30">
      <c r="A2744" t="s">
        <v>5615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5616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B2744" t="s">
        <v>127</v>
      </c>
      <c r="AC2744" t="s">
        <v>127</v>
      </c>
      <c r="AD2744" t="s">
        <v>149</v>
      </c>
    </row>
    <row r="2745" spans="1:30">
      <c r="A2745" t="s">
        <v>5617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5618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B2745" t="s">
        <v>127</v>
      </c>
      <c r="AC2745" t="s">
        <v>127</v>
      </c>
      <c r="AD2745" t="s">
        <v>128</v>
      </c>
    </row>
    <row r="2746" spans="1:30">
      <c r="A2746" t="s">
        <v>5619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5620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B2746" t="s">
        <v>127</v>
      </c>
      <c r="AC2746" t="s">
        <v>127</v>
      </c>
      <c r="AD2746" t="s">
        <v>140</v>
      </c>
    </row>
    <row r="2747" spans="1:30">
      <c r="A2747" t="s">
        <v>5621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5622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B2747" t="s">
        <v>127</v>
      </c>
      <c r="AC2747" t="s">
        <v>127</v>
      </c>
      <c r="AD2747" t="s">
        <v>149</v>
      </c>
    </row>
    <row r="2748" spans="1:30">
      <c r="A2748" t="s">
        <v>5623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5624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B2748" t="s">
        <v>127</v>
      </c>
      <c r="AC2748" t="s">
        <v>127</v>
      </c>
      <c r="AD2748" t="s">
        <v>128</v>
      </c>
    </row>
    <row r="2749" spans="1:30">
      <c r="A2749" t="s">
        <v>5625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5626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B2749" t="s">
        <v>127</v>
      </c>
      <c r="AC2749" t="s">
        <v>127</v>
      </c>
      <c r="AD2749" t="s">
        <v>131</v>
      </c>
    </row>
    <row r="2750" spans="1:30">
      <c r="A2750" t="s">
        <v>5627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5628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B2750" t="s">
        <v>127</v>
      </c>
      <c r="AC2750" t="s">
        <v>127</v>
      </c>
      <c r="AD2750" t="s">
        <v>131</v>
      </c>
    </row>
    <row r="2751" spans="1:30">
      <c r="A2751" t="s">
        <v>5629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5630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B2751" t="s">
        <v>127</v>
      </c>
      <c r="AC2751" t="s">
        <v>127</v>
      </c>
      <c r="AD2751" t="s">
        <v>140</v>
      </c>
    </row>
    <row r="2752" spans="1:30">
      <c r="A2752" t="s">
        <v>5631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5632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B2752" t="s">
        <v>127</v>
      </c>
      <c r="AC2752" t="s">
        <v>127</v>
      </c>
      <c r="AD2752" t="s">
        <v>164</v>
      </c>
    </row>
    <row r="2753" spans="1:30">
      <c r="A2753" t="s">
        <v>5633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5634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B2753" t="s">
        <v>127</v>
      </c>
      <c r="AC2753" t="s">
        <v>127</v>
      </c>
      <c r="AD2753" t="s">
        <v>140</v>
      </c>
    </row>
    <row r="2754" spans="1:30">
      <c r="A2754" t="s">
        <v>5635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5636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B2754" t="s">
        <v>127</v>
      </c>
      <c r="AC2754" t="s">
        <v>127</v>
      </c>
      <c r="AD2754" t="s">
        <v>140</v>
      </c>
    </row>
    <row r="2755" spans="1:30">
      <c r="A2755" t="s">
        <v>5637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5638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B2755" t="s">
        <v>127</v>
      </c>
      <c r="AC2755" t="s">
        <v>127</v>
      </c>
      <c r="AD2755" t="s">
        <v>149</v>
      </c>
    </row>
    <row r="2756" spans="1:30">
      <c r="A2756" t="s">
        <v>5639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5640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B2756" t="s">
        <v>127</v>
      </c>
      <c r="AC2756" t="s">
        <v>127</v>
      </c>
      <c r="AD2756" t="s">
        <v>164</v>
      </c>
    </row>
    <row r="2757" spans="1:30">
      <c r="A2757" t="s">
        <v>5641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5642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B2757" t="s">
        <v>127</v>
      </c>
      <c r="AC2757" t="s">
        <v>127</v>
      </c>
      <c r="AD2757" t="s">
        <v>140</v>
      </c>
    </row>
    <row r="2758" spans="1:30">
      <c r="A2758" t="s">
        <v>5643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5644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B2758" t="s">
        <v>127</v>
      </c>
      <c r="AC2758" t="s">
        <v>127</v>
      </c>
      <c r="AD2758" t="s">
        <v>128</v>
      </c>
    </row>
    <row r="2759" spans="1:30">
      <c r="A2759" t="s">
        <v>5645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5646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B2759" t="s">
        <v>127</v>
      </c>
      <c r="AC2759" t="s">
        <v>127</v>
      </c>
      <c r="AD2759" t="s">
        <v>164</v>
      </c>
    </row>
    <row r="2760" spans="1:30">
      <c r="A2760" t="s">
        <v>5647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5648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B2760" t="s">
        <v>127</v>
      </c>
      <c r="AC2760" t="s">
        <v>127</v>
      </c>
      <c r="AD2760" t="s">
        <v>131</v>
      </c>
    </row>
    <row r="2761" spans="1:30">
      <c r="A2761" t="s">
        <v>5649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5650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B2761" t="s">
        <v>127</v>
      </c>
      <c r="AC2761" t="s">
        <v>127</v>
      </c>
      <c r="AD2761" t="s">
        <v>149</v>
      </c>
    </row>
    <row r="2762" spans="1:30">
      <c r="A2762" t="s">
        <v>5651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5652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B2762" t="s">
        <v>127</v>
      </c>
      <c r="AC2762" t="s">
        <v>127</v>
      </c>
      <c r="AD2762" t="s">
        <v>164</v>
      </c>
    </row>
    <row r="2763" spans="1:30">
      <c r="A2763" t="s">
        <v>5653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5654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B2763" t="s">
        <v>127</v>
      </c>
      <c r="AC2763" t="s">
        <v>127</v>
      </c>
      <c r="AD2763" t="s">
        <v>164</v>
      </c>
    </row>
    <row r="2764" spans="1:30">
      <c r="A2764" t="s">
        <v>5655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5656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B2764" t="s">
        <v>127</v>
      </c>
      <c r="AC2764" t="s">
        <v>127</v>
      </c>
      <c r="AD2764" t="s">
        <v>149</v>
      </c>
    </row>
    <row r="2765" spans="1:30">
      <c r="A2765" t="s">
        <v>5657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5658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B2765" t="s">
        <v>127</v>
      </c>
      <c r="AC2765" t="s">
        <v>127</v>
      </c>
      <c r="AD2765" t="s">
        <v>131</v>
      </c>
    </row>
    <row r="2766" spans="1:30">
      <c r="A2766" t="s">
        <v>5659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5660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B2766" t="s">
        <v>127</v>
      </c>
      <c r="AC2766" t="s">
        <v>127</v>
      </c>
      <c r="AD2766" t="s">
        <v>128</v>
      </c>
    </row>
    <row r="2767" spans="1:30">
      <c r="A2767" t="s">
        <v>5661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5662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B2767" t="s">
        <v>127</v>
      </c>
      <c r="AC2767" t="s">
        <v>127</v>
      </c>
      <c r="AD2767" t="s">
        <v>131</v>
      </c>
    </row>
    <row r="2768" spans="1:30">
      <c r="A2768" t="s">
        <v>5663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5664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B2768" t="s">
        <v>127</v>
      </c>
      <c r="AC2768" t="s">
        <v>127</v>
      </c>
      <c r="AD2768" t="s">
        <v>164</v>
      </c>
    </row>
    <row r="2769" spans="1:30">
      <c r="A2769" t="s">
        <v>5665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5666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B2769" t="s">
        <v>127</v>
      </c>
      <c r="AC2769" t="s">
        <v>127</v>
      </c>
      <c r="AD2769" t="s">
        <v>128</v>
      </c>
    </row>
    <row r="2770" spans="1:30">
      <c r="A2770" t="s">
        <v>5667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5668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B2770" t="s">
        <v>127</v>
      </c>
      <c r="AC2770" t="s">
        <v>127</v>
      </c>
      <c r="AD2770" t="s">
        <v>128</v>
      </c>
    </row>
    <row r="2771" spans="1:30">
      <c r="A2771" t="s">
        <v>5669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5670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B2771" t="s">
        <v>127</v>
      </c>
      <c r="AC2771" t="s">
        <v>127</v>
      </c>
      <c r="AD2771" t="s">
        <v>131</v>
      </c>
    </row>
    <row r="2772" spans="1:30">
      <c r="A2772" t="s">
        <v>5671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5672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B2772" t="s">
        <v>127</v>
      </c>
      <c r="AC2772" t="s">
        <v>127</v>
      </c>
      <c r="AD2772" t="s">
        <v>128</v>
      </c>
    </row>
    <row r="2773" spans="1:30">
      <c r="A2773" t="s">
        <v>5673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5674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B2773" t="s">
        <v>127</v>
      </c>
      <c r="AC2773" t="s">
        <v>127</v>
      </c>
      <c r="AD2773" t="s">
        <v>149</v>
      </c>
    </row>
    <row r="2774" spans="1:30">
      <c r="A2774" t="s">
        <v>5675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5676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B2774" t="s">
        <v>127</v>
      </c>
      <c r="AC2774" t="s">
        <v>127</v>
      </c>
      <c r="AD2774" t="s">
        <v>164</v>
      </c>
    </row>
    <row r="2775" spans="1:30">
      <c r="A2775" t="s">
        <v>5677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5678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B2775" t="s">
        <v>127</v>
      </c>
      <c r="AC2775" t="s">
        <v>127</v>
      </c>
      <c r="AD2775" t="s">
        <v>149</v>
      </c>
    </row>
    <row r="2776" spans="1:30">
      <c r="A2776" t="s">
        <v>5679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5680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B2776" t="s">
        <v>127</v>
      </c>
      <c r="AC2776" t="s">
        <v>127</v>
      </c>
      <c r="AD2776" t="s">
        <v>149</v>
      </c>
    </row>
    <row r="2777" spans="1:30">
      <c r="A2777" t="s">
        <v>5681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5682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B2777" t="s">
        <v>127</v>
      </c>
      <c r="AC2777" t="s">
        <v>127</v>
      </c>
      <c r="AD2777" t="s">
        <v>140</v>
      </c>
    </row>
    <row r="2778" spans="1:30">
      <c r="A2778" t="s">
        <v>5683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5684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B2778" t="s">
        <v>127</v>
      </c>
      <c r="AC2778" t="s">
        <v>127</v>
      </c>
      <c r="AD2778" t="s">
        <v>131</v>
      </c>
    </row>
    <row r="2779" spans="1:30">
      <c r="A2779" t="s">
        <v>5685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5686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B2779" t="s">
        <v>127</v>
      </c>
      <c r="AC2779" t="s">
        <v>127</v>
      </c>
      <c r="AD2779" t="s">
        <v>131</v>
      </c>
    </row>
    <row r="2780" spans="1:30">
      <c r="A2780" t="s">
        <v>5687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5688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B2780" t="s">
        <v>127</v>
      </c>
      <c r="AC2780" t="s">
        <v>127</v>
      </c>
      <c r="AD2780" t="s">
        <v>131</v>
      </c>
    </row>
    <row r="2781" spans="1:30">
      <c r="A2781" t="s">
        <v>5689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5690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B2781" t="s">
        <v>127</v>
      </c>
      <c r="AC2781" t="s">
        <v>127</v>
      </c>
      <c r="AD2781" t="s">
        <v>140</v>
      </c>
    </row>
    <row r="2782" spans="1:30">
      <c r="A2782" t="s">
        <v>5691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5692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B2782" t="s">
        <v>127</v>
      </c>
      <c r="AC2782" t="s">
        <v>127</v>
      </c>
      <c r="AD2782" t="s">
        <v>128</v>
      </c>
    </row>
    <row r="2783" spans="1:30">
      <c r="A2783" t="s">
        <v>5693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5694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B2783" t="s">
        <v>127</v>
      </c>
      <c r="AC2783" t="s">
        <v>127</v>
      </c>
      <c r="AD2783" t="s">
        <v>131</v>
      </c>
    </row>
    <row r="2784" spans="1:30">
      <c r="A2784" t="s">
        <v>5695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5696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B2784" t="s">
        <v>127</v>
      </c>
      <c r="AC2784" t="s">
        <v>127</v>
      </c>
      <c r="AD2784" t="s">
        <v>128</v>
      </c>
    </row>
    <row r="2785" spans="1:30">
      <c r="A2785" t="s">
        <v>5697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5698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B2785" t="s">
        <v>127</v>
      </c>
      <c r="AC2785" t="s">
        <v>127</v>
      </c>
      <c r="AD2785" t="s">
        <v>131</v>
      </c>
    </row>
    <row r="2786" spans="1:30">
      <c r="A2786" t="s">
        <v>5699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5700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B2786" t="s">
        <v>127</v>
      </c>
      <c r="AC2786" t="s">
        <v>127</v>
      </c>
      <c r="AD2786" t="s">
        <v>140</v>
      </c>
    </row>
    <row r="2787" spans="1:30">
      <c r="A2787" t="s">
        <v>5701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5702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B2787" t="s">
        <v>127</v>
      </c>
      <c r="AC2787" t="s">
        <v>127</v>
      </c>
      <c r="AD2787" t="s">
        <v>128</v>
      </c>
    </row>
    <row r="2788" spans="1:30">
      <c r="A2788" t="s">
        <v>5703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5704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B2788" t="s">
        <v>127</v>
      </c>
      <c r="AC2788" t="s">
        <v>127</v>
      </c>
      <c r="AD2788" t="s">
        <v>128</v>
      </c>
    </row>
    <row r="2789" spans="1:30">
      <c r="A2789" t="s">
        <v>5705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5706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B2789" t="s">
        <v>127</v>
      </c>
      <c r="AC2789" t="s">
        <v>127</v>
      </c>
      <c r="AD2789" t="s">
        <v>149</v>
      </c>
    </row>
    <row r="2790" spans="1:30">
      <c r="A2790" t="s">
        <v>5707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5708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B2790" t="s">
        <v>127</v>
      </c>
      <c r="AC2790" t="s">
        <v>127</v>
      </c>
      <c r="AD2790" t="s">
        <v>149</v>
      </c>
    </row>
    <row r="2791" spans="1:30">
      <c r="A2791" t="s">
        <v>5709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5710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B2791" t="s">
        <v>127</v>
      </c>
      <c r="AC2791" t="s">
        <v>127</v>
      </c>
      <c r="AD2791" t="s">
        <v>164</v>
      </c>
    </row>
    <row r="2792" spans="1:30">
      <c r="A2792" t="s">
        <v>5711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5712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B2792" t="s">
        <v>127</v>
      </c>
      <c r="AC2792" t="s">
        <v>127</v>
      </c>
      <c r="AD2792" t="s">
        <v>164</v>
      </c>
    </row>
    <row r="2793" spans="1:30">
      <c r="A2793" t="s">
        <v>5713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5714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B2793" t="s">
        <v>127</v>
      </c>
      <c r="AC2793" t="s">
        <v>127</v>
      </c>
      <c r="AD2793" t="s">
        <v>164</v>
      </c>
    </row>
    <row r="2794" spans="1:30">
      <c r="A2794" t="s">
        <v>5715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5716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B2794" t="s">
        <v>127</v>
      </c>
      <c r="AC2794" t="s">
        <v>127</v>
      </c>
      <c r="AD2794" t="s">
        <v>140</v>
      </c>
    </row>
    <row r="2795" spans="1:30">
      <c r="A2795" t="s">
        <v>5717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5718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B2795" t="s">
        <v>127</v>
      </c>
      <c r="AC2795" t="s">
        <v>127</v>
      </c>
      <c r="AD2795" t="s">
        <v>128</v>
      </c>
    </row>
    <row r="2796" spans="1:30">
      <c r="A2796" t="s">
        <v>5719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5720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B2796" t="s">
        <v>127</v>
      </c>
      <c r="AC2796" t="s">
        <v>127</v>
      </c>
      <c r="AD2796" t="s">
        <v>164</v>
      </c>
    </row>
    <row r="2797" spans="1:30">
      <c r="A2797" t="s">
        <v>5721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5722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B2797" t="s">
        <v>127</v>
      </c>
      <c r="AC2797" t="s">
        <v>127</v>
      </c>
      <c r="AD2797" t="s">
        <v>131</v>
      </c>
    </row>
    <row r="2798" spans="1:30">
      <c r="A2798" t="s">
        <v>5723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5724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B2798" t="s">
        <v>127</v>
      </c>
      <c r="AC2798" t="s">
        <v>127</v>
      </c>
      <c r="AD2798" t="s">
        <v>140</v>
      </c>
    </row>
    <row r="2799" spans="1:30">
      <c r="A2799" t="s">
        <v>5725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5726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B2799" t="s">
        <v>127</v>
      </c>
      <c r="AC2799" t="s">
        <v>127</v>
      </c>
      <c r="AD2799" t="s">
        <v>128</v>
      </c>
    </row>
    <row r="2800" spans="1:30">
      <c r="A2800" t="s">
        <v>5727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5728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B2800" t="s">
        <v>127</v>
      </c>
      <c r="AC2800" t="s">
        <v>127</v>
      </c>
      <c r="AD2800" t="s">
        <v>164</v>
      </c>
    </row>
    <row r="2801" spans="1:30">
      <c r="A2801" t="s">
        <v>5729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5730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B2801" t="s">
        <v>127</v>
      </c>
      <c r="AC2801" t="s">
        <v>127</v>
      </c>
      <c r="AD2801" t="s">
        <v>149</v>
      </c>
    </row>
    <row r="2802" spans="1:30">
      <c r="A2802" t="s">
        <v>5731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5732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B2802" t="s">
        <v>127</v>
      </c>
      <c r="AC2802" t="s">
        <v>127</v>
      </c>
      <c r="AD2802" t="s">
        <v>128</v>
      </c>
    </row>
    <row r="2803" spans="1:30">
      <c r="A2803" t="s">
        <v>5733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5734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B2803" t="s">
        <v>127</v>
      </c>
      <c r="AC2803" t="s">
        <v>127</v>
      </c>
      <c r="AD2803" t="s">
        <v>149</v>
      </c>
    </row>
    <row r="2804" spans="1:30">
      <c r="A2804" t="s">
        <v>5735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5736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B2804" t="s">
        <v>127</v>
      </c>
      <c r="AC2804" t="s">
        <v>127</v>
      </c>
      <c r="AD2804" t="s">
        <v>164</v>
      </c>
    </row>
    <row r="2805" spans="1:30">
      <c r="A2805" t="s">
        <v>5737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5738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B2805" t="s">
        <v>127</v>
      </c>
      <c r="AC2805" t="s">
        <v>127</v>
      </c>
      <c r="AD2805" t="s">
        <v>149</v>
      </c>
    </row>
    <row r="2806" spans="1:30">
      <c r="A2806" t="s">
        <v>5739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5740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B2806" t="s">
        <v>127</v>
      </c>
      <c r="AC2806" t="s">
        <v>127</v>
      </c>
      <c r="AD2806" t="s">
        <v>149</v>
      </c>
    </row>
    <row r="2807" spans="1:30">
      <c r="A2807" t="s">
        <v>5741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5742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B2807" t="s">
        <v>127</v>
      </c>
      <c r="AC2807" t="s">
        <v>127</v>
      </c>
      <c r="AD2807" t="s">
        <v>131</v>
      </c>
    </row>
    <row r="2808" spans="1:30">
      <c r="A2808" t="s">
        <v>5743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5744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B2808" t="s">
        <v>127</v>
      </c>
      <c r="AC2808" t="s">
        <v>127</v>
      </c>
      <c r="AD2808" t="s">
        <v>128</v>
      </c>
    </row>
    <row r="2809" spans="1:30">
      <c r="A2809" t="s">
        <v>5745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5746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B2809" t="s">
        <v>127</v>
      </c>
      <c r="AC2809" t="s">
        <v>127</v>
      </c>
      <c r="AD2809" t="s">
        <v>131</v>
      </c>
    </row>
    <row r="2810" spans="1:30">
      <c r="A2810" t="s">
        <v>5747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5748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B2810" t="s">
        <v>127</v>
      </c>
      <c r="AC2810" t="s">
        <v>127</v>
      </c>
      <c r="AD2810" t="s">
        <v>164</v>
      </c>
    </row>
    <row r="2811" spans="1:30">
      <c r="A2811" t="s">
        <v>5749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5750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B2811" t="s">
        <v>127</v>
      </c>
      <c r="AC2811" t="s">
        <v>127</v>
      </c>
      <c r="AD2811" t="s">
        <v>140</v>
      </c>
    </row>
    <row r="2812" spans="1:30">
      <c r="A2812" t="s">
        <v>5751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5752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B2812" t="s">
        <v>127</v>
      </c>
      <c r="AC2812" t="s">
        <v>127</v>
      </c>
      <c r="AD2812" t="s">
        <v>140</v>
      </c>
    </row>
    <row r="2813" spans="1:30">
      <c r="A2813" t="s">
        <v>5753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5754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B2813" t="s">
        <v>127</v>
      </c>
      <c r="AC2813" t="s">
        <v>127</v>
      </c>
      <c r="AD2813" t="s">
        <v>140</v>
      </c>
    </row>
    <row r="2814" spans="1:30">
      <c r="A2814" t="s">
        <v>5755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5756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B2814" t="s">
        <v>127</v>
      </c>
      <c r="AC2814" t="s">
        <v>127</v>
      </c>
      <c r="AD2814" t="s">
        <v>131</v>
      </c>
    </row>
    <row r="2815" spans="1:30">
      <c r="A2815" t="s">
        <v>5757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5758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B2815" t="s">
        <v>127</v>
      </c>
      <c r="AC2815" t="s">
        <v>127</v>
      </c>
      <c r="AD2815" t="s">
        <v>164</v>
      </c>
    </row>
    <row r="2816" spans="1:30">
      <c r="A2816" t="s">
        <v>5759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5760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B2816" t="s">
        <v>127</v>
      </c>
      <c r="AC2816" t="s">
        <v>127</v>
      </c>
      <c r="AD2816" t="s">
        <v>140</v>
      </c>
    </row>
    <row r="2817" spans="1:30">
      <c r="A2817" t="s">
        <v>5761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5762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B2817" t="s">
        <v>127</v>
      </c>
      <c r="AC2817" t="s">
        <v>127</v>
      </c>
      <c r="AD2817" t="s">
        <v>128</v>
      </c>
    </row>
    <row r="2818" spans="1:30">
      <c r="A2818" t="s">
        <v>5763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5764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B2818" t="s">
        <v>127</v>
      </c>
      <c r="AC2818" t="s">
        <v>127</v>
      </c>
      <c r="AD2818" t="s">
        <v>164</v>
      </c>
    </row>
    <row r="2819" spans="1:30">
      <c r="A2819" t="s">
        <v>5765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5766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B2819" t="s">
        <v>127</v>
      </c>
      <c r="AC2819" t="s">
        <v>127</v>
      </c>
      <c r="AD2819" t="s">
        <v>131</v>
      </c>
    </row>
    <row r="2820" spans="1:30">
      <c r="A2820" t="s">
        <v>5767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5768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B2820" t="s">
        <v>127</v>
      </c>
      <c r="AC2820" t="s">
        <v>127</v>
      </c>
      <c r="AD2820" t="s">
        <v>131</v>
      </c>
    </row>
    <row r="2821" spans="1:30">
      <c r="A2821" t="s">
        <v>5769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5770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B2821" t="s">
        <v>127</v>
      </c>
      <c r="AC2821" t="s">
        <v>127</v>
      </c>
      <c r="AD2821" t="s">
        <v>131</v>
      </c>
    </row>
    <row r="2822" spans="1:30">
      <c r="A2822" t="s">
        <v>5771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5772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B2822" t="s">
        <v>127</v>
      </c>
      <c r="AC2822" t="s">
        <v>127</v>
      </c>
      <c r="AD2822" t="s">
        <v>149</v>
      </c>
    </row>
    <row r="2823" spans="1:30">
      <c r="A2823" t="s">
        <v>5773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5774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B2823" t="s">
        <v>127</v>
      </c>
      <c r="AC2823" t="s">
        <v>127</v>
      </c>
      <c r="AD2823" t="s">
        <v>128</v>
      </c>
    </row>
    <row r="2824" spans="1:30">
      <c r="A2824" t="s">
        <v>5775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5776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B2824" t="s">
        <v>127</v>
      </c>
      <c r="AC2824" t="s">
        <v>127</v>
      </c>
      <c r="AD2824" t="s">
        <v>164</v>
      </c>
    </row>
    <row r="2825" spans="1:30">
      <c r="A2825" t="s">
        <v>5777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5778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B2825" t="s">
        <v>127</v>
      </c>
      <c r="AC2825" t="s">
        <v>127</v>
      </c>
      <c r="AD2825" t="s">
        <v>164</v>
      </c>
    </row>
    <row r="2826" spans="1:30">
      <c r="A2826" t="s">
        <v>5779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5780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B2826" t="s">
        <v>127</v>
      </c>
      <c r="AC2826" t="s">
        <v>127</v>
      </c>
      <c r="AD2826" t="s">
        <v>128</v>
      </c>
    </row>
    <row r="2827" spans="1:30">
      <c r="A2827" t="s">
        <v>5781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5782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B2827" t="s">
        <v>127</v>
      </c>
      <c r="AC2827" t="s">
        <v>127</v>
      </c>
      <c r="AD2827" t="s">
        <v>164</v>
      </c>
    </row>
    <row r="2828" spans="1:30">
      <c r="A2828" t="s">
        <v>5783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5784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B2828" t="s">
        <v>127</v>
      </c>
      <c r="AC2828" t="s">
        <v>127</v>
      </c>
      <c r="AD2828" t="s">
        <v>140</v>
      </c>
    </row>
    <row r="2829" spans="1:30">
      <c r="A2829" t="s">
        <v>5785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5786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B2829" t="s">
        <v>127</v>
      </c>
      <c r="AC2829" t="s">
        <v>127</v>
      </c>
      <c r="AD2829" t="s">
        <v>164</v>
      </c>
    </row>
    <row r="2830" spans="1:30">
      <c r="A2830" t="s">
        <v>5787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5788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B2830" t="s">
        <v>127</v>
      </c>
      <c r="AC2830" t="s">
        <v>127</v>
      </c>
      <c r="AD2830" t="s">
        <v>149</v>
      </c>
    </row>
    <row r="2831" spans="1:30">
      <c r="A2831" t="s">
        <v>5789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5790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B2831" t="s">
        <v>127</v>
      </c>
      <c r="AC2831" t="s">
        <v>127</v>
      </c>
      <c r="AD2831" t="s">
        <v>164</v>
      </c>
    </row>
    <row r="2832" spans="1:30">
      <c r="A2832" t="s">
        <v>5791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5792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B2832" t="s">
        <v>127</v>
      </c>
      <c r="AC2832" t="s">
        <v>127</v>
      </c>
      <c r="AD2832" t="s">
        <v>164</v>
      </c>
    </row>
    <row r="2833" spans="1:30">
      <c r="A2833" t="s">
        <v>5793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5794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B2833" t="s">
        <v>127</v>
      </c>
      <c r="AC2833" t="s">
        <v>127</v>
      </c>
      <c r="AD2833" t="s">
        <v>128</v>
      </c>
    </row>
    <row r="2834" spans="1:30">
      <c r="A2834" t="s">
        <v>5795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5796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B2834" t="s">
        <v>127</v>
      </c>
      <c r="AC2834" t="s">
        <v>127</v>
      </c>
      <c r="AD2834" t="s">
        <v>164</v>
      </c>
    </row>
    <row r="2835" spans="1:30">
      <c r="A2835" t="s">
        <v>5797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5798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B2835" t="s">
        <v>127</v>
      </c>
      <c r="AC2835" t="s">
        <v>127</v>
      </c>
      <c r="AD2835" t="s">
        <v>128</v>
      </c>
    </row>
    <row r="2836" spans="1:30">
      <c r="A2836" t="s">
        <v>5799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5800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B2836" t="s">
        <v>127</v>
      </c>
      <c r="AC2836" t="s">
        <v>127</v>
      </c>
      <c r="AD2836" t="s">
        <v>164</v>
      </c>
    </row>
    <row r="2837" spans="1:30">
      <c r="A2837" t="s">
        <v>5801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5802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B2837" t="s">
        <v>127</v>
      </c>
      <c r="AC2837" t="s">
        <v>127</v>
      </c>
      <c r="AD2837" t="s">
        <v>131</v>
      </c>
    </row>
    <row r="2838" spans="1:30">
      <c r="A2838" t="s">
        <v>5803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5804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B2838" t="s">
        <v>127</v>
      </c>
      <c r="AC2838" t="s">
        <v>127</v>
      </c>
      <c r="AD2838" t="s">
        <v>128</v>
      </c>
    </row>
    <row r="2839" spans="1:30">
      <c r="A2839" t="s">
        <v>5805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5806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B2839" t="s">
        <v>127</v>
      </c>
      <c r="AC2839" t="s">
        <v>127</v>
      </c>
      <c r="AD2839" t="s">
        <v>149</v>
      </c>
    </row>
    <row r="2840" spans="1:30">
      <c r="A2840" t="s">
        <v>5807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5808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B2840" t="s">
        <v>127</v>
      </c>
      <c r="AC2840" t="s">
        <v>127</v>
      </c>
      <c r="AD2840" t="s">
        <v>131</v>
      </c>
    </row>
    <row r="2841" spans="1:30">
      <c r="A2841" t="s">
        <v>5809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5810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B2841" t="s">
        <v>127</v>
      </c>
      <c r="AC2841" t="s">
        <v>127</v>
      </c>
      <c r="AD2841" t="s">
        <v>128</v>
      </c>
    </row>
    <row r="2842" spans="1:30">
      <c r="A2842" t="s">
        <v>5811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5812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B2842" t="s">
        <v>127</v>
      </c>
      <c r="AC2842" t="s">
        <v>127</v>
      </c>
      <c r="AD2842" t="s">
        <v>128</v>
      </c>
    </row>
    <row r="2843" spans="1:30">
      <c r="A2843" t="s">
        <v>5813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5814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B2843" t="s">
        <v>127</v>
      </c>
      <c r="AC2843" t="s">
        <v>127</v>
      </c>
      <c r="AD2843" t="s">
        <v>164</v>
      </c>
    </row>
    <row r="2844" spans="1:30">
      <c r="A2844" t="s">
        <v>5815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5816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B2844" t="s">
        <v>127</v>
      </c>
      <c r="AC2844" t="s">
        <v>127</v>
      </c>
      <c r="AD2844" t="s">
        <v>131</v>
      </c>
    </row>
    <row r="2845" spans="1:30">
      <c r="A2845" t="s">
        <v>5817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5818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B2845" t="s">
        <v>127</v>
      </c>
      <c r="AC2845" t="s">
        <v>127</v>
      </c>
      <c r="AD2845" t="s">
        <v>164</v>
      </c>
    </row>
    <row r="2846" spans="1:30">
      <c r="A2846" t="s">
        <v>5819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5820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B2846" t="s">
        <v>127</v>
      </c>
      <c r="AC2846" t="s">
        <v>127</v>
      </c>
      <c r="AD2846" t="s">
        <v>164</v>
      </c>
    </row>
    <row r="2847" spans="1:30">
      <c r="A2847" t="s">
        <v>5821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5822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B2847" t="s">
        <v>127</v>
      </c>
      <c r="AC2847" t="s">
        <v>127</v>
      </c>
      <c r="AD2847" t="s">
        <v>131</v>
      </c>
    </row>
    <row r="2848" spans="1:30">
      <c r="A2848" t="s">
        <v>5823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5824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B2848" t="s">
        <v>127</v>
      </c>
      <c r="AC2848" t="s">
        <v>127</v>
      </c>
      <c r="AD2848" t="s">
        <v>131</v>
      </c>
    </row>
    <row r="2849" spans="1:30">
      <c r="A2849" t="s">
        <v>5825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5826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B2849" t="s">
        <v>127</v>
      </c>
      <c r="AC2849" t="s">
        <v>127</v>
      </c>
      <c r="AD2849" t="s">
        <v>164</v>
      </c>
    </row>
    <row r="2850" spans="1:30">
      <c r="A2850" t="s">
        <v>5827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5828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B2850" t="s">
        <v>127</v>
      </c>
      <c r="AC2850" t="s">
        <v>127</v>
      </c>
      <c r="AD2850" t="s">
        <v>131</v>
      </c>
    </row>
    <row r="2851" spans="1:30">
      <c r="A2851" t="s">
        <v>5829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5830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B2851" t="s">
        <v>127</v>
      </c>
      <c r="AC2851" t="s">
        <v>127</v>
      </c>
      <c r="AD2851" t="s">
        <v>131</v>
      </c>
    </row>
    <row r="2852" spans="1:30">
      <c r="A2852" t="s">
        <v>5831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5832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B2852" t="s">
        <v>127</v>
      </c>
      <c r="AC2852" t="s">
        <v>127</v>
      </c>
      <c r="AD2852" t="s">
        <v>140</v>
      </c>
    </row>
    <row r="2853" spans="1:30">
      <c r="A2853" t="s">
        <v>5833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5834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B2853" t="s">
        <v>127</v>
      </c>
      <c r="AC2853" t="s">
        <v>127</v>
      </c>
      <c r="AD2853" t="s">
        <v>164</v>
      </c>
    </row>
    <row r="2854" spans="1:30">
      <c r="A2854" t="s">
        <v>5835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5836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B2854" t="s">
        <v>127</v>
      </c>
      <c r="AC2854" t="s">
        <v>127</v>
      </c>
      <c r="AD2854" t="s">
        <v>149</v>
      </c>
    </row>
    <row r="2855" spans="1:30">
      <c r="A2855" t="s">
        <v>5837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5838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B2855" t="s">
        <v>127</v>
      </c>
      <c r="AC2855" t="s">
        <v>127</v>
      </c>
      <c r="AD2855" t="s">
        <v>140</v>
      </c>
    </row>
    <row r="2856" spans="1:30">
      <c r="A2856" t="s">
        <v>5839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5840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B2856" t="s">
        <v>127</v>
      </c>
      <c r="AC2856" t="s">
        <v>127</v>
      </c>
      <c r="AD2856" t="s">
        <v>140</v>
      </c>
    </row>
    <row r="2857" spans="1:30">
      <c r="A2857" t="s">
        <v>5841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5842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B2857" t="s">
        <v>127</v>
      </c>
      <c r="AC2857" t="s">
        <v>127</v>
      </c>
      <c r="AD2857" t="s">
        <v>131</v>
      </c>
    </row>
    <row r="2858" spans="1:30">
      <c r="A2858" t="s">
        <v>5843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5844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B2858" t="s">
        <v>127</v>
      </c>
      <c r="AC2858" t="s">
        <v>127</v>
      </c>
      <c r="AD2858" t="s">
        <v>149</v>
      </c>
    </row>
    <row r="2859" spans="1:30">
      <c r="A2859" t="s">
        <v>5845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5846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B2859" t="s">
        <v>127</v>
      </c>
      <c r="AC2859" t="s">
        <v>127</v>
      </c>
      <c r="AD2859" t="s">
        <v>128</v>
      </c>
    </row>
    <row r="2860" spans="1:30">
      <c r="A2860" t="s">
        <v>5847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5848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B2860" t="s">
        <v>127</v>
      </c>
      <c r="AC2860" t="s">
        <v>127</v>
      </c>
      <c r="AD2860" t="s">
        <v>149</v>
      </c>
    </row>
    <row r="2861" spans="1:30">
      <c r="A2861" t="s">
        <v>5849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5850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B2861" t="s">
        <v>127</v>
      </c>
      <c r="AC2861" t="s">
        <v>127</v>
      </c>
      <c r="AD2861" t="s">
        <v>128</v>
      </c>
    </row>
    <row r="2862" spans="1:30">
      <c r="A2862" t="s">
        <v>5851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5852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B2862" t="s">
        <v>127</v>
      </c>
      <c r="AC2862" t="s">
        <v>127</v>
      </c>
      <c r="AD2862" t="s">
        <v>140</v>
      </c>
    </row>
    <row r="2863" spans="1:30">
      <c r="A2863" t="s">
        <v>5853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5854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B2863" t="s">
        <v>127</v>
      </c>
      <c r="AC2863" t="s">
        <v>127</v>
      </c>
      <c r="AD2863" t="s">
        <v>149</v>
      </c>
    </row>
    <row r="2864" spans="1:30">
      <c r="A2864" t="s">
        <v>5855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5856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B2864" t="s">
        <v>127</v>
      </c>
      <c r="AC2864" t="s">
        <v>127</v>
      </c>
      <c r="AD2864" t="s">
        <v>140</v>
      </c>
    </row>
    <row r="2865" spans="1:30">
      <c r="A2865" t="s">
        <v>5857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5858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B2865" t="s">
        <v>127</v>
      </c>
      <c r="AC2865" t="s">
        <v>127</v>
      </c>
      <c r="AD2865" t="s">
        <v>131</v>
      </c>
    </row>
    <row r="2866" spans="1:30">
      <c r="A2866" t="s">
        <v>5859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5860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B2866" t="s">
        <v>127</v>
      </c>
      <c r="AC2866" t="s">
        <v>127</v>
      </c>
      <c r="AD2866" t="s">
        <v>131</v>
      </c>
    </row>
    <row r="2867" spans="1:30">
      <c r="A2867" t="s">
        <v>5861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5862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B2867" t="s">
        <v>127</v>
      </c>
      <c r="AC2867" t="s">
        <v>127</v>
      </c>
      <c r="AD2867" t="s">
        <v>140</v>
      </c>
    </row>
    <row r="2868" spans="1:30">
      <c r="A2868" t="s">
        <v>5863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5864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B2868" t="s">
        <v>127</v>
      </c>
      <c r="AC2868" t="s">
        <v>127</v>
      </c>
      <c r="AD2868" t="s">
        <v>140</v>
      </c>
    </row>
    <row r="2869" spans="1:30">
      <c r="A2869" t="s">
        <v>5865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5866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B2869" t="s">
        <v>127</v>
      </c>
      <c r="AC2869" t="s">
        <v>127</v>
      </c>
      <c r="AD2869" t="s">
        <v>140</v>
      </c>
    </row>
    <row r="2870" spans="1:30">
      <c r="A2870" t="s">
        <v>5867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5868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B2870" t="s">
        <v>127</v>
      </c>
      <c r="AC2870" t="s">
        <v>127</v>
      </c>
      <c r="AD2870" t="s">
        <v>140</v>
      </c>
    </row>
    <row r="2871" spans="1:30">
      <c r="A2871" t="s">
        <v>5869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5870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B2871" t="s">
        <v>127</v>
      </c>
      <c r="AC2871" t="s">
        <v>127</v>
      </c>
      <c r="AD2871" t="s">
        <v>128</v>
      </c>
    </row>
    <row r="2872" spans="1:30">
      <c r="A2872" t="s">
        <v>5871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5872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B2872" t="s">
        <v>127</v>
      </c>
      <c r="AC2872" t="s">
        <v>127</v>
      </c>
      <c r="AD2872" t="s">
        <v>131</v>
      </c>
    </row>
    <row r="2873" spans="1:30">
      <c r="A2873" t="s">
        <v>5873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5874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B2873" t="s">
        <v>127</v>
      </c>
      <c r="AC2873" t="s">
        <v>127</v>
      </c>
      <c r="AD2873" t="s">
        <v>140</v>
      </c>
    </row>
    <row r="2874" spans="1:30">
      <c r="A2874" t="s">
        <v>5875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5876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B2874" t="s">
        <v>127</v>
      </c>
      <c r="AC2874" t="s">
        <v>127</v>
      </c>
      <c r="AD2874" t="s">
        <v>164</v>
      </c>
    </row>
    <row r="2875" spans="1:30">
      <c r="A2875" t="s">
        <v>5877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5878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B2875" t="s">
        <v>127</v>
      </c>
      <c r="AC2875" t="s">
        <v>127</v>
      </c>
      <c r="AD2875" t="s">
        <v>149</v>
      </c>
    </row>
    <row r="2876" spans="1:30">
      <c r="A2876" t="s">
        <v>5879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5880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B2876" t="s">
        <v>127</v>
      </c>
      <c r="AC2876" t="s">
        <v>127</v>
      </c>
      <c r="AD2876" t="s">
        <v>131</v>
      </c>
    </row>
    <row r="2877" spans="1:30">
      <c r="A2877" t="s">
        <v>5881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5882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B2877" t="s">
        <v>127</v>
      </c>
      <c r="AC2877" t="s">
        <v>127</v>
      </c>
      <c r="AD2877" t="s">
        <v>149</v>
      </c>
    </row>
    <row r="2878" spans="1:30">
      <c r="A2878" t="s">
        <v>5883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5884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B2878" t="s">
        <v>127</v>
      </c>
      <c r="AC2878" t="s">
        <v>127</v>
      </c>
      <c r="AD2878" t="s">
        <v>128</v>
      </c>
    </row>
    <row r="2879" spans="1:30">
      <c r="A2879" t="s">
        <v>5885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5886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B2879" t="s">
        <v>127</v>
      </c>
      <c r="AC2879" t="s">
        <v>127</v>
      </c>
      <c r="AD2879" t="s">
        <v>149</v>
      </c>
    </row>
    <row r="2880" spans="1:30">
      <c r="A2880" t="s">
        <v>5887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5888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B2880" t="s">
        <v>127</v>
      </c>
      <c r="AC2880" t="s">
        <v>127</v>
      </c>
      <c r="AD2880" t="s">
        <v>128</v>
      </c>
    </row>
    <row r="2881" spans="1:30">
      <c r="A2881" t="s">
        <v>5889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5890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B2881" t="s">
        <v>127</v>
      </c>
      <c r="AC2881" t="s">
        <v>127</v>
      </c>
      <c r="AD2881" t="s">
        <v>149</v>
      </c>
    </row>
    <row r="2882" spans="1:30">
      <c r="A2882" t="s">
        <v>5891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5892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B2882" t="s">
        <v>127</v>
      </c>
      <c r="AC2882" t="s">
        <v>127</v>
      </c>
      <c r="AD2882" t="s">
        <v>149</v>
      </c>
    </row>
    <row r="2883" spans="1:30">
      <c r="A2883" t="s">
        <v>5893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5894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B2883" t="s">
        <v>127</v>
      </c>
      <c r="AC2883" t="s">
        <v>127</v>
      </c>
      <c r="AD2883" t="s">
        <v>128</v>
      </c>
    </row>
    <row r="2884" spans="1:30">
      <c r="A2884" t="s">
        <v>5895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5896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B2884" t="s">
        <v>127</v>
      </c>
      <c r="AC2884" t="s">
        <v>127</v>
      </c>
      <c r="AD2884" t="s">
        <v>140</v>
      </c>
    </row>
    <row r="2885" spans="1:30">
      <c r="A2885" t="s">
        <v>5897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5898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B2885" t="s">
        <v>127</v>
      </c>
      <c r="AC2885" t="s">
        <v>127</v>
      </c>
      <c r="AD2885" t="s">
        <v>149</v>
      </c>
    </row>
    <row r="2886" spans="1:30">
      <c r="A2886" t="s">
        <v>5899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5900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B2886" t="s">
        <v>127</v>
      </c>
      <c r="AC2886" t="s">
        <v>127</v>
      </c>
      <c r="AD2886" t="s">
        <v>149</v>
      </c>
    </row>
    <row r="2887" spans="1:30">
      <c r="A2887" t="s">
        <v>5901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5902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B2887" t="s">
        <v>127</v>
      </c>
      <c r="AC2887" t="s">
        <v>127</v>
      </c>
      <c r="AD2887" t="s">
        <v>131</v>
      </c>
    </row>
    <row r="2888" spans="1:30">
      <c r="A2888" t="s">
        <v>5903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5904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B2888" t="s">
        <v>127</v>
      </c>
      <c r="AC2888" t="s">
        <v>127</v>
      </c>
      <c r="AD2888" t="s">
        <v>149</v>
      </c>
    </row>
    <row r="2889" spans="1:30">
      <c r="A2889" t="s">
        <v>5905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5906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B2889" t="s">
        <v>127</v>
      </c>
      <c r="AC2889" t="s">
        <v>127</v>
      </c>
      <c r="AD2889" t="s">
        <v>128</v>
      </c>
    </row>
    <row r="2890" spans="1:30">
      <c r="A2890" t="s">
        <v>5907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5908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B2890" t="s">
        <v>127</v>
      </c>
      <c r="AC2890" t="s">
        <v>127</v>
      </c>
      <c r="AD2890" t="s">
        <v>149</v>
      </c>
    </row>
    <row r="2891" spans="1:30">
      <c r="A2891" t="s">
        <v>5909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5910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B2891" t="s">
        <v>127</v>
      </c>
      <c r="AC2891" t="s">
        <v>127</v>
      </c>
      <c r="AD2891" t="s">
        <v>128</v>
      </c>
    </row>
    <row r="2892" spans="1:30">
      <c r="A2892" t="s">
        <v>5911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5912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B2892" t="s">
        <v>127</v>
      </c>
      <c r="AC2892" t="s">
        <v>127</v>
      </c>
      <c r="AD2892" t="s">
        <v>164</v>
      </c>
    </row>
    <row r="2893" spans="1:30">
      <c r="A2893" t="s">
        <v>5913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5914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B2893" t="s">
        <v>127</v>
      </c>
      <c r="AC2893" t="s">
        <v>127</v>
      </c>
      <c r="AD2893" t="s">
        <v>131</v>
      </c>
    </row>
    <row r="2894" spans="1:30">
      <c r="A2894" t="s">
        <v>5915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5916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B2894" t="s">
        <v>127</v>
      </c>
      <c r="AC2894" t="s">
        <v>127</v>
      </c>
      <c r="AD2894" t="s">
        <v>131</v>
      </c>
    </row>
    <row r="2895" spans="1:30">
      <c r="A2895" t="s">
        <v>5917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5918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B2895" t="s">
        <v>127</v>
      </c>
      <c r="AC2895" t="s">
        <v>127</v>
      </c>
      <c r="AD2895" t="s">
        <v>149</v>
      </c>
    </row>
    <row r="2896" spans="1:30">
      <c r="A2896" t="s">
        <v>5919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5920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B2896" t="s">
        <v>127</v>
      </c>
      <c r="AC2896" t="s">
        <v>127</v>
      </c>
      <c r="AD2896" t="s">
        <v>164</v>
      </c>
    </row>
    <row r="2897" spans="1:30">
      <c r="A2897" t="s">
        <v>5921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5922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B2897" t="s">
        <v>127</v>
      </c>
      <c r="AC2897" t="s">
        <v>127</v>
      </c>
      <c r="AD2897" t="s">
        <v>140</v>
      </c>
    </row>
    <row r="2898" spans="1:30">
      <c r="A2898" t="s">
        <v>5923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5924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B2898" t="s">
        <v>127</v>
      </c>
      <c r="AC2898" t="s">
        <v>127</v>
      </c>
      <c r="AD2898" t="s">
        <v>128</v>
      </c>
    </row>
    <row r="2899" spans="1:30">
      <c r="A2899" t="s">
        <v>5925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5926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B2899" t="s">
        <v>127</v>
      </c>
      <c r="AC2899" t="s">
        <v>127</v>
      </c>
      <c r="AD2899" t="s">
        <v>164</v>
      </c>
    </row>
    <row r="2900" spans="1:30">
      <c r="A2900" t="s">
        <v>5927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5928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B2900" t="s">
        <v>127</v>
      </c>
      <c r="AC2900" t="s">
        <v>127</v>
      </c>
      <c r="AD2900" t="s">
        <v>140</v>
      </c>
    </row>
    <row r="2901" spans="1:30">
      <c r="A2901" t="s">
        <v>5929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5930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B2901" t="s">
        <v>127</v>
      </c>
      <c r="AC2901" t="s">
        <v>127</v>
      </c>
      <c r="AD2901" t="s">
        <v>131</v>
      </c>
    </row>
    <row r="2902" spans="1:30">
      <c r="A2902" t="s">
        <v>5931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5932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B2902" t="s">
        <v>127</v>
      </c>
      <c r="AC2902" t="s">
        <v>127</v>
      </c>
      <c r="AD2902" t="s">
        <v>128</v>
      </c>
    </row>
    <row r="2903" spans="1:30">
      <c r="A2903" t="s">
        <v>5933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5934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B2903" t="s">
        <v>127</v>
      </c>
      <c r="AC2903" t="s">
        <v>127</v>
      </c>
      <c r="AD2903" t="s">
        <v>149</v>
      </c>
    </row>
    <row r="2904" spans="1:30">
      <c r="A2904" t="s">
        <v>5935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5936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B2904" t="s">
        <v>127</v>
      </c>
      <c r="AC2904" t="s">
        <v>127</v>
      </c>
      <c r="AD2904" t="s">
        <v>140</v>
      </c>
    </row>
    <row r="2905" spans="1:30">
      <c r="A2905" t="s">
        <v>5937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5938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B2905" t="s">
        <v>127</v>
      </c>
      <c r="AC2905" t="s">
        <v>127</v>
      </c>
      <c r="AD2905" t="s">
        <v>128</v>
      </c>
    </row>
    <row r="2906" spans="1:30">
      <c r="A2906" t="s">
        <v>5939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5940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B2906" t="s">
        <v>127</v>
      </c>
      <c r="AC2906" t="s">
        <v>127</v>
      </c>
      <c r="AD2906" t="s">
        <v>131</v>
      </c>
    </row>
    <row r="2907" spans="1:30">
      <c r="A2907" t="s">
        <v>5941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5942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B2907" t="s">
        <v>127</v>
      </c>
      <c r="AC2907" t="s">
        <v>127</v>
      </c>
      <c r="AD2907" t="s">
        <v>128</v>
      </c>
    </row>
    <row r="2908" spans="1:30">
      <c r="A2908" t="s">
        <v>5943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5944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B2908" t="s">
        <v>127</v>
      </c>
      <c r="AC2908" t="s">
        <v>127</v>
      </c>
      <c r="AD2908" t="s">
        <v>149</v>
      </c>
    </row>
    <row r="2909" spans="1:30">
      <c r="A2909" t="s">
        <v>5945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5946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B2909" t="s">
        <v>127</v>
      </c>
      <c r="AC2909" t="s">
        <v>127</v>
      </c>
      <c r="AD2909" t="s">
        <v>131</v>
      </c>
    </row>
    <row r="2910" spans="1:30">
      <c r="A2910" t="s">
        <v>5947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5948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B2910" t="s">
        <v>127</v>
      </c>
      <c r="AC2910" t="s">
        <v>127</v>
      </c>
      <c r="AD2910" t="s">
        <v>131</v>
      </c>
    </row>
    <row r="2911" spans="1:30">
      <c r="A2911" t="s">
        <v>5949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5950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B2911" t="s">
        <v>127</v>
      </c>
      <c r="AC2911" t="s">
        <v>127</v>
      </c>
      <c r="AD2911" t="s">
        <v>131</v>
      </c>
    </row>
    <row r="2912" spans="1:30">
      <c r="A2912" t="s">
        <v>5951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5952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B2912" t="s">
        <v>127</v>
      </c>
      <c r="AC2912" t="s">
        <v>127</v>
      </c>
      <c r="AD2912" t="s">
        <v>131</v>
      </c>
    </row>
    <row r="2913" spans="1:30">
      <c r="A2913" t="s">
        <v>5953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5954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B2913" t="s">
        <v>127</v>
      </c>
      <c r="AC2913" t="s">
        <v>127</v>
      </c>
      <c r="AD2913" t="s">
        <v>140</v>
      </c>
    </row>
    <row r="2914" spans="1:30">
      <c r="A2914" t="s">
        <v>5955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5956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B2914" t="s">
        <v>127</v>
      </c>
      <c r="AC2914" t="s">
        <v>127</v>
      </c>
      <c r="AD2914" t="s">
        <v>128</v>
      </c>
    </row>
    <row r="2915" spans="1:30">
      <c r="A2915" t="s">
        <v>5957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5958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B2915" t="s">
        <v>127</v>
      </c>
      <c r="AC2915" t="s">
        <v>127</v>
      </c>
      <c r="AD2915" t="s">
        <v>128</v>
      </c>
    </row>
    <row r="2916" spans="1:30">
      <c r="A2916" t="s">
        <v>5959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5960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B2916" t="s">
        <v>127</v>
      </c>
      <c r="AC2916" t="s">
        <v>127</v>
      </c>
      <c r="AD2916" t="s">
        <v>149</v>
      </c>
    </row>
    <row r="2917" spans="1:30">
      <c r="A2917" t="s">
        <v>5961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5962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B2917" t="s">
        <v>127</v>
      </c>
      <c r="AC2917" t="s">
        <v>127</v>
      </c>
      <c r="AD2917" t="s">
        <v>149</v>
      </c>
    </row>
    <row r="2918" spans="1:30">
      <c r="A2918" t="s">
        <v>5963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5964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B2918" t="s">
        <v>127</v>
      </c>
      <c r="AC2918" t="s">
        <v>127</v>
      </c>
      <c r="AD2918" t="s">
        <v>164</v>
      </c>
    </row>
    <row r="2919" spans="1:30">
      <c r="A2919" t="s">
        <v>5965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5966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B2919" t="s">
        <v>127</v>
      </c>
      <c r="AC2919" t="s">
        <v>127</v>
      </c>
      <c r="AD2919" t="s">
        <v>140</v>
      </c>
    </row>
    <row r="2920" spans="1:30">
      <c r="A2920" t="s">
        <v>5967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5968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B2920" t="s">
        <v>127</v>
      </c>
      <c r="AC2920" t="s">
        <v>127</v>
      </c>
      <c r="AD2920" t="s">
        <v>131</v>
      </c>
    </row>
    <row r="2921" spans="1:30">
      <c r="A2921" t="s">
        <v>5969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5970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B2921" t="s">
        <v>127</v>
      </c>
      <c r="AC2921" t="s">
        <v>127</v>
      </c>
      <c r="AD2921" t="s">
        <v>140</v>
      </c>
    </row>
    <row r="2922" spans="1:30">
      <c r="A2922" t="s">
        <v>5971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5972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B2922" t="s">
        <v>127</v>
      </c>
      <c r="AC2922" t="s">
        <v>127</v>
      </c>
      <c r="AD2922" t="s">
        <v>149</v>
      </c>
    </row>
    <row r="2923" spans="1:30">
      <c r="A2923" t="s">
        <v>5973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5974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B2923" t="s">
        <v>127</v>
      </c>
      <c r="AC2923" t="s">
        <v>127</v>
      </c>
      <c r="AD2923" t="s">
        <v>131</v>
      </c>
    </row>
    <row r="2924" spans="1:30">
      <c r="A2924" t="s">
        <v>5975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5976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B2924" t="s">
        <v>127</v>
      </c>
      <c r="AC2924" t="s">
        <v>127</v>
      </c>
      <c r="AD2924" t="s">
        <v>128</v>
      </c>
    </row>
    <row r="2925" spans="1:30">
      <c r="A2925" t="s">
        <v>5977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5978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B2925" t="s">
        <v>127</v>
      </c>
      <c r="AC2925" t="s">
        <v>127</v>
      </c>
      <c r="AD2925" t="s">
        <v>149</v>
      </c>
    </row>
    <row r="2926" spans="1:30">
      <c r="A2926" t="s">
        <v>5979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5980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B2926" t="s">
        <v>127</v>
      </c>
      <c r="AC2926" t="s">
        <v>127</v>
      </c>
      <c r="AD2926" t="s">
        <v>164</v>
      </c>
    </row>
    <row r="2927" spans="1:30">
      <c r="A2927" t="s">
        <v>5981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5982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B2927" t="s">
        <v>127</v>
      </c>
      <c r="AC2927" t="s">
        <v>127</v>
      </c>
      <c r="AD2927" t="s">
        <v>140</v>
      </c>
    </row>
    <row r="2928" spans="1:30">
      <c r="A2928" t="s">
        <v>5983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5984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B2928" t="s">
        <v>127</v>
      </c>
      <c r="AC2928" t="s">
        <v>127</v>
      </c>
      <c r="AD2928" t="s">
        <v>128</v>
      </c>
    </row>
    <row r="2929" spans="1:30">
      <c r="A2929" t="s">
        <v>5985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5986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B2929" t="s">
        <v>127</v>
      </c>
      <c r="AC2929" t="s">
        <v>127</v>
      </c>
      <c r="AD2929" t="s">
        <v>131</v>
      </c>
    </row>
    <row r="2930" spans="1:30">
      <c r="A2930" t="s">
        <v>5987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5988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B2930" t="s">
        <v>127</v>
      </c>
      <c r="AC2930" t="s">
        <v>127</v>
      </c>
      <c r="AD2930" t="s">
        <v>149</v>
      </c>
    </row>
    <row r="2931" spans="1:30">
      <c r="A2931" t="s">
        <v>5989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5990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B2931" t="s">
        <v>127</v>
      </c>
      <c r="AC2931" t="s">
        <v>127</v>
      </c>
      <c r="AD2931" t="s">
        <v>149</v>
      </c>
    </row>
    <row r="2932" spans="1:30">
      <c r="A2932" t="s">
        <v>5991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5992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B2932" t="s">
        <v>127</v>
      </c>
      <c r="AC2932" t="s">
        <v>127</v>
      </c>
      <c r="AD2932" t="s">
        <v>149</v>
      </c>
    </row>
    <row r="2933" spans="1:30">
      <c r="A2933" t="s">
        <v>5993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5994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B2933" t="s">
        <v>127</v>
      </c>
      <c r="AC2933" t="s">
        <v>127</v>
      </c>
      <c r="AD2933" t="s">
        <v>149</v>
      </c>
    </row>
    <row r="2934" spans="1:30">
      <c r="A2934" t="s">
        <v>5995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5996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B2934" t="s">
        <v>127</v>
      </c>
      <c r="AC2934" t="s">
        <v>127</v>
      </c>
      <c r="AD2934" t="s">
        <v>131</v>
      </c>
    </row>
    <row r="2935" spans="1:30">
      <c r="A2935" t="s">
        <v>5997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5998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B2935" t="s">
        <v>127</v>
      </c>
      <c r="AC2935" t="s">
        <v>127</v>
      </c>
      <c r="AD2935" t="s">
        <v>164</v>
      </c>
    </row>
    <row r="2936" spans="1:30">
      <c r="A2936" t="s">
        <v>5999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6000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B2936" t="s">
        <v>127</v>
      </c>
      <c r="AC2936" t="s">
        <v>127</v>
      </c>
      <c r="AD2936" t="s">
        <v>164</v>
      </c>
    </row>
    <row r="2937" spans="1:30">
      <c r="A2937" t="s">
        <v>6001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6002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B2937" t="s">
        <v>127</v>
      </c>
      <c r="AC2937" t="s">
        <v>127</v>
      </c>
      <c r="AD2937" t="s">
        <v>149</v>
      </c>
    </row>
    <row r="2938" spans="1:30">
      <c r="A2938" t="s">
        <v>6003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6004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B2938" t="s">
        <v>127</v>
      </c>
      <c r="AC2938" t="s">
        <v>127</v>
      </c>
      <c r="AD2938" t="s">
        <v>140</v>
      </c>
    </row>
    <row r="2939" spans="1:30">
      <c r="A2939" t="s">
        <v>6005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6006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B2939" t="s">
        <v>127</v>
      </c>
      <c r="AC2939" t="s">
        <v>127</v>
      </c>
      <c r="AD2939" t="s">
        <v>149</v>
      </c>
    </row>
    <row r="2940" spans="1:30">
      <c r="A2940" t="s">
        <v>6007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6008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B2940" t="s">
        <v>127</v>
      </c>
      <c r="AC2940" t="s">
        <v>127</v>
      </c>
      <c r="AD2940" t="s">
        <v>140</v>
      </c>
    </row>
    <row r="2941" spans="1:30">
      <c r="A2941" t="s">
        <v>6009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6010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B2941" t="s">
        <v>127</v>
      </c>
      <c r="AC2941" t="s">
        <v>127</v>
      </c>
      <c r="AD2941" t="s">
        <v>164</v>
      </c>
    </row>
    <row r="2942" spans="1:30">
      <c r="A2942" t="s">
        <v>6011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6012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B2942" t="s">
        <v>127</v>
      </c>
      <c r="AC2942" t="s">
        <v>127</v>
      </c>
      <c r="AD2942" t="s">
        <v>128</v>
      </c>
    </row>
    <row r="2943" spans="1:30">
      <c r="A2943" t="s">
        <v>6013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6014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B2943" t="s">
        <v>127</v>
      </c>
      <c r="AC2943" t="s">
        <v>127</v>
      </c>
      <c r="AD2943" t="s">
        <v>140</v>
      </c>
    </row>
    <row r="2944" spans="1:30">
      <c r="A2944" t="s">
        <v>6015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6016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B2944" t="s">
        <v>127</v>
      </c>
      <c r="AC2944" t="s">
        <v>127</v>
      </c>
      <c r="AD2944" t="s">
        <v>131</v>
      </c>
    </row>
    <row r="2945" spans="1:30">
      <c r="A2945" t="s">
        <v>6017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6018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B2945" t="s">
        <v>127</v>
      </c>
      <c r="AC2945" t="s">
        <v>127</v>
      </c>
      <c r="AD2945" t="s">
        <v>131</v>
      </c>
    </row>
    <row r="2946" spans="1:30">
      <c r="A2946" t="s">
        <v>6019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6020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B2946" t="s">
        <v>127</v>
      </c>
      <c r="AC2946" t="s">
        <v>127</v>
      </c>
      <c r="AD2946" t="s">
        <v>164</v>
      </c>
    </row>
    <row r="2947" spans="1:30">
      <c r="A2947" t="s">
        <v>6021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6022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B2947" t="s">
        <v>127</v>
      </c>
      <c r="AC2947" t="s">
        <v>127</v>
      </c>
      <c r="AD2947" t="s">
        <v>164</v>
      </c>
    </row>
    <row r="2948" spans="1:30">
      <c r="A2948" t="s">
        <v>6023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6024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B2948" t="s">
        <v>127</v>
      </c>
      <c r="AC2948" t="s">
        <v>127</v>
      </c>
      <c r="AD2948" t="s">
        <v>128</v>
      </c>
    </row>
    <row r="2949" spans="1:30">
      <c r="A2949" t="s">
        <v>6025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6026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B2949" t="s">
        <v>127</v>
      </c>
      <c r="AC2949" t="s">
        <v>127</v>
      </c>
      <c r="AD2949" t="s">
        <v>164</v>
      </c>
    </row>
    <row r="2950" spans="1:30">
      <c r="A2950" t="s">
        <v>6027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6028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B2950" t="s">
        <v>127</v>
      </c>
      <c r="AC2950" t="s">
        <v>127</v>
      </c>
      <c r="AD2950" t="s">
        <v>164</v>
      </c>
    </row>
    <row r="2951" spans="1:30">
      <c r="A2951" t="s">
        <v>6029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6030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B2951" t="s">
        <v>127</v>
      </c>
      <c r="AC2951" t="s">
        <v>127</v>
      </c>
      <c r="AD2951" t="s">
        <v>131</v>
      </c>
    </row>
    <row r="2952" spans="1:30">
      <c r="A2952" t="s">
        <v>6031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6032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B2952" t="s">
        <v>127</v>
      </c>
      <c r="AC2952" t="s">
        <v>127</v>
      </c>
      <c r="AD2952" t="s">
        <v>128</v>
      </c>
    </row>
    <row r="2953" spans="1:30">
      <c r="A2953" s="4" t="s">
        <v>6033</v>
      </c>
      <c r="B2953" s="4" t="s">
        <v>25</v>
      </c>
      <c r="C2953" s="4">
        <v>21</v>
      </c>
      <c r="D2953" s="4">
        <v>121</v>
      </c>
      <c r="E2953" s="4">
        <v>314.3</v>
      </c>
      <c r="F2953" s="4">
        <v>84</v>
      </c>
      <c r="G2953" s="4">
        <v>260.39999999999998</v>
      </c>
      <c r="H2953" s="4" t="s">
        <v>25</v>
      </c>
      <c r="I2953" s="4" t="s">
        <v>22</v>
      </c>
      <c r="J2953" s="4">
        <v>52.1</v>
      </c>
      <c r="K2953" s="4">
        <v>2</v>
      </c>
      <c r="L2953" s="4">
        <v>0</v>
      </c>
      <c r="M2953" s="4" t="s">
        <v>21</v>
      </c>
      <c r="N2953" s="4">
        <v>0</v>
      </c>
      <c r="O2953" s="4" t="s">
        <v>89</v>
      </c>
      <c r="P2953" s="4" t="s">
        <v>6034</v>
      </c>
      <c r="Q2953" s="4" t="s">
        <v>26</v>
      </c>
      <c r="R2953" s="4">
        <v>84</v>
      </c>
      <c r="S2953" s="4" t="s">
        <v>21</v>
      </c>
      <c r="T2953" s="4" t="s">
        <v>25</v>
      </c>
      <c r="U2953" s="4" t="s">
        <v>21</v>
      </c>
      <c r="V2953" s="4">
        <v>0</v>
      </c>
      <c r="W2953" s="4" t="s">
        <v>21</v>
      </c>
      <c r="X2953" s="4" t="s">
        <v>98</v>
      </c>
      <c r="Y2953" s="4" t="s">
        <v>38</v>
      </c>
      <c r="Z2953" s="4">
        <v>13</v>
      </c>
      <c r="AA2953" s="4">
        <v>279</v>
      </c>
      <c r="AB2953" s="4" t="s">
        <v>127</v>
      </c>
      <c r="AC2953" s="4" t="s">
        <v>127</v>
      </c>
      <c r="AD2953" t="s">
        <v>164</v>
      </c>
    </row>
    <row r="2954" spans="1:30">
      <c r="A2954" t="s">
        <v>6035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6036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B2954" t="s">
        <v>127</v>
      </c>
      <c r="AC2954" t="s">
        <v>127</v>
      </c>
      <c r="AD2954" t="s">
        <v>131</v>
      </c>
    </row>
    <row r="2955" spans="1:30">
      <c r="A2955" t="s">
        <v>6037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6038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B2955" t="s">
        <v>127</v>
      </c>
      <c r="AC2955" t="s">
        <v>127</v>
      </c>
      <c r="AD2955" t="s">
        <v>140</v>
      </c>
    </row>
    <row r="2956" spans="1:30">
      <c r="A2956" t="s">
        <v>6039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6040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B2956" t="s">
        <v>127</v>
      </c>
      <c r="AC2956" t="s">
        <v>127</v>
      </c>
      <c r="AD2956" t="s">
        <v>140</v>
      </c>
    </row>
    <row r="2957" spans="1:30">
      <c r="A2957" t="s">
        <v>6041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6042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B2957" t="s">
        <v>127</v>
      </c>
      <c r="AC2957" t="s">
        <v>127</v>
      </c>
      <c r="AD2957" t="s">
        <v>140</v>
      </c>
    </row>
    <row r="2958" spans="1:30">
      <c r="A2958" t="s">
        <v>6043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6044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B2958" t="s">
        <v>127</v>
      </c>
      <c r="AC2958" t="s">
        <v>127</v>
      </c>
      <c r="AD2958" t="s">
        <v>164</v>
      </c>
    </row>
    <row r="2959" spans="1:30">
      <c r="A2959" t="s">
        <v>6045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6046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B2959" t="s">
        <v>127</v>
      </c>
      <c r="AC2959" t="s">
        <v>127</v>
      </c>
      <c r="AD2959" t="s">
        <v>131</v>
      </c>
    </row>
    <row r="2960" spans="1:30">
      <c r="A2960" t="s">
        <v>6047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6048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B2960" t="s">
        <v>127</v>
      </c>
      <c r="AC2960" t="s">
        <v>127</v>
      </c>
      <c r="AD2960" t="s">
        <v>164</v>
      </c>
    </row>
    <row r="2961" spans="1:30">
      <c r="A2961" t="s">
        <v>6049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6050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B2961" t="s">
        <v>127</v>
      </c>
      <c r="AC2961" t="s">
        <v>127</v>
      </c>
      <c r="AD2961" t="s">
        <v>128</v>
      </c>
    </row>
    <row r="2962" spans="1:30">
      <c r="A2962" t="s">
        <v>6051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6052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B2962" t="s">
        <v>127</v>
      </c>
      <c r="AC2962" t="s">
        <v>127</v>
      </c>
      <c r="AD2962" t="s">
        <v>164</v>
      </c>
    </row>
    <row r="2963" spans="1:30">
      <c r="A2963" t="s">
        <v>6053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6054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B2963" t="s">
        <v>127</v>
      </c>
      <c r="AC2963" t="s">
        <v>127</v>
      </c>
      <c r="AD2963" t="s">
        <v>149</v>
      </c>
    </row>
    <row r="2964" spans="1:30">
      <c r="A2964" t="s">
        <v>6055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6056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B2964" t="s">
        <v>127</v>
      </c>
      <c r="AC2964" t="s">
        <v>127</v>
      </c>
      <c r="AD2964" t="s">
        <v>164</v>
      </c>
    </row>
    <row r="2965" spans="1:30">
      <c r="A2965" t="s">
        <v>6057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6058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B2965" t="s">
        <v>127</v>
      </c>
      <c r="AC2965" t="s">
        <v>127</v>
      </c>
      <c r="AD2965" t="s">
        <v>131</v>
      </c>
    </row>
    <row r="2966" spans="1:30">
      <c r="A2966" t="s">
        <v>6059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6060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B2966" t="s">
        <v>127</v>
      </c>
      <c r="AC2966" t="s">
        <v>127</v>
      </c>
      <c r="AD2966" t="s">
        <v>128</v>
      </c>
    </row>
    <row r="2967" spans="1:30">
      <c r="A2967" t="s">
        <v>6061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6062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B2967" t="s">
        <v>127</v>
      </c>
      <c r="AC2967" t="s">
        <v>127</v>
      </c>
      <c r="AD2967" t="s">
        <v>128</v>
      </c>
    </row>
    <row r="2968" spans="1:30">
      <c r="A2968" t="s">
        <v>6063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6064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B2968" t="s">
        <v>127</v>
      </c>
      <c r="AC2968" t="s">
        <v>127</v>
      </c>
      <c r="AD2968" t="s">
        <v>131</v>
      </c>
    </row>
    <row r="2969" spans="1:30">
      <c r="A2969" t="s">
        <v>6065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6066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B2969" t="s">
        <v>127</v>
      </c>
      <c r="AC2969" t="s">
        <v>127</v>
      </c>
      <c r="AD2969" t="s">
        <v>128</v>
      </c>
    </row>
    <row r="2970" spans="1:30">
      <c r="A2970" t="s">
        <v>6067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6068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B2970" t="s">
        <v>127</v>
      </c>
      <c r="AC2970" t="s">
        <v>127</v>
      </c>
      <c r="AD2970" t="s">
        <v>131</v>
      </c>
    </row>
    <row r="2971" spans="1:30">
      <c r="A2971" t="s">
        <v>6069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6070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B2971" t="s">
        <v>127</v>
      </c>
      <c r="AC2971" t="s">
        <v>127</v>
      </c>
      <c r="AD2971" t="s">
        <v>149</v>
      </c>
    </row>
    <row r="2972" spans="1:30">
      <c r="A2972" t="s">
        <v>6071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6072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B2972" t="s">
        <v>127</v>
      </c>
      <c r="AC2972" t="s">
        <v>127</v>
      </c>
      <c r="AD2972" t="s">
        <v>128</v>
      </c>
    </row>
    <row r="2973" spans="1:30">
      <c r="A2973" t="s">
        <v>6073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6074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B2973" t="s">
        <v>127</v>
      </c>
      <c r="AC2973" t="s">
        <v>127</v>
      </c>
      <c r="AD2973" t="s">
        <v>164</v>
      </c>
    </row>
    <row r="2974" spans="1:30">
      <c r="A2974" t="s">
        <v>6075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6076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B2974" t="s">
        <v>127</v>
      </c>
      <c r="AC2974" t="s">
        <v>127</v>
      </c>
      <c r="AD2974" t="s">
        <v>149</v>
      </c>
    </row>
    <row r="2975" spans="1:30">
      <c r="A2975" t="s">
        <v>6077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6078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B2975" t="s">
        <v>127</v>
      </c>
      <c r="AC2975" t="s">
        <v>127</v>
      </c>
      <c r="AD2975" t="s">
        <v>128</v>
      </c>
    </row>
    <row r="2976" spans="1:30">
      <c r="A2976" t="s">
        <v>6079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6080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B2976" t="s">
        <v>127</v>
      </c>
      <c r="AC2976" t="s">
        <v>127</v>
      </c>
      <c r="AD2976" t="s">
        <v>149</v>
      </c>
    </row>
    <row r="2977" spans="1:30">
      <c r="A2977" t="s">
        <v>6081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6082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B2977" t="s">
        <v>127</v>
      </c>
      <c r="AC2977" t="s">
        <v>127</v>
      </c>
      <c r="AD2977" t="s">
        <v>131</v>
      </c>
    </row>
    <row r="2978" spans="1:30">
      <c r="A2978" t="s">
        <v>6083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6084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B2978" t="s">
        <v>127</v>
      </c>
      <c r="AC2978" t="s">
        <v>127</v>
      </c>
      <c r="AD2978" t="s">
        <v>131</v>
      </c>
    </row>
    <row r="2979" spans="1:30">
      <c r="A2979" t="s">
        <v>6085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6086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B2979" t="s">
        <v>127</v>
      </c>
      <c r="AC2979" t="s">
        <v>127</v>
      </c>
      <c r="AD2979" t="s">
        <v>140</v>
      </c>
    </row>
    <row r="2980" spans="1:30">
      <c r="A2980" t="s">
        <v>6087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6088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B2980" t="s">
        <v>127</v>
      </c>
      <c r="AC2980" t="s">
        <v>127</v>
      </c>
      <c r="AD2980" t="s">
        <v>164</v>
      </c>
    </row>
    <row r="2981" spans="1:30">
      <c r="A2981" t="s">
        <v>6089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6090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B2981" t="s">
        <v>127</v>
      </c>
      <c r="AC2981" t="s">
        <v>127</v>
      </c>
      <c r="AD2981" t="s">
        <v>131</v>
      </c>
    </row>
    <row r="2982" spans="1:30">
      <c r="A2982" t="s">
        <v>6091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6092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B2982" t="s">
        <v>127</v>
      </c>
      <c r="AC2982" t="s">
        <v>127</v>
      </c>
      <c r="AD2982" t="s">
        <v>128</v>
      </c>
    </row>
    <row r="2983" spans="1:30">
      <c r="A2983" t="s">
        <v>6093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6094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B2983" t="s">
        <v>127</v>
      </c>
      <c r="AC2983" t="s">
        <v>127</v>
      </c>
      <c r="AD2983" t="s">
        <v>131</v>
      </c>
    </row>
    <row r="2984" spans="1:30">
      <c r="A2984" t="s">
        <v>6095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6096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B2984" t="s">
        <v>127</v>
      </c>
      <c r="AC2984" t="s">
        <v>127</v>
      </c>
      <c r="AD2984" t="s">
        <v>149</v>
      </c>
    </row>
    <row r="2985" spans="1:30">
      <c r="A2985" t="s">
        <v>6097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6098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B2985" t="s">
        <v>127</v>
      </c>
      <c r="AC2985" t="s">
        <v>127</v>
      </c>
      <c r="AD2985" t="s">
        <v>149</v>
      </c>
    </row>
    <row r="2986" spans="1:30">
      <c r="A2986" t="s">
        <v>6099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6100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B2986" t="s">
        <v>127</v>
      </c>
      <c r="AC2986" t="s">
        <v>127</v>
      </c>
      <c r="AD2986" t="s">
        <v>140</v>
      </c>
    </row>
    <row r="2987" spans="1:30">
      <c r="A2987" t="s">
        <v>6101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6102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B2987" t="s">
        <v>127</v>
      </c>
      <c r="AC2987" t="s">
        <v>127</v>
      </c>
      <c r="AD2987" t="s">
        <v>164</v>
      </c>
    </row>
    <row r="2988" spans="1:30">
      <c r="A2988" t="s">
        <v>6103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6104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B2988" t="s">
        <v>127</v>
      </c>
      <c r="AC2988" t="s">
        <v>127</v>
      </c>
      <c r="AD2988" t="s">
        <v>140</v>
      </c>
    </row>
    <row r="2989" spans="1:30">
      <c r="A2989" t="s">
        <v>6105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6106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B2989" t="s">
        <v>127</v>
      </c>
      <c r="AC2989" t="s">
        <v>127</v>
      </c>
      <c r="AD2989" t="s">
        <v>164</v>
      </c>
    </row>
    <row r="2990" spans="1:30">
      <c r="A2990" t="s">
        <v>6107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6108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B2990" t="s">
        <v>127</v>
      </c>
      <c r="AC2990" t="s">
        <v>127</v>
      </c>
      <c r="AD2990" t="s">
        <v>131</v>
      </c>
    </row>
    <row r="2991" spans="1:30">
      <c r="A2991" t="s">
        <v>6109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6110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B2991" t="s">
        <v>127</v>
      </c>
      <c r="AC2991" t="s">
        <v>127</v>
      </c>
      <c r="AD2991" t="s">
        <v>149</v>
      </c>
    </row>
    <row r="2992" spans="1:30">
      <c r="A2992" t="s">
        <v>6111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6112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B2992" t="s">
        <v>127</v>
      </c>
      <c r="AC2992" t="s">
        <v>127</v>
      </c>
      <c r="AD2992" t="s">
        <v>149</v>
      </c>
    </row>
    <row r="2993" spans="1:30">
      <c r="A2993" t="s">
        <v>6113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6114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B2993" t="s">
        <v>127</v>
      </c>
      <c r="AC2993" t="s">
        <v>127</v>
      </c>
      <c r="AD2993" t="s">
        <v>128</v>
      </c>
    </row>
    <row r="2994" spans="1:30">
      <c r="A2994" t="s">
        <v>6115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6116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B2994" t="s">
        <v>127</v>
      </c>
      <c r="AC2994" t="s">
        <v>127</v>
      </c>
      <c r="AD2994" t="s">
        <v>128</v>
      </c>
    </row>
    <row r="2995" spans="1:30">
      <c r="A2995" t="s">
        <v>6117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6118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B2995" t="s">
        <v>127</v>
      </c>
      <c r="AC2995" t="s">
        <v>127</v>
      </c>
      <c r="AD2995" t="s">
        <v>131</v>
      </c>
    </row>
    <row r="2996" spans="1:30">
      <c r="A2996" t="s">
        <v>6119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6120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B2996" t="s">
        <v>127</v>
      </c>
      <c r="AC2996" t="s">
        <v>127</v>
      </c>
      <c r="AD2996" t="s">
        <v>128</v>
      </c>
    </row>
    <row r="2997" spans="1:30">
      <c r="A2997" t="s">
        <v>6121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6122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B2997" t="s">
        <v>127</v>
      </c>
      <c r="AC2997" t="s">
        <v>127</v>
      </c>
      <c r="AD2997" t="s">
        <v>128</v>
      </c>
    </row>
    <row r="2998" spans="1:30">
      <c r="A2998" t="s">
        <v>6123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6124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B2998" t="s">
        <v>127</v>
      </c>
      <c r="AC2998" t="s">
        <v>127</v>
      </c>
      <c r="AD2998" t="s">
        <v>131</v>
      </c>
    </row>
    <row r="2999" spans="1:30">
      <c r="A2999" t="s">
        <v>6125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6126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B2999" t="s">
        <v>127</v>
      </c>
      <c r="AC2999" t="s">
        <v>127</v>
      </c>
      <c r="AD2999" t="s">
        <v>164</v>
      </c>
    </row>
    <row r="3000" spans="1:30">
      <c r="A3000" t="s">
        <v>6127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6128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B3000" t="s">
        <v>127</v>
      </c>
      <c r="AC3000" t="s">
        <v>127</v>
      </c>
      <c r="AD3000" t="s">
        <v>140</v>
      </c>
    </row>
    <row r="3001" spans="1:30">
      <c r="A3001" t="s">
        <v>6129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6130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B3001" t="s">
        <v>127</v>
      </c>
      <c r="AC3001" t="s">
        <v>127</v>
      </c>
      <c r="AD3001" t="s">
        <v>131</v>
      </c>
    </row>
    <row r="3002" spans="1:30">
      <c r="A3002" t="s">
        <v>6131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6132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B3002" t="s">
        <v>127</v>
      </c>
      <c r="AC3002" t="s">
        <v>127</v>
      </c>
      <c r="AD3002" t="s">
        <v>131</v>
      </c>
    </row>
    <row r="3003" spans="1:30">
      <c r="A3003" t="s">
        <v>6133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6134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B3003" t="s">
        <v>127</v>
      </c>
      <c r="AC3003" t="s">
        <v>127</v>
      </c>
      <c r="AD3003" t="s">
        <v>149</v>
      </c>
    </row>
    <row r="3004" spans="1:30">
      <c r="A3004" t="s">
        <v>6135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6136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B3004" t="s">
        <v>127</v>
      </c>
      <c r="AC3004" t="s">
        <v>127</v>
      </c>
      <c r="AD3004" t="s">
        <v>140</v>
      </c>
    </row>
    <row r="3005" spans="1:30">
      <c r="A3005" t="s">
        <v>6137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6138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B3005" t="s">
        <v>127</v>
      </c>
      <c r="AC3005" t="s">
        <v>127</v>
      </c>
      <c r="AD3005" t="s">
        <v>140</v>
      </c>
    </row>
    <row r="3006" spans="1:30">
      <c r="A3006" t="s">
        <v>6139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6140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B3006" t="s">
        <v>127</v>
      </c>
      <c r="AC3006" t="s">
        <v>127</v>
      </c>
      <c r="AD3006" t="s">
        <v>149</v>
      </c>
    </row>
    <row r="3007" spans="1:30">
      <c r="A3007" t="s">
        <v>6141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6142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B3007" t="s">
        <v>127</v>
      </c>
      <c r="AC3007" t="s">
        <v>127</v>
      </c>
      <c r="AD3007" t="s">
        <v>149</v>
      </c>
    </row>
    <row r="3008" spans="1:30">
      <c r="A3008" t="s">
        <v>6143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222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B3008" t="s">
        <v>127</v>
      </c>
      <c r="AC3008" t="s">
        <v>127</v>
      </c>
      <c r="AD3008" t="s">
        <v>128</v>
      </c>
    </row>
    <row r="3009" spans="1:30">
      <c r="A3009" t="s">
        <v>6144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6145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B3009" t="s">
        <v>127</v>
      </c>
      <c r="AC3009" t="s">
        <v>127</v>
      </c>
      <c r="AD3009" t="s">
        <v>164</v>
      </c>
    </row>
    <row r="3010" spans="1:30">
      <c r="A3010" t="s">
        <v>6146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6147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B3010" t="s">
        <v>127</v>
      </c>
      <c r="AC3010" t="s">
        <v>127</v>
      </c>
      <c r="AD3010" t="s">
        <v>164</v>
      </c>
    </row>
    <row r="3011" spans="1:30">
      <c r="A3011" t="s">
        <v>6148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6149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B3011" t="s">
        <v>127</v>
      </c>
      <c r="AC3011" t="s">
        <v>127</v>
      </c>
      <c r="AD3011" t="s">
        <v>149</v>
      </c>
    </row>
    <row r="3012" spans="1:30">
      <c r="A3012" t="s">
        <v>6150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6151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B3012" t="s">
        <v>127</v>
      </c>
      <c r="AC3012" t="s">
        <v>127</v>
      </c>
      <c r="AD3012" t="s">
        <v>131</v>
      </c>
    </row>
    <row r="3013" spans="1:30">
      <c r="A3013" t="s">
        <v>6152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6153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B3013" t="s">
        <v>127</v>
      </c>
      <c r="AC3013" t="s">
        <v>127</v>
      </c>
      <c r="AD3013" t="s">
        <v>131</v>
      </c>
    </row>
    <row r="3014" spans="1:30">
      <c r="A3014" t="s">
        <v>6154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6155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B3014" t="s">
        <v>127</v>
      </c>
      <c r="AC3014" t="s">
        <v>127</v>
      </c>
      <c r="AD3014" t="s">
        <v>131</v>
      </c>
    </row>
    <row r="3015" spans="1:30">
      <c r="A3015" s="4" t="s">
        <v>6156</v>
      </c>
      <c r="B3015" s="4" t="s">
        <v>25</v>
      </c>
      <c r="C3015" s="4">
        <v>39</v>
      </c>
      <c r="D3015" s="4">
        <v>92</v>
      </c>
      <c r="E3015" s="4">
        <v>232.6</v>
      </c>
      <c r="F3015" s="4">
        <v>156</v>
      </c>
      <c r="G3015" s="4">
        <v>358.8</v>
      </c>
      <c r="H3015" s="4" t="s">
        <v>25</v>
      </c>
      <c r="I3015" s="4" t="s">
        <v>22</v>
      </c>
      <c r="J3015" s="4">
        <v>179.4</v>
      </c>
      <c r="K3015" s="4">
        <v>1</v>
      </c>
      <c r="L3015" s="4">
        <v>5</v>
      </c>
      <c r="M3015" s="4" t="s">
        <v>25</v>
      </c>
      <c r="N3015" s="4">
        <v>0</v>
      </c>
      <c r="O3015" s="4" t="s">
        <v>89</v>
      </c>
      <c r="P3015" s="4" t="s">
        <v>6157</v>
      </c>
      <c r="Q3015" s="4" t="s">
        <v>26</v>
      </c>
      <c r="R3015" s="4">
        <v>49</v>
      </c>
      <c r="S3015" s="4" t="s">
        <v>21</v>
      </c>
      <c r="T3015" s="4" t="s">
        <v>21</v>
      </c>
      <c r="U3015" s="4" t="s">
        <v>21</v>
      </c>
      <c r="V3015" s="4">
        <v>0</v>
      </c>
      <c r="W3015" s="4" t="s">
        <v>25</v>
      </c>
      <c r="X3015" s="4" t="s">
        <v>98</v>
      </c>
      <c r="Y3015" s="4" t="s">
        <v>38</v>
      </c>
      <c r="Z3015" s="4">
        <v>30</v>
      </c>
      <c r="AA3015" s="4">
        <v>1163</v>
      </c>
      <c r="AB3015" s="4" t="s">
        <v>127</v>
      </c>
      <c r="AC3015" s="4" t="s">
        <v>127</v>
      </c>
      <c r="AD3015" t="s">
        <v>131</v>
      </c>
    </row>
    <row r="3016" spans="1:30">
      <c r="A3016" t="s">
        <v>6158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6159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B3016" t="s">
        <v>127</v>
      </c>
      <c r="AC3016" t="s">
        <v>127</v>
      </c>
      <c r="AD3016" t="s">
        <v>164</v>
      </c>
    </row>
    <row r="3017" spans="1:30">
      <c r="A3017" t="s">
        <v>6160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6161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B3017" t="s">
        <v>127</v>
      </c>
      <c r="AC3017" t="s">
        <v>127</v>
      </c>
      <c r="AD3017" t="s">
        <v>128</v>
      </c>
    </row>
    <row r="3018" spans="1:30">
      <c r="A3018" t="s">
        <v>6162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6163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B3018" t="s">
        <v>127</v>
      </c>
      <c r="AC3018" t="s">
        <v>127</v>
      </c>
      <c r="AD3018" t="s">
        <v>140</v>
      </c>
    </row>
    <row r="3019" spans="1:30">
      <c r="A3019" t="s">
        <v>6164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6165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B3019" t="s">
        <v>127</v>
      </c>
      <c r="AC3019" t="s">
        <v>127</v>
      </c>
      <c r="AD3019" t="s">
        <v>149</v>
      </c>
    </row>
    <row r="3020" spans="1:30">
      <c r="A3020" t="s">
        <v>6166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6167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B3020" t="s">
        <v>127</v>
      </c>
      <c r="AC3020" t="s">
        <v>127</v>
      </c>
      <c r="AD3020" t="s">
        <v>131</v>
      </c>
    </row>
    <row r="3021" spans="1:30">
      <c r="A3021" t="s">
        <v>6168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6169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B3021" t="s">
        <v>127</v>
      </c>
      <c r="AC3021" t="s">
        <v>127</v>
      </c>
      <c r="AD3021" t="s">
        <v>131</v>
      </c>
    </row>
    <row r="3022" spans="1:30">
      <c r="A3022" t="s">
        <v>6170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6171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B3022" t="s">
        <v>127</v>
      </c>
      <c r="AC3022" t="s">
        <v>127</v>
      </c>
      <c r="AD3022" t="s">
        <v>164</v>
      </c>
    </row>
    <row r="3023" spans="1:30">
      <c r="A3023" t="s">
        <v>6172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6173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B3023" t="s">
        <v>127</v>
      </c>
      <c r="AC3023" t="s">
        <v>127</v>
      </c>
      <c r="AD3023" t="s">
        <v>131</v>
      </c>
    </row>
    <row r="3024" spans="1:30">
      <c r="A3024" t="s">
        <v>6174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6175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B3024" t="s">
        <v>127</v>
      </c>
      <c r="AC3024" t="s">
        <v>127</v>
      </c>
      <c r="AD3024" t="s">
        <v>149</v>
      </c>
    </row>
    <row r="3025" spans="1:30">
      <c r="A3025" t="s">
        <v>6176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6177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B3025" t="s">
        <v>127</v>
      </c>
      <c r="AC3025" t="s">
        <v>127</v>
      </c>
      <c r="AD3025" t="s">
        <v>128</v>
      </c>
    </row>
    <row r="3026" spans="1:30">
      <c r="A3026" t="s">
        <v>6178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6179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B3026" t="s">
        <v>127</v>
      </c>
      <c r="AC3026" t="s">
        <v>127</v>
      </c>
      <c r="AD3026" t="s">
        <v>164</v>
      </c>
    </row>
    <row r="3027" spans="1:30">
      <c r="A3027" t="s">
        <v>6180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6181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B3027" t="s">
        <v>127</v>
      </c>
      <c r="AC3027" t="s">
        <v>127</v>
      </c>
      <c r="AD3027" t="s">
        <v>164</v>
      </c>
    </row>
    <row r="3028" spans="1:30">
      <c r="A3028" t="s">
        <v>6182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6183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B3028" t="s">
        <v>127</v>
      </c>
      <c r="AC3028" t="s">
        <v>127</v>
      </c>
      <c r="AD3028" t="s">
        <v>128</v>
      </c>
    </row>
    <row r="3029" spans="1:30">
      <c r="A3029" t="s">
        <v>6184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6185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B3029" t="s">
        <v>127</v>
      </c>
      <c r="AC3029" t="s">
        <v>127</v>
      </c>
      <c r="AD3029" t="s">
        <v>131</v>
      </c>
    </row>
    <row r="3030" spans="1:30">
      <c r="A3030" t="s">
        <v>6186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6187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B3030" t="s">
        <v>127</v>
      </c>
      <c r="AC3030" t="s">
        <v>127</v>
      </c>
      <c r="AD3030" t="s">
        <v>140</v>
      </c>
    </row>
    <row r="3031" spans="1:30">
      <c r="A3031" t="s">
        <v>6188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6189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B3031" t="s">
        <v>127</v>
      </c>
      <c r="AC3031" t="s">
        <v>127</v>
      </c>
      <c r="AD3031" t="s">
        <v>149</v>
      </c>
    </row>
    <row r="3032" spans="1:30">
      <c r="A3032" t="s">
        <v>6190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6191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B3032" t="s">
        <v>127</v>
      </c>
      <c r="AC3032" t="s">
        <v>127</v>
      </c>
      <c r="AD3032" t="s">
        <v>131</v>
      </c>
    </row>
    <row r="3033" spans="1:30">
      <c r="A3033" t="s">
        <v>6192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6193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B3033" t="s">
        <v>127</v>
      </c>
      <c r="AC3033" t="s">
        <v>127</v>
      </c>
      <c r="AD3033" t="s">
        <v>128</v>
      </c>
    </row>
    <row r="3034" spans="1:30">
      <c r="A3034" t="s">
        <v>6194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6195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B3034" t="s">
        <v>127</v>
      </c>
      <c r="AC3034" t="s">
        <v>127</v>
      </c>
      <c r="AD3034" t="s">
        <v>164</v>
      </c>
    </row>
    <row r="3035" spans="1:30">
      <c r="A3035" t="s">
        <v>6196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6197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B3035" t="s">
        <v>127</v>
      </c>
      <c r="AC3035" t="s">
        <v>127</v>
      </c>
      <c r="AD3035" t="s">
        <v>164</v>
      </c>
    </row>
    <row r="3036" spans="1:30">
      <c r="A3036" t="s">
        <v>6198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6199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B3036" t="s">
        <v>127</v>
      </c>
      <c r="AC3036" t="s">
        <v>127</v>
      </c>
      <c r="AD3036" t="s">
        <v>131</v>
      </c>
    </row>
    <row r="3037" spans="1:30">
      <c r="A3037" t="s">
        <v>6200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6201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B3037" t="s">
        <v>127</v>
      </c>
      <c r="AC3037" t="s">
        <v>127</v>
      </c>
      <c r="AD3037" t="s">
        <v>131</v>
      </c>
    </row>
    <row r="3038" spans="1:30">
      <c r="A3038" t="s">
        <v>6202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6203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B3038" t="s">
        <v>127</v>
      </c>
      <c r="AC3038" t="s">
        <v>127</v>
      </c>
      <c r="AD3038" t="s">
        <v>149</v>
      </c>
    </row>
    <row r="3039" spans="1:30">
      <c r="A3039" t="s">
        <v>6204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6205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B3039" t="s">
        <v>127</v>
      </c>
      <c r="AC3039" t="s">
        <v>127</v>
      </c>
      <c r="AD3039" t="s">
        <v>128</v>
      </c>
    </row>
    <row r="3040" spans="1:30">
      <c r="A3040" t="s">
        <v>6206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6207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B3040" t="s">
        <v>127</v>
      </c>
      <c r="AC3040" t="s">
        <v>127</v>
      </c>
      <c r="AD3040" t="s">
        <v>149</v>
      </c>
    </row>
    <row r="3041" spans="1:30">
      <c r="A3041" t="s">
        <v>6208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6209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B3041" t="s">
        <v>127</v>
      </c>
      <c r="AC3041" t="s">
        <v>127</v>
      </c>
      <c r="AD3041" t="s">
        <v>149</v>
      </c>
    </row>
    <row r="3042" spans="1:30">
      <c r="A3042" t="s">
        <v>6210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6211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B3042" t="s">
        <v>127</v>
      </c>
      <c r="AC3042" t="s">
        <v>127</v>
      </c>
      <c r="AD3042" t="s">
        <v>131</v>
      </c>
    </row>
    <row r="3043" spans="1:30">
      <c r="A3043" t="s">
        <v>6212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6213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B3043" t="s">
        <v>127</v>
      </c>
      <c r="AC3043" t="s">
        <v>127</v>
      </c>
      <c r="AD3043" t="s">
        <v>164</v>
      </c>
    </row>
    <row r="3044" spans="1:30">
      <c r="A3044" t="s">
        <v>6214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6215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B3044" t="s">
        <v>127</v>
      </c>
      <c r="AC3044" t="s">
        <v>127</v>
      </c>
      <c r="AD3044" t="s">
        <v>164</v>
      </c>
    </row>
    <row r="3045" spans="1:30">
      <c r="A3045" t="s">
        <v>6216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6217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B3045" t="s">
        <v>127</v>
      </c>
      <c r="AC3045" t="s">
        <v>127</v>
      </c>
      <c r="AD3045" t="s">
        <v>164</v>
      </c>
    </row>
    <row r="3046" spans="1:30">
      <c r="A3046" t="s">
        <v>6218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6219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B3046" t="s">
        <v>127</v>
      </c>
      <c r="AC3046" t="s">
        <v>127</v>
      </c>
      <c r="AD3046" t="s">
        <v>164</v>
      </c>
    </row>
    <row r="3047" spans="1:30">
      <c r="A3047" t="s">
        <v>6220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6221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B3047" t="s">
        <v>127</v>
      </c>
      <c r="AC3047" t="s">
        <v>127</v>
      </c>
      <c r="AD3047" t="s">
        <v>140</v>
      </c>
    </row>
    <row r="3048" spans="1:30">
      <c r="A3048" t="s">
        <v>6222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6223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B3048" t="s">
        <v>127</v>
      </c>
      <c r="AC3048" t="s">
        <v>127</v>
      </c>
      <c r="AD3048" t="s">
        <v>140</v>
      </c>
    </row>
    <row r="3049" spans="1:30">
      <c r="A3049" t="s">
        <v>6224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6225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B3049" t="s">
        <v>127</v>
      </c>
      <c r="AC3049" t="s">
        <v>127</v>
      </c>
      <c r="AD3049" t="s">
        <v>164</v>
      </c>
    </row>
    <row r="3050" spans="1:30">
      <c r="A3050" t="s">
        <v>6226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6227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B3050" t="s">
        <v>127</v>
      </c>
      <c r="AC3050" t="s">
        <v>127</v>
      </c>
      <c r="AD3050" t="s">
        <v>131</v>
      </c>
    </row>
    <row r="3051" spans="1:30">
      <c r="A3051" t="s">
        <v>6228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6229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B3051" t="s">
        <v>127</v>
      </c>
      <c r="AC3051" t="s">
        <v>127</v>
      </c>
      <c r="AD3051" t="s">
        <v>149</v>
      </c>
    </row>
    <row r="3052" spans="1:30">
      <c r="A3052" t="s">
        <v>6230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6231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B3052" t="s">
        <v>127</v>
      </c>
      <c r="AC3052" t="s">
        <v>127</v>
      </c>
      <c r="AD3052" t="s">
        <v>164</v>
      </c>
    </row>
    <row r="3053" spans="1:30">
      <c r="A3053" t="s">
        <v>6232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6233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B3053" t="s">
        <v>127</v>
      </c>
      <c r="AC3053" t="s">
        <v>127</v>
      </c>
      <c r="AD3053" t="s">
        <v>149</v>
      </c>
    </row>
    <row r="3054" spans="1:30">
      <c r="A3054" t="s">
        <v>6234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6235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B3054" t="s">
        <v>127</v>
      </c>
      <c r="AC3054" t="s">
        <v>127</v>
      </c>
      <c r="AD3054" t="s">
        <v>164</v>
      </c>
    </row>
    <row r="3055" spans="1:30">
      <c r="A3055" t="s">
        <v>6236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6237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B3055" t="s">
        <v>127</v>
      </c>
      <c r="AC3055" t="s">
        <v>127</v>
      </c>
      <c r="AD3055" t="s">
        <v>131</v>
      </c>
    </row>
    <row r="3056" spans="1:30">
      <c r="A3056" t="s">
        <v>6238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6239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B3056" t="s">
        <v>127</v>
      </c>
      <c r="AC3056" t="s">
        <v>127</v>
      </c>
      <c r="AD3056" t="s">
        <v>164</v>
      </c>
    </row>
    <row r="3057" spans="1:30">
      <c r="A3057" t="s">
        <v>6240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6241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B3057" t="s">
        <v>127</v>
      </c>
      <c r="AC3057" t="s">
        <v>127</v>
      </c>
      <c r="AD3057" t="s">
        <v>164</v>
      </c>
    </row>
    <row r="3058" spans="1:30">
      <c r="A3058" t="s">
        <v>6242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6243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B3058" t="s">
        <v>127</v>
      </c>
      <c r="AC3058" t="s">
        <v>127</v>
      </c>
      <c r="AD3058" t="s">
        <v>128</v>
      </c>
    </row>
    <row r="3059" spans="1:30">
      <c r="A3059" t="s">
        <v>6244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6245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B3059" t="s">
        <v>127</v>
      </c>
      <c r="AC3059" t="s">
        <v>127</v>
      </c>
      <c r="AD3059" t="s">
        <v>164</v>
      </c>
    </row>
    <row r="3060" spans="1:30">
      <c r="A3060" t="s">
        <v>6246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6247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B3060" t="s">
        <v>127</v>
      </c>
      <c r="AC3060" t="s">
        <v>127</v>
      </c>
      <c r="AD3060" t="s">
        <v>131</v>
      </c>
    </row>
    <row r="3061" spans="1:30">
      <c r="A3061" t="s">
        <v>6248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6249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B3061" t="s">
        <v>127</v>
      </c>
      <c r="AC3061" t="s">
        <v>127</v>
      </c>
      <c r="AD3061" t="s">
        <v>131</v>
      </c>
    </row>
    <row r="3062" spans="1:30">
      <c r="A3062" t="s">
        <v>6250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6251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B3062" t="s">
        <v>127</v>
      </c>
      <c r="AC3062" t="s">
        <v>127</v>
      </c>
      <c r="AD3062" t="s">
        <v>128</v>
      </c>
    </row>
    <row r="3063" spans="1:30">
      <c r="A3063" s="4" t="s">
        <v>6252</v>
      </c>
      <c r="B3063" s="4" t="s">
        <v>25</v>
      </c>
      <c r="C3063" s="4">
        <v>36</v>
      </c>
      <c r="D3063" s="4">
        <v>171</v>
      </c>
      <c r="E3063" s="4">
        <v>473.3</v>
      </c>
      <c r="F3063" s="4">
        <v>144</v>
      </c>
      <c r="G3063" s="4">
        <v>334.8</v>
      </c>
      <c r="H3063" s="4" t="s">
        <v>25</v>
      </c>
      <c r="I3063" s="4" t="s">
        <v>22</v>
      </c>
      <c r="J3063" s="4">
        <v>111.6</v>
      </c>
      <c r="K3063" s="4">
        <v>2</v>
      </c>
      <c r="L3063" s="4">
        <v>6</v>
      </c>
      <c r="M3063" s="4" t="s">
        <v>25</v>
      </c>
      <c r="N3063" s="4">
        <v>0</v>
      </c>
      <c r="O3063" s="4" t="s">
        <v>89</v>
      </c>
      <c r="P3063" s="4" t="s">
        <v>6253</v>
      </c>
      <c r="Q3063" s="4" t="s">
        <v>24</v>
      </c>
      <c r="R3063" s="4">
        <v>62</v>
      </c>
      <c r="S3063" s="4" t="s">
        <v>21</v>
      </c>
      <c r="T3063" s="4" t="s">
        <v>21</v>
      </c>
      <c r="U3063" s="4" t="s">
        <v>21</v>
      </c>
      <c r="V3063" s="4">
        <v>0</v>
      </c>
      <c r="W3063" s="4" t="s">
        <v>25</v>
      </c>
      <c r="X3063" s="4" t="s">
        <v>98</v>
      </c>
      <c r="Y3063" s="4" t="s">
        <v>33</v>
      </c>
      <c r="Z3063" s="4">
        <v>28</v>
      </c>
      <c r="AA3063" s="4">
        <v>1031</v>
      </c>
      <c r="AB3063" s="4" t="s">
        <v>127</v>
      </c>
      <c r="AC3063" s="4" t="s">
        <v>127</v>
      </c>
      <c r="AD3063" t="s">
        <v>149</v>
      </c>
    </row>
    <row r="3064" spans="1:30">
      <c r="A3064" t="s">
        <v>6254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6255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B3064" t="s">
        <v>127</v>
      </c>
      <c r="AC3064" t="s">
        <v>127</v>
      </c>
      <c r="AD3064" t="s">
        <v>149</v>
      </c>
    </row>
    <row r="3065" spans="1:30">
      <c r="A3065" t="s">
        <v>6256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6257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B3065" t="s">
        <v>127</v>
      </c>
      <c r="AC3065" t="s">
        <v>127</v>
      </c>
      <c r="AD3065" t="s">
        <v>149</v>
      </c>
    </row>
    <row r="3066" spans="1:30">
      <c r="A3066" t="s">
        <v>6258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6259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B3066" t="s">
        <v>127</v>
      </c>
      <c r="AC3066" t="s">
        <v>127</v>
      </c>
      <c r="AD3066" t="s">
        <v>140</v>
      </c>
    </row>
    <row r="3067" spans="1:30">
      <c r="A3067" t="s">
        <v>6260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6261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B3067" t="s">
        <v>127</v>
      </c>
      <c r="AC3067" t="s">
        <v>127</v>
      </c>
      <c r="AD3067" t="s">
        <v>131</v>
      </c>
    </row>
    <row r="3068" spans="1:30">
      <c r="A3068" t="s">
        <v>6262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6263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B3068" t="s">
        <v>127</v>
      </c>
      <c r="AC3068" t="s">
        <v>127</v>
      </c>
      <c r="AD3068" t="s">
        <v>149</v>
      </c>
    </row>
    <row r="3069" spans="1:30">
      <c r="A3069" t="s">
        <v>6264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6265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B3069" t="s">
        <v>127</v>
      </c>
      <c r="AC3069" t="s">
        <v>127</v>
      </c>
      <c r="AD3069" t="s">
        <v>131</v>
      </c>
    </row>
    <row r="3070" spans="1:30">
      <c r="A3070" t="s">
        <v>6266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6267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B3070" t="s">
        <v>127</v>
      </c>
      <c r="AC3070" t="s">
        <v>127</v>
      </c>
      <c r="AD3070" t="s">
        <v>128</v>
      </c>
    </row>
    <row r="3071" spans="1:30">
      <c r="A3071" t="s">
        <v>6268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6269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B3071" t="s">
        <v>127</v>
      </c>
      <c r="AC3071" t="s">
        <v>127</v>
      </c>
      <c r="AD3071" t="s">
        <v>140</v>
      </c>
    </row>
    <row r="3072" spans="1:30">
      <c r="A3072" t="s">
        <v>6270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6271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B3072" t="s">
        <v>127</v>
      </c>
      <c r="AC3072" t="s">
        <v>127</v>
      </c>
      <c r="AD3072" t="s">
        <v>131</v>
      </c>
    </row>
    <row r="3073" spans="1:30">
      <c r="A3073" t="s">
        <v>6272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6273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B3073" t="s">
        <v>127</v>
      </c>
      <c r="AC3073" t="s">
        <v>127</v>
      </c>
      <c r="AD3073" t="s">
        <v>131</v>
      </c>
    </row>
    <row r="3074" spans="1:30">
      <c r="A3074" t="s">
        <v>6274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6275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B3074" t="s">
        <v>127</v>
      </c>
      <c r="AC3074" t="s">
        <v>127</v>
      </c>
      <c r="AD3074" t="s">
        <v>131</v>
      </c>
    </row>
    <row r="3075" spans="1:30">
      <c r="A3075" t="s">
        <v>6276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6277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B3075" t="s">
        <v>127</v>
      </c>
      <c r="AC3075" t="s">
        <v>127</v>
      </c>
      <c r="AD3075" t="s">
        <v>131</v>
      </c>
    </row>
    <row r="3076" spans="1:30">
      <c r="A3076" t="s">
        <v>6278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6279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B3076" t="s">
        <v>127</v>
      </c>
      <c r="AC3076" t="s">
        <v>127</v>
      </c>
      <c r="AD3076" t="s">
        <v>131</v>
      </c>
    </row>
    <row r="3077" spans="1:30">
      <c r="A3077" t="s">
        <v>6280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6281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B3077" t="s">
        <v>127</v>
      </c>
      <c r="AC3077" t="s">
        <v>127</v>
      </c>
      <c r="AD3077" t="s">
        <v>164</v>
      </c>
    </row>
    <row r="3078" spans="1:30">
      <c r="A3078" t="s">
        <v>6282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6283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B3078" t="s">
        <v>127</v>
      </c>
      <c r="AC3078" t="s">
        <v>127</v>
      </c>
      <c r="AD3078" t="s">
        <v>131</v>
      </c>
    </row>
    <row r="3079" spans="1:30">
      <c r="A3079" t="s">
        <v>6284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6285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B3079" t="s">
        <v>127</v>
      </c>
      <c r="AC3079" t="s">
        <v>127</v>
      </c>
      <c r="AD3079" t="s">
        <v>131</v>
      </c>
    </row>
    <row r="3080" spans="1:30">
      <c r="A3080" t="s">
        <v>6286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6287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B3080" t="s">
        <v>127</v>
      </c>
      <c r="AC3080" t="s">
        <v>127</v>
      </c>
      <c r="AD3080" t="s">
        <v>164</v>
      </c>
    </row>
    <row r="3081" spans="1:30">
      <c r="A3081" t="s">
        <v>6288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6289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B3081" t="s">
        <v>127</v>
      </c>
      <c r="AC3081" t="s">
        <v>127</v>
      </c>
      <c r="AD3081" t="s">
        <v>149</v>
      </c>
    </row>
    <row r="3082" spans="1:30">
      <c r="A3082" t="s">
        <v>6290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6291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B3082" t="s">
        <v>127</v>
      </c>
      <c r="AC3082" t="s">
        <v>127</v>
      </c>
      <c r="AD3082" t="s">
        <v>131</v>
      </c>
    </row>
    <row r="3083" spans="1:30">
      <c r="A3083" t="s">
        <v>6292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6293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B3083" t="s">
        <v>127</v>
      </c>
      <c r="AC3083" t="s">
        <v>127</v>
      </c>
      <c r="AD3083" t="s">
        <v>164</v>
      </c>
    </row>
    <row r="3084" spans="1:30">
      <c r="A3084" t="s">
        <v>6294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6295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B3084" t="s">
        <v>127</v>
      </c>
      <c r="AC3084" t="s">
        <v>127</v>
      </c>
      <c r="AD3084" t="s">
        <v>131</v>
      </c>
    </row>
    <row r="3085" spans="1:30">
      <c r="A3085" t="s">
        <v>6296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6297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B3085" t="s">
        <v>127</v>
      </c>
      <c r="AC3085" t="s">
        <v>127</v>
      </c>
      <c r="AD3085" t="s">
        <v>128</v>
      </c>
    </row>
    <row r="3086" spans="1:30">
      <c r="A3086" t="s">
        <v>6298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6299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B3086" t="s">
        <v>127</v>
      </c>
      <c r="AC3086" t="s">
        <v>127</v>
      </c>
      <c r="AD3086" t="s">
        <v>140</v>
      </c>
    </row>
    <row r="3087" spans="1:30">
      <c r="A3087" t="s">
        <v>6300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6301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B3087" t="s">
        <v>127</v>
      </c>
      <c r="AC3087" t="s">
        <v>127</v>
      </c>
      <c r="AD3087" t="s">
        <v>128</v>
      </c>
    </row>
    <row r="3088" spans="1:30">
      <c r="A3088" t="s">
        <v>6302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6303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B3088" t="s">
        <v>127</v>
      </c>
      <c r="AC3088" t="s">
        <v>127</v>
      </c>
      <c r="AD3088" t="s">
        <v>128</v>
      </c>
    </row>
    <row r="3089" spans="1:30">
      <c r="A3089" t="s">
        <v>6304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6305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B3089" t="s">
        <v>127</v>
      </c>
      <c r="AC3089" t="s">
        <v>127</v>
      </c>
      <c r="AD3089" t="s">
        <v>149</v>
      </c>
    </row>
    <row r="3090" spans="1:30">
      <c r="A3090" t="s">
        <v>6306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6307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B3090" t="s">
        <v>127</v>
      </c>
      <c r="AC3090" t="s">
        <v>127</v>
      </c>
      <c r="AD3090" t="s">
        <v>131</v>
      </c>
    </row>
    <row r="3091" spans="1:30">
      <c r="A3091" t="s">
        <v>6308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6309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B3091" t="s">
        <v>127</v>
      </c>
      <c r="AC3091" t="s">
        <v>127</v>
      </c>
      <c r="AD3091" t="s">
        <v>131</v>
      </c>
    </row>
    <row r="3092" spans="1:30">
      <c r="A3092" t="s">
        <v>6310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6311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B3092" t="s">
        <v>127</v>
      </c>
      <c r="AC3092" t="s">
        <v>127</v>
      </c>
      <c r="AD3092" t="s">
        <v>140</v>
      </c>
    </row>
    <row r="3093" spans="1:30">
      <c r="A3093" t="s">
        <v>6312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6313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B3093" t="s">
        <v>127</v>
      </c>
      <c r="AC3093" t="s">
        <v>127</v>
      </c>
      <c r="AD3093" t="s">
        <v>164</v>
      </c>
    </row>
    <row r="3094" spans="1:30">
      <c r="A3094" t="s">
        <v>6314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6315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B3094" t="s">
        <v>127</v>
      </c>
      <c r="AC3094" t="s">
        <v>127</v>
      </c>
      <c r="AD3094" t="s">
        <v>131</v>
      </c>
    </row>
    <row r="3095" spans="1:30">
      <c r="A3095" t="s">
        <v>6316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6317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B3095" t="s">
        <v>127</v>
      </c>
      <c r="AC3095" t="s">
        <v>127</v>
      </c>
      <c r="AD3095" t="s">
        <v>149</v>
      </c>
    </row>
    <row r="3096" spans="1:30">
      <c r="A3096" t="s">
        <v>6318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6319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B3096" t="s">
        <v>127</v>
      </c>
      <c r="AC3096" t="s">
        <v>127</v>
      </c>
      <c r="AD3096" t="s">
        <v>128</v>
      </c>
    </row>
    <row r="3097" spans="1:30">
      <c r="A3097" t="s">
        <v>6320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6321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B3097" t="s">
        <v>127</v>
      </c>
      <c r="AC3097" t="s">
        <v>127</v>
      </c>
      <c r="AD3097" t="s">
        <v>128</v>
      </c>
    </row>
    <row r="3098" spans="1:30">
      <c r="A3098" t="s">
        <v>6322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6323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B3098" t="s">
        <v>127</v>
      </c>
      <c r="AC3098" t="s">
        <v>127</v>
      </c>
      <c r="AD3098" t="s">
        <v>131</v>
      </c>
    </row>
    <row r="3099" spans="1:30">
      <c r="A3099" t="s">
        <v>6324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6325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B3099" t="s">
        <v>127</v>
      </c>
      <c r="AC3099" t="s">
        <v>127</v>
      </c>
      <c r="AD3099" t="s">
        <v>164</v>
      </c>
    </row>
    <row r="3100" spans="1:30">
      <c r="A3100" t="s">
        <v>6326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6327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B3100" t="s">
        <v>127</v>
      </c>
      <c r="AC3100" t="s">
        <v>127</v>
      </c>
      <c r="AD3100" t="s">
        <v>128</v>
      </c>
    </row>
    <row r="3101" spans="1:30">
      <c r="A3101" t="s">
        <v>6328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6329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B3101" t="s">
        <v>127</v>
      </c>
      <c r="AC3101" t="s">
        <v>127</v>
      </c>
      <c r="AD3101" t="s">
        <v>164</v>
      </c>
    </row>
    <row r="3102" spans="1:30">
      <c r="A3102" t="s">
        <v>6330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6331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B3102" t="s">
        <v>127</v>
      </c>
      <c r="AC3102" t="s">
        <v>127</v>
      </c>
      <c r="AD3102" t="s">
        <v>149</v>
      </c>
    </row>
    <row r="3103" spans="1:30">
      <c r="A3103" t="s">
        <v>6332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6333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B3103" t="s">
        <v>127</v>
      </c>
      <c r="AC3103" t="s">
        <v>127</v>
      </c>
      <c r="AD3103" t="s">
        <v>131</v>
      </c>
    </row>
    <row r="3104" spans="1:30">
      <c r="A3104" t="s">
        <v>6334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6335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B3104" t="s">
        <v>127</v>
      </c>
      <c r="AC3104" t="s">
        <v>127</v>
      </c>
      <c r="AD3104" t="s">
        <v>131</v>
      </c>
    </row>
    <row r="3105" spans="1:30">
      <c r="A3105" t="s">
        <v>6336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6337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B3105" t="s">
        <v>127</v>
      </c>
      <c r="AC3105" t="s">
        <v>127</v>
      </c>
      <c r="AD3105" t="s">
        <v>131</v>
      </c>
    </row>
    <row r="3106" spans="1:30">
      <c r="A3106" t="s">
        <v>6338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6339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B3106" t="s">
        <v>127</v>
      </c>
      <c r="AC3106" t="s">
        <v>127</v>
      </c>
      <c r="AD3106" t="s">
        <v>164</v>
      </c>
    </row>
    <row r="3107" spans="1:30">
      <c r="A3107" t="s">
        <v>6340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6341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B3107" t="s">
        <v>127</v>
      </c>
      <c r="AC3107" t="s">
        <v>127</v>
      </c>
      <c r="AD3107" t="s">
        <v>140</v>
      </c>
    </row>
    <row r="3108" spans="1:30">
      <c r="A3108" t="s">
        <v>6342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6343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B3108" t="s">
        <v>127</v>
      </c>
      <c r="AC3108" t="s">
        <v>127</v>
      </c>
      <c r="AD3108" t="s">
        <v>128</v>
      </c>
    </row>
    <row r="3109" spans="1:30">
      <c r="A3109" t="s">
        <v>6344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6345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B3109" t="s">
        <v>127</v>
      </c>
      <c r="AC3109" t="s">
        <v>127</v>
      </c>
      <c r="AD3109" t="s">
        <v>128</v>
      </c>
    </row>
    <row r="3110" spans="1:30">
      <c r="A3110" t="s">
        <v>6346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6347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B3110" t="s">
        <v>127</v>
      </c>
      <c r="AC3110" t="s">
        <v>127</v>
      </c>
      <c r="AD3110" t="s">
        <v>149</v>
      </c>
    </row>
    <row r="3111" spans="1:30">
      <c r="A3111" t="s">
        <v>6348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6349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B3111" t="s">
        <v>127</v>
      </c>
      <c r="AC3111" t="s">
        <v>127</v>
      </c>
      <c r="AD3111" t="s">
        <v>140</v>
      </c>
    </row>
    <row r="3112" spans="1:30">
      <c r="A3112" t="s">
        <v>6350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6351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B3112" t="s">
        <v>127</v>
      </c>
      <c r="AC3112" t="s">
        <v>127</v>
      </c>
      <c r="AD3112" t="s">
        <v>131</v>
      </c>
    </row>
    <row r="3113" spans="1:30">
      <c r="A3113" t="s">
        <v>6352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6353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B3113" t="s">
        <v>127</v>
      </c>
      <c r="AC3113" t="s">
        <v>127</v>
      </c>
      <c r="AD3113" t="s">
        <v>128</v>
      </c>
    </row>
    <row r="3114" spans="1:30">
      <c r="A3114" t="s">
        <v>6354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6355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B3114" t="s">
        <v>127</v>
      </c>
      <c r="AC3114" t="s">
        <v>127</v>
      </c>
      <c r="AD3114" t="s">
        <v>149</v>
      </c>
    </row>
    <row r="3115" spans="1:30">
      <c r="A3115" t="s">
        <v>6356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6357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B3115" t="s">
        <v>127</v>
      </c>
      <c r="AC3115" t="s">
        <v>127</v>
      </c>
      <c r="AD3115" t="s">
        <v>140</v>
      </c>
    </row>
    <row r="3116" spans="1:30">
      <c r="A3116" t="s">
        <v>6358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6359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B3116" t="s">
        <v>127</v>
      </c>
      <c r="AC3116" t="s">
        <v>127</v>
      </c>
      <c r="AD3116" t="s">
        <v>128</v>
      </c>
    </row>
    <row r="3117" spans="1:30">
      <c r="A3117" t="s">
        <v>6360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6361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B3117" t="s">
        <v>127</v>
      </c>
      <c r="AC3117" t="s">
        <v>127</v>
      </c>
      <c r="AD3117" t="s">
        <v>131</v>
      </c>
    </row>
    <row r="3118" spans="1:30">
      <c r="A3118" t="s">
        <v>6362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6363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B3118" t="s">
        <v>127</v>
      </c>
      <c r="AC3118" t="s">
        <v>127</v>
      </c>
      <c r="AD3118" t="s">
        <v>164</v>
      </c>
    </row>
    <row r="3119" spans="1:30">
      <c r="A3119" t="s">
        <v>6364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6365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B3119" t="s">
        <v>127</v>
      </c>
      <c r="AC3119" t="s">
        <v>127</v>
      </c>
      <c r="AD3119" t="s">
        <v>131</v>
      </c>
    </row>
    <row r="3120" spans="1:30">
      <c r="A3120" t="s">
        <v>6366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6367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B3120" t="s">
        <v>127</v>
      </c>
      <c r="AC3120" t="s">
        <v>127</v>
      </c>
      <c r="AD3120" t="s">
        <v>131</v>
      </c>
    </row>
    <row r="3121" spans="1:30">
      <c r="A3121" t="s">
        <v>6368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6369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B3121" t="s">
        <v>127</v>
      </c>
      <c r="AC3121" t="s">
        <v>127</v>
      </c>
      <c r="AD3121" t="s">
        <v>140</v>
      </c>
    </row>
    <row r="3122" spans="1:30">
      <c r="A3122" t="s">
        <v>6370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6371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B3122" t="s">
        <v>127</v>
      </c>
      <c r="AC3122" t="s">
        <v>127</v>
      </c>
      <c r="AD3122" t="s">
        <v>128</v>
      </c>
    </row>
    <row r="3123" spans="1:30">
      <c r="A3123" t="s">
        <v>6372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6373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B3123" t="s">
        <v>127</v>
      </c>
      <c r="AC3123" t="s">
        <v>127</v>
      </c>
      <c r="AD3123" t="s">
        <v>140</v>
      </c>
    </row>
    <row r="3124" spans="1:30">
      <c r="A3124" t="s">
        <v>6374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6375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B3124" t="s">
        <v>127</v>
      </c>
      <c r="AC3124" t="s">
        <v>127</v>
      </c>
      <c r="AD3124" t="s">
        <v>128</v>
      </c>
    </row>
    <row r="3125" spans="1:30">
      <c r="A3125" t="s">
        <v>6376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6377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B3125" t="s">
        <v>127</v>
      </c>
      <c r="AC3125" t="s">
        <v>127</v>
      </c>
      <c r="AD3125" t="s">
        <v>140</v>
      </c>
    </row>
    <row r="3126" spans="1:30">
      <c r="A3126" t="s">
        <v>6378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6379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B3126" t="s">
        <v>127</v>
      </c>
      <c r="AC3126" t="s">
        <v>127</v>
      </c>
      <c r="AD3126" t="s">
        <v>149</v>
      </c>
    </row>
    <row r="3127" spans="1:30">
      <c r="A3127" t="s">
        <v>6380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6381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B3127" t="s">
        <v>127</v>
      </c>
      <c r="AC3127" t="s">
        <v>127</v>
      </c>
      <c r="AD3127" t="s">
        <v>131</v>
      </c>
    </row>
    <row r="3128" spans="1:30">
      <c r="A3128" t="s">
        <v>6382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6383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B3128" t="s">
        <v>127</v>
      </c>
      <c r="AC3128" t="s">
        <v>127</v>
      </c>
      <c r="AD3128" t="s">
        <v>128</v>
      </c>
    </row>
    <row r="3129" spans="1:30">
      <c r="A3129" t="s">
        <v>6384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6385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B3129" t="s">
        <v>127</v>
      </c>
      <c r="AC3129" t="s">
        <v>127</v>
      </c>
      <c r="AD3129" t="s">
        <v>164</v>
      </c>
    </row>
    <row r="3130" spans="1:30">
      <c r="A3130" t="s">
        <v>6386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6387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B3130" t="s">
        <v>127</v>
      </c>
      <c r="AC3130" t="s">
        <v>127</v>
      </c>
      <c r="AD3130" t="s">
        <v>164</v>
      </c>
    </row>
    <row r="3131" spans="1:30">
      <c r="A3131" t="s">
        <v>6388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6389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B3131" t="s">
        <v>127</v>
      </c>
      <c r="AC3131" t="s">
        <v>127</v>
      </c>
      <c r="AD3131" t="s">
        <v>140</v>
      </c>
    </row>
    <row r="3132" spans="1:30">
      <c r="A3132" t="s">
        <v>6390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6391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B3132" t="s">
        <v>127</v>
      </c>
      <c r="AC3132" t="s">
        <v>127</v>
      </c>
      <c r="AD3132" t="s">
        <v>149</v>
      </c>
    </row>
    <row r="3133" spans="1:30">
      <c r="A3133" t="s">
        <v>6392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6393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B3133" t="s">
        <v>127</v>
      </c>
      <c r="AC3133" t="s">
        <v>127</v>
      </c>
      <c r="AD3133" t="s">
        <v>140</v>
      </c>
    </row>
    <row r="3134" spans="1:30">
      <c r="A3134" t="s">
        <v>6394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6395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B3134" t="s">
        <v>127</v>
      </c>
      <c r="AC3134" t="s">
        <v>127</v>
      </c>
      <c r="AD3134" t="s">
        <v>149</v>
      </c>
    </row>
    <row r="3135" spans="1:30">
      <c r="A3135" t="s">
        <v>6396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6397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B3135" t="s">
        <v>127</v>
      </c>
      <c r="AC3135" t="s">
        <v>127</v>
      </c>
      <c r="AD3135" t="s">
        <v>149</v>
      </c>
    </row>
    <row r="3136" spans="1:30">
      <c r="A3136" t="s">
        <v>6398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6399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B3136" t="s">
        <v>127</v>
      </c>
      <c r="AC3136" t="s">
        <v>127</v>
      </c>
      <c r="AD3136" t="s">
        <v>131</v>
      </c>
    </row>
    <row r="3137" spans="1:30">
      <c r="A3137" t="s">
        <v>6400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6401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B3137" t="s">
        <v>127</v>
      </c>
      <c r="AC3137" t="s">
        <v>127</v>
      </c>
      <c r="AD3137" t="s">
        <v>128</v>
      </c>
    </row>
    <row r="3138" spans="1:30">
      <c r="A3138" t="s">
        <v>6402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6403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B3138" t="s">
        <v>127</v>
      </c>
      <c r="AC3138" t="s">
        <v>127</v>
      </c>
      <c r="AD3138" t="s">
        <v>131</v>
      </c>
    </row>
    <row r="3139" spans="1:30">
      <c r="A3139" t="s">
        <v>6404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6405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B3139" t="s">
        <v>127</v>
      </c>
      <c r="AC3139" t="s">
        <v>127</v>
      </c>
      <c r="AD3139" t="s">
        <v>140</v>
      </c>
    </row>
    <row r="3140" spans="1:30">
      <c r="A3140" t="s">
        <v>6406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6407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B3140" t="s">
        <v>127</v>
      </c>
      <c r="AC3140" t="s">
        <v>127</v>
      </c>
      <c r="AD3140" t="s">
        <v>140</v>
      </c>
    </row>
    <row r="3141" spans="1:30">
      <c r="A3141" t="s">
        <v>6408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6409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B3141" t="s">
        <v>127</v>
      </c>
      <c r="AC3141" t="s">
        <v>127</v>
      </c>
      <c r="AD3141" t="s">
        <v>128</v>
      </c>
    </row>
    <row r="3142" spans="1:30">
      <c r="A3142" t="s">
        <v>6410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6411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B3142" t="s">
        <v>127</v>
      </c>
      <c r="AC3142" t="s">
        <v>127</v>
      </c>
      <c r="AD3142" t="s">
        <v>149</v>
      </c>
    </row>
    <row r="3143" spans="1:30">
      <c r="A3143" t="s">
        <v>6412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6413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B3143" t="s">
        <v>127</v>
      </c>
      <c r="AC3143" t="s">
        <v>127</v>
      </c>
      <c r="AD3143" t="s">
        <v>128</v>
      </c>
    </row>
    <row r="3144" spans="1:30">
      <c r="A3144" t="s">
        <v>6414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6415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B3144" t="s">
        <v>127</v>
      </c>
      <c r="AC3144" t="s">
        <v>127</v>
      </c>
      <c r="AD3144" t="s">
        <v>164</v>
      </c>
    </row>
    <row r="3145" spans="1:30">
      <c r="A3145" t="s">
        <v>6416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6417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B3145" t="s">
        <v>127</v>
      </c>
      <c r="AC3145" t="s">
        <v>127</v>
      </c>
      <c r="AD3145" t="s">
        <v>140</v>
      </c>
    </row>
    <row r="3146" spans="1:30">
      <c r="A3146" t="s">
        <v>6418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6419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B3146" t="s">
        <v>127</v>
      </c>
      <c r="AC3146" t="s">
        <v>127</v>
      </c>
      <c r="AD3146" t="s">
        <v>149</v>
      </c>
    </row>
    <row r="3147" spans="1:30">
      <c r="A3147" t="s">
        <v>6420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6421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B3147" t="s">
        <v>127</v>
      </c>
      <c r="AC3147" t="s">
        <v>127</v>
      </c>
      <c r="AD3147" t="s">
        <v>140</v>
      </c>
    </row>
    <row r="3148" spans="1:30">
      <c r="A3148" t="s">
        <v>6422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6423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B3148" t="s">
        <v>127</v>
      </c>
      <c r="AC3148" t="s">
        <v>127</v>
      </c>
      <c r="AD3148" t="s">
        <v>131</v>
      </c>
    </row>
    <row r="3149" spans="1:30">
      <c r="A3149" t="s">
        <v>6424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6425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B3149" t="s">
        <v>127</v>
      </c>
      <c r="AC3149" t="s">
        <v>127</v>
      </c>
      <c r="AD3149" t="s">
        <v>164</v>
      </c>
    </row>
    <row r="3150" spans="1:30">
      <c r="A3150" t="s">
        <v>6426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6427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B3150" t="s">
        <v>127</v>
      </c>
      <c r="AC3150" t="s">
        <v>127</v>
      </c>
      <c r="AD3150" t="s">
        <v>164</v>
      </c>
    </row>
    <row r="3151" spans="1:30">
      <c r="A3151" t="s">
        <v>6428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6429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B3151" t="s">
        <v>127</v>
      </c>
      <c r="AC3151" t="s">
        <v>127</v>
      </c>
      <c r="AD3151" t="s">
        <v>131</v>
      </c>
    </row>
    <row r="3152" spans="1:30">
      <c r="A3152" t="s">
        <v>6430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6431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B3152" t="s">
        <v>127</v>
      </c>
      <c r="AC3152" t="s">
        <v>127</v>
      </c>
      <c r="AD3152" t="s">
        <v>164</v>
      </c>
    </row>
    <row r="3153" spans="1:30">
      <c r="A3153" t="s">
        <v>6432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6433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B3153" t="s">
        <v>127</v>
      </c>
      <c r="AC3153" t="s">
        <v>127</v>
      </c>
      <c r="AD3153" t="s">
        <v>131</v>
      </c>
    </row>
    <row r="3154" spans="1:30">
      <c r="A3154" t="s">
        <v>6434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6435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B3154" t="s">
        <v>127</v>
      </c>
      <c r="AC3154" t="s">
        <v>127</v>
      </c>
      <c r="AD3154" t="s">
        <v>128</v>
      </c>
    </row>
    <row r="3155" spans="1:30">
      <c r="A3155" t="s">
        <v>6436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6437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B3155" t="s">
        <v>127</v>
      </c>
      <c r="AC3155" t="s">
        <v>127</v>
      </c>
      <c r="AD3155" t="s">
        <v>131</v>
      </c>
    </row>
    <row r="3156" spans="1:30">
      <c r="A3156" t="s">
        <v>6438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6439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B3156" t="s">
        <v>127</v>
      </c>
      <c r="AC3156" t="s">
        <v>127</v>
      </c>
      <c r="AD3156" t="s">
        <v>149</v>
      </c>
    </row>
    <row r="3157" spans="1:30">
      <c r="A3157" t="s">
        <v>6440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6441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B3157" t="s">
        <v>127</v>
      </c>
      <c r="AC3157" t="s">
        <v>127</v>
      </c>
      <c r="AD3157" t="s">
        <v>140</v>
      </c>
    </row>
    <row r="3158" spans="1:30">
      <c r="A3158" t="s">
        <v>6442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6443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B3158" t="s">
        <v>127</v>
      </c>
      <c r="AC3158" t="s">
        <v>127</v>
      </c>
      <c r="AD3158" t="s">
        <v>149</v>
      </c>
    </row>
    <row r="3159" spans="1:30">
      <c r="A3159" t="s">
        <v>6444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6445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B3159" t="s">
        <v>127</v>
      </c>
      <c r="AC3159" t="s">
        <v>127</v>
      </c>
      <c r="AD3159" t="s">
        <v>131</v>
      </c>
    </row>
    <row r="3160" spans="1:30">
      <c r="A3160" t="s">
        <v>6446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6447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B3160" t="s">
        <v>127</v>
      </c>
      <c r="AC3160" t="s">
        <v>127</v>
      </c>
      <c r="AD3160" t="s">
        <v>128</v>
      </c>
    </row>
    <row r="3161" spans="1:30">
      <c r="A3161" t="s">
        <v>6448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6449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B3161" t="s">
        <v>127</v>
      </c>
      <c r="AC3161" t="s">
        <v>127</v>
      </c>
      <c r="AD3161" t="s">
        <v>164</v>
      </c>
    </row>
    <row r="3162" spans="1:30">
      <c r="A3162" t="s">
        <v>6450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6451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B3162" t="s">
        <v>127</v>
      </c>
      <c r="AC3162" t="s">
        <v>127</v>
      </c>
      <c r="AD3162" t="s">
        <v>149</v>
      </c>
    </row>
    <row r="3163" spans="1:30">
      <c r="A3163" t="s">
        <v>6452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6453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B3163" t="s">
        <v>127</v>
      </c>
      <c r="AC3163" t="s">
        <v>127</v>
      </c>
      <c r="AD3163" t="s">
        <v>149</v>
      </c>
    </row>
    <row r="3164" spans="1:30">
      <c r="A3164" t="s">
        <v>6454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6455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B3164" t="s">
        <v>127</v>
      </c>
      <c r="AC3164" t="s">
        <v>127</v>
      </c>
      <c r="AD3164" t="s">
        <v>131</v>
      </c>
    </row>
    <row r="3165" spans="1:30">
      <c r="A3165" t="s">
        <v>6456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6457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B3165" t="s">
        <v>127</v>
      </c>
      <c r="AC3165" t="s">
        <v>127</v>
      </c>
      <c r="AD3165" t="s">
        <v>128</v>
      </c>
    </row>
    <row r="3166" spans="1:30">
      <c r="A3166" t="s">
        <v>6458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6459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B3166" t="s">
        <v>127</v>
      </c>
      <c r="AC3166" t="s">
        <v>127</v>
      </c>
      <c r="AD3166" t="s">
        <v>128</v>
      </c>
    </row>
    <row r="3167" spans="1:30">
      <c r="A3167" t="s">
        <v>6460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6461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B3167" t="s">
        <v>127</v>
      </c>
      <c r="AC3167" t="s">
        <v>127</v>
      </c>
      <c r="AD3167" t="s">
        <v>131</v>
      </c>
    </row>
    <row r="3168" spans="1:30">
      <c r="A3168" t="s">
        <v>6462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6463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B3168" t="s">
        <v>127</v>
      </c>
      <c r="AC3168" t="s">
        <v>127</v>
      </c>
      <c r="AD3168" t="s">
        <v>149</v>
      </c>
    </row>
    <row r="3169" spans="1:30">
      <c r="A3169" t="s">
        <v>6464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6465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B3169" t="s">
        <v>127</v>
      </c>
      <c r="AC3169" t="s">
        <v>127</v>
      </c>
      <c r="AD3169" t="s">
        <v>128</v>
      </c>
    </row>
    <row r="3170" spans="1:30">
      <c r="A3170" t="s">
        <v>6466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6467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B3170" t="s">
        <v>127</v>
      </c>
      <c r="AC3170" t="s">
        <v>127</v>
      </c>
      <c r="AD3170" t="s">
        <v>149</v>
      </c>
    </row>
    <row r="3171" spans="1:30">
      <c r="A3171" t="s">
        <v>6468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6469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B3171" t="s">
        <v>127</v>
      </c>
      <c r="AC3171" t="s">
        <v>127</v>
      </c>
      <c r="AD3171" t="s">
        <v>131</v>
      </c>
    </row>
    <row r="3172" spans="1:30">
      <c r="A3172" t="s">
        <v>6470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6471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B3172" t="s">
        <v>127</v>
      </c>
      <c r="AC3172" t="s">
        <v>127</v>
      </c>
      <c r="AD3172" t="s">
        <v>131</v>
      </c>
    </row>
    <row r="3173" spans="1:30">
      <c r="A3173" t="s">
        <v>6472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6473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B3173" t="s">
        <v>127</v>
      </c>
      <c r="AC3173" t="s">
        <v>127</v>
      </c>
      <c r="AD3173" t="s">
        <v>131</v>
      </c>
    </row>
    <row r="3174" spans="1:30">
      <c r="A3174" t="s">
        <v>6474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6475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B3174" t="s">
        <v>127</v>
      </c>
      <c r="AC3174" t="s">
        <v>127</v>
      </c>
      <c r="AD3174" t="s">
        <v>140</v>
      </c>
    </row>
    <row r="3175" spans="1:30">
      <c r="A3175" t="s">
        <v>6476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6477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B3175" t="s">
        <v>127</v>
      </c>
      <c r="AC3175" t="s">
        <v>127</v>
      </c>
      <c r="AD3175" t="s">
        <v>164</v>
      </c>
    </row>
    <row r="3176" spans="1:30">
      <c r="A3176" t="s">
        <v>6478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6479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B3176" t="s">
        <v>127</v>
      </c>
      <c r="AC3176" t="s">
        <v>127</v>
      </c>
      <c r="AD3176" t="s">
        <v>131</v>
      </c>
    </row>
    <row r="3177" spans="1:30">
      <c r="A3177" t="s">
        <v>6480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6481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B3177" t="s">
        <v>127</v>
      </c>
      <c r="AC3177" t="s">
        <v>127</v>
      </c>
      <c r="AD3177" t="s">
        <v>128</v>
      </c>
    </row>
    <row r="3178" spans="1:30">
      <c r="A3178" t="s">
        <v>6482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6483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B3178" t="s">
        <v>127</v>
      </c>
      <c r="AC3178" t="s">
        <v>127</v>
      </c>
      <c r="AD3178" t="s">
        <v>140</v>
      </c>
    </row>
    <row r="3179" spans="1:30">
      <c r="A3179" t="s">
        <v>6484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6485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B3179" t="s">
        <v>127</v>
      </c>
      <c r="AC3179" t="s">
        <v>127</v>
      </c>
      <c r="AD3179" t="s">
        <v>131</v>
      </c>
    </row>
    <row r="3180" spans="1:30">
      <c r="A3180" t="s">
        <v>6486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6487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B3180" t="s">
        <v>127</v>
      </c>
      <c r="AC3180" t="s">
        <v>127</v>
      </c>
      <c r="AD3180" t="s">
        <v>131</v>
      </c>
    </row>
    <row r="3181" spans="1:30">
      <c r="A3181" t="s">
        <v>6488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6489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B3181" t="s">
        <v>127</v>
      </c>
      <c r="AC3181" t="s">
        <v>127</v>
      </c>
      <c r="AD3181" t="s">
        <v>128</v>
      </c>
    </row>
    <row r="3182" spans="1:30">
      <c r="A3182" t="s">
        <v>6490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6491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B3182" t="s">
        <v>127</v>
      </c>
      <c r="AC3182" t="s">
        <v>127</v>
      </c>
      <c r="AD3182" t="s">
        <v>128</v>
      </c>
    </row>
    <row r="3183" spans="1:30">
      <c r="A3183" t="s">
        <v>6492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6493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B3183" t="s">
        <v>127</v>
      </c>
      <c r="AC3183" t="s">
        <v>127</v>
      </c>
      <c r="AD3183" t="s">
        <v>164</v>
      </c>
    </row>
    <row r="3184" spans="1:30">
      <c r="A3184" t="s">
        <v>6494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6495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B3184" t="s">
        <v>127</v>
      </c>
      <c r="AC3184" t="s">
        <v>127</v>
      </c>
      <c r="AD3184" t="s">
        <v>164</v>
      </c>
    </row>
    <row r="3185" spans="1:30">
      <c r="A3185" t="s">
        <v>6496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6497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B3185" t="s">
        <v>127</v>
      </c>
      <c r="AC3185" t="s">
        <v>127</v>
      </c>
      <c r="AD3185" t="s">
        <v>140</v>
      </c>
    </row>
    <row r="3186" spans="1:30">
      <c r="A3186" t="s">
        <v>6498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6499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B3186" t="s">
        <v>127</v>
      </c>
      <c r="AC3186" t="s">
        <v>127</v>
      </c>
      <c r="AD3186" t="s">
        <v>140</v>
      </c>
    </row>
    <row r="3187" spans="1:30">
      <c r="A3187" t="s">
        <v>6500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6501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B3187" t="s">
        <v>127</v>
      </c>
      <c r="AC3187" t="s">
        <v>127</v>
      </c>
      <c r="AD3187" t="s">
        <v>140</v>
      </c>
    </row>
    <row r="3188" spans="1:30">
      <c r="A3188" t="s">
        <v>6502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6503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B3188" t="s">
        <v>127</v>
      </c>
      <c r="AC3188" t="s">
        <v>127</v>
      </c>
      <c r="AD3188" t="s">
        <v>140</v>
      </c>
    </row>
    <row r="3189" spans="1:30">
      <c r="A3189" t="s">
        <v>6504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6505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B3189" t="s">
        <v>127</v>
      </c>
      <c r="AC3189" t="s">
        <v>127</v>
      </c>
      <c r="AD3189" t="s">
        <v>149</v>
      </c>
    </row>
    <row r="3190" spans="1:30">
      <c r="A3190" t="s">
        <v>6506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6507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B3190" t="s">
        <v>127</v>
      </c>
      <c r="AC3190" t="s">
        <v>127</v>
      </c>
      <c r="AD3190" t="s">
        <v>131</v>
      </c>
    </row>
    <row r="3191" spans="1:30">
      <c r="A3191" t="s">
        <v>6508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6509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B3191" t="s">
        <v>127</v>
      </c>
      <c r="AC3191" t="s">
        <v>127</v>
      </c>
      <c r="AD3191" t="s">
        <v>164</v>
      </c>
    </row>
    <row r="3192" spans="1:30">
      <c r="A3192" t="s">
        <v>6510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6511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B3192" t="s">
        <v>127</v>
      </c>
      <c r="AC3192" t="s">
        <v>127</v>
      </c>
      <c r="AD3192" t="s">
        <v>131</v>
      </c>
    </row>
    <row r="3193" spans="1:30">
      <c r="A3193" t="s">
        <v>6512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6513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B3193" t="s">
        <v>127</v>
      </c>
      <c r="AC3193" t="s">
        <v>127</v>
      </c>
      <c r="AD3193" t="s">
        <v>140</v>
      </c>
    </row>
    <row r="3194" spans="1:30">
      <c r="A3194" t="s">
        <v>6514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6515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B3194" t="s">
        <v>127</v>
      </c>
      <c r="AC3194" t="s">
        <v>127</v>
      </c>
      <c r="AD3194" t="s">
        <v>131</v>
      </c>
    </row>
    <row r="3195" spans="1:30">
      <c r="A3195" t="s">
        <v>6516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6517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B3195" t="s">
        <v>127</v>
      </c>
      <c r="AC3195" t="s">
        <v>127</v>
      </c>
      <c r="AD3195" t="s">
        <v>131</v>
      </c>
    </row>
    <row r="3196" spans="1:30">
      <c r="A3196" t="s">
        <v>6518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6519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B3196" t="s">
        <v>127</v>
      </c>
      <c r="AC3196" t="s">
        <v>127</v>
      </c>
      <c r="AD3196" t="s">
        <v>164</v>
      </c>
    </row>
    <row r="3197" spans="1:30">
      <c r="A3197" t="s">
        <v>6520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6521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B3197" t="s">
        <v>127</v>
      </c>
      <c r="AC3197" t="s">
        <v>127</v>
      </c>
      <c r="AD3197" t="s">
        <v>128</v>
      </c>
    </row>
    <row r="3198" spans="1:30">
      <c r="A3198" t="s">
        <v>6522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6523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B3198" t="s">
        <v>127</v>
      </c>
      <c r="AC3198" t="s">
        <v>127</v>
      </c>
      <c r="AD3198" t="s">
        <v>164</v>
      </c>
    </row>
    <row r="3199" spans="1:30">
      <c r="A3199" t="s">
        <v>6524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6525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B3199" t="s">
        <v>127</v>
      </c>
      <c r="AC3199" t="s">
        <v>127</v>
      </c>
      <c r="AD3199" t="s">
        <v>149</v>
      </c>
    </row>
    <row r="3200" spans="1:30">
      <c r="A3200" t="s">
        <v>6526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6527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B3200" t="s">
        <v>127</v>
      </c>
      <c r="AC3200" t="s">
        <v>127</v>
      </c>
      <c r="AD3200" t="s">
        <v>149</v>
      </c>
    </row>
    <row r="3201" spans="1:30">
      <c r="A3201" t="s">
        <v>6528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6529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B3201" t="s">
        <v>127</v>
      </c>
      <c r="AC3201" t="s">
        <v>127</v>
      </c>
      <c r="AD3201" t="s">
        <v>131</v>
      </c>
    </row>
    <row r="3202" spans="1:30">
      <c r="A3202" t="s">
        <v>6530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6531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B3202" t="s">
        <v>127</v>
      </c>
      <c r="AC3202" t="s">
        <v>127</v>
      </c>
      <c r="AD3202" t="s">
        <v>140</v>
      </c>
    </row>
    <row r="3203" spans="1:30">
      <c r="A3203" t="s">
        <v>6532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6533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B3203" t="s">
        <v>127</v>
      </c>
      <c r="AC3203" t="s">
        <v>127</v>
      </c>
      <c r="AD3203" t="s">
        <v>128</v>
      </c>
    </row>
    <row r="3204" spans="1:30">
      <c r="A3204" t="s">
        <v>6534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6535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B3204" t="s">
        <v>127</v>
      </c>
      <c r="AC3204" t="s">
        <v>127</v>
      </c>
      <c r="AD3204" t="s">
        <v>131</v>
      </c>
    </row>
    <row r="3205" spans="1:30">
      <c r="A3205" t="s">
        <v>6536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6537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B3205" t="s">
        <v>127</v>
      </c>
      <c r="AC3205" t="s">
        <v>127</v>
      </c>
      <c r="AD3205" t="s">
        <v>164</v>
      </c>
    </row>
    <row r="3206" spans="1:30">
      <c r="A3206" t="s">
        <v>6538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6539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B3206" t="s">
        <v>127</v>
      </c>
      <c r="AC3206" t="s">
        <v>127</v>
      </c>
      <c r="AD3206" t="s">
        <v>131</v>
      </c>
    </row>
    <row r="3207" spans="1:30">
      <c r="A3207" t="s">
        <v>6540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6541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B3207" t="s">
        <v>127</v>
      </c>
      <c r="AC3207" t="s">
        <v>127</v>
      </c>
      <c r="AD3207" t="s">
        <v>128</v>
      </c>
    </row>
    <row r="3208" spans="1:30">
      <c r="A3208" t="s">
        <v>6542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6543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B3208" t="s">
        <v>127</v>
      </c>
      <c r="AC3208" t="s">
        <v>127</v>
      </c>
      <c r="AD3208" t="s">
        <v>164</v>
      </c>
    </row>
    <row r="3209" spans="1:30">
      <c r="A3209" t="s">
        <v>6544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6545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B3209" t="s">
        <v>127</v>
      </c>
      <c r="AC3209" t="s">
        <v>127</v>
      </c>
      <c r="AD3209" t="s">
        <v>164</v>
      </c>
    </row>
    <row r="3210" spans="1:30">
      <c r="A3210" t="s">
        <v>6546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6547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B3210" t="s">
        <v>127</v>
      </c>
      <c r="AC3210" t="s">
        <v>127</v>
      </c>
      <c r="AD3210" t="s">
        <v>140</v>
      </c>
    </row>
    <row r="3211" spans="1:30">
      <c r="A3211" t="s">
        <v>6548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6549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B3211" t="s">
        <v>127</v>
      </c>
      <c r="AC3211" t="s">
        <v>127</v>
      </c>
      <c r="AD3211" t="s">
        <v>131</v>
      </c>
    </row>
    <row r="3212" spans="1:30">
      <c r="A3212" t="s">
        <v>6550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6551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B3212" t="s">
        <v>127</v>
      </c>
      <c r="AC3212" t="s">
        <v>127</v>
      </c>
      <c r="AD3212" t="s">
        <v>149</v>
      </c>
    </row>
    <row r="3213" spans="1:30">
      <c r="A3213" t="s">
        <v>6552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6553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B3213" t="s">
        <v>127</v>
      </c>
      <c r="AC3213" t="s">
        <v>127</v>
      </c>
      <c r="AD3213" t="s">
        <v>140</v>
      </c>
    </row>
    <row r="3214" spans="1:30">
      <c r="A3214" t="s">
        <v>6554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6555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B3214" t="s">
        <v>127</v>
      </c>
      <c r="AC3214" t="s">
        <v>127</v>
      </c>
      <c r="AD3214" t="s">
        <v>140</v>
      </c>
    </row>
    <row r="3215" spans="1:30">
      <c r="A3215" t="s">
        <v>6556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6557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B3215" t="s">
        <v>127</v>
      </c>
      <c r="AC3215" t="s">
        <v>127</v>
      </c>
      <c r="AD3215" t="s">
        <v>128</v>
      </c>
    </row>
    <row r="3216" spans="1:30">
      <c r="A3216" t="s">
        <v>6558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6559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B3216" t="s">
        <v>127</v>
      </c>
      <c r="AC3216" t="s">
        <v>127</v>
      </c>
      <c r="AD3216" t="s">
        <v>131</v>
      </c>
    </row>
    <row r="3217" spans="1:30">
      <c r="A3217" t="s">
        <v>6560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6561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B3217" t="s">
        <v>127</v>
      </c>
      <c r="AC3217" t="s">
        <v>127</v>
      </c>
      <c r="AD3217" t="s">
        <v>131</v>
      </c>
    </row>
    <row r="3218" spans="1:30">
      <c r="A3218" t="s">
        <v>6562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6563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B3218" t="s">
        <v>127</v>
      </c>
      <c r="AC3218" t="s">
        <v>127</v>
      </c>
      <c r="AD3218" t="s">
        <v>128</v>
      </c>
    </row>
    <row r="3219" spans="1:30">
      <c r="A3219" t="s">
        <v>6564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6565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B3219" t="s">
        <v>127</v>
      </c>
      <c r="AC3219" t="s">
        <v>127</v>
      </c>
      <c r="AD3219" t="s">
        <v>128</v>
      </c>
    </row>
    <row r="3220" spans="1:30">
      <c r="A3220" t="s">
        <v>6566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6567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B3220" t="s">
        <v>127</v>
      </c>
      <c r="AC3220" t="s">
        <v>127</v>
      </c>
      <c r="AD3220" t="s">
        <v>149</v>
      </c>
    </row>
    <row r="3221" spans="1:30">
      <c r="A3221" t="s">
        <v>6568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6569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B3221" t="s">
        <v>127</v>
      </c>
      <c r="AC3221" t="s">
        <v>127</v>
      </c>
      <c r="AD3221" t="s">
        <v>131</v>
      </c>
    </row>
    <row r="3222" spans="1:30">
      <c r="A3222" t="s">
        <v>6570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6571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B3222" t="s">
        <v>127</v>
      </c>
      <c r="AC3222" t="s">
        <v>127</v>
      </c>
      <c r="AD3222" t="s">
        <v>140</v>
      </c>
    </row>
    <row r="3223" spans="1:30">
      <c r="A3223" t="s">
        <v>6572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6573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B3223" t="s">
        <v>127</v>
      </c>
      <c r="AC3223" t="s">
        <v>127</v>
      </c>
      <c r="AD3223" t="s">
        <v>164</v>
      </c>
    </row>
    <row r="3224" spans="1:30">
      <c r="A3224" t="s">
        <v>6574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6575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B3224" t="s">
        <v>127</v>
      </c>
      <c r="AC3224" t="s">
        <v>127</v>
      </c>
      <c r="AD3224" t="s">
        <v>164</v>
      </c>
    </row>
    <row r="3225" spans="1:30">
      <c r="A3225" t="s">
        <v>6576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6577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B3225" t="s">
        <v>127</v>
      </c>
      <c r="AC3225" t="s">
        <v>127</v>
      </c>
      <c r="AD3225" t="s">
        <v>131</v>
      </c>
    </row>
    <row r="3226" spans="1:30">
      <c r="A3226" t="s">
        <v>6578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6579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B3226" t="s">
        <v>127</v>
      </c>
      <c r="AC3226" t="s">
        <v>127</v>
      </c>
      <c r="AD3226" t="s">
        <v>131</v>
      </c>
    </row>
    <row r="3227" spans="1:30">
      <c r="A3227" t="s">
        <v>6580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6581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B3227" t="s">
        <v>127</v>
      </c>
      <c r="AC3227" t="s">
        <v>127</v>
      </c>
      <c r="AD3227" t="s">
        <v>128</v>
      </c>
    </row>
    <row r="3228" spans="1:30">
      <c r="A3228" t="s">
        <v>6582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6583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B3228" t="s">
        <v>127</v>
      </c>
      <c r="AC3228" t="s">
        <v>127</v>
      </c>
      <c r="AD3228" t="s">
        <v>131</v>
      </c>
    </row>
    <row r="3229" spans="1:30">
      <c r="A3229" t="s">
        <v>6584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6585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B3229" t="s">
        <v>127</v>
      </c>
      <c r="AC3229" t="s">
        <v>127</v>
      </c>
      <c r="AD3229" t="s">
        <v>128</v>
      </c>
    </row>
    <row r="3230" spans="1:30">
      <c r="A3230" t="s">
        <v>6586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6587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B3230" t="s">
        <v>127</v>
      </c>
      <c r="AC3230" t="s">
        <v>127</v>
      </c>
      <c r="AD3230" t="s">
        <v>131</v>
      </c>
    </row>
    <row r="3231" spans="1:30">
      <c r="A3231" t="s">
        <v>6588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6589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B3231" t="s">
        <v>127</v>
      </c>
      <c r="AC3231" t="s">
        <v>127</v>
      </c>
      <c r="AD3231" t="s">
        <v>140</v>
      </c>
    </row>
    <row r="3232" spans="1:30">
      <c r="A3232" t="s">
        <v>6590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6591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B3232" t="s">
        <v>127</v>
      </c>
      <c r="AC3232" t="s">
        <v>127</v>
      </c>
      <c r="AD3232" t="s">
        <v>131</v>
      </c>
    </row>
    <row r="3233" spans="1:30">
      <c r="A3233" t="s">
        <v>6592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6593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B3233" t="s">
        <v>127</v>
      </c>
      <c r="AC3233" t="s">
        <v>127</v>
      </c>
      <c r="AD3233" t="s">
        <v>140</v>
      </c>
    </row>
    <row r="3234" spans="1:30">
      <c r="A3234" t="s">
        <v>6594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6595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B3234" t="s">
        <v>127</v>
      </c>
      <c r="AC3234" t="s">
        <v>127</v>
      </c>
      <c r="AD3234" t="s">
        <v>131</v>
      </c>
    </row>
    <row r="3235" spans="1:30">
      <c r="A3235" t="s">
        <v>6596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6597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B3235" t="s">
        <v>127</v>
      </c>
      <c r="AC3235" t="s">
        <v>127</v>
      </c>
      <c r="AD3235" t="s">
        <v>131</v>
      </c>
    </row>
    <row r="3236" spans="1:30">
      <c r="A3236" t="s">
        <v>6598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6599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B3236" t="s">
        <v>127</v>
      </c>
      <c r="AC3236" t="s">
        <v>127</v>
      </c>
      <c r="AD3236" t="s">
        <v>131</v>
      </c>
    </row>
    <row r="3237" spans="1:30">
      <c r="A3237" t="s">
        <v>6600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6601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B3237" t="s">
        <v>127</v>
      </c>
      <c r="AC3237" t="s">
        <v>127</v>
      </c>
      <c r="AD3237" t="s">
        <v>149</v>
      </c>
    </row>
    <row r="3238" spans="1:30">
      <c r="A3238" t="s">
        <v>6602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6603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B3238" t="s">
        <v>127</v>
      </c>
      <c r="AC3238" t="s">
        <v>127</v>
      </c>
      <c r="AD3238" t="s">
        <v>149</v>
      </c>
    </row>
    <row r="3239" spans="1:30">
      <c r="A3239" t="s">
        <v>6604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6605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B3239" t="s">
        <v>127</v>
      </c>
      <c r="AC3239" t="s">
        <v>127</v>
      </c>
      <c r="AD3239" t="s">
        <v>149</v>
      </c>
    </row>
    <row r="3240" spans="1:30">
      <c r="A3240" t="s">
        <v>6606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6607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B3240" t="s">
        <v>127</v>
      </c>
      <c r="AC3240" t="s">
        <v>127</v>
      </c>
      <c r="AD3240" t="s">
        <v>140</v>
      </c>
    </row>
    <row r="3241" spans="1:30">
      <c r="A3241" t="s">
        <v>6608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6609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B3241" t="s">
        <v>127</v>
      </c>
      <c r="AC3241" t="s">
        <v>127</v>
      </c>
      <c r="AD3241" t="s">
        <v>131</v>
      </c>
    </row>
    <row r="3242" spans="1:30">
      <c r="A3242" t="s">
        <v>6610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6611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B3242" t="s">
        <v>127</v>
      </c>
      <c r="AC3242" t="s">
        <v>127</v>
      </c>
      <c r="AD3242" t="s">
        <v>131</v>
      </c>
    </row>
    <row r="3243" spans="1:30">
      <c r="A3243" t="s">
        <v>6612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6613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B3243" t="s">
        <v>127</v>
      </c>
      <c r="AC3243" t="s">
        <v>127</v>
      </c>
      <c r="AD3243" t="s">
        <v>131</v>
      </c>
    </row>
    <row r="3244" spans="1:30">
      <c r="A3244" t="s">
        <v>6614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6615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B3244" t="s">
        <v>127</v>
      </c>
      <c r="AC3244" t="s">
        <v>127</v>
      </c>
      <c r="AD3244" t="s">
        <v>131</v>
      </c>
    </row>
    <row r="3245" spans="1:30">
      <c r="A3245" t="s">
        <v>6616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6617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B3245" t="s">
        <v>127</v>
      </c>
      <c r="AC3245" t="s">
        <v>127</v>
      </c>
      <c r="AD3245" t="s">
        <v>149</v>
      </c>
    </row>
    <row r="3246" spans="1:30">
      <c r="A3246" t="s">
        <v>6618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6619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B3246" t="s">
        <v>127</v>
      </c>
      <c r="AC3246" t="s">
        <v>127</v>
      </c>
      <c r="AD3246" t="s">
        <v>149</v>
      </c>
    </row>
    <row r="3247" spans="1:30">
      <c r="A3247" t="s">
        <v>6620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6621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B3247" t="s">
        <v>127</v>
      </c>
      <c r="AC3247" t="s">
        <v>127</v>
      </c>
      <c r="AD3247" t="s">
        <v>140</v>
      </c>
    </row>
    <row r="3248" spans="1:30">
      <c r="A3248" t="s">
        <v>6622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6623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B3248" t="s">
        <v>127</v>
      </c>
      <c r="AC3248" t="s">
        <v>127</v>
      </c>
      <c r="AD3248" t="s">
        <v>164</v>
      </c>
    </row>
    <row r="3249" spans="1:30">
      <c r="A3249" t="s">
        <v>6624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6625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B3249" t="s">
        <v>127</v>
      </c>
      <c r="AC3249" t="s">
        <v>127</v>
      </c>
      <c r="AD3249" t="s">
        <v>164</v>
      </c>
    </row>
    <row r="3250" spans="1:30">
      <c r="A3250" t="s">
        <v>6626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6627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B3250" t="s">
        <v>127</v>
      </c>
      <c r="AC3250" t="s">
        <v>127</v>
      </c>
      <c r="AD3250" t="s">
        <v>149</v>
      </c>
    </row>
    <row r="3251" spans="1:30">
      <c r="A3251" t="s">
        <v>6628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6629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B3251" t="s">
        <v>127</v>
      </c>
      <c r="AC3251" t="s">
        <v>127</v>
      </c>
      <c r="AD3251" t="s">
        <v>164</v>
      </c>
    </row>
    <row r="3252" spans="1:30">
      <c r="A3252" t="s">
        <v>6630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6631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B3252" t="s">
        <v>127</v>
      </c>
      <c r="AC3252" t="s">
        <v>127</v>
      </c>
      <c r="AD3252" t="s">
        <v>164</v>
      </c>
    </row>
    <row r="3253" spans="1:30">
      <c r="A3253" t="s">
        <v>6632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6633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B3253" t="s">
        <v>127</v>
      </c>
      <c r="AC3253" t="s">
        <v>127</v>
      </c>
      <c r="AD3253" t="s">
        <v>131</v>
      </c>
    </row>
    <row r="3254" spans="1:30">
      <c r="A3254" t="s">
        <v>6634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6635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B3254" t="s">
        <v>127</v>
      </c>
      <c r="AC3254" t="s">
        <v>127</v>
      </c>
      <c r="AD3254" t="s">
        <v>131</v>
      </c>
    </row>
    <row r="3255" spans="1:30">
      <c r="A3255" t="s">
        <v>6636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6637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B3255" t="s">
        <v>127</v>
      </c>
      <c r="AC3255" t="s">
        <v>127</v>
      </c>
      <c r="AD3255" t="s">
        <v>128</v>
      </c>
    </row>
    <row r="3256" spans="1:30">
      <c r="A3256" t="s">
        <v>6638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6639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B3256" t="s">
        <v>127</v>
      </c>
      <c r="AC3256" t="s">
        <v>127</v>
      </c>
      <c r="AD3256" t="s">
        <v>164</v>
      </c>
    </row>
    <row r="3257" spans="1:30">
      <c r="A3257" t="s">
        <v>6640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6641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B3257" t="s">
        <v>127</v>
      </c>
      <c r="AC3257" t="s">
        <v>127</v>
      </c>
      <c r="AD3257" t="s">
        <v>131</v>
      </c>
    </row>
    <row r="3258" spans="1:30">
      <c r="A3258" t="s">
        <v>6642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6643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B3258" t="s">
        <v>127</v>
      </c>
      <c r="AC3258" t="s">
        <v>127</v>
      </c>
      <c r="AD3258" t="s">
        <v>128</v>
      </c>
    </row>
    <row r="3259" spans="1:30">
      <c r="A3259" t="s">
        <v>6644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6645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B3259" t="s">
        <v>127</v>
      </c>
      <c r="AC3259" t="s">
        <v>127</v>
      </c>
      <c r="AD3259" t="s">
        <v>131</v>
      </c>
    </row>
    <row r="3260" spans="1:30">
      <c r="A3260" t="s">
        <v>6646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6647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B3260" t="s">
        <v>127</v>
      </c>
      <c r="AC3260" t="s">
        <v>127</v>
      </c>
      <c r="AD3260" t="s">
        <v>164</v>
      </c>
    </row>
    <row r="3261" spans="1:30">
      <c r="A3261" t="s">
        <v>6648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6649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B3261" t="s">
        <v>127</v>
      </c>
      <c r="AC3261" t="s">
        <v>127</v>
      </c>
      <c r="AD3261" t="s">
        <v>128</v>
      </c>
    </row>
    <row r="3262" spans="1:30">
      <c r="A3262" t="s">
        <v>6650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6651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B3262" t="s">
        <v>127</v>
      </c>
      <c r="AC3262" t="s">
        <v>127</v>
      </c>
      <c r="AD3262" t="s">
        <v>164</v>
      </c>
    </row>
    <row r="3263" spans="1:30">
      <c r="A3263" t="s">
        <v>6652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6653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B3263" t="s">
        <v>127</v>
      </c>
      <c r="AC3263" t="s">
        <v>127</v>
      </c>
      <c r="AD3263" t="s">
        <v>164</v>
      </c>
    </row>
    <row r="3264" spans="1:30">
      <c r="A3264" t="s">
        <v>6654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6655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B3264" t="s">
        <v>127</v>
      </c>
      <c r="AC3264" t="s">
        <v>127</v>
      </c>
      <c r="AD3264" t="s">
        <v>131</v>
      </c>
    </row>
    <row r="3265" spans="1:30">
      <c r="A3265" t="s">
        <v>6656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6657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B3265" t="s">
        <v>127</v>
      </c>
      <c r="AC3265" t="s">
        <v>127</v>
      </c>
      <c r="AD3265" t="s">
        <v>164</v>
      </c>
    </row>
    <row r="3266" spans="1:30">
      <c r="A3266" t="s">
        <v>6658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6659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B3266" t="s">
        <v>127</v>
      </c>
      <c r="AC3266" t="s">
        <v>127</v>
      </c>
      <c r="AD3266" t="s">
        <v>164</v>
      </c>
    </row>
    <row r="3267" spans="1:30">
      <c r="A3267" t="s">
        <v>6660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6661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B3267" t="s">
        <v>127</v>
      </c>
      <c r="AC3267" t="s">
        <v>127</v>
      </c>
      <c r="AD3267" t="s">
        <v>164</v>
      </c>
    </row>
    <row r="3268" spans="1:30">
      <c r="A3268" t="s">
        <v>6662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6663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B3268" t="s">
        <v>127</v>
      </c>
      <c r="AC3268" t="s">
        <v>127</v>
      </c>
      <c r="AD3268" t="s">
        <v>128</v>
      </c>
    </row>
    <row r="3269" spans="1:30">
      <c r="A3269" t="s">
        <v>6664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6665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B3269" t="s">
        <v>127</v>
      </c>
      <c r="AC3269" t="s">
        <v>127</v>
      </c>
      <c r="AD3269" t="s">
        <v>128</v>
      </c>
    </row>
    <row r="3270" spans="1:30">
      <c r="A3270" t="s">
        <v>6666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6667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B3270" t="s">
        <v>127</v>
      </c>
      <c r="AC3270" t="s">
        <v>127</v>
      </c>
      <c r="AD3270" t="s">
        <v>149</v>
      </c>
    </row>
    <row r="3271" spans="1:30">
      <c r="A3271" t="s">
        <v>6668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6669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B3271" t="s">
        <v>127</v>
      </c>
      <c r="AC3271" t="s">
        <v>127</v>
      </c>
      <c r="AD3271" t="s">
        <v>164</v>
      </c>
    </row>
    <row r="3272" spans="1:30">
      <c r="A3272" t="s">
        <v>6670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6671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B3272" t="s">
        <v>127</v>
      </c>
      <c r="AC3272" t="s">
        <v>127</v>
      </c>
      <c r="AD3272" t="s">
        <v>164</v>
      </c>
    </row>
    <row r="3273" spans="1:30">
      <c r="A3273" t="s">
        <v>6672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6673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B3273" t="s">
        <v>127</v>
      </c>
      <c r="AC3273" t="s">
        <v>127</v>
      </c>
      <c r="AD3273" t="s">
        <v>128</v>
      </c>
    </row>
    <row r="3274" spans="1:30">
      <c r="A3274" t="s">
        <v>6674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6675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B3274" t="s">
        <v>127</v>
      </c>
      <c r="AC3274" t="s">
        <v>127</v>
      </c>
      <c r="AD3274" t="s">
        <v>164</v>
      </c>
    </row>
    <row r="3275" spans="1:30">
      <c r="A3275" t="s">
        <v>6676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6677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B3275" t="s">
        <v>127</v>
      </c>
      <c r="AC3275" t="s">
        <v>127</v>
      </c>
      <c r="AD3275" t="s">
        <v>128</v>
      </c>
    </row>
    <row r="3276" spans="1:30">
      <c r="A3276" t="s">
        <v>6678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6679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B3276" t="s">
        <v>127</v>
      </c>
      <c r="AC3276" t="s">
        <v>127</v>
      </c>
      <c r="AD3276" t="s">
        <v>128</v>
      </c>
    </row>
    <row r="3277" spans="1:30">
      <c r="A3277" t="s">
        <v>6680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6681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B3277" t="s">
        <v>127</v>
      </c>
      <c r="AC3277" t="s">
        <v>127</v>
      </c>
      <c r="AD3277" t="s">
        <v>131</v>
      </c>
    </row>
    <row r="3278" spans="1:30">
      <c r="A3278" t="s">
        <v>6682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6683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B3278" t="s">
        <v>127</v>
      </c>
      <c r="AC3278" t="s">
        <v>127</v>
      </c>
      <c r="AD3278" t="s">
        <v>140</v>
      </c>
    </row>
    <row r="3279" spans="1:30">
      <c r="A3279" t="s">
        <v>6684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6685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B3279" t="s">
        <v>127</v>
      </c>
      <c r="AC3279" t="s">
        <v>127</v>
      </c>
      <c r="AD3279" t="s">
        <v>149</v>
      </c>
    </row>
    <row r="3280" spans="1:30">
      <c r="A3280" t="s">
        <v>6686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6687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B3280" t="s">
        <v>127</v>
      </c>
      <c r="AC3280" t="s">
        <v>127</v>
      </c>
      <c r="AD3280" t="s">
        <v>128</v>
      </c>
    </row>
    <row r="3281" spans="1:30">
      <c r="A3281" t="s">
        <v>6688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6689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B3281" t="s">
        <v>127</v>
      </c>
      <c r="AC3281" t="s">
        <v>127</v>
      </c>
      <c r="AD3281" t="s">
        <v>149</v>
      </c>
    </row>
    <row r="3282" spans="1:30">
      <c r="A3282" t="s">
        <v>6690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6691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B3282" t="s">
        <v>127</v>
      </c>
      <c r="AC3282" t="s">
        <v>127</v>
      </c>
      <c r="AD3282" t="s">
        <v>149</v>
      </c>
    </row>
    <row r="3283" spans="1:30">
      <c r="A3283" t="s">
        <v>6692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6693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B3283" t="s">
        <v>127</v>
      </c>
      <c r="AC3283" t="s">
        <v>127</v>
      </c>
      <c r="AD3283" t="s">
        <v>131</v>
      </c>
    </row>
    <row r="3284" spans="1:30">
      <c r="A3284" t="s">
        <v>6694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6695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B3284" t="s">
        <v>127</v>
      </c>
      <c r="AC3284" t="s">
        <v>127</v>
      </c>
      <c r="AD3284" t="s">
        <v>128</v>
      </c>
    </row>
    <row r="3285" spans="1:30">
      <c r="A3285" t="s">
        <v>6696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6697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B3285" t="s">
        <v>127</v>
      </c>
      <c r="AC3285" t="s">
        <v>127</v>
      </c>
      <c r="AD3285" t="s">
        <v>140</v>
      </c>
    </row>
    <row r="3286" spans="1:30">
      <c r="A3286" t="s">
        <v>6698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6699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B3286" t="s">
        <v>127</v>
      </c>
      <c r="AC3286" t="s">
        <v>127</v>
      </c>
      <c r="AD3286" t="s">
        <v>131</v>
      </c>
    </row>
    <row r="3287" spans="1:30">
      <c r="A3287" t="s">
        <v>6700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6701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B3287" t="s">
        <v>127</v>
      </c>
      <c r="AC3287" t="s">
        <v>127</v>
      </c>
      <c r="AD3287" t="s">
        <v>164</v>
      </c>
    </row>
    <row r="3288" spans="1:30">
      <c r="A3288" t="s">
        <v>6702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6703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B3288" t="s">
        <v>127</v>
      </c>
      <c r="AC3288" t="s">
        <v>127</v>
      </c>
      <c r="AD3288" t="s">
        <v>164</v>
      </c>
    </row>
    <row r="3289" spans="1:30">
      <c r="A3289" t="s">
        <v>6704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6705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B3289" t="s">
        <v>127</v>
      </c>
      <c r="AC3289" t="s">
        <v>127</v>
      </c>
      <c r="AD3289" t="s">
        <v>140</v>
      </c>
    </row>
    <row r="3290" spans="1:30">
      <c r="A3290" t="s">
        <v>6706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6707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B3290" t="s">
        <v>127</v>
      </c>
      <c r="AC3290" t="s">
        <v>127</v>
      </c>
      <c r="AD3290" t="s">
        <v>164</v>
      </c>
    </row>
    <row r="3291" spans="1:30">
      <c r="A3291" t="s">
        <v>6708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6709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B3291" t="s">
        <v>127</v>
      </c>
      <c r="AC3291" t="s">
        <v>127</v>
      </c>
      <c r="AD3291" t="s">
        <v>128</v>
      </c>
    </row>
    <row r="3292" spans="1:30">
      <c r="A3292" t="s">
        <v>6710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6711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B3292" t="s">
        <v>127</v>
      </c>
      <c r="AC3292" t="s">
        <v>127</v>
      </c>
      <c r="AD3292" t="s">
        <v>131</v>
      </c>
    </row>
    <row r="3293" spans="1:30">
      <c r="A3293" t="s">
        <v>6712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6713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B3293" t="s">
        <v>127</v>
      </c>
      <c r="AC3293" t="s">
        <v>127</v>
      </c>
      <c r="AD3293" t="s">
        <v>128</v>
      </c>
    </row>
    <row r="3294" spans="1:30">
      <c r="A3294" t="s">
        <v>6714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6715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B3294" t="s">
        <v>127</v>
      </c>
      <c r="AC3294" t="s">
        <v>127</v>
      </c>
      <c r="AD3294" t="s">
        <v>140</v>
      </c>
    </row>
    <row r="3295" spans="1:30">
      <c r="A3295" t="s">
        <v>6716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6717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B3295" t="s">
        <v>127</v>
      </c>
      <c r="AC3295" t="s">
        <v>127</v>
      </c>
      <c r="AD3295" t="s">
        <v>128</v>
      </c>
    </row>
    <row r="3296" spans="1:30">
      <c r="A3296" t="s">
        <v>6718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6719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B3296" t="s">
        <v>127</v>
      </c>
      <c r="AC3296" t="s">
        <v>127</v>
      </c>
      <c r="AD3296" t="s">
        <v>149</v>
      </c>
    </row>
    <row r="3297" spans="1:30">
      <c r="A3297" t="s">
        <v>6720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6721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B3297" t="s">
        <v>127</v>
      </c>
      <c r="AC3297" t="s">
        <v>127</v>
      </c>
      <c r="AD3297" t="s">
        <v>149</v>
      </c>
    </row>
    <row r="3298" spans="1:30">
      <c r="A3298" t="s">
        <v>6722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6723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B3298" t="s">
        <v>127</v>
      </c>
      <c r="AC3298" t="s">
        <v>127</v>
      </c>
      <c r="AD3298" t="s">
        <v>149</v>
      </c>
    </row>
    <row r="3299" spans="1:30">
      <c r="A3299" t="s">
        <v>6724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6725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B3299" t="s">
        <v>127</v>
      </c>
      <c r="AC3299" t="s">
        <v>127</v>
      </c>
      <c r="AD3299" t="s">
        <v>164</v>
      </c>
    </row>
    <row r="3300" spans="1:30">
      <c r="A3300" t="s">
        <v>6726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6727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B3300" t="s">
        <v>127</v>
      </c>
      <c r="AC3300" t="s">
        <v>127</v>
      </c>
      <c r="AD3300" t="s">
        <v>149</v>
      </c>
    </row>
    <row r="3301" spans="1:30">
      <c r="A3301" t="s">
        <v>6728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6729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B3301" t="s">
        <v>127</v>
      </c>
      <c r="AC3301" t="s">
        <v>127</v>
      </c>
      <c r="AD3301" t="s">
        <v>149</v>
      </c>
    </row>
    <row r="3302" spans="1:30">
      <c r="A3302" t="s">
        <v>6730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6731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B3302" t="s">
        <v>127</v>
      </c>
      <c r="AC3302" t="s">
        <v>127</v>
      </c>
      <c r="AD3302" t="s">
        <v>149</v>
      </c>
    </row>
    <row r="3303" spans="1:30">
      <c r="A3303" t="s">
        <v>6732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6733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B3303" t="s">
        <v>127</v>
      </c>
      <c r="AC3303" t="s">
        <v>127</v>
      </c>
      <c r="AD3303" t="s">
        <v>128</v>
      </c>
    </row>
    <row r="3304" spans="1:30">
      <c r="A3304" t="s">
        <v>6734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6735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B3304" t="s">
        <v>127</v>
      </c>
      <c r="AC3304" t="s">
        <v>127</v>
      </c>
      <c r="AD3304" t="s">
        <v>128</v>
      </c>
    </row>
    <row r="3305" spans="1:30">
      <c r="A3305" t="s">
        <v>6736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6737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B3305" t="s">
        <v>127</v>
      </c>
      <c r="AC3305" t="s">
        <v>127</v>
      </c>
      <c r="AD3305" t="s">
        <v>128</v>
      </c>
    </row>
    <row r="3306" spans="1:30">
      <c r="A3306" t="s">
        <v>6738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6739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B3306" t="s">
        <v>127</v>
      </c>
      <c r="AC3306" t="s">
        <v>127</v>
      </c>
      <c r="AD3306" t="s">
        <v>131</v>
      </c>
    </row>
    <row r="3307" spans="1:30">
      <c r="A3307" t="s">
        <v>6740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6741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B3307" t="s">
        <v>127</v>
      </c>
      <c r="AC3307" t="s">
        <v>127</v>
      </c>
      <c r="AD3307" t="s">
        <v>149</v>
      </c>
    </row>
    <row r="3308" spans="1:30">
      <c r="A3308" t="s">
        <v>6742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6743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B3308" t="s">
        <v>127</v>
      </c>
      <c r="AC3308" t="s">
        <v>127</v>
      </c>
      <c r="AD3308" t="s">
        <v>164</v>
      </c>
    </row>
    <row r="3309" spans="1:30">
      <c r="A3309" t="s">
        <v>6744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6745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B3309" t="s">
        <v>127</v>
      </c>
      <c r="AC3309" t="s">
        <v>127</v>
      </c>
      <c r="AD3309" t="s">
        <v>131</v>
      </c>
    </row>
    <row r="3310" spans="1:30">
      <c r="A3310" t="s">
        <v>6746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6747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B3310" t="s">
        <v>127</v>
      </c>
      <c r="AC3310" t="s">
        <v>127</v>
      </c>
      <c r="AD3310" t="s">
        <v>149</v>
      </c>
    </row>
    <row r="3311" spans="1:30">
      <c r="A3311" t="s">
        <v>6748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6749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B3311" t="s">
        <v>127</v>
      </c>
      <c r="AC3311" t="s">
        <v>127</v>
      </c>
      <c r="AD3311" t="s">
        <v>131</v>
      </c>
    </row>
    <row r="3312" spans="1:30">
      <c r="A3312" t="s">
        <v>6750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6751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B3312" t="s">
        <v>127</v>
      </c>
      <c r="AC3312" t="s">
        <v>127</v>
      </c>
      <c r="AD3312" t="s">
        <v>140</v>
      </c>
    </row>
    <row r="3313" spans="1:30">
      <c r="A3313" t="s">
        <v>6752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6753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B3313" t="s">
        <v>127</v>
      </c>
      <c r="AC3313" t="s">
        <v>127</v>
      </c>
      <c r="AD3313" t="s">
        <v>131</v>
      </c>
    </row>
    <row r="3314" spans="1:30">
      <c r="A3314" t="s">
        <v>6754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6755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B3314" t="s">
        <v>127</v>
      </c>
      <c r="AC3314" t="s">
        <v>127</v>
      </c>
      <c r="AD3314" t="s">
        <v>140</v>
      </c>
    </row>
    <row r="3315" spans="1:30">
      <c r="A3315" t="s">
        <v>6756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6757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B3315" t="s">
        <v>127</v>
      </c>
      <c r="AC3315" t="s">
        <v>127</v>
      </c>
      <c r="AD3315" t="s">
        <v>140</v>
      </c>
    </row>
    <row r="3316" spans="1:30">
      <c r="A3316" t="s">
        <v>6758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6759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B3316" t="s">
        <v>127</v>
      </c>
      <c r="AC3316" t="s">
        <v>127</v>
      </c>
      <c r="AD3316" t="s">
        <v>140</v>
      </c>
    </row>
    <row r="3317" spans="1:30">
      <c r="A3317" t="s">
        <v>6760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6761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B3317" t="s">
        <v>127</v>
      </c>
      <c r="AC3317" t="s">
        <v>127</v>
      </c>
      <c r="AD3317" t="s">
        <v>164</v>
      </c>
    </row>
    <row r="3318" spans="1:30">
      <c r="A3318" t="s">
        <v>6762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6763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B3318" t="s">
        <v>127</v>
      </c>
      <c r="AC3318" t="s">
        <v>127</v>
      </c>
      <c r="AD3318" t="s">
        <v>128</v>
      </c>
    </row>
    <row r="3319" spans="1:30">
      <c r="A3319" t="s">
        <v>6764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6765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B3319" t="s">
        <v>127</v>
      </c>
      <c r="AC3319" t="s">
        <v>127</v>
      </c>
      <c r="AD3319" t="s">
        <v>164</v>
      </c>
    </row>
    <row r="3320" spans="1:30">
      <c r="A3320" t="s">
        <v>6766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6767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B3320" t="s">
        <v>127</v>
      </c>
      <c r="AC3320" t="s">
        <v>127</v>
      </c>
      <c r="AD3320" t="s">
        <v>128</v>
      </c>
    </row>
    <row r="3321" spans="1:30">
      <c r="A3321" t="s">
        <v>6768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6769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B3321" t="s">
        <v>127</v>
      </c>
      <c r="AC3321" t="s">
        <v>127</v>
      </c>
      <c r="AD3321" t="s">
        <v>140</v>
      </c>
    </row>
    <row r="3322" spans="1:30">
      <c r="A3322" t="s">
        <v>6770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6771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B3322" t="s">
        <v>127</v>
      </c>
      <c r="AC3322" t="s">
        <v>127</v>
      </c>
      <c r="AD3322" t="s">
        <v>128</v>
      </c>
    </row>
    <row r="3323" spans="1:30">
      <c r="A3323" t="s">
        <v>6772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6773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B3323" t="s">
        <v>127</v>
      </c>
      <c r="AC3323" t="s">
        <v>127</v>
      </c>
      <c r="AD3323" t="s">
        <v>128</v>
      </c>
    </row>
    <row r="3324" spans="1:30">
      <c r="A3324" t="s">
        <v>6774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6775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B3324" t="s">
        <v>127</v>
      </c>
      <c r="AC3324" t="s">
        <v>127</v>
      </c>
      <c r="AD3324" t="s">
        <v>131</v>
      </c>
    </row>
    <row r="3325" spans="1:30">
      <c r="A3325" t="s">
        <v>6776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6777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B3325" t="s">
        <v>127</v>
      </c>
      <c r="AC3325" t="s">
        <v>127</v>
      </c>
      <c r="AD3325" t="s">
        <v>128</v>
      </c>
    </row>
    <row r="3326" spans="1:30">
      <c r="A3326" t="s">
        <v>6778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6779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B3326" t="s">
        <v>127</v>
      </c>
      <c r="AC3326" t="s">
        <v>127</v>
      </c>
      <c r="AD3326" t="s">
        <v>164</v>
      </c>
    </row>
    <row r="3327" spans="1:30">
      <c r="A3327" t="s">
        <v>6780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6781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B3327" t="s">
        <v>127</v>
      </c>
      <c r="AC3327" t="s">
        <v>127</v>
      </c>
      <c r="AD3327" t="s">
        <v>131</v>
      </c>
    </row>
    <row r="3328" spans="1:30">
      <c r="A3328" t="s">
        <v>6782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6783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B3328" t="s">
        <v>127</v>
      </c>
      <c r="AC3328" t="s">
        <v>127</v>
      </c>
      <c r="AD3328" t="s">
        <v>164</v>
      </c>
    </row>
    <row r="3329" spans="1:30">
      <c r="A3329" t="s">
        <v>6784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6785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B3329" t="s">
        <v>127</v>
      </c>
      <c r="AC3329" t="s">
        <v>127</v>
      </c>
      <c r="AD3329" t="s">
        <v>131</v>
      </c>
    </row>
    <row r="3330" spans="1:30">
      <c r="A3330" t="s">
        <v>6786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6787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B3330" t="s">
        <v>127</v>
      </c>
      <c r="AC3330" t="s">
        <v>127</v>
      </c>
      <c r="AD3330" t="s">
        <v>131</v>
      </c>
    </row>
    <row r="3331" spans="1:30">
      <c r="A3331" t="s">
        <v>6788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6789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B3331" t="s">
        <v>127</v>
      </c>
      <c r="AC3331" t="s">
        <v>127</v>
      </c>
      <c r="AD3331" t="s">
        <v>131</v>
      </c>
    </row>
    <row r="3332" spans="1:30">
      <c r="A3332" t="s">
        <v>6790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6791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B3332" t="s">
        <v>127</v>
      </c>
      <c r="AC3332" t="s">
        <v>127</v>
      </c>
      <c r="AD3332" t="s">
        <v>164</v>
      </c>
    </row>
    <row r="3333" spans="1:30">
      <c r="A3333" t="s">
        <v>6792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6793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B3333" t="s">
        <v>127</v>
      </c>
      <c r="AC3333" t="s">
        <v>127</v>
      </c>
      <c r="AD3333" t="s">
        <v>140</v>
      </c>
    </row>
    <row r="3334" spans="1:30">
      <c r="A3334" t="s">
        <v>6794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6795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B3334" t="s">
        <v>127</v>
      </c>
      <c r="AC3334" t="s">
        <v>127</v>
      </c>
      <c r="AD3334" t="s">
        <v>128</v>
      </c>
    </row>
    <row r="3335" spans="1:30">
      <c r="A3335" t="s">
        <v>6796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6797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B3335" t="s">
        <v>127</v>
      </c>
      <c r="AC3335" t="s">
        <v>127</v>
      </c>
      <c r="AD3335" t="s">
        <v>149</v>
      </c>
    </row>
    <row r="3336" spans="1:30">
      <c r="A3336" t="s">
        <v>6798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6799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B3336" t="s">
        <v>127</v>
      </c>
      <c r="AC3336" t="s">
        <v>127</v>
      </c>
      <c r="AD3336" t="s">
        <v>140</v>
      </c>
    </row>
    <row r="3337" spans="1:30">
      <c r="A3337" t="s">
        <v>6800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6801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B3337" t="s">
        <v>127</v>
      </c>
      <c r="AC3337" t="s">
        <v>127</v>
      </c>
      <c r="AD3337" t="s">
        <v>149</v>
      </c>
    </row>
    <row r="3338" spans="1:30">
      <c r="A3338" t="s">
        <v>6802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6803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B3338" t="s">
        <v>127</v>
      </c>
      <c r="AC3338" t="s">
        <v>127</v>
      </c>
      <c r="AD3338" t="s">
        <v>149</v>
      </c>
    </row>
    <row r="3339" spans="1:30">
      <c r="A3339" t="s">
        <v>6804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6805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B3339" t="s">
        <v>127</v>
      </c>
      <c r="AC3339" t="s">
        <v>127</v>
      </c>
      <c r="AD3339" t="s">
        <v>131</v>
      </c>
    </row>
    <row r="3340" spans="1:30">
      <c r="A3340" t="s">
        <v>6806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6807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B3340" t="s">
        <v>127</v>
      </c>
      <c r="AC3340" t="s">
        <v>127</v>
      </c>
      <c r="AD3340" t="s">
        <v>164</v>
      </c>
    </row>
    <row r="3341" spans="1:30">
      <c r="A3341" t="s">
        <v>6808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6809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B3341" t="s">
        <v>127</v>
      </c>
      <c r="AC3341" t="s">
        <v>127</v>
      </c>
      <c r="AD3341" t="s">
        <v>149</v>
      </c>
    </row>
    <row r="3342" spans="1:30">
      <c r="A3342" t="s">
        <v>6810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6811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B3342" t="s">
        <v>127</v>
      </c>
      <c r="AC3342" t="s">
        <v>127</v>
      </c>
      <c r="AD3342" t="s">
        <v>131</v>
      </c>
    </row>
    <row r="3343" spans="1:30">
      <c r="A3343" t="s">
        <v>6812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6813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B3343" t="s">
        <v>127</v>
      </c>
      <c r="AC3343" t="s">
        <v>127</v>
      </c>
      <c r="AD3343" t="s">
        <v>149</v>
      </c>
    </row>
    <row r="3344" spans="1:30">
      <c r="A3344" t="s">
        <v>6814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6815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B3344" t="s">
        <v>127</v>
      </c>
      <c r="AC3344" t="s">
        <v>127</v>
      </c>
      <c r="AD3344" t="s">
        <v>128</v>
      </c>
    </row>
    <row r="3345" spans="1:30">
      <c r="A3345" t="s">
        <v>6816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6817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B3345" t="s">
        <v>127</v>
      </c>
      <c r="AC3345" t="s">
        <v>127</v>
      </c>
      <c r="AD3345" t="s">
        <v>140</v>
      </c>
    </row>
    <row r="3346" spans="1:30">
      <c r="A3346" t="s">
        <v>6818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6819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B3346" t="s">
        <v>127</v>
      </c>
      <c r="AC3346" t="s">
        <v>127</v>
      </c>
      <c r="AD3346" t="s">
        <v>131</v>
      </c>
    </row>
    <row r="3347" spans="1:30">
      <c r="A3347" t="s">
        <v>6820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6821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B3347" t="s">
        <v>127</v>
      </c>
      <c r="AC3347" t="s">
        <v>127</v>
      </c>
      <c r="AD3347" t="s">
        <v>128</v>
      </c>
    </row>
    <row r="3348" spans="1:30">
      <c r="A3348" t="s">
        <v>6822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6823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B3348" t="s">
        <v>127</v>
      </c>
      <c r="AC3348" t="s">
        <v>127</v>
      </c>
      <c r="AD3348" t="s">
        <v>131</v>
      </c>
    </row>
    <row r="3349" spans="1:30">
      <c r="A3349" t="s">
        <v>6824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6825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B3349" t="s">
        <v>127</v>
      </c>
      <c r="AC3349" t="s">
        <v>127</v>
      </c>
      <c r="AD3349" t="s">
        <v>131</v>
      </c>
    </row>
    <row r="3350" spans="1:30">
      <c r="A3350" t="s">
        <v>6826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6827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B3350" t="s">
        <v>127</v>
      </c>
      <c r="AC3350" t="s">
        <v>127</v>
      </c>
      <c r="AD3350" t="s">
        <v>140</v>
      </c>
    </row>
    <row r="3351" spans="1:30">
      <c r="A3351" t="s">
        <v>6828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6829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B3351" t="s">
        <v>127</v>
      </c>
      <c r="AC3351" t="s">
        <v>127</v>
      </c>
      <c r="AD3351" t="s">
        <v>149</v>
      </c>
    </row>
    <row r="3352" spans="1:30">
      <c r="A3352" t="s">
        <v>6830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6831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B3352" t="s">
        <v>127</v>
      </c>
      <c r="AC3352" t="s">
        <v>127</v>
      </c>
      <c r="AD3352" t="s">
        <v>140</v>
      </c>
    </row>
    <row r="3353" spans="1:30">
      <c r="A3353" t="s">
        <v>6832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6833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B3353" t="s">
        <v>127</v>
      </c>
      <c r="AC3353" t="s">
        <v>127</v>
      </c>
      <c r="AD3353" t="s">
        <v>149</v>
      </c>
    </row>
    <row r="3354" spans="1:30">
      <c r="A3354" t="s">
        <v>6834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6835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B3354" t="s">
        <v>127</v>
      </c>
      <c r="AC3354" t="s">
        <v>127</v>
      </c>
      <c r="AD3354" t="s">
        <v>140</v>
      </c>
    </row>
    <row r="3355" spans="1:30">
      <c r="A3355" t="s">
        <v>6836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6837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B3355" t="s">
        <v>127</v>
      </c>
      <c r="AC3355" t="s">
        <v>127</v>
      </c>
      <c r="AD3355" t="s">
        <v>149</v>
      </c>
    </row>
    <row r="3356" spans="1:30">
      <c r="A3356" t="s">
        <v>6838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6839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B3356" t="s">
        <v>127</v>
      </c>
      <c r="AC3356" t="s">
        <v>127</v>
      </c>
      <c r="AD3356" t="s">
        <v>164</v>
      </c>
    </row>
    <row r="3357" spans="1:30">
      <c r="A3357" t="s">
        <v>6840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6841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B3357" t="s">
        <v>127</v>
      </c>
      <c r="AC3357" t="s">
        <v>127</v>
      </c>
      <c r="AD3357" t="s">
        <v>140</v>
      </c>
    </row>
    <row r="3358" spans="1:30">
      <c r="A3358" t="s">
        <v>6842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6843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B3358" t="s">
        <v>127</v>
      </c>
      <c r="AC3358" t="s">
        <v>127</v>
      </c>
      <c r="AD3358" t="s">
        <v>140</v>
      </c>
    </row>
    <row r="3359" spans="1:30">
      <c r="A3359" t="s">
        <v>6844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6845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B3359" t="s">
        <v>127</v>
      </c>
      <c r="AC3359" t="s">
        <v>127</v>
      </c>
      <c r="AD3359" t="s">
        <v>128</v>
      </c>
    </row>
    <row r="3360" spans="1:30">
      <c r="A3360" t="s">
        <v>6846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6847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B3360" t="s">
        <v>127</v>
      </c>
      <c r="AC3360" t="s">
        <v>127</v>
      </c>
      <c r="AD3360" t="s">
        <v>149</v>
      </c>
    </row>
    <row r="3361" spans="1:30">
      <c r="A3361" t="s">
        <v>6848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6849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B3361" t="s">
        <v>127</v>
      </c>
      <c r="AC3361" t="s">
        <v>127</v>
      </c>
      <c r="AD3361" t="s">
        <v>164</v>
      </c>
    </row>
    <row r="3362" spans="1:30">
      <c r="A3362" t="s">
        <v>6850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6851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B3362" t="s">
        <v>127</v>
      </c>
      <c r="AC3362" t="s">
        <v>127</v>
      </c>
      <c r="AD3362" t="s">
        <v>164</v>
      </c>
    </row>
    <row r="3363" spans="1:30">
      <c r="A3363" t="s">
        <v>6852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6853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B3363" t="s">
        <v>127</v>
      </c>
      <c r="AC3363" t="s">
        <v>127</v>
      </c>
      <c r="AD3363" t="s">
        <v>131</v>
      </c>
    </row>
    <row r="3364" spans="1:30">
      <c r="A3364" t="s">
        <v>6854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6855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B3364" t="s">
        <v>127</v>
      </c>
      <c r="AC3364" t="s">
        <v>127</v>
      </c>
      <c r="AD3364" t="s">
        <v>128</v>
      </c>
    </row>
    <row r="3365" spans="1:30">
      <c r="A3365" t="s">
        <v>6856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6857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B3365" t="s">
        <v>127</v>
      </c>
      <c r="AC3365" t="s">
        <v>127</v>
      </c>
      <c r="AD3365" t="s">
        <v>149</v>
      </c>
    </row>
    <row r="3366" spans="1:30">
      <c r="A3366" t="s">
        <v>6858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6859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B3366" t="s">
        <v>127</v>
      </c>
      <c r="AC3366" t="s">
        <v>127</v>
      </c>
      <c r="AD3366" t="s">
        <v>164</v>
      </c>
    </row>
    <row r="3367" spans="1:30">
      <c r="A3367" t="s">
        <v>6860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6861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B3367" t="s">
        <v>127</v>
      </c>
      <c r="AC3367" t="s">
        <v>127</v>
      </c>
      <c r="AD3367" t="s">
        <v>149</v>
      </c>
    </row>
    <row r="3368" spans="1:30">
      <c r="A3368" t="s">
        <v>6862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6863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B3368" t="s">
        <v>127</v>
      </c>
      <c r="AC3368" t="s">
        <v>127</v>
      </c>
      <c r="AD3368" t="s">
        <v>140</v>
      </c>
    </row>
    <row r="3369" spans="1:30">
      <c r="A3369" t="s">
        <v>6864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6865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B3369" t="s">
        <v>127</v>
      </c>
      <c r="AC3369" t="s">
        <v>127</v>
      </c>
      <c r="AD3369" t="s">
        <v>164</v>
      </c>
    </row>
    <row r="3370" spans="1:30">
      <c r="A3370" t="s">
        <v>6866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6867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B3370" t="s">
        <v>127</v>
      </c>
      <c r="AC3370" t="s">
        <v>127</v>
      </c>
      <c r="AD3370" t="s">
        <v>164</v>
      </c>
    </row>
    <row r="3371" spans="1:30">
      <c r="A3371" t="s">
        <v>6868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6869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B3371" t="s">
        <v>127</v>
      </c>
      <c r="AC3371" t="s">
        <v>127</v>
      </c>
      <c r="AD3371" t="s">
        <v>131</v>
      </c>
    </row>
    <row r="3372" spans="1:30">
      <c r="A3372" t="s">
        <v>6870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6871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B3372" t="s">
        <v>127</v>
      </c>
      <c r="AC3372" t="s">
        <v>127</v>
      </c>
      <c r="AD3372" t="s">
        <v>131</v>
      </c>
    </row>
    <row r="3373" spans="1:30">
      <c r="A3373" t="s">
        <v>6872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6873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B3373" t="s">
        <v>127</v>
      </c>
      <c r="AC3373" t="s">
        <v>127</v>
      </c>
      <c r="AD3373" t="s">
        <v>131</v>
      </c>
    </row>
    <row r="3374" spans="1:30">
      <c r="A3374" t="s">
        <v>6874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6875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B3374" t="s">
        <v>127</v>
      </c>
      <c r="AC3374" t="s">
        <v>127</v>
      </c>
      <c r="AD3374" t="s">
        <v>164</v>
      </c>
    </row>
    <row r="3375" spans="1:30">
      <c r="A3375" t="s">
        <v>6876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6877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B3375" t="s">
        <v>127</v>
      </c>
      <c r="AC3375" t="s">
        <v>127</v>
      </c>
      <c r="AD3375" t="s">
        <v>149</v>
      </c>
    </row>
    <row r="3376" spans="1:30">
      <c r="A3376" t="s">
        <v>6878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6879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B3376" t="s">
        <v>127</v>
      </c>
      <c r="AC3376" t="s">
        <v>127</v>
      </c>
      <c r="AD3376" t="s">
        <v>140</v>
      </c>
    </row>
    <row r="3377" spans="1:30">
      <c r="A3377" t="s">
        <v>6880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6881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B3377" t="s">
        <v>127</v>
      </c>
      <c r="AC3377" t="s">
        <v>127</v>
      </c>
      <c r="AD3377" t="s">
        <v>131</v>
      </c>
    </row>
    <row r="3378" spans="1:30">
      <c r="A3378" t="s">
        <v>6882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6883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B3378" t="s">
        <v>127</v>
      </c>
      <c r="AC3378" t="s">
        <v>127</v>
      </c>
      <c r="AD3378" t="s">
        <v>164</v>
      </c>
    </row>
    <row r="3379" spans="1:30">
      <c r="A3379" t="s">
        <v>6884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6885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B3379" t="s">
        <v>127</v>
      </c>
      <c r="AC3379" t="s">
        <v>127</v>
      </c>
      <c r="AD3379" t="s">
        <v>131</v>
      </c>
    </row>
    <row r="3380" spans="1:30">
      <c r="A3380" t="s">
        <v>6886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6887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B3380" t="s">
        <v>127</v>
      </c>
      <c r="AC3380" t="s">
        <v>127</v>
      </c>
      <c r="AD3380" t="s">
        <v>128</v>
      </c>
    </row>
    <row r="3381" spans="1:30">
      <c r="A3381" t="s">
        <v>6888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6889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B3381" t="s">
        <v>127</v>
      </c>
      <c r="AC3381" t="s">
        <v>127</v>
      </c>
      <c r="AD3381" t="s">
        <v>140</v>
      </c>
    </row>
    <row r="3382" spans="1:30">
      <c r="A3382" t="s">
        <v>6890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6891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B3382" t="s">
        <v>127</v>
      </c>
      <c r="AC3382" t="s">
        <v>127</v>
      </c>
      <c r="AD3382" t="s">
        <v>149</v>
      </c>
    </row>
    <row r="3383" spans="1:30">
      <c r="A3383" t="s">
        <v>6892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6893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B3383" t="s">
        <v>127</v>
      </c>
      <c r="AC3383" t="s">
        <v>127</v>
      </c>
      <c r="AD3383" t="s">
        <v>128</v>
      </c>
    </row>
    <row r="3384" spans="1:30">
      <c r="A3384" t="s">
        <v>6894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6895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B3384" t="s">
        <v>127</v>
      </c>
      <c r="AC3384" t="s">
        <v>127</v>
      </c>
      <c r="AD3384" t="s">
        <v>149</v>
      </c>
    </row>
    <row r="3385" spans="1:30">
      <c r="A3385" t="s">
        <v>6896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6897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B3385" t="s">
        <v>127</v>
      </c>
      <c r="AC3385" t="s">
        <v>127</v>
      </c>
      <c r="AD3385" t="s">
        <v>131</v>
      </c>
    </row>
    <row r="3386" spans="1:30">
      <c r="A3386" t="s">
        <v>6898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6899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B3386" t="s">
        <v>127</v>
      </c>
      <c r="AC3386" t="s">
        <v>127</v>
      </c>
      <c r="AD3386" t="s">
        <v>149</v>
      </c>
    </row>
    <row r="3387" spans="1:30">
      <c r="A3387" t="s">
        <v>6900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6901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B3387" t="s">
        <v>127</v>
      </c>
      <c r="AC3387" t="s">
        <v>127</v>
      </c>
      <c r="AD3387" t="s">
        <v>128</v>
      </c>
    </row>
    <row r="3388" spans="1:30">
      <c r="A3388" t="s">
        <v>6902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6903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B3388" t="s">
        <v>127</v>
      </c>
      <c r="AC3388" t="s">
        <v>127</v>
      </c>
      <c r="AD3388" t="s">
        <v>140</v>
      </c>
    </row>
    <row r="3389" spans="1:30">
      <c r="A3389" t="s">
        <v>6904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6905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B3389" t="s">
        <v>127</v>
      </c>
      <c r="AC3389" t="s">
        <v>127</v>
      </c>
      <c r="AD3389" t="s">
        <v>128</v>
      </c>
    </row>
    <row r="3390" spans="1:30">
      <c r="A3390" t="s">
        <v>6906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6907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B3390" t="s">
        <v>127</v>
      </c>
      <c r="AC3390" t="s">
        <v>127</v>
      </c>
      <c r="AD3390" t="s">
        <v>140</v>
      </c>
    </row>
    <row r="3391" spans="1:30">
      <c r="A3391" t="s">
        <v>6908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6909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B3391" t="s">
        <v>127</v>
      </c>
      <c r="AC3391" t="s">
        <v>127</v>
      </c>
      <c r="AD3391" t="s">
        <v>164</v>
      </c>
    </row>
    <row r="3392" spans="1:30">
      <c r="A3392" t="s">
        <v>6910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6911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B3392" t="s">
        <v>127</v>
      </c>
      <c r="AC3392" t="s">
        <v>127</v>
      </c>
      <c r="AD3392" t="s">
        <v>131</v>
      </c>
    </row>
    <row r="3393" spans="1:30">
      <c r="A3393" t="s">
        <v>6912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6913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B3393" t="s">
        <v>127</v>
      </c>
      <c r="AC3393" t="s">
        <v>127</v>
      </c>
      <c r="AD3393" t="s">
        <v>128</v>
      </c>
    </row>
    <row r="3394" spans="1:30">
      <c r="A3394" t="s">
        <v>6914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6915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B3394" t="s">
        <v>127</v>
      </c>
      <c r="AC3394" t="s">
        <v>127</v>
      </c>
      <c r="AD3394" t="s">
        <v>164</v>
      </c>
    </row>
    <row r="3395" spans="1:30">
      <c r="A3395" t="s">
        <v>6916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6917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B3395" t="s">
        <v>127</v>
      </c>
      <c r="AC3395" t="s">
        <v>127</v>
      </c>
      <c r="AD3395" t="s">
        <v>164</v>
      </c>
    </row>
    <row r="3396" spans="1:30">
      <c r="A3396" t="s">
        <v>6918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6919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B3396" t="s">
        <v>127</v>
      </c>
      <c r="AC3396" t="s">
        <v>127</v>
      </c>
      <c r="AD3396" t="s">
        <v>140</v>
      </c>
    </row>
    <row r="3397" spans="1:30">
      <c r="A3397" t="s">
        <v>6920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6921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B3397" t="s">
        <v>127</v>
      </c>
      <c r="AC3397" t="s">
        <v>127</v>
      </c>
      <c r="AD3397" t="s">
        <v>149</v>
      </c>
    </row>
    <row r="3398" spans="1:30">
      <c r="A3398" t="s">
        <v>6922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6923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B3398" t="s">
        <v>127</v>
      </c>
      <c r="AC3398" t="s">
        <v>127</v>
      </c>
      <c r="AD3398" t="s">
        <v>131</v>
      </c>
    </row>
    <row r="3399" spans="1:30">
      <c r="A3399" t="s">
        <v>6924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6925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B3399" t="s">
        <v>127</v>
      </c>
      <c r="AC3399" t="s">
        <v>127</v>
      </c>
      <c r="AD3399" t="s">
        <v>149</v>
      </c>
    </row>
    <row r="3400" spans="1:30">
      <c r="A3400" t="s">
        <v>6926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6927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B3400" t="s">
        <v>127</v>
      </c>
      <c r="AC3400" t="s">
        <v>127</v>
      </c>
      <c r="AD3400" t="s">
        <v>164</v>
      </c>
    </row>
    <row r="3401" spans="1:30">
      <c r="A3401" t="s">
        <v>6928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6929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B3401" t="s">
        <v>127</v>
      </c>
      <c r="AC3401" t="s">
        <v>127</v>
      </c>
      <c r="AD3401" t="s">
        <v>128</v>
      </c>
    </row>
    <row r="3402" spans="1:30">
      <c r="A3402" t="s">
        <v>6930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6931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B3402" t="s">
        <v>127</v>
      </c>
      <c r="AC3402" t="s">
        <v>127</v>
      </c>
      <c r="AD3402" t="s">
        <v>131</v>
      </c>
    </row>
    <row r="3403" spans="1:30">
      <c r="A3403" t="s">
        <v>6932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6933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B3403" t="s">
        <v>127</v>
      </c>
      <c r="AC3403" t="s">
        <v>127</v>
      </c>
      <c r="AD3403" t="s">
        <v>131</v>
      </c>
    </row>
    <row r="3404" spans="1:30">
      <c r="A3404" t="s">
        <v>6934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6935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B3404" t="s">
        <v>127</v>
      </c>
      <c r="AC3404" t="s">
        <v>127</v>
      </c>
      <c r="AD3404" t="s">
        <v>131</v>
      </c>
    </row>
    <row r="3405" spans="1:30">
      <c r="A3405" t="s">
        <v>6936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6937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B3405" t="s">
        <v>127</v>
      </c>
      <c r="AC3405" t="s">
        <v>127</v>
      </c>
      <c r="AD3405" t="s">
        <v>128</v>
      </c>
    </row>
    <row r="3406" spans="1:30">
      <c r="A3406" t="s">
        <v>6938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6939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B3406" t="s">
        <v>127</v>
      </c>
      <c r="AC3406" t="s">
        <v>127</v>
      </c>
      <c r="AD3406" t="s">
        <v>128</v>
      </c>
    </row>
    <row r="3407" spans="1:30">
      <c r="A3407" t="s">
        <v>6940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6941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B3407" t="s">
        <v>127</v>
      </c>
      <c r="AC3407" t="s">
        <v>127</v>
      </c>
      <c r="AD3407" t="s">
        <v>128</v>
      </c>
    </row>
    <row r="3408" spans="1:30">
      <c r="A3408" t="s">
        <v>6942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6943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B3408" t="s">
        <v>127</v>
      </c>
      <c r="AC3408" t="s">
        <v>127</v>
      </c>
      <c r="AD3408" t="s">
        <v>128</v>
      </c>
    </row>
    <row r="3409" spans="1:30">
      <c r="A3409" t="s">
        <v>6944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6945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B3409" t="s">
        <v>127</v>
      </c>
      <c r="AC3409" t="s">
        <v>127</v>
      </c>
      <c r="AD3409" t="s">
        <v>140</v>
      </c>
    </row>
    <row r="3410" spans="1:30">
      <c r="A3410" t="s">
        <v>6946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6947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B3410" t="s">
        <v>127</v>
      </c>
      <c r="AC3410" t="s">
        <v>127</v>
      </c>
      <c r="AD3410" t="s">
        <v>128</v>
      </c>
    </row>
    <row r="3411" spans="1:30">
      <c r="A3411" t="s">
        <v>6948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6949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B3411" t="s">
        <v>127</v>
      </c>
      <c r="AC3411" t="s">
        <v>127</v>
      </c>
      <c r="AD3411" t="s">
        <v>140</v>
      </c>
    </row>
    <row r="3412" spans="1:30">
      <c r="A3412" t="s">
        <v>6950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6951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B3412" t="s">
        <v>127</v>
      </c>
      <c r="AC3412" t="s">
        <v>127</v>
      </c>
      <c r="AD3412" t="s">
        <v>140</v>
      </c>
    </row>
    <row r="3413" spans="1:30">
      <c r="A3413" t="s">
        <v>6952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6953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B3413" t="s">
        <v>127</v>
      </c>
      <c r="AC3413" t="s">
        <v>127</v>
      </c>
      <c r="AD3413" t="s">
        <v>128</v>
      </c>
    </row>
    <row r="3414" spans="1:30">
      <c r="A3414" t="s">
        <v>6954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6955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B3414" t="s">
        <v>127</v>
      </c>
      <c r="AC3414" t="s">
        <v>127</v>
      </c>
      <c r="AD3414" t="s">
        <v>128</v>
      </c>
    </row>
    <row r="3415" spans="1:30">
      <c r="A3415" t="s">
        <v>6956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6957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B3415" t="s">
        <v>127</v>
      </c>
      <c r="AC3415" t="s">
        <v>127</v>
      </c>
      <c r="AD3415" t="s">
        <v>149</v>
      </c>
    </row>
    <row r="3416" spans="1:30">
      <c r="A3416" t="s">
        <v>6958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6959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B3416" t="s">
        <v>127</v>
      </c>
      <c r="AC3416" t="s">
        <v>127</v>
      </c>
      <c r="AD3416" t="s">
        <v>164</v>
      </c>
    </row>
    <row r="3417" spans="1:30">
      <c r="A3417" t="s">
        <v>6960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6961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B3417" t="s">
        <v>127</v>
      </c>
      <c r="AC3417" t="s">
        <v>127</v>
      </c>
      <c r="AD3417" t="s">
        <v>128</v>
      </c>
    </row>
    <row r="3418" spans="1:30">
      <c r="A3418" t="s">
        <v>6962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6963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B3418" t="s">
        <v>127</v>
      </c>
      <c r="AC3418" t="s">
        <v>127</v>
      </c>
      <c r="AD3418" t="s">
        <v>164</v>
      </c>
    </row>
    <row r="3419" spans="1:30">
      <c r="A3419" t="s">
        <v>6964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6965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B3419" t="s">
        <v>127</v>
      </c>
      <c r="AC3419" t="s">
        <v>127</v>
      </c>
      <c r="AD3419" t="s">
        <v>164</v>
      </c>
    </row>
    <row r="3420" spans="1:30">
      <c r="A3420" t="s">
        <v>6966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6967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B3420" t="s">
        <v>127</v>
      </c>
      <c r="AC3420" t="s">
        <v>127</v>
      </c>
      <c r="AD3420" t="s">
        <v>164</v>
      </c>
    </row>
    <row r="3421" spans="1:30">
      <c r="A3421" t="s">
        <v>6968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6969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B3421" t="s">
        <v>127</v>
      </c>
      <c r="AC3421" t="s">
        <v>127</v>
      </c>
      <c r="AD3421" t="s">
        <v>131</v>
      </c>
    </row>
    <row r="3422" spans="1:30">
      <c r="A3422" t="s">
        <v>6970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6971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B3422" t="s">
        <v>127</v>
      </c>
      <c r="AC3422" t="s">
        <v>127</v>
      </c>
      <c r="AD3422" t="s">
        <v>128</v>
      </c>
    </row>
    <row r="3423" spans="1:30">
      <c r="A3423" t="s">
        <v>6972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6973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B3423" t="s">
        <v>127</v>
      </c>
      <c r="AC3423" t="s">
        <v>127</v>
      </c>
      <c r="AD3423" t="s">
        <v>149</v>
      </c>
    </row>
    <row r="3424" spans="1:30">
      <c r="A3424" t="s">
        <v>6974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6975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B3424" t="s">
        <v>127</v>
      </c>
      <c r="AC3424" t="s">
        <v>127</v>
      </c>
      <c r="AD3424" t="s">
        <v>149</v>
      </c>
    </row>
    <row r="3425" spans="1:30">
      <c r="A3425" t="s">
        <v>6976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6977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B3425" t="s">
        <v>127</v>
      </c>
      <c r="AC3425" t="s">
        <v>127</v>
      </c>
      <c r="AD3425" t="s">
        <v>164</v>
      </c>
    </row>
    <row r="3426" spans="1:30">
      <c r="A3426" t="s">
        <v>6978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6979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B3426" t="s">
        <v>127</v>
      </c>
      <c r="AC3426" t="s">
        <v>127</v>
      </c>
      <c r="AD3426" t="s">
        <v>140</v>
      </c>
    </row>
    <row r="3427" spans="1:30">
      <c r="A3427" t="s">
        <v>6980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6981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B3427" t="s">
        <v>127</v>
      </c>
      <c r="AC3427" t="s">
        <v>127</v>
      </c>
      <c r="AD3427" t="s">
        <v>128</v>
      </c>
    </row>
    <row r="3428" spans="1:30">
      <c r="A3428" t="s">
        <v>6982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6983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B3428" t="s">
        <v>127</v>
      </c>
      <c r="AC3428" t="s">
        <v>127</v>
      </c>
      <c r="AD3428" t="s">
        <v>131</v>
      </c>
    </row>
    <row r="3429" spans="1:30">
      <c r="A3429" t="s">
        <v>6984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6985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B3429" t="s">
        <v>127</v>
      </c>
      <c r="AC3429" t="s">
        <v>127</v>
      </c>
      <c r="AD3429" t="s">
        <v>149</v>
      </c>
    </row>
    <row r="3430" spans="1:30">
      <c r="A3430" t="s">
        <v>6986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6987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B3430" t="s">
        <v>127</v>
      </c>
      <c r="AC3430" t="s">
        <v>127</v>
      </c>
      <c r="AD3430" t="s">
        <v>131</v>
      </c>
    </row>
    <row r="3431" spans="1:30">
      <c r="A3431" t="s">
        <v>6988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6989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B3431" t="s">
        <v>127</v>
      </c>
      <c r="AC3431" t="s">
        <v>127</v>
      </c>
      <c r="AD3431" t="s">
        <v>140</v>
      </c>
    </row>
    <row r="3432" spans="1:30">
      <c r="A3432" t="s">
        <v>6990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6991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B3432" t="s">
        <v>127</v>
      </c>
      <c r="AC3432" t="s">
        <v>127</v>
      </c>
      <c r="AD3432" t="s">
        <v>128</v>
      </c>
    </row>
    <row r="3433" spans="1:30">
      <c r="A3433" t="s">
        <v>6992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6993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B3433" t="s">
        <v>127</v>
      </c>
      <c r="AC3433" t="s">
        <v>127</v>
      </c>
      <c r="AD3433" t="s">
        <v>131</v>
      </c>
    </row>
    <row r="3434" spans="1:30">
      <c r="A3434" t="s">
        <v>6994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6995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B3434" t="s">
        <v>127</v>
      </c>
      <c r="AC3434" t="s">
        <v>127</v>
      </c>
      <c r="AD3434" t="s">
        <v>149</v>
      </c>
    </row>
    <row r="3435" spans="1:30">
      <c r="A3435" t="s">
        <v>6996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6997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B3435" t="s">
        <v>127</v>
      </c>
      <c r="AC3435" t="s">
        <v>127</v>
      </c>
      <c r="AD3435" t="s">
        <v>128</v>
      </c>
    </row>
    <row r="3436" spans="1:30">
      <c r="A3436" t="s">
        <v>6998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6999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B3436" t="s">
        <v>127</v>
      </c>
      <c r="AC3436" t="s">
        <v>127</v>
      </c>
      <c r="AD3436" t="s">
        <v>131</v>
      </c>
    </row>
    <row r="3437" spans="1:30">
      <c r="A3437" t="s">
        <v>7000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7001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B3437" t="s">
        <v>127</v>
      </c>
      <c r="AC3437" t="s">
        <v>127</v>
      </c>
      <c r="AD3437" t="s">
        <v>164</v>
      </c>
    </row>
    <row r="3438" spans="1:30">
      <c r="A3438" t="s">
        <v>7002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4492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B3438" t="s">
        <v>127</v>
      </c>
      <c r="AC3438" t="s">
        <v>127</v>
      </c>
      <c r="AD3438" t="s">
        <v>128</v>
      </c>
    </row>
    <row r="3439" spans="1:30">
      <c r="A3439" t="s">
        <v>7003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7004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B3439" t="s">
        <v>127</v>
      </c>
      <c r="AC3439" t="s">
        <v>127</v>
      </c>
      <c r="AD3439" t="s">
        <v>131</v>
      </c>
    </row>
    <row r="3440" spans="1:30">
      <c r="A3440" t="s">
        <v>7005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7006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B3440" t="s">
        <v>127</v>
      </c>
      <c r="AC3440" t="s">
        <v>127</v>
      </c>
      <c r="AD3440" t="s">
        <v>131</v>
      </c>
    </row>
    <row r="3441" spans="1:30">
      <c r="A3441" t="s">
        <v>7007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7008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B3441" t="s">
        <v>127</v>
      </c>
      <c r="AC3441" t="s">
        <v>127</v>
      </c>
      <c r="AD3441" t="s">
        <v>131</v>
      </c>
    </row>
    <row r="3442" spans="1:30">
      <c r="A3442" t="s">
        <v>7009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7010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B3442" t="s">
        <v>127</v>
      </c>
      <c r="AC3442" t="s">
        <v>127</v>
      </c>
      <c r="AD3442" t="s">
        <v>164</v>
      </c>
    </row>
    <row r="3443" spans="1:30">
      <c r="A3443" t="s">
        <v>7011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7012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B3443" t="s">
        <v>127</v>
      </c>
      <c r="AC3443" t="s">
        <v>127</v>
      </c>
      <c r="AD3443" t="s">
        <v>149</v>
      </c>
    </row>
    <row r="3444" spans="1:30">
      <c r="A3444" t="s">
        <v>7013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7014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B3444" t="s">
        <v>127</v>
      </c>
      <c r="AC3444" t="s">
        <v>127</v>
      </c>
      <c r="AD3444" t="s">
        <v>131</v>
      </c>
    </row>
    <row r="3445" spans="1:30">
      <c r="A3445" t="s">
        <v>7015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7016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B3445" t="s">
        <v>127</v>
      </c>
      <c r="AC3445" t="s">
        <v>127</v>
      </c>
      <c r="AD3445" t="s">
        <v>164</v>
      </c>
    </row>
    <row r="3446" spans="1:30">
      <c r="A3446" t="s">
        <v>7017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7018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B3446" t="s">
        <v>127</v>
      </c>
      <c r="AC3446" t="s">
        <v>127</v>
      </c>
      <c r="AD3446" t="s">
        <v>128</v>
      </c>
    </row>
    <row r="3447" spans="1:30">
      <c r="A3447" t="s">
        <v>7019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7020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B3447" t="s">
        <v>127</v>
      </c>
      <c r="AC3447" t="s">
        <v>127</v>
      </c>
      <c r="AD3447" t="s">
        <v>131</v>
      </c>
    </row>
    <row r="3448" spans="1:30">
      <c r="A3448" t="s">
        <v>7021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7022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B3448" t="s">
        <v>127</v>
      </c>
      <c r="AC3448" t="s">
        <v>127</v>
      </c>
      <c r="AD3448" t="s">
        <v>140</v>
      </c>
    </row>
    <row r="3449" spans="1:30">
      <c r="A3449" t="s">
        <v>7023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7024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B3449" t="s">
        <v>127</v>
      </c>
      <c r="AC3449" t="s">
        <v>127</v>
      </c>
      <c r="AD3449" t="s">
        <v>128</v>
      </c>
    </row>
    <row r="3450" spans="1:30">
      <c r="A3450" t="s">
        <v>7025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7026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B3450" t="s">
        <v>127</v>
      </c>
      <c r="AC3450" t="s">
        <v>127</v>
      </c>
      <c r="AD3450" t="s">
        <v>140</v>
      </c>
    </row>
    <row r="3451" spans="1:30">
      <c r="A3451" t="s">
        <v>7027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7028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B3451" t="s">
        <v>127</v>
      </c>
      <c r="AC3451" t="s">
        <v>127</v>
      </c>
      <c r="AD3451" t="s">
        <v>149</v>
      </c>
    </row>
    <row r="3452" spans="1:30">
      <c r="A3452" t="s">
        <v>7029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7030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B3452" t="s">
        <v>127</v>
      </c>
      <c r="AC3452" t="s">
        <v>127</v>
      </c>
      <c r="AD3452" t="s">
        <v>164</v>
      </c>
    </row>
    <row r="3453" spans="1:30">
      <c r="A3453" t="s">
        <v>7031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7032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B3453" t="s">
        <v>127</v>
      </c>
      <c r="AC3453" t="s">
        <v>127</v>
      </c>
      <c r="AD3453" t="s">
        <v>131</v>
      </c>
    </row>
    <row r="3454" spans="1:30">
      <c r="A3454" t="s">
        <v>7033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7034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B3454" t="s">
        <v>127</v>
      </c>
      <c r="AC3454" t="s">
        <v>127</v>
      </c>
      <c r="AD3454" t="s">
        <v>131</v>
      </c>
    </row>
    <row r="3455" spans="1:30">
      <c r="A3455" t="s">
        <v>7035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7036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B3455" t="s">
        <v>127</v>
      </c>
      <c r="AC3455" t="s">
        <v>127</v>
      </c>
      <c r="AD3455" t="s">
        <v>131</v>
      </c>
    </row>
    <row r="3456" spans="1:30">
      <c r="A3456" t="s">
        <v>7037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7038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B3456" t="s">
        <v>127</v>
      </c>
      <c r="AC3456" t="s">
        <v>127</v>
      </c>
      <c r="AD3456" t="s">
        <v>128</v>
      </c>
    </row>
    <row r="3457" spans="1:30">
      <c r="A3457" t="s">
        <v>7039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7040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B3457" t="s">
        <v>127</v>
      </c>
      <c r="AC3457" t="s">
        <v>127</v>
      </c>
      <c r="AD3457" t="s">
        <v>140</v>
      </c>
    </row>
    <row r="3458" spans="1:30">
      <c r="A3458" t="s">
        <v>7041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7042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B3458" t="s">
        <v>127</v>
      </c>
      <c r="AC3458" t="s">
        <v>127</v>
      </c>
      <c r="AD3458" t="s">
        <v>164</v>
      </c>
    </row>
    <row r="3459" spans="1:30">
      <c r="A3459" t="s">
        <v>7043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7044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B3459" t="s">
        <v>127</v>
      </c>
      <c r="AC3459" t="s">
        <v>127</v>
      </c>
      <c r="AD3459" t="s">
        <v>128</v>
      </c>
    </row>
    <row r="3460" spans="1:30">
      <c r="A3460" t="s">
        <v>7045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7046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B3460" t="s">
        <v>127</v>
      </c>
      <c r="AC3460" t="s">
        <v>127</v>
      </c>
      <c r="AD3460" t="s">
        <v>140</v>
      </c>
    </row>
    <row r="3461" spans="1:30">
      <c r="A3461" t="s">
        <v>7047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7048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B3461" t="s">
        <v>127</v>
      </c>
      <c r="AC3461" t="s">
        <v>127</v>
      </c>
      <c r="AD3461" t="s">
        <v>164</v>
      </c>
    </row>
    <row r="3462" spans="1:30">
      <c r="A3462" t="s">
        <v>7049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7050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B3462" t="s">
        <v>127</v>
      </c>
      <c r="AC3462" t="s">
        <v>127</v>
      </c>
      <c r="AD3462" t="s">
        <v>164</v>
      </c>
    </row>
    <row r="3463" spans="1:30">
      <c r="A3463" t="s">
        <v>7051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7052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B3463" t="s">
        <v>127</v>
      </c>
      <c r="AC3463" t="s">
        <v>127</v>
      </c>
      <c r="AD3463" t="s">
        <v>131</v>
      </c>
    </row>
    <row r="3464" spans="1:30">
      <c r="A3464" t="s">
        <v>7053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7054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B3464" t="s">
        <v>127</v>
      </c>
      <c r="AC3464" t="s">
        <v>127</v>
      </c>
      <c r="AD3464" t="s">
        <v>149</v>
      </c>
    </row>
    <row r="3465" spans="1:30">
      <c r="A3465" t="s">
        <v>7055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7056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B3465" t="s">
        <v>127</v>
      </c>
      <c r="AC3465" t="s">
        <v>127</v>
      </c>
      <c r="AD3465" t="s">
        <v>128</v>
      </c>
    </row>
    <row r="3466" spans="1:30">
      <c r="A3466" t="s">
        <v>7057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7058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B3466" t="s">
        <v>127</v>
      </c>
      <c r="AC3466" t="s">
        <v>127</v>
      </c>
      <c r="AD3466" t="s">
        <v>128</v>
      </c>
    </row>
    <row r="3467" spans="1:30">
      <c r="A3467" t="s">
        <v>7059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7060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B3467" t="s">
        <v>127</v>
      </c>
      <c r="AC3467" t="s">
        <v>127</v>
      </c>
      <c r="AD3467" t="s">
        <v>128</v>
      </c>
    </row>
    <row r="3468" spans="1:30">
      <c r="A3468" t="s">
        <v>7061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7062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B3468" t="s">
        <v>127</v>
      </c>
      <c r="AC3468" t="s">
        <v>127</v>
      </c>
      <c r="AD3468" t="s">
        <v>164</v>
      </c>
    </row>
    <row r="3469" spans="1:30">
      <c r="A3469" t="s">
        <v>7063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7064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B3469" t="s">
        <v>127</v>
      </c>
      <c r="AC3469" t="s">
        <v>127</v>
      </c>
      <c r="AD3469" t="s">
        <v>131</v>
      </c>
    </row>
    <row r="3470" spans="1:30">
      <c r="A3470" t="s">
        <v>7065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7066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B3470" t="s">
        <v>127</v>
      </c>
      <c r="AC3470" t="s">
        <v>127</v>
      </c>
      <c r="AD3470" t="s">
        <v>149</v>
      </c>
    </row>
    <row r="3471" spans="1:30">
      <c r="A3471" t="s">
        <v>7067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7068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B3471" t="s">
        <v>127</v>
      </c>
      <c r="AC3471" t="s">
        <v>127</v>
      </c>
      <c r="AD3471" t="s">
        <v>164</v>
      </c>
    </row>
    <row r="3472" spans="1:30">
      <c r="A3472" t="s">
        <v>7069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7070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B3472" t="s">
        <v>127</v>
      </c>
      <c r="AC3472" t="s">
        <v>127</v>
      </c>
      <c r="AD3472" t="s">
        <v>131</v>
      </c>
    </row>
    <row r="3473" spans="1:30">
      <c r="A3473" t="s">
        <v>7071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7072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B3473" t="s">
        <v>127</v>
      </c>
      <c r="AC3473" t="s">
        <v>127</v>
      </c>
      <c r="AD3473" t="s">
        <v>128</v>
      </c>
    </row>
    <row r="3474" spans="1:30">
      <c r="A3474" t="s">
        <v>7073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7074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B3474" t="s">
        <v>127</v>
      </c>
      <c r="AC3474" t="s">
        <v>127</v>
      </c>
      <c r="AD3474" t="s">
        <v>128</v>
      </c>
    </row>
    <row r="3475" spans="1:30">
      <c r="A3475" t="s">
        <v>7075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7076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B3475" t="s">
        <v>127</v>
      </c>
      <c r="AC3475" t="s">
        <v>127</v>
      </c>
      <c r="AD3475" t="s">
        <v>164</v>
      </c>
    </row>
    <row r="3476" spans="1:30">
      <c r="A3476" t="s">
        <v>7077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7078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B3476" t="s">
        <v>127</v>
      </c>
      <c r="AC3476" t="s">
        <v>127</v>
      </c>
      <c r="AD3476" t="s">
        <v>131</v>
      </c>
    </row>
    <row r="3477" spans="1:30">
      <c r="A3477" t="s">
        <v>7079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7080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B3477" t="s">
        <v>127</v>
      </c>
      <c r="AC3477" t="s">
        <v>127</v>
      </c>
      <c r="AD3477" t="s">
        <v>131</v>
      </c>
    </row>
    <row r="3478" spans="1:30">
      <c r="A3478" t="s">
        <v>7081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7082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B3478" t="s">
        <v>127</v>
      </c>
      <c r="AC3478" t="s">
        <v>127</v>
      </c>
      <c r="AD3478" t="s">
        <v>149</v>
      </c>
    </row>
    <row r="3479" spans="1:30">
      <c r="A3479" t="s">
        <v>7083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7084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B3479" t="s">
        <v>127</v>
      </c>
      <c r="AC3479" t="s">
        <v>127</v>
      </c>
      <c r="AD3479" t="s">
        <v>131</v>
      </c>
    </row>
    <row r="3480" spans="1:30">
      <c r="A3480" t="s">
        <v>7085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7086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B3480" t="s">
        <v>127</v>
      </c>
      <c r="AC3480" t="s">
        <v>127</v>
      </c>
      <c r="AD3480" t="s">
        <v>131</v>
      </c>
    </row>
    <row r="3481" spans="1:30">
      <c r="A3481" t="s">
        <v>7087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7088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B3481" t="s">
        <v>127</v>
      </c>
      <c r="AC3481" t="s">
        <v>127</v>
      </c>
      <c r="AD3481" t="s">
        <v>164</v>
      </c>
    </row>
    <row r="3482" spans="1:30">
      <c r="A3482" t="s">
        <v>7089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7090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B3482" t="s">
        <v>127</v>
      </c>
      <c r="AC3482" t="s">
        <v>127</v>
      </c>
      <c r="AD3482" t="s">
        <v>140</v>
      </c>
    </row>
    <row r="3483" spans="1:30">
      <c r="A3483" t="s">
        <v>7091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7092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B3483" t="s">
        <v>127</v>
      </c>
      <c r="AC3483" t="s">
        <v>127</v>
      </c>
      <c r="AD3483" t="s">
        <v>164</v>
      </c>
    </row>
    <row r="3484" spans="1:30">
      <c r="A3484" t="s">
        <v>7093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7094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B3484" t="s">
        <v>127</v>
      </c>
      <c r="AC3484" t="s">
        <v>127</v>
      </c>
      <c r="AD3484" t="s">
        <v>128</v>
      </c>
    </row>
    <row r="3485" spans="1:30">
      <c r="A3485" t="s">
        <v>7095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7096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B3485" t="s">
        <v>127</v>
      </c>
      <c r="AC3485" t="s">
        <v>127</v>
      </c>
      <c r="AD3485" t="s">
        <v>131</v>
      </c>
    </row>
    <row r="3486" spans="1:30">
      <c r="A3486" t="s">
        <v>7097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7098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B3486" t="s">
        <v>127</v>
      </c>
      <c r="AC3486" t="s">
        <v>127</v>
      </c>
      <c r="AD3486" t="s">
        <v>164</v>
      </c>
    </row>
    <row r="3487" spans="1:30">
      <c r="A3487" t="s">
        <v>7099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7100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B3487" t="s">
        <v>127</v>
      </c>
      <c r="AC3487" t="s">
        <v>127</v>
      </c>
      <c r="AD3487" t="s">
        <v>149</v>
      </c>
    </row>
    <row r="3488" spans="1:30">
      <c r="A3488" t="s">
        <v>7101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7102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B3488" t="s">
        <v>127</v>
      </c>
      <c r="AC3488" t="s">
        <v>127</v>
      </c>
      <c r="AD3488" t="s">
        <v>131</v>
      </c>
    </row>
    <row r="3489" spans="1:30">
      <c r="A3489" t="s">
        <v>7103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7104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B3489" t="s">
        <v>127</v>
      </c>
      <c r="AC3489" t="s">
        <v>127</v>
      </c>
      <c r="AD3489" t="s">
        <v>128</v>
      </c>
    </row>
    <row r="3490" spans="1:30">
      <c r="A3490" t="s">
        <v>7105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7106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B3490" t="s">
        <v>127</v>
      </c>
      <c r="AC3490" t="s">
        <v>127</v>
      </c>
      <c r="AD3490" t="s">
        <v>149</v>
      </c>
    </row>
    <row r="3491" spans="1:30">
      <c r="A3491" t="s">
        <v>7107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7108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B3491" t="s">
        <v>127</v>
      </c>
      <c r="AC3491" t="s">
        <v>127</v>
      </c>
      <c r="AD3491" t="s">
        <v>131</v>
      </c>
    </row>
    <row r="3492" spans="1:30">
      <c r="A3492" t="s">
        <v>7109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7110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B3492" t="s">
        <v>127</v>
      </c>
      <c r="AC3492" t="s">
        <v>127</v>
      </c>
      <c r="AD3492" t="s">
        <v>149</v>
      </c>
    </row>
    <row r="3493" spans="1:30">
      <c r="A3493" t="s">
        <v>7111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7112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B3493" t="s">
        <v>127</v>
      </c>
      <c r="AC3493" t="s">
        <v>127</v>
      </c>
      <c r="AD3493" t="s">
        <v>131</v>
      </c>
    </row>
    <row r="3494" spans="1:30">
      <c r="A3494" t="s">
        <v>7113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7114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B3494" t="s">
        <v>127</v>
      </c>
      <c r="AC3494" t="s">
        <v>127</v>
      </c>
      <c r="AD3494" t="s">
        <v>149</v>
      </c>
    </row>
    <row r="3495" spans="1:30">
      <c r="A3495" s="4" t="s">
        <v>7115</v>
      </c>
      <c r="B3495" s="4" t="s">
        <v>25</v>
      </c>
      <c r="C3495" s="4">
        <v>2</v>
      </c>
      <c r="D3495" s="4">
        <v>11</v>
      </c>
      <c r="E3495" s="4">
        <v>22.1</v>
      </c>
      <c r="F3495" s="4">
        <v>0</v>
      </c>
      <c r="G3495" s="4">
        <v>0</v>
      </c>
      <c r="H3495" s="4" t="s">
        <v>21</v>
      </c>
      <c r="I3495" s="4" t="s">
        <v>22</v>
      </c>
      <c r="J3495" s="4">
        <v>0</v>
      </c>
      <c r="K3495" s="4">
        <v>0</v>
      </c>
      <c r="L3495" s="4">
        <v>7</v>
      </c>
      <c r="M3495" s="4" t="s">
        <v>25</v>
      </c>
      <c r="N3495" s="4">
        <v>0</v>
      </c>
      <c r="O3495" s="4" t="s">
        <v>67</v>
      </c>
      <c r="P3495" s="4" t="s">
        <v>7116</v>
      </c>
      <c r="Q3495" s="4" t="s">
        <v>26</v>
      </c>
      <c r="R3495" s="4">
        <v>36</v>
      </c>
      <c r="S3495" s="4" t="s">
        <v>21</v>
      </c>
      <c r="T3495" s="4" t="s">
        <v>21</v>
      </c>
      <c r="U3495" s="4" t="s">
        <v>21</v>
      </c>
      <c r="V3495" s="4">
        <v>0</v>
      </c>
      <c r="W3495" s="4" t="s">
        <v>21</v>
      </c>
      <c r="X3495" s="4" t="s">
        <v>32</v>
      </c>
      <c r="Y3495" s="4" t="s">
        <v>33</v>
      </c>
      <c r="Z3495" s="4">
        <v>34</v>
      </c>
      <c r="AA3495" s="4">
        <v>69</v>
      </c>
      <c r="AB3495" s="4" t="s">
        <v>56</v>
      </c>
      <c r="AC3495" s="4" t="s">
        <v>57</v>
      </c>
      <c r="AD3495" t="s">
        <v>128</v>
      </c>
    </row>
    <row r="3496" spans="1:30">
      <c r="A3496" s="4" t="s">
        <v>7117</v>
      </c>
      <c r="B3496" s="4" t="s">
        <v>25</v>
      </c>
      <c r="C3496" s="4">
        <v>10</v>
      </c>
      <c r="D3496" s="4">
        <v>33</v>
      </c>
      <c r="E3496" s="4">
        <v>114.9</v>
      </c>
      <c r="F3496" s="4">
        <v>0</v>
      </c>
      <c r="G3496" s="4">
        <v>0</v>
      </c>
      <c r="H3496" s="4" t="s">
        <v>21</v>
      </c>
      <c r="I3496" s="4" t="s">
        <v>22</v>
      </c>
      <c r="J3496" s="4">
        <v>0</v>
      </c>
      <c r="K3496" s="4">
        <v>0</v>
      </c>
      <c r="L3496" s="4">
        <v>17</v>
      </c>
      <c r="M3496" s="4" t="s">
        <v>25</v>
      </c>
      <c r="N3496" s="4">
        <v>0</v>
      </c>
      <c r="O3496" s="4" t="s">
        <v>81</v>
      </c>
      <c r="P3496" s="4" t="s">
        <v>7118</v>
      </c>
      <c r="Q3496" s="4" t="s">
        <v>24</v>
      </c>
      <c r="R3496" s="4">
        <v>23</v>
      </c>
      <c r="S3496" s="4" t="s">
        <v>25</v>
      </c>
      <c r="T3496" s="4" t="s">
        <v>21</v>
      </c>
      <c r="U3496" s="4" t="s">
        <v>21</v>
      </c>
      <c r="V3496" s="4">
        <v>0</v>
      </c>
      <c r="W3496" s="4" t="s">
        <v>25</v>
      </c>
      <c r="X3496" s="4" t="s">
        <v>32</v>
      </c>
      <c r="Y3496" s="4" t="s">
        <v>33</v>
      </c>
      <c r="Z3496" s="4">
        <v>34</v>
      </c>
      <c r="AA3496" s="4">
        <v>321</v>
      </c>
      <c r="AB3496" s="4" t="s">
        <v>56</v>
      </c>
      <c r="AC3496" s="4" t="s">
        <v>57</v>
      </c>
      <c r="AD3496" t="s">
        <v>140</v>
      </c>
    </row>
    <row r="3497" spans="1:30">
      <c r="A3497" s="4" t="s">
        <v>7119</v>
      </c>
      <c r="B3497" s="4" t="s">
        <v>25</v>
      </c>
      <c r="C3497" s="4">
        <v>1</v>
      </c>
      <c r="D3497" s="4">
        <v>2</v>
      </c>
      <c r="E3497" s="4">
        <v>6</v>
      </c>
      <c r="F3497" s="4">
        <v>0</v>
      </c>
      <c r="G3497" s="4">
        <v>0</v>
      </c>
      <c r="H3497" s="4" t="s">
        <v>21</v>
      </c>
      <c r="I3497" s="4" t="s">
        <v>22</v>
      </c>
      <c r="J3497" s="4">
        <v>0</v>
      </c>
      <c r="K3497" s="4">
        <v>0</v>
      </c>
      <c r="L3497" s="4">
        <v>2</v>
      </c>
      <c r="M3497" s="4" t="s">
        <v>21</v>
      </c>
      <c r="N3497" s="4">
        <v>11</v>
      </c>
      <c r="O3497" s="4" t="s">
        <v>37</v>
      </c>
      <c r="P3497" s="4" t="s">
        <v>7120</v>
      </c>
      <c r="Q3497" s="4" t="s">
        <v>26</v>
      </c>
      <c r="R3497" s="4">
        <v>75</v>
      </c>
      <c r="S3497" s="4" t="s">
        <v>21</v>
      </c>
      <c r="T3497" s="4" t="s">
        <v>25</v>
      </c>
      <c r="U3497" s="4" t="s">
        <v>21</v>
      </c>
      <c r="V3497" s="4">
        <v>0</v>
      </c>
      <c r="W3497" s="4" t="s">
        <v>25</v>
      </c>
      <c r="X3497" s="4" t="s">
        <v>32</v>
      </c>
      <c r="Y3497" s="4" t="s">
        <v>38</v>
      </c>
      <c r="Z3497" s="4">
        <v>15</v>
      </c>
      <c r="AA3497" s="4">
        <v>15</v>
      </c>
      <c r="AB3497" s="4" t="s">
        <v>39</v>
      </c>
      <c r="AC3497" s="4" t="s">
        <v>40</v>
      </c>
      <c r="AD3497" t="s">
        <v>164</v>
      </c>
    </row>
    <row r="3498" spans="1:30">
      <c r="A3498" s="4" t="s">
        <v>7121</v>
      </c>
      <c r="B3498" s="4" t="s">
        <v>25</v>
      </c>
      <c r="C3498" s="4">
        <v>1</v>
      </c>
      <c r="D3498" s="4">
        <v>8</v>
      </c>
      <c r="E3498" s="4">
        <v>15</v>
      </c>
      <c r="F3498" s="4">
        <v>0</v>
      </c>
      <c r="G3498" s="4">
        <v>0</v>
      </c>
      <c r="H3498" s="4" t="s">
        <v>21</v>
      </c>
      <c r="I3498" s="4" t="s">
        <v>22</v>
      </c>
      <c r="J3498" s="4">
        <v>0</v>
      </c>
      <c r="K3498" s="4">
        <v>0</v>
      </c>
      <c r="L3498" s="4">
        <v>0</v>
      </c>
      <c r="M3498" s="4" t="s">
        <v>21</v>
      </c>
      <c r="N3498" s="4">
        <v>0</v>
      </c>
      <c r="O3498" s="4" t="s">
        <v>29</v>
      </c>
      <c r="P3498" s="4" t="s">
        <v>7122</v>
      </c>
      <c r="Q3498" s="4" t="s">
        <v>26</v>
      </c>
      <c r="R3498" s="4">
        <v>32</v>
      </c>
      <c r="S3498" s="4" t="s">
        <v>21</v>
      </c>
      <c r="T3498" s="4" t="s">
        <v>21</v>
      </c>
      <c r="U3498" s="4" t="s">
        <v>21</v>
      </c>
      <c r="V3498" s="4">
        <v>0</v>
      </c>
      <c r="W3498" s="4" t="s">
        <v>21</v>
      </c>
      <c r="X3498" s="4" t="s">
        <v>32</v>
      </c>
      <c r="Y3498" s="4" t="s">
        <v>33</v>
      </c>
      <c r="Z3498" s="4">
        <v>11</v>
      </c>
      <c r="AA3498" s="4">
        <v>11</v>
      </c>
      <c r="AB3498" s="4" t="s">
        <v>56</v>
      </c>
      <c r="AC3498" s="4" t="s">
        <v>57</v>
      </c>
      <c r="AD3498" t="s">
        <v>128</v>
      </c>
    </row>
    <row r="3499" spans="1:30">
      <c r="A3499" s="4" t="s">
        <v>7123</v>
      </c>
      <c r="B3499" s="4" t="s">
        <v>25</v>
      </c>
      <c r="C3499" s="4">
        <v>1</v>
      </c>
      <c r="D3499" s="4">
        <v>7</v>
      </c>
      <c r="E3499" s="4">
        <v>15</v>
      </c>
      <c r="F3499" s="4">
        <v>264</v>
      </c>
      <c r="G3499" s="4">
        <v>811.8</v>
      </c>
      <c r="H3499" s="4" t="s">
        <v>25</v>
      </c>
      <c r="I3499" s="4" t="s">
        <v>22</v>
      </c>
      <c r="J3499" s="4">
        <v>162.4</v>
      </c>
      <c r="K3499" s="4">
        <v>0</v>
      </c>
      <c r="L3499" s="4">
        <v>15</v>
      </c>
      <c r="M3499" s="4" t="s">
        <v>25</v>
      </c>
      <c r="N3499" s="4">
        <v>0</v>
      </c>
      <c r="O3499" s="4" t="s">
        <v>60</v>
      </c>
      <c r="P3499" s="4" t="s">
        <v>7124</v>
      </c>
      <c r="Q3499" s="4" t="s">
        <v>26</v>
      </c>
      <c r="R3499" s="4">
        <v>29</v>
      </c>
      <c r="S3499" s="4" t="s">
        <v>25</v>
      </c>
      <c r="T3499" s="4" t="s">
        <v>21</v>
      </c>
      <c r="U3499" s="4" t="s">
        <v>21</v>
      </c>
      <c r="V3499" s="4">
        <v>0</v>
      </c>
      <c r="W3499" s="4" t="s">
        <v>21</v>
      </c>
      <c r="X3499" s="4" t="s">
        <v>32</v>
      </c>
      <c r="Y3499" s="4" t="s">
        <v>38</v>
      </c>
      <c r="Z3499" s="4">
        <v>15</v>
      </c>
      <c r="AA3499" s="4">
        <v>15</v>
      </c>
      <c r="AB3499" s="4" t="s">
        <v>56</v>
      </c>
      <c r="AC3499" s="4" t="s">
        <v>96</v>
      </c>
      <c r="AD3499" t="s">
        <v>128</v>
      </c>
    </row>
    <row r="3500" spans="1:30">
      <c r="A3500" s="4" t="s">
        <v>7125</v>
      </c>
      <c r="B3500" s="4" t="s">
        <v>25</v>
      </c>
      <c r="C3500" s="4">
        <v>17</v>
      </c>
      <c r="D3500" s="4">
        <v>114</v>
      </c>
      <c r="E3500" s="4">
        <v>236.5</v>
      </c>
      <c r="F3500" s="4">
        <v>24</v>
      </c>
      <c r="G3500" s="4">
        <v>73.8</v>
      </c>
      <c r="H3500" s="4" t="s">
        <v>25</v>
      </c>
      <c r="I3500" s="4" t="s">
        <v>22</v>
      </c>
      <c r="J3500" s="4">
        <v>18.5</v>
      </c>
      <c r="K3500" s="4">
        <v>0</v>
      </c>
      <c r="L3500" s="4">
        <v>14</v>
      </c>
      <c r="M3500" s="4" t="s">
        <v>25</v>
      </c>
      <c r="N3500" s="4">
        <v>0</v>
      </c>
      <c r="O3500" s="4" t="s">
        <v>41</v>
      </c>
      <c r="P3500" s="4" t="s">
        <v>7126</v>
      </c>
      <c r="Q3500" s="4" t="s">
        <v>24</v>
      </c>
      <c r="R3500" s="4">
        <v>20</v>
      </c>
      <c r="S3500" s="4" t="s">
        <v>25</v>
      </c>
      <c r="T3500" s="4" t="s">
        <v>21</v>
      </c>
      <c r="U3500" s="4" t="s">
        <v>21</v>
      </c>
      <c r="V3500" s="4">
        <v>0</v>
      </c>
      <c r="W3500" s="4" t="s">
        <v>21</v>
      </c>
      <c r="X3500" s="4" t="s">
        <v>32</v>
      </c>
      <c r="Y3500" s="4" t="s">
        <v>33</v>
      </c>
      <c r="Z3500" s="4">
        <v>24</v>
      </c>
      <c r="AA3500" s="4">
        <v>398</v>
      </c>
      <c r="AB3500" s="4" t="s">
        <v>56</v>
      </c>
      <c r="AC3500" s="4" t="s">
        <v>102</v>
      </c>
      <c r="AD3500" t="s">
        <v>140</v>
      </c>
    </row>
    <row r="3501" spans="1:30">
      <c r="A3501" s="4" t="s">
        <v>7127</v>
      </c>
      <c r="B3501" s="4" t="s">
        <v>25</v>
      </c>
      <c r="C3501" s="4">
        <v>5</v>
      </c>
      <c r="D3501" s="4">
        <v>16</v>
      </c>
      <c r="E3501" s="4">
        <v>48.7</v>
      </c>
      <c r="F3501" s="4">
        <v>28</v>
      </c>
      <c r="G3501" s="4">
        <v>44.8</v>
      </c>
      <c r="H3501" s="4" t="s">
        <v>25</v>
      </c>
      <c r="I3501" s="4" t="s">
        <v>22</v>
      </c>
      <c r="J3501" s="4">
        <v>22.4</v>
      </c>
      <c r="K3501" s="4">
        <v>5</v>
      </c>
      <c r="L3501" s="4">
        <v>0</v>
      </c>
      <c r="M3501" s="4" t="s">
        <v>21</v>
      </c>
      <c r="N3501" s="4">
        <v>0</v>
      </c>
      <c r="O3501" s="4" t="s">
        <v>29</v>
      </c>
      <c r="P3501" s="4" t="s">
        <v>7128</v>
      </c>
      <c r="Q3501" s="4" t="s">
        <v>26</v>
      </c>
      <c r="R3501" s="4">
        <v>29</v>
      </c>
      <c r="S3501" s="4" t="s">
        <v>25</v>
      </c>
      <c r="T3501" s="4" t="s">
        <v>21</v>
      </c>
      <c r="U3501" s="4" t="s">
        <v>21</v>
      </c>
      <c r="V3501" s="4">
        <v>0</v>
      </c>
      <c r="W3501" s="4" t="s">
        <v>21</v>
      </c>
      <c r="X3501" s="4" t="s">
        <v>32</v>
      </c>
      <c r="Y3501" s="4" t="s">
        <v>33</v>
      </c>
      <c r="Z3501" s="4">
        <v>8</v>
      </c>
      <c r="AA3501" s="4">
        <v>41</v>
      </c>
      <c r="AB3501" s="4" t="s">
        <v>90</v>
      </c>
      <c r="AC3501" s="4" t="s">
        <v>91</v>
      </c>
      <c r="AD3501" t="s">
        <v>128</v>
      </c>
    </row>
    <row r="3502" spans="1:30">
      <c r="A3502" s="4" t="s">
        <v>7129</v>
      </c>
      <c r="B3502" s="4" t="s">
        <v>25</v>
      </c>
      <c r="C3502" s="4">
        <v>69</v>
      </c>
      <c r="D3502" s="4">
        <v>433</v>
      </c>
      <c r="E3502" s="4">
        <v>1107.2</v>
      </c>
      <c r="F3502" s="4">
        <v>16</v>
      </c>
      <c r="G3502" s="4">
        <v>54</v>
      </c>
      <c r="H3502" s="4" t="s">
        <v>25</v>
      </c>
      <c r="I3502" s="4" t="s">
        <v>22</v>
      </c>
      <c r="J3502" s="4">
        <v>27</v>
      </c>
      <c r="K3502" s="4">
        <v>5</v>
      </c>
      <c r="L3502" s="4">
        <v>9</v>
      </c>
      <c r="M3502" s="4" t="s">
        <v>25</v>
      </c>
      <c r="N3502" s="4">
        <v>0</v>
      </c>
      <c r="O3502" s="4" t="s">
        <v>45</v>
      </c>
      <c r="P3502" s="4" t="s">
        <v>7130</v>
      </c>
      <c r="Q3502" s="4" t="s">
        <v>26</v>
      </c>
      <c r="R3502" s="4">
        <v>26</v>
      </c>
      <c r="S3502" s="4" t="s">
        <v>25</v>
      </c>
      <c r="T3502" s="4" t="s">
        <v>21</v>
      </c>
      <c r="U3502" s="4" t="s">
        <v>21</v>
      </c>
      <c r="V3502" s="4">
        <v>0</v>
      </c>
      <c r="W3502" s="4" t="s">
        <v>25</v>
      </c>
      <c r="X3502" s="4" t="s">
        <v>53</v>
      </c>
      <c r="Y3502" s="4" t="s">
        <v>38</v>
      </c>
      <c r="Z3502" s="4">
        <v>41</v>
      </c>
      <c r="AA3502" s="4">
        <v>2850</v>
      </c>
      <c r="AB3502" s="4" t="s">
        <v>56</v>
      </c>
      <c r="AC3502" s="4" t="s">
        <v>96</v>
      </c>
      <c r="AD3502" t="s">
        <v>140</v>
      </c>
    </row>
    <row r="3503" spans="1:30">
      <c r="A3503" s="4" t="s">
        <v>7131</v>
      </c>
      <c r="B3503" s="4" t="s">
        <v>25</v>
      </c>
      <c r="C3503" s="4">
        <v>26</v>
      </c>
      <c r="D3503" s="4">
        <v>63</v>
      </c>
      <c r="E3503" s="4">
        <v>153.9</v>
      </c>
      <c r="F3503" s="4">
        <v>0</v>
      </c>
      <c r="G3503" s="4">
        <v>0</v>
      </c>
      <c r="H3503" s="4" t="s">
        <v>21</v>
      </c>
      <c r="I3503" s="4" t="s">
        <v>22</v>
      </c>
      <c r="J3503" s="4">
        <v>426.2</v>
      </c>
      <c r="K3503" s="4">
        <v>1</v>
      </c>
      <c r="L3503" s="4">
        <v>24</v>
      </c>
      <c r="M3503" s="4" t="s">
        <v>25</v>
      </c>
      <c r="N3503" s="4">
        <v>0</v>
      </c>
      <c r="O3503" s="4" t="s">
        <v>89</v>
      </c>
      <c r="P3503" s="4" t="s">
        <v>7132</v>
      </c>
      <c r="Q3503" s="4" t="s">
        <v>24</v>
      </c>
      <c r="R3503" s="4">
        <v>27</v>
      </c>
      <c r="S3503" s="4" t="s">
        <v>25</v>
      </c>
      <c r="T3503" s="4" t="s">
        <v>21</v>
      </c>
      <c r="U3503" s="4" t="s">
        <v>21</v>
      </c>
      <c r="V3503" s="4">
        <v>0</v>
      </c>
      <c r="W3503" s="4" t="s">
        <v>25</v>
      </c>
      <c r="X3503" s="4" t="s">
        <v>32</v>
      </c>
      <c r="Y3503" s="4" t="s">
        <v>33</v>
      </c>
      <c r="Z3503" s="4">
        <v>29</v>
      </c>
      <c r="AA3503" s="4">
        <v>741</v>
      </c>
      <c r="AB3503" s="4" t="s">
        <v>90</v>
      </c>
      <c r="AC3503" s="4" t="s">
        <v>91</v>
      </c>
      <c r="AD3503" t="s">
        <v>140</v>
      </c>
    </row>
    <row r="3504" spans="1:30">
      <c r="A3504" s="4" t="s">
        <v>7133</v>
      </c>
      <c r="B3504" s="4" t="s">
        <v>25</v>
      </c>
      <c r="C3504" s="4">
        <v>1</v>
      </c>
      <c r="D3504" s="4">
        <v>2</v>
      </c>
      <c r="E3504" s="4">
        <v>6</v>
      </c>
      <c r="F3504" s="4">
        <v>151.19999999999999</v>
      </c>
      <c r="G3504" s="4">
        <v>325.08</v>
      </c>
      <c r="H3504" s="4" t="s">
        <v>25</v>
      </c>
      <c r="I3504" s="4" t="s">
        <v>22</v>
      </c>
      <c r="J3504" s="4">
        <v>15.5</v>
      </c>
      <c r="K3504" s="4">
        <v>0</v>
      </c>
      <c r="L3504" s="4">
        <v>4</v>
      </c>
      <c r="M3504" s="4" t="s">
        <v>25</v>
      </c>
      <c r="N3504" s="4">
        <v>0</v>
      </c>
      <c r="O3504" s="4" t="s">
        <v>79</v>
      </c>
      <c r="P3504" s="4" t="s">
        <v>7134</v>
      </c>
      <c r="Q3504" s="4" t="s">
        <v>26</v>
      </c>
      <c r="R3504" s="4">
        <v>68</v>
      </c>
      <c r="S3504" s="4" t="s">
        <v>21</v>
      </c>
      <c r="T3504" s="4" t="s">
        <v>25</v>
      </c>
      <c r="U3504" s="4" t="s">
        <v>21</v>
      </c>
      <c r="V3504" s="4">
        <v>0</v>
      </c>
      <c r="W3504" s="4" t="s">
        <v>21</v>
      </c>
      <c r="X3504" s="4" t="s">
        <v>32</v>
      </c>
      <c r="Y3504" s="4" t="s">
        <v>38</v>
      </c>
      <c r="Z3504" s="4">
        <v>17</v>
      </c>
      <c r="AA3504" s="4">
        <v>17</v>
      </c>
      <c r="AB3504" s="4" t="s">
        <v>65</v>
      </c>
      <c r="AC3504" s="4" t="s">
        <v>97</v>
      </c>
      <c r="AD3504" t="s">
        <v>164</v>
      </c>
    </row>
    <row r="3505" spans="1:30">
      <c r="A3505" s="4" t="s">
        <v>7135</v>
      </c>
      <c r="B3505" s="4" t="s">
        <v>25</v>
      </c>
      <c r="C3505" s="4">
        <v>2</v>
      </c>
      <c r="D3505" s="4">
        <v>8</v>
      </c>
      <c r="E3505" s="4">
        <v>18.3</v>
      </c>
      <c r="F3505" s="4">
        <v>252</v>
      </c>
      <c r="G3505" s="4">
        <v>522.9</v>
      </c>
      <c r="H3505" s="4" t="s">
        <v>25</v>
      </c>
      <c r="I3505" s="4" t="s">
        <v>22</v>
      </c>
      <c r="J3505" s="4">
        <v>75.8</v>
      </c>
      <c r="K3505" s="4">
        <v>5</v>
      </c>
      <c r="L3505" s="4">
        <v>1</v>
      </c>
      <c r="M3505" s="4" t="s">
        <v>25</v>
      </c>
      <c r="N3505" s="4">
        <v>0</v>
      </c>
      <c r="O3505" s="4" t="s">
        <v>28</v>
      </c>
      <c r="P3505" s="4" t="s">
        <v>7136</v>
      </c>
      <c r="Q3505" s="4" t="s">
        <v>26</v>
      </c>
      <c r="R3505" s="4">
        <v>44</v>
      </c>
      <c r="S3505" s="4" t="s">
        <v>21</v>
      </c>
      <c r="T3505" s="4" t="s">
        <v>21</v>
      </c>
      <c r="U3505" s="4" t="s">
        <v>21</v>
      </c>
      <c r="V3505" s="4">
        <v>0</v>
      </c>
      <c r="W3505" s="4" t="s">
        <v>21</v>
      </c>
      <c r="X3505" s="4" t="s">
        <v>32</v>
      </c>
      <c r="Y3505" s="4" t="s">
        <v>38</v>
      </c>
      <c r="Z3505" s="4">
        <v>16</v>
      </c>
      <c r="AA3505" s="4">
        <v>29</v>
      </c>
      <c r="AB3505" s="4" t="s">
        <v>39</v>
      </c>
      <c r="AC3505" s="4" t="s">
        <v>104</v>
      </c>
      <c r="AD3505" t="s">
        <v>131</v>
      </c>
    </row>
    <row r="3506" spans="1:30">
      <c r="A3506" s="4" t="s">
        <v>7137</v>
      </c>
      <c r="B3506" s="4" t="s">
        <v>25</v>
      </c>
      <c r="C3506" s="4">
        <v>8</v>
      </c>
      <c r="D3506" s="4">
        <v>19</v>
      </c>
      <c r="E3506" s="4">
        <v>63.4</v>
      </c>
      <c r="F3506" s="4">
        <v>0</v>
      </c>
      <c r="G3506" s="4">
        <v>0</v>
      </c>
      <c r="H3506" s="4" t="s">
        <v>21</v>
      </c>
      <c r="I3506" s="4" t="s">
        <v>22</v>
      </c>
      <c r="J3506" s="4">
        <v>84.8</v>
      </c>
      <c r="K3506" s="4">
        <v>1</v>
      </c>
      <c r="L3506" s="4">
        <v>9</v>
      </c>
      <c r="M3506" s="4" t="s">
        <v>25</v>
      </c>
      <c r="N3506" s="4">
        <v>0</v>
      </c>
      <c r="O3506" s="4" t="s">
        <v>52</v>
      </c>
      <c r="P3506" s="4" t="s">
        <v>7138</v>
      </c>
      <c r="Q3506" s="4" t="s">
        <v>24</v>
      </c>
      <c r="R3506" s="4">
        <v>51</v>
      </c>
      <c r="S3506" s="4" t="s">
        <v>21</v>
      </c>
      <c r="T3506" s="4" t="s">
        <v>21</v>
      </c>
      <c r="U3506" s="4" t="s">
        <v>21</v>
      </c>
      <c r="V3506" s="4">
        <v>0</v>
      </c>
      <c r="W3506" s="4" t="s">
        <v>21</v>
      </c>
      <c r="X3506" s="4" t="s">
        <v>32</v>
      </c>
      <c r="Y3506" s="4" t="s">
        <v>38</v>
      </c>
      <c r="Z3506" s="4">
        <v>45</v>
      </c>
      <c r="AA3506" s="4">
        <v>358</v>
      </c>
      <c r="AB3506" s="4" t="s">
        <v>39</v>
      </c>
      <c r="AC3506" s="4" t="s">
        <v>104</v>
      </c>
      <c r="AD3506" t="s">
        <v>131</v>
      </c>
    </row>
    <row r="3507" spans="1:30">
      <c r="A3507" s="4" t="s">
        <v>7139</v>
      </c>
      <c r="B3507" s="4" t="s">
        <v>25</v>
      </c>
      <c r="C3507" s="4">
        <v>1</v>
      </c>
      <c r="D3507" s="4">
        <v>6</v>
      </c>
      <c r="E3507" s="4">
        <v>14</v>
      </c>
      <c r="F3507" s="4">
        <v>0</v>
      </c>
      <c r="G3507" s="4">
        <v>0</v>
      </c>
      <c r="H3507" s="4" t="s">
        <v>21</v>
      </c>
      <c r="I3507" s="4" t="s">
        <v>88</v>
      </c>
      <c r="J3507" s="4">
        <v>0</v>
      </c>
      <c r="K3507" s="4">
        <v>0</v>
      </c>
      <c r="L3507" s="4">
        <v>5</v>
      </c>
      <c r="M3507" s="4" t="s">
        <v>25</v>
      </c>
      <c r="N3507" s="4">
        <v>0</v>
      </c>
      <c r="O3507" s="4" t="s">
        <v>80</v>
      </c>
      <c r="P3507" s="4" t="s">
        <v>7140</v>
      </c>
      <c r="Q3507" s="4" t="s">
        <v>26</v>
      </c>
      <c r="R3507" s="4">
        <v>67</v>
      </c>
      <c r="S3507" s="4" t="s">
        <v>21</v>
      </c>
      <c r="T3507" s="4" t="s">
        <v>25</v>
      </c>
      <c r="U3507" s="4" t="s">
        <v>21</v>
      </c>
      <c r="V3507" s="4">
        <v>0</v>
      </c>
      <c r="W3507" s="4" t="s">
        <v>21</v>
      </c>
      <c r="X3507" s="4" t="s">
        <v>32</v>
      </c>
      <c r="Y3507" s="4" t="s">
        <v>38</v>
      </c>
      <c r="Z3507" s="4">
        <v>29</v>
      </c>
      <c r="AA3507" s="4">
        <v>29</v>
      </c>
      <c r="AB3507" s="4" t="s">
        <v>56</v>
      </c>
      <c r="AC3507" s="4" t="s">
        <v>96</v>
      </c>
      <c r="AD3507" t="s">
        <v>164</v>
      </c>
    </row>
    <row r="3508" spans="1:30">
      <c r="A3508" s="4" t="s">
        <v>7141</v>
      </c>
      <c r="B3508" s="4" t="s">
        <v>25</v>
      </c>
      <c r="C3508" s="4">
        <v>59</v>
      </c>
      <c r="D3508" s="4">
        <v>168</v>
      </c>
      <c r="E3508" s="4">
        <v>292.60000000000002</v>
      </c>
      <c r="F3508" s="4">
        <v>0</v>
      </c>
      <c r="G3508" s="4">
        <v>0</v>
      </c>
      <c r="H3508" s="4" t="s">
        <v>21</v>
      </c>
      <c r="I3508" s="4" t="s">
        <v>22</v>
      </c>
      <c r="J3508" s="4">
        <v>18.600000000000001</v>
      </c>
      <c r="K3508" s="4">
        <v>2</v>
      </c>
      <c r="L3508" s="4">
        <v>8</v>
      </c>
      <c r="M3508" s="4" t="s">
        <v>25</v>
      </c>
      <c r="N3508" s="4">
        <v>0</v>
      </c>
      <c r="O3508" s="4" t="s">
        <v>29</v>
      </c>
      <c r="P3508" s="4" t="s">
        <v>7142</v>
      </c>
      <c r="Q3508" s="4" t="s">
        <v>26</v>
      </c>
      <c r="R3508" s="4">
        <v>70</v>
      </c>
      <c r="S3508" s="4" t="s">
        <v>21</v>
      </c>
      <c r="T3508" s="4" t="s">
        <v>25</v>
      </c>
      <c r="U3508" s="4" t="s">
        <v>21</v>
      </c>
      <c r="V3508" s="4">
        <v>0</v>
      </c>
      <c r="W3508" s="4" t="s">
        <v>25</v>
      </c>
      <c r="X3508" s="4" t="s">
        <v>32</v>
      </c>
      <c r="Y3508" s="4" t="s">
        <v>38</v>
      </c>
      <c r="Z3508" s="4">
        <v>20</v>
      </c>
      <c r="AA3508" s="4">
        <v>1148</v>
      </c>
      <c r="AB3508" s="4" t="s">
        <v>65</v>
      </c>
      <c r="AC3508" s="4" t="s">
        <v>66</v>
      </c>
      <c r="AD3508" t="s">
        <v>164</v>
      </c>
    </row>
    <row r="3509" spans="1:30">
      <c r="A3509" s="4" t="s">
        <v>7143</v>
      </c>
      <c r="B3509" s="4" t="s">
        <v>25</v>
      </c>
      <c r="C3509" s="4">
        <v>53</v>
      </c>
      <c r="D3509" s="4">
        <v>264</v>
      </c>
      <c r="E3509" s="4">
        <v>632.6</v>
      </c>
      <c r="F3509" s="4">
        <v>151.19999999999999</v>
      </c>
      <c r="G3509" s="4">
        <v>498.96</v>
      </c>
      <c r="H3509" s="4" t="s">
        <v>25</v>
      </c>
      <c r="I3509" s="4" t="s">
        <v>22</v>
      </c>
      <c r="J3509" s="4">
        <v>22.3</v>
      </c>
      <c r="K3509" s="4">
        <v>0</v>
      </c>
      <c r="L3509" s="4">
        <v>15</v>
      </c>
      <c r="M3509" s="4" t="s">
        <v>25</v>
      </c>
      <c r="N3509" s="4">
        <v>0</v>
      </c>
      <c r="O3509" s="4" t="s">
        <v>73</v>
      </c>
      <c r="P3509" s="4" t="s">
        <v>7144</v>
      </c>
      <c r="Q3509" s="4" t="s">
        <v>24</v>
      </c>
      <c r="R3509" s="4">
        <v>26</v>
      </c>
      <c r="S3509" s="4" t="s">
        <v>25</v>
      </c>
      <c r="T3509" s="4" t="s">
        <v>21</v>
      </c>
      <c r="U3509" s="4" t="s">
        <v>21</v>
      </c>
      <c r="V3509" s="4">
        <v>0</v>
      </c>
      <c r="W3509" s="4" t="s">
        <v>25</v>
      </c>
      <c r="X3509" s="4" t="s">
        <v>98</v>
      </c>
      <c r="Y3509" s="4" t="s">
        <v>38</v>
      </c>
      <c r="Z3509" s="4">
        <v>54</v>
      </c>
      <c r="AA3509" s="4">
        <v>2861</v>
      </c>
      <c r="AB3509" s="4" t="s">
        <v>56</v>
      </c>
      <c r="AC3509" s="4" t="s">
        <v>96</v>
      </c>
      <c r="AD3509" t="s">
        <v>140</v>
      </c>
    </row>
    <row r="3510" spans="1:30">
      <c r="A3510" s="4" t="s">
        <v>7145</v>
      </c>
      <c r="B3510" s="4" t="s">
        <v>25</v>
      </c>
      <c r="C3510" s="4">
        <v>1</v>
      </c>
      <c r="D3510" s="4">
        <v>6</v>
      </c>
      <c r="E3510" s="4">
        <v>14</v>
      </c>
      <c r="F3510" s="4">
        <v>0</v>
      </c>
      <c r="G3510" s="4">
        <v>0</v>
      </c>
      <c r="H3510" s="4" t="s">
        <v>21</v>
      </c>
      <c r="I3510" s="4" t="s">
        <v>88</v>
      </c>
      <c r="J3510" s="4">
        <v>0</v>
      </c>
      <c r="K3510" s="4">
        <v>3</v>
      </c>
      <c r="L3510" s="4">
        <v>14</v>
      </c>
      <c r="M3510" s="4" t="s">
        <v>25</v>
      </c>
      <c r="N3510" s="4">
        <v>0</v>
      </c>
      <c r="O3510" s="4" t="s">
        <v>85</v>
      </c>
      <c r="P3510" s="4" t="s">
        <v>7146</v>
      </c>
      <c r="Q3510" s="4" t="s">
        <v>24</v>
      </c>
      <c r="R3510" s="4">
        <v>52</v>
      </c>
      <c r="S3510" s="4" t="s">
        <v>21</v>
      </c>
      <c r="T3510" s="4" t="s">
        <v>21</v>
      </c>
      <c r="U3510" s="4" t="s">
        <v>21</v>
      </c>
      <c r="V3510" s="4">
        <v>0</v>
      </c>
      <c r="W3510" s="4" t="s">
        <v>21</v>
      </c>
      <c r="X3510" s="4" t="s">
        <v>32</v>
      </c>
      <c r="Y3510" s="4" t="s">
        <v>38</v>
      </c>
      <c r="Z3510" s="4">
        <v>19</v>
      </c>
      <c r="AA3510" s="4">
        <v>19</v>
      </c>
      <c r="AB3510" s="4" t="s">
        <v>56</v>
      </c>
      <c r="AC3510" s="4" t="s">
        <v>96</v>
      </c>
      <c r="AD3510" t="s">
        <v>131</v>
      </c>
    </row>
    <row r="3511" spans="1:30">
      <c r="A3511" s="4" t="s">
        <v>7147</v>
      </c>
      <c r="B3511" s="4" t="s">
        <v>25</v>
      </c>
      <c r="C3511" s="4">
        <v>1</v>
      </c>
      <c r="D3511" s="4">
        <v>3</v>
      </c>
      <c r="E3511" s="4">
        <v>8</v>
      </c>
      <c r="F3511" s="4">
        <v>0</v>
      </c>
      <c r="G3511" s="4">
        <v>0</v>
      </c>
      <c r="H3511" s="4" t="s">
        <v>21</v>
      </c>
      <c r="I3511" s="4" t="s">
        <v>22</v>
      </c>
      <c r="J3511" s="4">
        <v>24.8</v>
      </c>
      <c r="K3511" s="4">
        <v>1</v>
      </c>
      <c r="L3511" s="4">
        <v>10</v>
      </c>
      <c r="M3511" s="4" t="s">
        <v>25</v>
      </c>
      <c r="N3511" s="4">
        <v>0</v>
      </c>
      <c r="O3511" s="4" t="s">
        <v>68</v>
      </c>
      <c r="P3511" s="4" t="s">
        <v>7148</v>
      </c>
      <c r="Q3511" s="4" t="s">
        <v>24</v>
      </c>
      <c r="R3511" s="4">
        <v>32</v>
      </c>
      <c r="S3511" s="4" t="s">
        <v>21</v>
      </c>
      <c r="T3511" s="4" t="s">
        <v>21</v>
      </c>
      <c r="U3511" s="4" t="s">
        <v>21</v>
      </c>
      <c r="V3511" s="4">
        <v>0</v>
      </c>
      <c r="W3511" s="4" t="s">
        <v>21</v>
      </c>
      <c r="X3511" s="4" t="s">
        <v>32</v>
      </c>
      <c r="Y3511" s="4" t="s">
        <v>38</v>
      </c>
      <c r="Z3511" s="4">
        <v>14</v>
      </c>
      <c r="AA3511" s="4">
        <v>14</v>
      </c>
      <c r="AB3511" s="4" t="s">
        <v>65</v>
      </c>
      <c r="AC3511" s="4" t="s">
        <v>105</v>
      </c>
      <c r="AD3511" t="s">
        <v>128</v>
      </c>
    </row>
    <row r="3512" spans="1:30">
      <c r="A3512" s="4" t="s">
        <v>7149</v>
      </c>
      <c r="B3512" s="4" t="s">
        <v>25</v>
      </c>
      <c r="C3512" s="4">
        <v>2</v>
      </c>
      <c r="D3512" s="4">
        <v>8</v>
      </c>
      <c r="E3512" s="4">
        <v>22</v>
      </c>
      <c r="F3512" s="4">
        <v>0</v>
      </c>
      <c r="G3512" s="4">
        <v>0</v>
      </c>
      <c r="H3512" s="4" t="s">
        <v>21</v>
      </c>
      <c r="I3512" s="4" t="s">
        <v>22</v>
      </c>
      <c r="J3512" s="4">
        <v>179</v>
      </c>
      <c r="K3512" s="4">
        <v>3</v>
      </c>
      <c r="L3512" s="4">
        <v>8</v>
      </c>
      <c r="M3512" s="4" t="s">
        <v>25</v>
      </c>
      <c r="N3512" s="4">
        <v>0</v>
      </c>
      <c r="O3512" s="4" t="s">
        <v>50</v>
      </c>
      <c r="P3512" s="4" t="s">
        <v>7150</v>
      </c>
      <c r="Q3512" s="4" t="s">
        <v>26</v>
      </c>
      <c r="R3512" s="4">
        <v>21</v>
      </c>
      <c r="S3512" s="4" t="s">
        <v>25</v>
      </c>
      <c r="T3512" s="4" t="s">
        <v>21</v>
      </c>
      <c r="U3512" s="4" t="s">
        <v>21</v>
      </c>
      <c r="V3512" s="4">
        <v>0</v>
      </c>
      <c r="W3512" s="4" t="s">
        <v>21</v>
      </c>
      <c r="X3512" s="4" t="s">
        <v>32</v>
      </c>
      <c r="Y3512" s="4" t="s">
        <v>33</v>
      </c>
      <c r="Z3512" s="4">
        <v>20</v>
      </c>
      <c r="AA3512" s="4">
        <v>37</v>
      </c>
      <c r="AB3512" s="4" t="s">
        <v>39</v>
      </c>
      <c r="AC3512" s="4" t="s">
        <v>104</v>
      </c>
      <c r="AD3512" t="s">
        <v>140</v>
      </c>
    </row>
    <row r="3513" spans="1:30">
      <c r="A3513" s="4" t="s">
        <v>7151</v>
      </c>
      <c r="B3513" s="4" t="s">
        <v>25</v>
      </c>
      <c r="C3513" s="4">
        <v>4</v>
      </c>
      <c r="D3513" s="4">
        <v>15</v>
      </c>
      <c r="E3513" s="4">
        <v>32.299999999999997</v>
      </c>
      <c r="F3513" s="4">
        <v>0</v>
      </c>
      <c r="G3513" s="4">
        <v>0</v>
      </c>
      <c r="H3513" s="4" t="s">
        <v>21</v>
      </c>
      <c r="I3513" s="4" t="s">
        <v>22</v>
      </c>
      <c r="J3513" s="4">
        <v>199</v>
      </c>
      <c r="K3513" s="4">
        <v>5</v>
      </c>
      <c r="L3513" s="4">
        <v>11</v>
      </c>
      <c r="M3513" s="4" t="s">
        <v>25</v>
      </c>
      <c r="N3513" s="4">
        <v>0</v>
      </c>
      <c r="O3513" s="4" t="s">
        <v>54</v>
      </c>
      <c r="P3513" s="4" t="s">
        <v>7152</v>
      </c>
      <c r="Q3513" s="4" t="s">
        <v>26</v>
      </c>
      <c r="R3513" s="4">
        <v>54</v>
      </c>
      <c r="S3513" s="4" t="s">
        <v>21</v>
      </c>
      <c r="T3513" s="4" t="s">
        <v>21</v>
      </c>
      <c r="U3513" s="4" t="s">
        <v>21</v>
      </c>
      <c r="V3513" s="4">
        <v>0</v>
      </c>
      <c r="W3513" s="4" t="s">
        <v>21</v>
      </c>
      <c r="X3513" s="4" t="s">
        <v>32</v>
      </c>
      <c r="Y3513" s="4" t="s">
        <v>33</v>
      </c>
      <c r="Z3513" s="4">
        <v>18</v>
      </c>
      <c r="AA3513" s="4">
        <v>63</v>
      </c>
      <c r="AB3513" s="4" t="s">
        <v>56</v>
      </c>
      <c r="AC3513" s="4" t="s">
        <v>57</v>
      </c>
      <c r="AD3513" t="s">
        <v>131</v>
      </c>
    </row>
    <row r="3514" spans="1:30">
      <c r="A3514" s="4" t="s">
        <v>7153</v>
      </c>
      <c r="B3514" s="4" t="s">
        <v>25</v>
      </c>
      <c r="C3514" s="4">
        <v>1</v>
      </c>
      <c r="D3514" s="4">
        <v>3</v>
      </c>
      <c r="E3514" s="4">
        <v>7</v>
      </c>
      <c r="F3514" s="4">
        <v>0</v>
      </c>
      <c r="G3514" s="4">
        <v>0</v>
      </c>
      <c r="H3514" s="4" t="s">
        <v>21</v>
      </c>
      <c r="I3514" s="4" t="s">
        <v>22</v>
      </c>
      <c r="J3514" s="4">
        <v>135.30000000000001</v>
      </c>
      <c r="K3514" s="4">
        <v>1</v>
      </c>
      <c r="L3514" s="4">
        <v>15</v>
      </c>
      <c r="M3514" s="4" t="s">
        <v>25</v>
      </c>
      <c r="N3514" s="4">
        <v>0</v>
      </c>
      <c r="O3514" s="4" t="s">
        <v>42</v>
      </c>
      <c r="P3514" s="4" t="s">
        <v>7154</v>
      </c>
      <c r="Q3514" s="4" t="s">
        <v>24</v>
      </c>
      <c r="R3514" s="4">
        <v>22</v>
      </c>
      <c r="S3514" s="4" t="s">
        <v>25</v>
      </c>
      <c r="T3514" s="4" t="s">
        <v>21</v>
      </c>
      <c r="U3514" s="4" t="s">
        <v>21</v>
      </c>
      <c r="V3514" s="4">
        <v>0</v>
      </c>
      <c r="W3514" s="4" t="s">
        <v>21</v>
      </c>
      <c r="X3514" s="4" t="s">
        <v>32</v>
      </c>
      <c r="Y3514" s="4" t="s">
        <v>33</v>
      </c>
      <c r="Z3514" s="4">
        <v>31</v>
      </c>
      <c r="AA3514" s="4">
        <v>31</v>
      </c>
      <c r="AB3514" s="4" t="s">
        <v>65</v>
      </c>
      <c r="AC3514" s="4" t="s">
        <v>106</v>
      </c>
      <c r="AD3514" t="s">
        <v>140</v>
      </c>
    </row>
    <row r="3515" spans="1:30">
      <c r="A3515" s="4" t="s">
        <v>7155</v>
      </c>
      <c r="B3515" s="4" t="s">
        <v>25</v>
      </c>
      <c r="C3515" s="4">
        <v>2</v>
      </c>
      <c r="D3515" s="4">
        <v>11</v>
      </c>
      <c r="E3515" s="4">
        <v>25.2</v>
      </c>
      <c r="F3515" s="4">
        <v>0</v>
      </c>
      <c r="G3515" s="4">
        <v>0</v>
      </c>
      <c r="H3515" s="4" t="s">
        <v>21</v>
      </c>
      <c r="I3515" s="4" t="s">
        <v>22</v>
      </c>
      <c r="J3515" s="4">
        <v>90.8</v>
      </c>
      <c r="K3515" s="4">
        <v>1</v>
      </c>
      <c r="L3515" s="4">
        <v>37</v>
      </c>
      <c r="M3515" s="4" t="s">
        <v>25</v>
      </c>
      <c r="N3515" s="4">
        <v>0</v>
      </c>
      <c r="O3515" s="4" t="s">
        <v>58</v>
      </c>
      <c r="P3515" s="4" t="s">
        <v>7156</v>
      </c>
      <c r="Q3515" s="4" t="s">
        <v>26</v>
      </c>
      <c r="R3515" s="4">
        <v>22</v>
      </c>
      <c r="S3515" s="4" t="s">
        <v>25</v>
      </c>
      <c r="T3515" s="4" t="s">
        <v>21</v>
      </c>
      <c r="U3515" s="4" t="s">
        <v>21</v>
      </c>
      <c r="V3515" s="4">
        <v>0</v>
      </c>
      <c r="W3515" s="4" t="s">
        <v>21</v>
      </c>
      <c r="X3515" s="4" t="s">
        <v>32</v>
      </c>
      <c r="Y3515" s="4" t="s">
        <v>33</v>
      </c>
      <c r="Z3515" s="4">
        <v>25</v>
      </c>
      <c r="AA3515" s="4">
        <v>52</v>
      </c>
      <c r="AB3515" s="4" t="s">
        <v>48</v>
      </c>
      <c r="AC3515" s="4" t="s">
        <v>92</v>
      </c>
      <c r="AD3515" t="s">
        <v>140</v>
      </c>
    </row>
    <row r="3516" spans="1:30">
      <c r="A3516" s="4" t="s">
        <v>7157</v>
      </c>
      <c r="B3516" s="4" t="s">
        <v>25</v>
      </c>
      <c r="C3516" s="4">
        <v>14</v>
      </c>
      <c r="D3516" s="4">
        <v>38</v>
      </c>
      <c r="E3516" s="4">
        <v>130</v>
      </c>
      <c r="F3516" s="4">
        <v>0</v>
      </c>
      <c r="G3516" s="4">
        <v>0</v>
      </c>
      <c r="H3516" s="4" t="s">
        <v>21</v>
      </c>
      <c r="I3516" s="4" t="s">
        <v>22</v>
      </c>
      <c r="J3516" s="4">
        <v>3.7</v>
      </c>
      <c r="K3516" s="4">
        <v>1</v>
      </c>
      <c r="L3516" s="4">
        <v>15</v>
      </c>
      <c r="M3516" s="4" t="s">
        <v>25</v>
      </c>
      <c r="N3516" s="4">
        <v>0</v>
      </c>
      <c r="O3516" s="4" t="s">
        <v>45</v>
      </c>
      <c r="P3516" s="4" t="s">
        <v>7158</v>
      </c>
      <c r="Q3516" s="4" t="s">
        <v>26</v>
      </c>
      <c r="R3516" s="4">
        <v>63</v>
      </c>
      <c r="S3516" s="4" t="s">
        <v>21</v>
      </c>
      <c r="T3516" s="4" t="s">
        <v>21</v>
      </c>
      <c r="U3516" s="4" t="s">
        <v>21</v>
      </c>
      <c r="V3516" s="4">
        <v>0</v>
      </c>
      <c r="W3516" s="4" t="s">
        <v>21</v>
      </c>
      <c r="X3516" s="4" t="s">
        <v>32</v>
      </c>
      <c r="Y3516" s="4" t="s">
        <v>38</v>
      </c>
      <c r="Z3516" s="4">
        <v>40</v>
      </c>
      <c r="AA3516" s="4">
        <v>574</v>
      </c>
      <c r="AB3516" s="4" t="s">
        <v>56</v>
      </c>
      <c r="AC3516" s="4" t="s">
        <v>96</v>
      </c>
      <c r="AD3516" t="s">
        <v>149</v>
      </c>
    </row>
    <row r="3517" spans="1:30">
      <c r="A3517" s="4" t="s">
        <v>7159</v>
      </c>
      <c r="B3517" s="4" t="s">
        <v>25</v>
      </c>
      <c r="C3517" s="4">
        <v>1</v>
      </c>
      <c r="D3517" s="4">
        <v>2</v>
      </c>
      <c r="E3517" s="4">
        <v>7</v>
      </c>
      <c r="F3517" s="4">
        <v>0</v>
      </c>
      <c r="G3517" s="4">
        <v>0</v>
      </c>
      <c r="H3517" s="4" t="s">
        <v>21</v>
      </c>
      <c r="I3517" s="4" t="s">
        <v>22</v>
      </c>
      <c r="J3517" s="4">
        <v>45.9</v>
      </c>
      <c r="K3517" s="4">
        <v>1</v>
      </c>
      <c r="L3517" s="4">
        <v>5</v>
      </c>
      <c r="M3517" s="4" t="s">
        <v>25</v>
      </c>
      <c r="N3517" s="4">
        <v>0</v>
      </c>
      <c r="O3517" s="4" t="s">
        <v>29</v>
      </c>
      <c r="P3517" s="4" t="s">
        <v>7160</v>
      </c>
      <c r="Q3517" s="4" t="s">
        <v>26</v>
      </c>
      <c r="R3517" s="4">
        <v>40</v>
      </c>
      <c r="S3517" s="4" t="s">
        <v>21</v>
      </c>
      <c r="T3517" s="4" t="s">
        <v>21</v>
      </c>
      <c r="U3517" s="4" t="s">
        <v>21</v>
      </c>
      <c r="V3517" s="4">
        <v>0</v>
      </c>
      <c r="W3517" s="4" t="s">
        <v>21</v>
      </c>
      <c r="X3517" s="4" t="s">
        <v>32</v>
      </c>
      <c r="Y3517" s="4" t="s">
        <v>33</v>
      </c>
      <c r="Z3517" s="4">
        <v>28</v>
      </c>
      <c r="AA3517" s="4">
        <v>28</v>
      </c>
      <c r="AB3517" s="4" t="s">
        <v>90</v>
      </c>
      <c r="AC3517" s="4" t="s">
        <v>91</v>
      </c>
      <c r="AD3517" t="s">
        <v>128</v>
      </c>
    </row>
    <row r="3518" spans="1:30">
      <c r="A3518" s="4" t="s">
        <v>7161</v>
      </c>
      <c r="B3518" s="4" t="s">
        <v>25</v>
      </c>
      <c r="C3518" s="4">
        <v>2</v>
      </c>
      <c r="D3518" s="4">
        <v>3</v>
      </c>
      <c r="E3518" s="4">
        <v>8.4</v>
      </c>
      <c r="F3518" s="4">
        <v>0</v>
      </c>
      <c r="G3518" s="4">
        <v>0</v>
      </c>
      <c r="H3518" s="4" t="s">
        <v>21</v>
      </c>
      <c r="I3518" s="4" t="s">
        <v>22</v>
      </c>
      <c r="J3518" s="4">
        <v>13</v>
      </c>
      <c r="K3518" s="4">
        <v>0</v>
      </c>
      <c r="L3518" s="4">
        <v>11</v>
      </c>
      <c r="M3518" s="4" t="s">
        <v>25</v>
      </c>
      <c r="N3518" s="4">
        <v>0</v>
      </c>
      <c r="O3518" s="4" t="s">
        <v>67</v>
      </c>
      <c r="P3518" s="4" t="s">
        <v>7162</v>
      </c>
      <c r="Q3518" s="4" t="s">
        <v>24</v>
      </c>
      <c r="R3518" s="4">
        <v>46</v>
      </c>
      <c r="S3518" s="4" t="s">
        <v>21</v>
      </c>
      <c r="T3518" s="4" t="s">
        <v>21</v>
      </c>
      <c r="U3518" s="4" t="s">
        <v>21</v>
      </c>
      <c r="V3518" s="4">
        <v>0</v>
      </c>
      <c r="W3518" s="4" t="s">
        <v>21</v>
      </c>
      <c r="X3518" s="4" t="s">
        <v>32</v>
      </c>
      <c r="Y3518" s="4" t="s">
        <v>38</v>
      </c>
      <c r="Z3518" s="4">
        <v>39</v>
      </c>
      <c r="AA3518" s="4">
        <v>82</v>
      </c>
      <c r="AB3518" s="4" t="s">
        <v>65</v>
      </c>
      <c r="AC3518" s="4" t="s">
        <v>97</v>
      </c>
      <c r="AD3518" t="s">
        <v>131</v>
      </c>
    </row>
    <row r="3519" spans="1:30">
      <c r="A3519" s="4" t="s">
        <v>7163</v>
      </c>
      <c r="B3519" s="4" t="s">
        <v>25</v>
      </c>
      <c r="C3519" s="4">
        <v>1</v>
      </c>
      <c r="D3519" s="4">
        <v>3</v>
      </c>
      <c r="E3519" s="4">
        <v>8</v>
      </c>
      <c r="F3519" s="4">
        <v>0</v>
      </c>
      <c r="G3519" s="4">
        <v>0</v>
      </c>
      <c r="H3519" s="4" t="s">
        <v>21</v>
      </c>
      <c r="I3519" s="4" t="s">
        <v>22</v>
      </c>
      <c r="J3519" s="4">
        <v>94.3</v>
      </c>
      <c r="K3519" s="4">
        <v>3</v>
      </c>
      <c r="L3519" s="4">
        <v>3</v>
      </c>
      <c r="M3519" s="4" t="s">
        <v>25</v>
      </c>
      <c r="N3519" s="4">
        <v>0</v>
      </c>
      <c r="O3519" s="4" t="s">
        <v>59</v>
      </c>
      <c r="P3519" s="4" t="s">
        <v>7164</v>
      </c>
      <c r="Q3519" s="4" t="s">
        <v>26</v>
      </c>
      <c r="R3519" s="4">
        <v>82</v>
      </c>
      <c r="S3519" s="4" t="s">
        <v>21</v>
      </c>
      <c r="T3519" s="4" t="s">
        <v>25</v>
      </c>
      <c r="U3519" s="4" t="s">
        <v>21</v>
      </c>
      <c r="V3519" s="4">
        <v>0</v>
      </c>
      <c r="W3519" s="4" t="s">
        <v>21</v>
      </c>
      <c r="X3519" s="4" t="s">
        <v>32</v>
      </c>
      <c r="Y3519" s="4" t="s">
        <v>38</v>
      </c>
      <c r="Z3519" s="4">
        <v>19</v>
      </c>
      <c r="AA3519" s="4">
        <v>19</v>
      </c>
      <c r="AB3519" s="4" t="s">
        <v>65</v>
      </c>
      <c r="AC3519" s="4" t="s">
        <v>87</v>
      </c>
      <c r="AD3519" t="s">
        <v>164</v>
      </c>
    </row>
    <row r="3520" spans="1:30">
      <c r="A3520" s="4" t="s">
        <v>7165</v>
      </c>
      <c r="B3520" s="4" t="s">
        <v>25</v>
      </c>
      <c r="C3520" s="4">
        <v>2</v>
      </c>
      <c r="D3520" s="4">
        <v>8</v>
      </c>
      <c r="E3520" s="4">
        <v>14.4</v>
      </c>
      <c r="F3520" s="4">
        <v>0</v>
      </c>
      <c r="G3520" s="4">
        <v>0</v>
      </c>
      <c r="H3520" s="4" t="s">
        <v>21</v>
      </c>
      <c r="I3520" s="4" t="s">
        <v>88</v>
      </c>
      <c r="J3520" s="4">
        <v>0</v>
      </c>
      <c r="K3520" s="4">
        <v>0</v>
      </c>
      <c r="L3520" s="4">
        <v>4</v>
      </c>
      <c r="M3520" s="4" t="s">
        <v>25</v>
      </c>
      <c r="N3520" s="4">
        <v>0</v>
      </c>
      <c r="O3520" s="4" t="s">
        <v>46</v>
      </c>
      <c r="P3520" s="4" t="s">
        <v>7166</v>
      </c>
      <c r="Q3520" s="4" t="s">
        <v>24</v>
      </c>
      <c r="R3520" s="4">
        <v>40</v>
      </c>
      <c r="S3520" s="4" t="s">
        <v>21</v>
      </c>
      <c r="T3520" s="4" t="s">
        <v>21</v>
      </c>
      <c r="U3520" s="4" t="s">
        <v>21</v>
      </c>
      <c r="V3520" s="4">
        <v>0</v>
      </c>
      <c r="W3520" s="4" t="s">
        <v>21</v>
      </c>
      <c r="X3520" s="4" t="s">
        <v>32</v>
      </c>
      <c r="Y3520" s="4" t="s">
        <v>33</v>
      </c>
      <c r="Z3520" s="4">
        <v>16</v>
      </c>
      <c r="AA3520" s="4">
        <v>29</v>
      </c>
      <c r="AB3520" s="4" t="s">
        <v>48</v>
      </c>
      <c r="AC3520" s="4" t="s">
        <v>101</v>
      </c>
      <c r="AD3520" t="s">
        <v>128</v>
      </c>
    </row>
    <row r="3521" spans="1:30">
      <c r="A3521" s="4" t="s">
        <v>7167</v>
      </c>
      <c r="B3521" s="4" t="s">
        <v>25</v>
      </c>
      <c r="C3521" s="4">
        <v>3</v>
      </c>
      <c r="D3521" s="4">
        <v>5</v>
      </c>
      <c r="E3521" s="4">
        <v>12.9</v>
      </c>
      <c r="F3521" s="4">
        <v>25.2</v>
      </c>
      <c r="G3521" s="4">
        <v>77.489999999999995</v>
      </c>
      <c r="H3521" s="4" t="s">
        <v>25</v>
      </c>
      <c r="I3521" s="4" t="s">
        <v>22</v>
      </c>
      <c r="J3521" s="4">
        <v>13.8</v>
      </c>
      <c r="K3521" s="4">
        <v>2</v>
      </c>
      <c r="L3521" s="4">
        <v>9</v>
      </c>
      <c r="M3521" s="4" t="s">
        <v>25</v>
      </c>
      <c r="N3521" s="4">
        <v>0</v>
      </c>
      <c r="O3521" s="4" t="s">
        <v>58</v>
      </c>
      <c r="P3521" s="4" t="s">
        <v>7168</v>
      </c>
      <c r="Q3521" s="4" t="s">
        <v>26</v>
      </c>
      <c r="R3521" s="4">
        <v>71</v>
      </c>
      <c r="S3521" s="4" t="s">
        <v>21</v>
      </c>
      <c r="T3521" s="4" t="s">
        <v>25</v>
      </c>
      <c r="U3521" s="4" t="s">
        <v>21</v>
      </c>
      <c r="V3521" s="4">
        <v>0</v>
      </c>
      <c r="W3521" s="4" t="s">
        <v>25</v>
      </c>
      <c r="X3521" s="4" t="s">
        <v>32</v>
      </c>
      <c r="Y3521" s="4" t="s">
        <v>38</v>
      </c>
      <c r="Z3521" s="4">
        <v>25</v>
      </c>
      <c r="AA3521" s="4">
        <v>81</v>
      </c>
      <c r="AB3521" s="4" t="s">
        <v>48</v>
      </c>
      <c r="AC3521" s="4" t="s">
        <v>49</v>
      </c>
      <c r="AD3521" t="s">
        <v>164</v>
      </c>
    </row>
    <row r="3522" spans="1:30">
      <c r="A3522" s="4" t="s">
        <v>7169</v>
      </c>
      <c r="B3522" s="4" t="s">
        <v>25</v>
      </c>
      <c r="C3522" s="4">
        <v>13</v>
      </c>
      <c r="D3522" s="4">
        <v>85</v>
      </c>
      <c r="E3522" s="4">
        <v>191.4</v>
      </c>
      <c r="F3522" s="4">
        <v>29.4</v>
      </c>
      <c r="G3522" s="4">
        <v>47.04</v>
      </c>
      <c r="H3522" s="4" t="s">
        <v>25</v>
      </c>
      <c r="I3522" s="4" t="s">
        <v>22</v>
      </c>
      <c r="J3522" s="4">
        <v>16.5</v>
      </c>
      <c r="K3522" s="4">
        <v>4</v>
      </c>
      <c r="L3522" s="4">
        <v>4</v>
      </c>
      <c r="M3522" s="4" t="s">
        <v>21</v>
      </c>
      <c r="N3522" s="4">
        <v>6</v>
      </c>
      <c r="O3522" s="4" t="s">
        <v>44</v>
      </c>
      <c r="P3522" s="4" t="s">
        <v>7170</v>
      </c>
      <c r="Q3522" s="4" t="s">
        <v>26</v>
      </c>
      <c r="R3522" s="4">
        <v>66</v>
      </c>
      <c r="S3522" s="4" t="s">
        <v>21</v>
      </c>
      <c r="T3522" s="4" t="s">
        <v>25</v>
      </c>
      <c r="U3522" s="4" t="s">
        <v>21</v>
      </c>
      <c r="V3522" s="4">
        <v>0</v>
      </c>
      <c r="W3522" s="4" t="s">
        <v>25</v>
      </c>
      <c r="X3522" s="4" t="s">
        <v>32</v>
      </c>
      <c r="Y3522" s="4" t="s">
        <v>38</v>
      </c>
      <c r="Z3522" s="4">
        <v>44</v>
      </c>
      <c r="AA3522" s="4">
        <v>560</v>
      </c>
      <c r="AB3522" s="4" t="s">
        <v>56</v>
      </c>
      <c r="AC3522" s="4" t="s">
        <v>96</v>
      </c>
      <c r="AD3522" t="s">
        <v>164</v>
      </c>
    </row>
    <row r="3523" spans="1:30">
      <c r="A3523" s="4" t="s">
        <v>7171</v>
      </c>
      <c r="B3523" s="4" t="s">
        <v>25</v>
      </c>
      <c r="C3523" s="4">
        <v>57</v>
      </c>
      <c r="D3523" s="4">
        <v>299</v>
      </c>
      <c r="E3523" s="4">
        <v>511.4</v>
      </c>
      <c r="F3523" s="4">
        <v>28.812000000000001</v>
      </c>
      <c r="G3523" s="4">
        <v>46.099200000000003</v>
      </c>
      <c r="H3523" s="4" t="s">
        <v>25</v>
      </c>
      <c r="I3523" s="4" t="s">
        <v>22</v>
      </c>
      <c r="J3523" s="4">
        <v>16.100000000000001</v>
      </c>
      <c r="K3523" s="4">
        <v>4</v>
      </c>
      <c r="L3523" s="4">
        <v>0</v>
      </c>
      <c r="M3523" s="4" t="s">
        <v>21</v>
      </c>
      <c r="N3523" s="4">
        <v>0</v>
      </c>
      <c r="O3523" s="4" t="s">
        <v>94</v>
      </c>
      <c r="P3523" s="4" t="s">
        <v>7172</v>
      </c>
      <c r="Q3523" s="4" t="s">
        <v>26</v>
      </c>
      <c r="R3523" s="4">
        <v>55</v>
      </c>
      <c r="S3523" s="4" t="s">
        <v>21</v>
      </c>
      <c r="T3523" s="4" t="s">
        <v>21</v>
      </c>
      <c r="U3523" s="4" t="s">
        <v>21</v>
      </c>
      <c r="V3523" s="4">
        <v>0</v>
      </c>
      <c r="W3523" s="4" t="s">
        <v>21</v>
      </c>
      <c r="X3523" s="4" t="s">
        <v>53</v>
      </c>
      <c r="Y3523" s="4" t="s">
        <v>33</v>
      </c>
      <c r="Z3523" s="4">
        <v>11</v>
      </c>
      <c r="AA3523" s="4">
        <v>633</v>
      </c>
      <c r="AB3523" s="4" t="s">
        <v>48</v>
      </c>
      <c r="AC3523" s="4" t="s">
        <v>92</v>
      </c>
      <c r="AD3523" t="s">
        <v>149</v>
      </c>
    </row>
    <row r="3524" spans="1:30">
      <c r="A3524" s="4" t="s">
        <v>7173</v>
      </c>
      <c r="B3524" s="4" t="s">
        <v>25</v>
      </c>
      <c r="C3524" s="4">
        <v>16</v>
      </c>
      <c r="D3524" s="4">
        <v>85</v>
      </c>
      <c r="E3524" s="4">
        <v>224</v>
      </c>
      <c r="F3524" s="4">
        <v>0</v>
      </c>
      <c r="G3524" s="4">
        <v>0</v>
      </c>
      <c r="H3524" s="4" t="s">
        <v>21</v>
      </c>
      <c r="I3524" s="4" t="s">
        <v>22</v>
      </c>
      <c r="J3524" s="4">
        <v>29.8</v>
      </c>
      <c r="K3524" s="4">
        <v>3</v>
      </c>
      <c r="L3524" s="4">
        <v>5</v>
      </c>
      <c r="M3524" s="4" t="s">
        <v>25</v>
      </c>
      <c r="N3524" s="4">
        <v>0</v>
      </c>
      <c r="O3524" s="4" t="s">
        <v>74</v>
      </c>
      <c r="P3524" s="4" t="s">
        <v>7174</v>
      </c>
      <c r="Q3524" s="4" t="s">
        <v>24</v>
      </c>
      <c r="R3524" s="4">
        <v>66</v>
      </c>
      <c r="S3524" s="4" t="s">
        <v>21</v>
      </c>
      <c r="T3524" s="4" t="s">
        <v>25</v>
      </c>
      <c r="U3524" s="4" t="s">
        <v>21</v>
      </c>
      <c r="V3524" s="4">
        <v>0</v>
      </c>
      <c r="W3524" s="4" t="s">
        <v>21</v>
      </c>
      <c r="X3524" s="4" t="s">
        <v>32</v>
      </c>
      <c r="Y3524" s="4" t="s">
        <v>38</v>
      </c>
      <c r="Z3524" s="4">
        <v>50</v>
      </c>
      <c r="AA3524" s="4">
        <v>805</v>
      </c>
      <c r="AB3524" s="4" t="s">
        <v>56</v>
      </c>
      <c r="AC3524" s="4" t="s">
        <v>96</v>
      </c>
      <c r="AD3524" t="s">
        <v>164</v>
      </c>
    </row>
    <row r="3525" spans="1:30">
      <c r="A3525" s="4" t="s">
        <v>7175</v>
      </c>
      <c r="B3525" s="4" t="s">
        <v>25</v>
      </c>
      <c r="C3525" s="4">
        <v>1</v>
      </c>
      <c r="D3525" s="4">
        <v>3</v>
      </c>
      <c r="E3525" s="4">
        <v>9</v>
      </c>
      <c r="F3525" s="4">
        <v>0</v>
      </c>
      <c r="G3525" s="4">
        <v>0</v>
      </c>
      <c r="H3525" s="4" t="s">
        <v>21</v>
      </c>
      <c r="I3525" s="4" t="s">
        <v>22</v>
      </c>
      <c r="J3525" s="4">
        <v>14.6</v>
      </c>
      <c r="K3525" s="4">
        <v>1</v>
      </c>
      <c r="L3525" s="4">
        <v>7</v>
      </c>
      <c r="M3525" s="4" t="s">
        <v>25</v>
      </c>
      <c r="N3525" s="4">
        <v>0</v>
      </c>
      <c r="O3525" s="4" t="s">
        <v>27</v>
      </c>
      <c r="P3525" s="4" t="s">
        <v>7176</v>
      </c>
      <c r="Q3525" s="4" t="s">
        <v>26</v>
      </c>
      <c r="R3525" s="4">
        <v>64</v>
      </c>
      <c r="S3525" s="4" t="s">
        <v>21</v>
      </c>
      <c r="T3525" s="4" t="s">
        <v>21</v>
      </c>
      <c r="U3525" s="4" t="s">
        <v>21</v>
      </c>
      <c r="V3525" s="4">
        <v>0</v>
      </c>
      <c r="W3525" s="4" t="s">
        <v>21</v>
      </c>
      <c r="X3525" s="4" t="s">
        <v>32</v>
      </c>
      <c r="Y3525" s="4" t="s">
        <v>38</v>
      </c>
      <c r="Z3525" s="4">
        <v>12</v>
      </c>
      <c r="AA3525" s="4">
        <v>12</v>
      </c>
      <c r="AB3525" s="4" t="s">
        <v>65</v>
      </c>
      <c r="AC3525" s="4" t="s">
        <v>66</v>
      </c>
      <c r="AD3525" t="s">
        <v>149</v>
      </c>
    </row>
    <row r="3526" spans="1:30">
      <c r="A3526" s="4" t="s">
        <v>7177</v>
      </c>
      <c r="B3526" s="4" t="s">
        <v>25</v>
      </c>
      <c r="C3526" s="4">
        <v>1</v>
      </c>
      <c r="D3526" s="4">
        <v>4</v>
      </c>
      <c r="E3526" s="4">
        <v>11</v>
      </c>
      <c r="F3526" s="4">
        <v>264.60000000000002</v>
      </c>
      <c r="G3526" s="4">
        <v>549.04499999999996</v>
      </c>
      <c r="H3526" s="4" t="s">
        <v>25</v>
      </c>
      <c r="I3526" s="4" t="s">
        <v>22</v>
      </c>
      <c r="J3526" s="4">
        <v>52.1</v>
      </c>
      <c r="K3526" s="4">
        <v>0</v>
      </c>
      <c r="L3526" s="4">
        <v>21</v>
      </c>
      <c r="M3526" s="4" t="s">
        <v>25</v>
      </c>
      <c r="N3526" s="4">
        <v>0</v>
      </c>
      <c r="O3526" s="4" t="s">
        <v>74</v>
      </c>
      <c r="P3526" s="4" t="s">
        <v>7178</v>
      </c>
      <c r="Q3526" s="4" t="s">
        <v>26</v>
      </c>
      <c r="R3526" s="4">
        <v>29</v>
      </c>
      <c r="S3526" s="4" t="s">
        <v>25</v>
      </c>
      <c r="T3526" s="4" t="s">
        <v>21</v>
      </c>
      <c r="U3526" s="4" t="s">
        <v>21</v>
      </c>
      <c r="V3526" s="4">
        <v>0</v>
      </c>
      <c r="W3526" s="4" t="s">
        <v>21</v>
      </c>
      <c r="X3526" s="4" t="s">
        <v>32</v>
      </c>
      <c r="Y3526" s="4" t="s">
        <v>33</v>
      </c>
      <c r="Z3526" s="4">
        <v>35</v>
      </c>
      <c r="AA3526" s="4">
        <v>35</v>
      </c>
      <c r="AB3526" s="4" t="s">
        <v>90</v>
      </c>
      <c r="AC3526" s="4" t="s">
        <v>91</v>
      </c>
      <c r="AD3526" t="s">
        <v>128</v>
      </c>
    </row>
    <row r="3527" spans="1:30">
      <c r="A3527" s="4" t="s">
        <v>7179</v>
      </c>
      <c r="B3527" s="4" t="s">
        <v>25</v>
      </c>
      <c r="C3527" s="4">
        <v>5</v>
      </c>
      <c r="D3527" s="4">
        <v>12</v>
      </c>
      <c r="E3527" s="4">
        <v>28.2</v>
      </c>
      <c r="F3527" s="4">
        <v>0</v>
      </c>
      <c r="G3527" s="4">
        <v>0</v>
      </c>
      <c r="H3527" s="4" t="s">
        <v>21</v>
      </c>
      <c r="I3527" s="4" t="s">
        <v>22</v>
      </c>
      <c r="J3527" s="4">
        <v>21</v>
      </c>
      <c r="K3527" s="4">
        <v>0</v>
      </c>
      <c r="L3527" s="4">
        <v>8</v>
      </c>
      <c r="M3527" s="4" t="s">
        <v>25</v>
      </c>
      <c r="N3527" s="4">
        <v>0</v>
      </c>
      <c r="O3527" s="4" t="s">
        <v>83</v>
      </c>
      <c r="P3527" s="4" t="s">
        <v>7180</v>
      </c>
      <c r="Q3527" s="4" t="s">
        <v>26</v>
      </c>
      <c r="R3527" s="4">
        <v>55</v>
      </c>
      <c r="S3527" s="4" t="s">
        <v>21</v>
      </c>
      <c r="T3527" s="4" t="s">
        <v>21</v>
      </c>
      <c r="U3527" s="4" t="s">
        <v>21</v>
      </c>
      <c r="V3527" s="4">
        <v>0</v>
      </c>
      <c r="W3527" s="4" t="s">
        <v>21</v>
      </c>
      <c r="X3527" s="4" t="s">
        <v>32</v>
      </c>
      <c r="Y3527" s="4" t="s">
        <v>38</v>
      </c>
      <c r="Z3527" s="4">
        <v>38</v>
      </c>
      <c r="AA3527" s="4">
        <v>180</v>
      </c>
      <c r="AB3527" s="4" t="s">
        <v>65</v>
      </c>
      <c r="AC3527" s="4" t="s">
        <v>97</v>
      </c>
      <c r="AD3527" t="s">
        <v>149</v>
      </c>
    </row>
    <row r="3528" spans="1:30">
      <c r="A3528" s="4" t="s">
        <v>7181</v>
      </c>
      <c r="B3528" s="4" t="s">
        <v>25</v>
      </c>
      <c r="C3528" s="4">
        <v>54</v>
      </c>
      <c r="D3528" s="4">
        <v>286</v>
      </c>
      <c r="E3528" s="4">
        <v>856.7</v>
      </c>
      <c r="F3528" s="4">
        <v>0</v>
      </c>
      <c r="G3528" s="4">
        <v>0</v>
      </c>
      <c r="H3528" s="4" t="s">
        <v>21</v>
      </c>
      <c r="I3528" s="4" t="s">
        <v>88</v>
      </c>
      <c r="J3528" s="4">
        <v>0</v>
      </c>
      <c r="K3528" s="4">
        <v>4</v>
      </c>
      <c r="L3528" s="4">
        <v>10</v>
      </c>
      <c r="M3528" s="4" t="s">
        <v>25</v>
      </c>
      <c r="N3528" s="4">
        <v>0</v>
      </c>
      <c r="O3528" s="4" t="s">
        <v>41</v>
      </c>
      <c r="P3528" s="4" t="s">
        <v>7182</v>
      </c>
      <c r="Q3528" s="4" t="s">
        <v>24</v>
      </c>
      <c r="R3528" s="4">
        <v>20</v>
      </c>
      <c r="S3528" s="4" t="s">
        <v>25</v>
      </c>
      <c r="T3528" s="4" t="s">
        <v>21</v>
      </c>
      <c r="U3528" s="4" t="s">
        <v>21</v>
      </c>
      <c r="V3528" s="4">
        <v>0</v>
      </c>
      <c r="W3528" s="4" t="s">
        <v>25</v>
      </c>
      <c r="X3528" s="4" t="s">
        <v>32</v>
      </c>
      <c r="Y3528" s="4" t="s">
        <v>38</v>
      </c>
      <c r="Z3528" s="4">
        <v>62</v>
      </c>
      <c r="AA3528" s="4">
        <v>3315</v>
      </c>
      <c r="AB3528" s="4" t="s">
        <v>39</v>
      </c>
      <c r="AC3528" s="4" t="s">
        <v>104</v>
      </c>
      <c r="AD3528" t="s">
        <v>140</v>
      </c>
    </row>
    <row r="3529" spans="1:30">
      <c r="A3529" s="4" t="s">
        <v>7183</v>
      </c>
      <c r="B3529" s="4" t="s">
        <v>25</v>
      </c>
      <c r="C3529" s="4">
        <v>19</v>
      </c>
      <c r="D3529" s="4">
        <v>114</v>
      </c>
      <c r="E3529" s="4">
        <v>299.3</v>
      </c>
      <c r="F3529" s="4">
        <v>0</v>
      </c>
      <c r="G3529" s="4">
        <v>0</v>
      </c>
      <c r="H3529" s="4" t="s">
        <v>21</v>
      </c>
      <c r="I3529" s="4" t="s">
        <v>22</v>
      </c>
      <c r="J3529" s="4">
        <v>8</v>
      </c>
      <c r="K3529" s="4">
        <v>1</v>
      </c>
      <c r="L3529" s="4">
        <v>9</v>
      </c>
      <c r="M3529" s="4" t="s">
        <v>25</v>
      </c>
      <c r="N3529" s="4">
        <v>0</v>
      </c>
      <c r="O3529" s="4" t="s">
        <v>36</v>
      </c>
      <c r="P3529" s="4" t="s">
        <v>7184</v>
      </c>
      <c r="Q3529" s="4" t="s">
        <v>26</v>
      </c>
      <c r="R3529" s="4">
        <v>56</v>
      </c>
      <c r="S3529" s="4" t="s">
        <v>21</v>
      </c>
      <c r="T3529" s="4" t="s">
        <v>21</v>
      </c>
      <c r="U3529" s="4" t="s">
        <v>21</v>
      </c>
      <c r="V3529" s="4">
        <v>0</v>
      </c>
      <c r="W3529" s="4" t="s">
        <v>25</v>
      </c>
      <c r="X3529" s="4" t="s">
        <v>32</v>
      </c>
      <c r="Y3529" s="4" t="s">
        <v>33</v>
      </c>
      <c r="Z3529" s="4">
        <v>54</v>
      </c>
      <c r="AA3529" s="4">
        <v>1002</v>
      </c>
      <c r="AB3529" s="4" t="s">
        <v>39</v>
      </c>
      <c r="AC3529" s="4" t="s">
        <v>104</v>
      </c>
      <c r="AD3529" t="s">
        <v>149</v>
      </c>
    </row>
    <row r="3530" spans="1:30">
      <c r="A3530" s="4" t="s">
        <v>7185</v>
      </c>
      <c r="B3530" s="4" t="s">
        <v>25</v>
      </c>
      <c r="C3530" s="4">
        <v>1</v>
      </c>
      <c r="D3530" s="4">
        <v>4</v>
      </c>
      <c r="E3530" s="4">
        <v>14</v>
      </c>
      <c r="F3530" s="4">
        <v>158.76</v>
      </c>
      <c r="G3530" s="4">
        <v>523.90800000000002</v>
      </c>
      <c r="H3530" s="4" t="s">
        <v>25</v>
      </c>
      <c r="I3530" s="4" t="s">
        <v>22</v>
      </c>
      <c r="J3530" s="4">
        <v>313.3</v>
      </c>
      <c r="K3530" s="4">
        <v>4</v>
      </c>
      <c r="L3530" s="4">
        <v>6</v>
      </c>
      <c r="M3530" s="4" t="s">
        <v>21</v>
      </c>
      <c r="N3530" s="4">
        <v>6</v>
      </c>
      <c r="O3530" s="4" t="s">
        <v>46</v>
      </c>
      <c r="P3530" s="4" t="s">
        <v>7186</v>
      </c>
      <c r="Q3530" s="4" t="s">
        <v>26</v>
      </c>
      <c r="R3530" s="4">
        <v>40</v>
      </c>
      <c r="S3530" s="4" t="s">
        <v>21</v>
      </c>
      <c r="T3530" s="4" t="s">
        <v>21</v>
      </c>
      <c r="U3530" s="4" t="s">
        <v>21</v>
      </c>
      <c r="V3530" s="4">
        <v>0</v>
      </c>
      <c r="W3530" s="4" t="s">
        <v>21</v>
      </c>
      <c r="X3530" s="4" t="s">
        <v>32</v>
      </c>
      <c r="Y3530" s="4" t="s">
        <v>38</v>
      </c>
      <c r="Z3530" s="4">
        <v>31</v>
      </c>
      <c r="AA3530" s="4">
        <v>31</v>
      </c>
      <c r="AB3530" s="4" t="s">
        <v>39</v>
      </c>
      <c r="AC3530" s="4" t="s">
        <v>104</v>
      </c>
      <c r="AD3530" t="s">
        <v>128</v>
      </c>
    </row>
    <row r="3531" spans="1:30">
      <c r="A3531" s="4" t="s">
        <v>7187</v>
      </c>
      <c r="B3531" s="4" t="s">
        <v>25</v>
      </c>
      <c r="C3531" s="4">
        <v>8</v>
      </c>
      <c r="D3531" s="4">
        <v>36</v>
      </c>
      <c r="E3531" s="4">
        <v>114</v>
      </c>
      <c r="F3531" s="4">
        <v>0</v>
      </c>
      <c r="G3531" s="4">
        <v>0</v>
      </c>
      <c r="H3531" s="4" t="s">
        <v>21</v>
      </c>
      <c r="I3531" s="4" t="s">
        <v>22</v>
      </c>
      <c r="J3531" s="4">
        <v>42.7</v>
      </c>
      <c r="K3531" s="4">
        <v>0</v>
      </c>
      <c r="L3531" s="4">
        <v>1</v>
      </c>
      <c r="M3531" s="4" t="s">
        <v>25</v>
      </c>
      <c r="N3531" s="4">
        <v>0</v>
      </c>
      <c r="O3531" s="4" t="s">
        <v>27</v>
      </c>
      <c r="P3531" s="4" t="s">
        <v>7188</v>
      </c>
      <c r="Q3531" s="4" t="s">
        <v>26</v>
      </c>
      <c r="R3531" s="4">
        <v>70</v>
      </c>
      <c r="S3531" s="4" t="s">
        <v>21</v>
      </c>
      <c r="T3531" s="4" t="s">
        <v>25</v>
      </c>
      <c r="U3531" s="4" t="s">
        <v>21</v>
      </c>
      <c r="V3531" s="4">
        <v>0</v>
      </c>
      <c r="W3531" s="4" t="s">
        <v>21</v>
      </c>
      <c r="X3531" s="4" t="s">
        <v>32</v>
      </c>
      <c r="Y3531" s="4" t="s">
        <v>38</v>
      </c>
      <c r="Z3531" s="4">
        <v>37</v>
      </c>
      <c r="AA3531" s="4">
        <v>303</v>
      </c>
      <c r="AB3531" s="4" t="s">
        <v>65</v>
      </c>
      <c r="AC3531" s="4" t="s">
        <v>106</v>
      </c>
      <c r="AD3531" t="s">
        <v>164</v>
      </c>
    </row>
    <row r="3532" spans="1:30">
      <c r="A3532" s="4" t="s">
        <v>7189</v>
      </c>
      <c r="B3532" s="4" t="s">
        <v>25</v>
      </c>
      <c r="C3532" s="4">
        <v>10</v>
      </c>
      <c r="D3532" s="4">
        <v>23</v>
      </c>
      <c r="E3532" s="4">
        <v>77.7</v>
      </c>
      <c r="F3532" s="4">
        <v>0</v>
      </c>
      <c r="G3532" s="4">
        <v>0</v>
      </c>
      <c r="H3532" s="4" t="s">
        <v>21</v>
      </c>
      <c r="I3532" s="4" t="s">
        <v>22</v>
      </c>
      <c r="J3532" s="4">
        <v>104.5</v>
      </c>
      <c r="K3532" s="4">
        <v>5</v>
      </c>
      <c r="L3532" s="4">
        <v>3</v>
      </c>
      <c r="M3532" s="4" t="s">
        <v>25</v>
      </c>
      <c r="N3532" s="4">
        <v>0</v>
      </c>
      <c r="O3532" s="4" t="s">
        <v>72</v>
      </c>
      <c r="P3532" s="4" t="s">
        <v>7190</v>
      </c>
      <c r="Q3532" s="4" t="s">
        <v>26</v>
      </c>
      <c r="R3532" s="4">
        <v>33</v>
      </c>
      <c r="S3532" s="4" t="s">
        <v>21</v>
      </c>
      <c r="T3532" s="4" t="s">
        <v>21</v>
      </c>
      <c r="U3532" s="4" t="s">
        <v>21</v>
      </c>
      <c r="V3532" s="4">
        <v>0</v>
      </c>
      <c r="W3532" s="4" t="s">
        <v>21</v>
      </c>
      <c r="X3532" s="4" t="s">
        <v>32</v>
      </c>
      <c r="Y3532" s="4" t="s">
        <v>33</v>
      </c>
      <c r="Z3532" s="4">
        <v>27</v>
      </c>
      <c r="AA3532" s="4">
        <v>260</v>
      </c>
      <c r="AB3532" s="4" t="s">
        <v>56</v>
      </c>
      <c r="AC3532" s="4" t="s">
        <v>57</v>
      </c>
      <c r="AD3532" t="s">
        <v>128</v>
      </c>
    </row>
    <row r="3533" spans="1:30">
      <c r="A3533" s="4" t="s">
        <v>7191</v>
      </c>
      <c r="B3533" s="4" t="s">
        <v>25</v>
      </c>
      <c r="C3533" s="4">
        <v>23</v>
      </c>
      <c r="D3533" s="4">
        <v>117</v>
      </c>
      <c r="E3533" s="4">
        <v>337.6</v>
      </c>
      <c r="F3533" s="4">
        <v>0</v>
      </c>
      <c r="G3533" s="4">
        <v>0</v>
      </c>
      <c r="H3533" s="4" t="s">
        <v>21</v>
      </c>
      <c r="I3533" s="4" t="s">
        <v>22</v>
      </c>
      <c r="J3533" s="4">
        <v>213.1</v>
      </c>
      <c r="K3533" s="4">
        <v>3</v>
      </c>
      <c r="L3533" s="4">
        <v>4</v>
      </c>
      <c r="M3533" s="4" t="s">
        <v>25</v>
      </c>
      <c r="N3533" s="4">
        <v>0</v>
      </c>
      <c r="O3533" s="4" t="s">
        <v>31</v>
      </c>
      <c r="P3533" s="4" t="s">
        <v>7192</v>
      </c>
      <c r="Q3533" s="4" t="s">
        <v>26</v>
      </c>
      <c r="R3533" s="4">
        <v>74</v>
      </c>
      <c r="S3533" s="4" t="s">
        <v>21</v>
      </c>
      <c r="T3533" s="4" t="s">
        <v>25</v>
      </c>
      <c r="U3533" s="4" t="s">
        <v>21</v>
      </c>
      <c r="V3533" s="4">
        <v>0</v>
      </c>
      <c r="W3533" s="4" t="s">
        <v>21</v>
      </c>
      <c r="X3533" s="4" t="s">
        <v>32</v>
      </c>
      <c r="Y3533" s="4" t="s">
        <v>38</v>
      </c>
      <c r="Z3533" s="4">
        <v>50</v>
      </c>
      <c r="AA3533" s="4">
        <v>1126</v>
      </c>
      <c r="AB3533" s="4" t="s">
        <v>56</v>
      </c>
      <c r="AC3533" s="4" t="s">
        <v>57</v>
      </c>
      <c r="AD3533" t="s">
        <v>164</v>
      </c>
    </row>
    <row r="3534" spans="1:30">
      <c r="A3534" s="4" t="s">
        <v>7193</v>
      </c>
      <c r="B3534" s="4" t="s">
        <v>25</v>
      </c>
      <c r="C3534" s="4">
        <v>1</v>
      </c>
      <c r="D3534" s="4">
        <v>4</v>
      </c>
      <c r="E3534" s="4">
        <v>11</v>
      </c>
      <c r="F3534" s="4">
        <v>0</v>
      </c>
      <c r="G3534" s="4">
        <v>0</v>
      </c>
      <c r="H3534" s="4" t="s">
        <v>21</v>
      </c>
      <c r="I3534" s="4" t="s">
        <v>22</v>
      </c>
      <c r="J3534" s="4">
        <v>187</v>
      </c>
      <c r="K3534" s="4">
        <v>2</v>
      </c>
      <c r="L3534" s="4">
        <v>13</v>
      </c>
      <c r="M3534" s="4" t="s">
        <v>25</v>
      </c>
      <c r="N3534" s="4">
        <v>0</v>
      </c>
      <c r="O3534" s="4" t="s">
        <v>58</v>
      </c>
      <c r="P3534" s="4" t="s">
        <v>7194</v>
      </c>
      <c r="Q3534" s="4" t="s">
        <v>24</v>
      </c>
      <c r="R3534" s="4">
        <v>21</v>
      </c>
      <c r="S3534" s="4" t="s">
        <v>25</v>
      </c>
      <c r="T3534" s="4" t="s">
        <v>21</v>
      </c>
      <c r="U3534" s="4" t="s">
        <v>21</v>
      </c>
      <c r="V3534" s="4">
        <v>0</v>
      </c>
      <c r="W3534" s="4" t="s">
        <v>21</v>
      </c>
      <c r="X3534" s="4" t="s">
        <v>32</v>
      </c>
      <c r="Y3534" s="4" t="s">
        <v>33</v>
      </c>
      <c r="Z3534" s="4">
        <v>26</v>
      </c>
      <c r="AA3534" s="4">
        <v>26</v>
      </c>
      <c r="AB3534" s="4" t="s">
        <v>56</v>
      </c>
      <c r="AC3534" s="4" t="s">
        <v>57</v>
      </c>
      <c r="AD3534" t="s">
        <v>140</v>
      </c>
    </row>
    <row r="3535" spans="1:30">
      <c r="A3535" s="4" t="s">
        <v>7195</v>
      </c>
      <c r="B3535" s="4" t="s">
        <v>25</v>
      </c>
      <c r="C3535" s="4">
        <v>4</v>
      </c>
      <c r="D3535" s="4">
        <v>20</v>
      </c>
      <c r="E3535" s="4">
        <v>45.6</v>
      </c>
      <c r="F3535" s="4">
        <v>0</v>
      </c>
      <c r="G3535" s="4">
        <v>0</v>
      </c>
      <c r="H3535" s="4" t="s">
        <v>21</v>
      </c>
      <c r="I3535" s="4" t="s">
        <v>22</v>
      </c>
      <c r="J3535" s="4">
        <v>76.3</v>
      </c>
      <c r="K3535" s="4">
        <v>5</v>
      </c>
      <c r="L3535" s="4">
        <v>1</v>
      </c>
      <c r="M3535" s="4" t="s">
        <v>25</v>
      </c>
      <c r="N3535" s="4">
        <v>0</v>
      </c>
      <c r="O3535" s="4" t="s">
        <v>37</v>
      </c>
      <c r="P3535" s="4" t="s">
        <v>7196</v>
      </c>
      <c r="Q3535" s="4" t="s">
        <v>24</v>
      </c>
      <c r="R3535" s="4">
        <v>79</v>
      </c>
      <c r="S3535" s="4" t="s">
        <v>21</v>
      </c>
      <c r="T3535" s="4" t="s">
        <v>25</v>
      </c>
      <c r="U3535" s="4" t="s">
        <v>21</v>
      </c>
      <c r="V3535" s="4">
        <v>0</v>
      </c>
      <c r="W3535" s="4" t="s">
        <v>21</v>
      </c>
      <c r="X3535" s="4" t="s">
        <v>32</v>
      </c>
      <c r="Y3535" s="4" t="s">
        <v>38</v>
      </c>
      <c r="Z3535" s="4">
        <v>53</v>
      </c>
      <c r="AA3535" s="4">
        <v>222</v>
      </c>
      <c r="AB3535" s="4" t="s">
        <v>56</v>
      </c>
      <c r="AC3535" s="4" t="s">
        <v>57</v>
      </c>
      <c r="AD3535" t="s">
        <v>164</v>
      </c>
    </row>
    <row r="3536" spans="1:30">
      <c r="A3536" s="4" t="s">
        <v>7197</v>
      </c>
      <c r="B3536" s="4" t="s">
        <v>25</v>
      </c>
      <c r="C3536" s="4">
        <v>31</v>
      </c>
      <c r="D3536" s="4">
        <v>146</v>
      </c>
      <c r="E3536" s="4">
        <v>399.8</v>
      </c>
      <c r="F3536" s="4">
        <v>0</v>
      </c>
      <c r="G3536" s="4">
        <v>0</v>
      </c>
      <c r="H3536" s="4" t="s">
        <v>21</v>
      </c>
      <c r="I3536" s="4" t="s">
        <v>22</v>
      </c>
      <c r="J3536" s="4">
        <v>13.5</v>
      </c>
      <c r="K3536" s="4">
        <v>4</v>
      </c>
      <c r="L3536" s="4">
        <v>5</v>
      </c>
      <c r="M3536" s="4" t="s">
        <v>25</v>
      </c>
      <c r="N3536" s="4">
        <v>0</v>
      </c>
      <c r="O3536" s="4" t="s">
        <v>82</v>
      </c>
      <c r="P3536" s="4" t="s">
        <v>7198</v>
      </c>
      <c r="Q3536" s="4" t="s">
        <v>26</v>
      </c>
      <c r="R3536" s="4">
        <v>73</v>
      </c>
      <c r="S3536" s="4" t="s">
        <v>21</v>
      </c>
      <c r="T3536" s="4" t="s">
        <v>25</v>
      </c>
      <c r="U3536" s="4" t="s">
        <v>21</v>
      </c>
      <c r="V3536" s="4">
        <v>0</v>
      </c>
      <c r="W3536" s="4" t="s">
        <v>21</v>
      </c>
      <c r="X3536" s="4" t="s">
        <v>32</v>
      </c>
      <c r="Y3536" s="4" t="s">
        <v>38</v>
      </c>
      <c r="Z3536" s="4">
        <v>48</v>
      </c>
      <c r="AA3536" s="4">
        <v>1478</v>
      </c>
      <c r="AB3536" s="4" t="s">
        <v>90</v>
      </c>
      <c r="AC3536" s="4" t="s">
        <v>91</v>
      </c>
      <c r="AD3536" t="s">
        <v>164</v>
      </c>
    </row>
    <row r="3537" spans="1:30">
      <c r="A3537" s="4" t="s">
        <v>7199</v>
      </c>
      <c r="B3537" s="4" t="s">
        <v>25</v>
      </c>
      <c r="C3537" s="4">
        <v>5</v>
      </c>
      <c r="D3537" s="4">
        <v>26</v>
      </c>
      <c r="E3537" s="4">
        <v>67</v>
      </c>
      <c r="F3537" s="4">
        <v>0</v>
      </c>
      <c r="G3537" s="4">
        <v>0</v>
      </c>
      <c r="H3537" s="4" t="s">
        <v>21</v>
      </c>
      <c r="I3537" s="4" t="s">
        <v>22</v>
      </c>
      <c r="J3537" s="4">
        <v>3.1</v>
      </c>
      <c r="K3537" s="4">
        <v>5</v>
      </c>
      <c r="L3537" s="4">
        <v>10</v>
      </c>
      <c r="M3537" s="4" t="s">
        <v>21</v>
      </c>
      <c r="N3537" s="4">
        <v>17</v>
      </c>
      <c r="O3537" s="4" t="s">
        <v>43</v>
      </c>
      <c r="P3537" s="4" t="s">
        <v>7200</v>
      </c>
      <c r="Q3537" s="4" t="s">
        <v>26</v>
      </c>
      <c r="R3537" s="4">
        <v>33</v>
      </c>
      <c r="S3537" s="4" t="s">
        <v>21</v>
      </c>
      <c r="T3537" s="4" t="s">
        <v>21</v>
      </c>
      <c r="U3537" s="4" t="s">
        <v>21</v>
      </c>
      <c r="V3537" s="4">
        <v>0</v>
      </c>
      <c r="W3537" s="4" t="s">
        <v>21</v>
      </c>
      <c r="X3537" s="4" t="s">
        <v>32</v>
      </c>
      <c r="Y3537" s="4" t="s">
        <v>38</v>
      </c>
      <c r="Z3537" s="4">
        <v>40</v>
      </c>
      <c r="AA3537" s="4">
        <v>208</v>
      </c>
      <c r="AB3537" s="4" t="s">
        <v>56</v>
      </c>
      <c r="AC3537" s="4" t="s">
        <v>57</v>
      </c>
      <c r="AD3537" t="s">
        <v>128</v>
      </c>
    </row>
    <row r="3538" spans="1:30">
      <c r="A3538" s="4" t="s">
        <v>7201</v>
      </c>
      <c r="B3538" s="4" t="s">
        <v>25</v>
      </c>
      <c r="C3538" s="4">
        <v>38</v>
      </c>
      <c r="D3538" s="4">
        <v>204</v>
      </c>
      <c r="E3538" s="4">
        <v>533.29999999999995</v>
      </c>
      <c r="F3538" s="4">
        <v>0</v>
      </c>
      <c r="G3538" s="4">
        <v>0</v>
      </c>
      <c r="H3538" s="4" t="s">
        <v>21</v>
      </c>
      <c r="I3538" s="4" t="s">
        <v>22</v>
      </c>
      <c r="J3538" s="4">
        <v>38.5</v>
      </c>
      <c r="K3538" s="4">
        <v>1</v>
      </c>
      <c r="L3538" s="4">
        <v>10</v>
      </c>
      <c r="M3538" s="4" t="s">
        <v>25</v>
      </c>
      <c r="N3538" s="4">
        <v>0</v>
      </c>
      <c r="O3538" s="4" t="s">
        <v>75</v>
      </c>
      <c r="P3538" s="4" t="s">
        <v>7202</v>
      </c>
      <c r="Q3538" s="4" t="s">
        <v>24</v>
      </c>
      <c r="R3538" s="4">
        <v>53</v>
      </c>
      <c r="S3538" s="4" t="s">
        <v>21</v>
      </c>
      <c r="T3538" s="4" t="s">
        <v>21</v>
      </c>
      <c r="U3538" s="4" t="s">
        <v>21</v>
      </c>
      <c r="V3538" s="4">
        <v>0</v>
      </c>
      <c r="W3538" s="4" t="s">
        <v>21</v>
      </c>
      <c r="X3538" s="4" t="s">
        <v>98</v>
      </c>
      <c r="Y3538" s="4" t="s">
        <v>33</v>
      </c>
      <c r="Z3538" s="4">
        <v>35</v>
      </c>
      <c r="AA3538" s="4">
        <v>1333</v>
      </c>
      <c r="AB3538" s="4" t="s">
        <v>39</v>
      </c>
      <c r="AC3538" s="4" t="s">
        <v>104</v>
      </c>
      <c r="AD3538" t="s">
        <v>131</v>
      </c>
    </row>
    <row r="3539" spans="1:30">
      <c r="A3539" s="4" t="s">
        <v>7203</v>
      </c>
      <c r="B3539" s="4" t="s">
        <v>25</v>
      </c>
      <c r="C3539" s="4">
        <v>24</v>
      </c>
      <c r="D3539" s="4">
        <v>110</v>
      </c>
      <c r="E3539" s="4">
        <v>311.39999999999998</v>
      </c>
      <c r="F3539" s="4">
        <v>0</v>
      </c>
      <c r="G3539" s="4">
        <v>0</v>
      </c>
      <c r="H3539" s="4" t="s">
        <v>21</v>
      </c>
      <c r="I3539" s="4" t="s">
        <v>22</v>
      </c>
      <c r="J3539" s="4">
        <v>20.5</v>
      </c>
      <c r="K3539" s="4">
        <v>5</v>
      </c>
      <c r="L3539" s="4">
        <v>2</v>
      </c>
      <c r="M3539" s="4" t="s">
        <v>25</v>
      </c>
      <c r="N3539" s="4">
        <v>0</v>
      </c>
      <c r="O3539" s="4" t="s">
        <v>43</v>
      </c>
      <c r="P3539" s="4" t="s">
        <v>7204</v>
      </c>
      <c r="Q3539" s="4" t="s">
        <v>26</v>
      </c>
      <c r="R3539" s="4">
        <v>82</v>
      </c>
      <c r="S3539" s="4" t="s">
        <v>21</v>
      </c>
      <c r="T3539" s="4" t="s">
        <v>25</v>
      </c>
      <c r="U3539" s="4" t="s">
        <v>21</v>
      </c>
      <c r="V3539" s="4">
        <v>0</v>
      </c>
      <c r="W3539" s="4" t="s">
        <v>25</v>
      </c>
      <c r="X3539" s="4" t="s">
        <v>32</v>
      </c>
      <c r="Y3539" s="4" t="s">
        <v>38</v>
      </c>
      <c r="Z3539" s="4">
        <v>43</v>
      </c>
      <c r="AA3539" s="4">
        <v>1033</v>
      </c>
      <c r="AB3539" s="4" t="s">
        <v>56</v>
      </c>
      <c r="AC3539" s="4" t="s">
        <v>57</v>
      </c>
      <c r="AD3539" t="s">
        <v>164</v>
      </c>
    </row>
    <row r="3540" spans="1:30">
      <c r="A3540" s="4" t="s">
        <v>7205</v>
      </c>
      <c r="B3540" s="4" t="s">
        <v>25</v>
      </c>
      <c r="C3540" s="4">
        <v>53</v>
      </c>
      <c r="D3540" s="4">
        <v>90</v>
      </c>
      <c r="E3540" s="4">
        <v>316.60000000000002</v>
      </c>
      <c r="F3540" s="4">
        <v>0</v>
      </c>
      <c r="G3540" s="4">
        <v>0</v>
      </c>
      <c r="H3540" s="4" t="s">
        <v>21</v>
      </c>
      <c r="I3540" s="4" t="s">
        <v>22</v>
      </c>
      <c r="J3540" s="4">
        <v>49.5</v>
      </c>
      <c r="K3540" s="4">
        <v>0</v>
      </c>
      <c r="L3540" s="4">
        <v>1</v>
      </c>
      <c r="M3540" s="4" t="s">
        <v>25</v>
      </c>
      <c r="N3540" s="4">
        <v>0</v>
      </c>
      <c r="O3540" s="4" t="s">
        <v>51</v>
      </c>
      <c r="P3540" s="4" t="s">
        <v>7206</v>
      </c>
      <c r="Q3540" s="4" t="s">
        <v>24</v>
      </c>
      <c r="R3540" s="4">
        <v>67</v>
      </c>
      <c r="S3540" s="4" t="s">
        <v>21</v>
      </c>
      <c r="T3540" s="4" t="s">
        <v>25</v>
      </c>
      <c r="U3540" s="4" t="s">
        <v>21</v>
      </c>
      <c r="V3540" s="4">
        <v>0</v>
      </c>
      <c r="W3540" s="4" t="s">
        <v>21</v>
      </c>
      <c r="X3540" s="4" t="s">
        <v>98</v>
      </c>
      <c r="Y3540" s="4" t="s">
        <v>38</v>
      </c>
      <c r="Z3540" s="4">
        <v>51</v>
      </c>
      <c r="AA3540" s="4">
        <v>2702</v>
      </c>
      <c r="AB3540" s="4" t="s">
        <v>56</v>
      </c>
      <c r="AC3540" s="4" t="s">
        <v>57</v>
      </c>
      <c r="AD3540" t="s">
        <v>164</v>
      </c>
    </row>
    <row r="3541" spans="1:30">
      <c r="A3541" s="4" t="s">
        <v>7207</v>
      </c>
      <c r="B3541" s="4" t="s">
        <v>25</v>
      </c>
      <c r="C3541" s="4">
        <v>2</v>
      </c>
      <c r="D3541" s="4">
        <v>3</v>
      </c>
      <c r="E3541" s="4">
        <v>7.9</v>
      </c>
      <c r="F3541" s="4">
        <v>0</v>
      </c>
      <c r="G3541" s="4">
        <v>0</v>
      </c>
      <c r="H3541" s="4" t="s">
        <v>21</v>
      </c>
      <c r="I3541" s="4" t="s">
        <v>22</v>
      </c>
      <c r="J3541" s="4">
        <v>0</v>
      </c>
      <c r="K3541" s="4">
        <v>3</v>
      </c>
      <c r="L3541" s="4">
        <v>3</v>
      </c>
      <c r="M3541" s="4" t="s">
        <v>25</v>
      </c>
      <c r="N3541" s="4">
        <v>0</v>
      </c>
      <c r="O3541" s="4" t="s">
        <v>93</v>
      </c>
      <c r="P3541" s="4" t="s">
        <v>7208</v>
      </c>
      <c r="Q3541" s="4" t="s">
        <v>24</v>
      </c>
      <c r="R3541" s="4">
        <v>79</v>
      </c>
      <c r="S3541" s="4" t="s">
        <v>21</v>
      </c>
      <c r="T3541" s="4" t="s">
        <v>25</v>
      </c>
      <c r="U3541" s="4" t="s">
        <v>21</v>
      </c>
      <c r="V3541" s="4">
        <v>0</v>
      </c>
      <c r="W3541" s="4" t="s">
        <v>21</v>
      </c>
      <c r="X3541" s="4" t="s">
        <v>32</v>
      </c>
      <c r="Y3541" s="4" t="s">
        <v>38</v>
      </c>
      <c r="Z3541" s="4">
        <v>38</v>
      </c>
      <c r="AA3541" s="4">
        <v>75</v>
      </c>
      <c r="AB3541" s="4" t="s">
        <v>39</v>
      </c>
      <c r="AC3541" s="4" t="s">
        <v>104</v>
      </c>
      <c r="AD3541" t="s">
        <v>164</v>
      </c>
    </row>
    <row r="3542" spans="1:30">
      <c r="A3542" s="4" t="s">
        <v>7209</v>
      </c>
      <c r="B3542" s="4" t="s">
        <v>25</v>
      </c>
      <c r="C3542" s="4">
        <v>7</v>
      </c>
      <c r="D3542" s="4">
        <v>35</v>
      </c>
      <c r="E3542" s="4">
        <v>103.8</v>
      </c>
      <c r="F3542" s="4">
        <v>26.46</v>
      </c>
      <c r="G3542" s="4">
        <v>81.364500000000007</v>
      </c>
      <c r="H3542" s="4" t="s">
        <v>25</v>
      </c>
      <c r="I3542" s="4" t="s">
        <v>22</v>
      </c>
      <c r="J3542" s="4">
        <v>8.6999999999999993</v>
      </c>
      <c r="K3542" s="4">
        <v>3</v>
      </c>
      <c r="L3542" s="4">
        <v>13</v>
      </c>
      <c r="M3542" s="4" t="s">
        <v>25</v>
      </c>
      <c r="N3542" s="4">
        <v>0</v>
      </c>
      <c r="O3542" s="4" t="s">
        <v>36</v>
      </c>
      <c r="P3542" s="4" t="s">
        <v>7210</v>
      </c>
      <c r="Q3542" s="4" t="s">
        <v>24</v>
      </c>
      <c r="R3542" s="4">
        <v>29</v>
      </c>
      <c r="S3542" s="4" t="s">
        <v>25</v>
      </c>
      <c r="T3542" s="4" t="s">
        <v>21</v>
      </c>
      <c r="U3542" s="4" t="s">
        <v>21</v>
      </c>
      <c r="V3542" s="4">
        <v>0</v>
      </c>
      <c r="W3542" s="4" t="s">
        <v>21</v>
      </c>
      <c r="X3542" s="4" t="s">
        <v>32</v>
      </c>
      <c r="Y3542" s="4" t="s">
        <v>38</v>
      </c>
      <c r="Z3542" s="4">
        <v>45</v>
      </c>
      <c r="AA3542" s="4">
        <v>310</v>
      </c>
      <c r="AB3542" s="4" t="s">
        <v>56</v>
      </c>
      <c r="AC3542" s="4" t="s">
        <v>57</v>
      </c>
      <c r="AD3542" t="s">
        <v>128</v>
      </c>
    </row>
    <row r="3543" spans="1:30">
      <c r="A3543" s="4" t="s">
        <v>7211</v>
      </c>
      <c r="B3543" s="4" t="s">
        <v>25</v>
      </c>
      <c r="C3543" s="4">
        <v>2</v>
      </c>
      <c r="D3543" s="4">
        <v>3</v>
      </c>
      <c r="E3543" s="4">
        <v>9.6999999999999993</v>
      </c>
      <c r="F3543" s="4">
        <v>30.87</v>
      </c>
      <c r="G3543" s="4">
        <v>49.392000000000003</v>
      </c>
      <c r="H3543" s="4" t="s">
        <v>25</v>
      </c>
      <c r="I3543" s="4" t="s">
        <v>22</v>
      </c>
      <c r="J3543" s="4">
        <v>13</v>
      </c>
      <c r="K3543" s="4">
        <v>0</v>
      </c>
      <c r="L3543" s="4">
        <v>10</v>
      </c>
      <c r="M3543" s="4" t="s">
        <v>25</v>
      </c>
      <c r="N3543" s="4">
        <v>0</v>
      </c>
      <c r="O3543" s="4" t="s">
        <v>60</v>
      </c>
      <c r="P3543" s="4" t="s">
        <v>7212</v>
      </c>
      <c r="Q3543" s="4" t="s">
        <v>24</v>
      </c>
      <c r="R3543" s="4">
        <v>58</v>
      </c>
      <c r="S3543" s="4" t="s">
        <v>21</v>
      </c>
      <c r="T3543" s="4" t="s">
        <v>21</v>
      </c>
      <c r="U3543" s="4" t="s">
        <v>21</v>
      </c>
      <c r="V3543" s="4">
        <v>0</v>
      </c>
      <c r="W3543" s="4" t="s">
        <v>25</v>
      </c>
      <c r="X3543" s="4" t="s">
        <v>32</v>
      </c>
      <c r="Y3543" s="4" t="s">
        <v>33</v>
      </c>
      <c r="Z3543" s="4">
        <v>51</v>
      </c>
      <c r="AA3543" s="4">
        <v>98</v>
      </c>
      <c r="AB3543" s="4" t="s">
        <v>56</v>
      </c>
      <c r="AC3543" s="4" t="s">
        <v>57</v>
      </c>
      <c r="AD3543" t="s">
        <v>149</v>
      </c>
    </row>
    <row r="3544" spans="1:30">
      <c r="A3544" s="4" t="s">
        <v>7213</v>
      </c>
      <c r="B3544" s="4" t="s">
        <v>25</v>
      </c>
      <c r="C3544" s="4">
        <v>70</v>
      </c>
      <c r="D3544" s="4">
        <v>418</v>
      </c>
      <c r="E3544" s="4">
        <v>977.8</v>
      </c>
      <c r="F3544" s="4">
        <v>30.252600000000001</v>
      </c>
      <c r="G3544" s="4">
        <v>48.404159999999997</v>
      </c>
      <c r="H3544" s="4" t="s">
        <v>25</v>
      </c>
      <c r="I3544" s="4" t="s">
        <v>22</v>
      </c>
      <c r="J3544" s="4">
        <v>16.899999999999999</v>
      </c>
      <c r="K3544" s="4">
        <v>2</v>
      </c>
      <c r="L3544" s="4">
        <v>5</v>
      </c>
      <c r="M3544" s="4" t="s">
        <v>21</v>
      </c>
      <c r="N3544" s="4">
        <v>56</v>
      </c>
      <c r="O3544" s="4" t="s">
        <v>47</v>
      </c>
      <c r="P3544" s="4" t="s">
        <v>7214</v>
      </c>
      <c r="Q3544" s="4" t="s">
        <v>26</v>
      </c>
      <c r="R3544" s="4">
        <v>61</v>
      </c>
      <c r="S3544" s="4" t="s">
        <v>21</v>
      </c>
      <c r="T3544" s="4" t="s">
        <v>21</v>
      </c>
      <c r="U3544" s="4" t="s">
        <v>21</v>
      </c>
      <c r="V3544" s="4">
        <v>0</v>
      </c>
      <c r="W3544" s="4" t="s">
        <v>25</v>
      </c>
      <c r="X3544" s="4" t="s">
        <v>98</v>
      </c>
      <c r="Y3544" s="4" t="s">
        <v>38</v>
      </c>
      <c r="Z3544" s="4">
        <v>26</v>
      </c>
      <c r="AA3544" s="4">
        <v>1827</v>
      </c>
      <c r="AB3544" s="4" t="s">
        <v>56</v>
      </c>
      <c r="AC3544" s="4" t="s">
        <v>57</v>
      </c>
      <c r="AD3544" t="s">
        <v>149</v>
      </c>
    </row>
    <row r="3545" spans="1:30">
      <c r="A3545" s="4" t="s">
        <v>7215</v>
      </c>
      <c r="B3545" s="4" t="s">
        <v>25</v>
      </c>
      <c r="C3545" s="4">
        <v>46</v>
      </c>
      <c r="D3545" s="4">
        <v>196</v>
      </c>
      <c r="E3545" s="4">
        <v>682.6</v>
      </c>
      <c r="F3545" s="4">
        <v>0</v>
      </c>
      <c r="G3545" s="4">
        <v>0</v>
      </c>
      <c r="H3545" s="4" t="s">
        <v>21</v>
      </c>
      <c r="I3545" s="4" t="s">
        <v>22</v>
      </c>
      <c r="J3545" s="4">
        <v>12.5</v>
      </c>
      <c r="K3545" s="4">
        <v>2</v>
      </c>
      <c r="L3545" s="4">
        <v>30</v>
      </c>
      <c r="M3545" s="4" t="s">
        <v>25</v>
      </c>
      <c r="N3545" s="4">
        <v>0</v>
      </c>
      <c r="O3545" s="4" t="s">
        <v>76</v>
      </c>
      <c r="P3545" s="4" t="s">
        <v>7216</v>
      </c>
      <c r="Q3545" s="4" t="s">
        <v>24</v>
      </c>
      <c r="R3545" s="4">
        <v>26</v>
      </c>
      <c r="S3545" s="4" t="s">
        <v>25</v>
      </c>
      <c r="T3545" s="4" t="s">
        <v>21</v>
      </c>
      <c r="U3545" s="4" t="s">
        <v>21</v>
      </c>
      <c r="V3545" s="4">
        <v>0</v>
      </c>
      <c r="W3545" s="4" t="s">
        <v>25</v>
      </c>
      <c r="X3545" s="4" t="s">
        <v>53</v>
      </c>
      <c r="Y3545" s="4" t="s">
        <v>38</v>
      </c>
      <c r="Z3545" s="4">
        <v>65</v>
      </c>
      <c r="AA3545" s="4">
        <v>2956</v>
      </c>
      <c r="AB3545" s="4" t="s">
        <v>56</v>
      </c>
      <c r="AC3545" s="4" t="s">
        <v>57</v>
      </c>
      <c r="AD3545" t="s">
        <v>140</v>
      </c>
    </row>
    <row r="3546" spans="1:30">
      <c r="A3546" s="4" t="s">
        <v>7217</v>
      </c>
      <c r="B3546" s="4" t="s">
        <v>25</v>
      </c>
      <c r="C3546" s="4">
        <v>64</v>
      </c>
      <c r="D3546" s="4">
        <v>272</v>
      </c>
      <c r="E3546" s="4">
        <v>702.4</v>
      </c>
      <c r="F3546" s="4">
        <v>0</v>
      </c>
      <c r="G3546" s="4">
        <v>0</v>
      </c>
      <c r="H3546" s="4" t="s">
        <v>21</v>
      </c>
      <c r="I3546" s="4" t="s">
        <v>22</v>
      </c>
      <c r="J3546" s="4">
        <v>20.399999999999999</v>
      </c>
      <c r="K3546" s="4">
        <v>2</v>
      </c>
      <c r="L3546" s="4">
        <v>3</v>
      </c>
      <c r="M3546" s="4" t="s">
        <v>25</v>
      </c>
      <c r="N3546" s="4">
        <v>0</v>
      </c>
      <c r="O3546" s="4" t="s">
        <v>23</v>
      </c>
      <c r="P3546" s="4" t="s">
        <v>7218</v>
      </c>
      <c r="Q3546" s="4" t="s">
        <v>26</v>
      </c>
      <c r="R3546" s="4">
        <v>59</v>
      </c>
      <c r="S3546" s="4" t="s">
        <v>21</v>
      </c>
      <c r="T3546" s="4" t="s">
        <v>21</v>
      </c>
      <c r="U3546" s="4" t="s">
        <v>21</v>
      </c>
      <c r="V3546" s="4">
        <v>0</v>
      </c>
      <c r="W3546" s="4" t="s">
        <v>25</v>
      </c>
      <c r="X3546" s="4" t="s">
        <v>32</v>
      </c>
      <c r="Y3546" s="4" t="s">
        <v>38</v>
      </c>
      <c r="Z3546" s="4">
        <v>63</v>
      </c>
      <c r="AA3546" s="4">
        <v>4051</v>
      </c>
      <c r="AB3546" s="4" t="s">
        <v>56</v>
      </c>
      <c r="AC3546" s="4" t="s">
        <v>57</v>
      </c>
      <c r="AD3546" t="s">
        <v>149</v>
      </c>
    </row>
    <row r="3547" spans="1:30">
      <c r="A3547" s="4" t="s">
        <v>7219</v>
      </c>
      <c r="B3547" s="4" t="s">
        <v>25</v>
      </c>
      <c r="C3547" s="4">
        <v>2</v>
      </c>
      <c r="D3547" s="4">
        <v>9</v>
      </c>
      <c r="E3547" s="4">
        <v>20.5</v>
      </c>
      <c r="F3547" s="4">
        <v>277.83</v>
      </c>
      <c r="G3547" s="4">
        <v>576.49725000000001</v>
      </c>
      <c r="H3547" s="4" t="s">
        <v>25</v>
      </c>
      <c r="I3547" s="4" t="s">
        <v>22</v>
      </c>
      <c r="J3547" s="4">
        <v>27.3</v>
      </c>
      <c r="K3547" s="4">
        <v>0</v>
      </c>
      <c r="L3547" s="4">
        <v>4</v>
      </c>
      <c r="M3547" s="4" t="s">
        <v>25</v>
      </c>
      <c r="N3547" s="4">
        <v>0</v>
      </c>
      <c r="O3547" s="4" t="s">
        <v>84</v>
      </c>
      <c r="P3547" s="4" t="s">
        <v>7220</v>
      </c>
      <c r="Q3547" s="4" t="s">
        <v>24</v>
      </c>
      <c r="R3547" s="4">
        <v>50</v>
      </c>
      <c r="S3547" s="4" t="s">
        <v>21</v>
      </c>
      <c r="T3547" s="4" t="s">
        <v>21</v>
      </c>
      <c r="U3547" s="4" t="s">
        <v>21</v>
      </c>
      <c r="V3547" s="4">
        <v>0</v>
      </c>
      <c r="W3547" s="4" t="s">
        <v>21</v>
      </c>
      <c r="X3547" s="4" t="s">
        <v>32</v>
      </c>
      <c r="Y3547" s="4" t="s">
        <v>38</v>
      </c>
      <c r="Z3547" s="4">
        <v>58</v>
      </c>
      <c r="AA3547" s="4">
        <v>109</v>
      </c>
      <c r="AB3547" s="4" t="s">
        <v>39</v>
      </c>
      <c r="AC3547" s="4" t="s">
        <v>104</v>
      </c>
      <c r="AD3547" t="s">
        <v>131</v>
      </c>
    </row>
    <row r="3548" spans="1:30">
      <c r="A3548" s="4" t="s">
        <v>7221</v>
      </c>
      <c r="B3548" s="4" t="s">
        <v>25</v>
      </c>
      <c r="C3548" s="4">
        <v>4</v>
      </c>
      <c r="D3548" s="4">
        <v>6</v>
      </c>
      <c r="E3548" s="4">
        <v>17.5</v>
      </c>
      <c r="F3548" s="4">
        <v>0</v>
      </c>
      <c r="G3548" s="4">
        <v>0</v>
      </c>
      <c r="H3548" s="4" t="s">
        <v>21</v>
      </c>
      <c r="I3548" s="4" t="s">
        <v>22</v>
      </c>
      <c r="J3548" s="4">
        <v>22.1</v>
      </c>
      <c r="K3548" s="4">
        <v>3</v>
      </c>
      <c r="L3548" s="4">
        <v>6</v>
      </c>
      <c r="M3548" s="4" t="s">
        <v>25</v>
      </c>
      <c r="N3548" s="4">
        <v>0</v>
      </c>
      <c r="O3548" s="4" t="s">
        <v>23</v>
      </c>
      <c r="P3548" s="4" t="s">
        <v>7222</v>
      </c>
      <c r="Q3548" s="4" t="s">
        <v>26</v>
      </c>
      <c r="R3548" s="4">
        <v>26</v>
      </c>
      <c r="S3548" s="4" t="s">
        <v>25</v>
      </c>
      <c r="T3548" s="4" t="s">
        <v>21</v>
      </c>
      <c r="U3548" s="4" t="s">
        <v>21</v>
      </c>
      <c r="V3548" s="4">
        <v>0</v>
      </c>
      <c r="W3548" s="4" t="s">
        <v>25</v>
      </c>
      <c r="X3548" s="4" t="s">
        <v>32</v>
      </c>
      <c r="Y3548" s="4" t="s">
        <v>38</v>
      </c>
      <c r="Z3548" s="4">
        <v>47</v>
      </c>
      <c r="AA3548" s="4">
        <v>205</v>
      </c>
      <c r="AB3548" s="4" t="s">
        <v>56</v>
      </c>
      <c r="AC3548" s="4" t="s">
        <v>57</v>
      </c>
      <c r="AD3548" t="s">
        <v>140</v>
      </c>
    </row>
    <row r="3549" spans="1:30">
      <c r="A3549" s="4" t="s">
        <v>7223</v>
      </c>
      <c r="B3549" s="4" t="s">
        <v>25</v>
      </c>
      <c r="C3549" s="4">
        <v>20</v>
      </c>
      <c r="D3549" s="4">
        <v>69</v>
      </c>
      <c r="E3549" s="4">
        <v>220.6</v>
      </c>
      <c r="F3549" s="4">
        <v>0</v>
      </c>
      <c r="G3549" s="4">
        <v>0</v>
      </c>
      <c r="H3549" s="4" t="s">
        <v>21</v>
      </c>
      <c r="I3549" s="4" t="s">
        <v>88</v>
      </c>
      <c r="J3549" s="4">
        <v>0</v>
      </c>
      <c r="K3549" s="4">
        <v>3</v>
      </c>
      <c r="L3549" s="4">
        <v>2</v>
      </c>
      <c r="M3549" s="4" t="s">
        <v>25</v>
      </c>
      <c r="N3549" s="4">
        <v>0</v>
      </c>
      <c r="O3549" s="4" t="s">
        <v>59</v>
      </c>
      <c r="P3549" s="4" t="s">
        <v>7224</v>
      </c>
      <c r="Q3549" s="4" t="s">
        <v>24</v>
      </c>
      <c r="R3549" s="4">
        <v>82</v>
      </c>
      <c r="S3549" s="4" t="s">
        <v>21</v>
      </c>
      <c r="T3549" s="4" t="s">
        <v>25</v>
      </c>
      <c r="U3549" s="4" t="s">
        <v>21</v>
      </c>
      <c r="V3549" s="4">
        <v>0</v>
      </c>
      <c r="W3549" s="4" t="s">
        <v>21</v>
      </c>
      <c r="X3549" s="4" t="s">
        <v>32</v>
      </c>
      <c r="Y3549" s="4" t="s">
        <v>38</v>
      </c>
      <c r="Z3549" s="4">
        <v>18</v>
      </c>
      <c r="AA3549" s="4">
        <v>370</v>
      </c>
      <c r="AB3549" s="4" t="s">
        <v>56</v>
      </c>
      <c r="AC3549" s="4" t="s">
        <v>57</v>
      </c>
      <c r="AD3549" t="s">
        <v>164</v>
      </c>
    </row>
    <row r="3550" spans="1:30">
      <c r="A3550" s="4" t="s">
        <v>7225</v>
      </c>
      <c r="B3550" s="4" t="s">
        <v>25</v>
      </c>
      <c r="C3550" s="4">
        <v>11</v>
      </c>
      <c r="D3550" s="4">
        <v>31</v>
      </c>
      <c r="E3550" s="4">
        <v>63.3</v>
      </c>
      <c r="F3550" s="4">
        <v>0</v>
      </c>
      <c r="G3550" s="4">
        <v>0</v>
      </c>
      <c r="H3550" s="4" t="s">
        <v>21</v>
      </c>
      <c r="I3550" s="4" t="s">
        <v>22</v>
      </c>
      <c r="J3550" s="4">
        <v>5.6</v>
      </c>
      <c r="K3550" s="4">
        <v>0</v>
      </c>
      <c r="L3550" s="4">
        <v>3</v>
      </c>
      <c r="M3550" s="4" t="s">
        <v>25</v>
      </c>
      <c r="N3550" s="4">
        <v>0</v>
      </c>
      <c r="O3550" s="4" t="s">
        <v>54</v>
      </c>
      <c r="P3550" s="4" t="s">
        <v>7226</v>
      </c>
      <c r="Q3550" s="4" t="s">
        <v>24</v>
      </c>
      <c r="R3550" s="4">
        <v>39</v>
      </c>
      <c r="S3550" s="4" t="s">
        <v>21</v>
      </c>
      <c r="T3550" s="4" t="s">
        <v>21</v>
      </c>
      <c r="U3550" s="4" t="s">
        <v>21</v>
      </c>
      <c r="V3550" s="4">
        <v>0</v>
      </c>
      <c r="W3550" s="4" t="s">
        <v>21</v>
      </c>
      <c r="X3550" s="4" t="s">
        <v>32</v>
      </c>
      <c r="Y3550" s="4" t="s">
        <v>38</v>
      </c>
      <c r="Z3550" s="4">
        <v>43</v>
      </c>
      <c r="AA3550" s="4">
        <v>456</v>
      </c>
      <c r="AB3550" s="4" t="s">
        <v>56</v>
      </c>
      <c r="AC3550" s="4" t="s">
        <v>57</v>
      </c>
      <c r="AD3550" t="s">
        <v>128</v>
      </c>
    </row>
    <row r="3551" spans="1:30">
      <c r="A3551" s="4" t="s">
        <v>7227</v>
      </c>
      <c r="B3551" s="4" t="s">
        <v>25</v>
      </c>
      <c r="C3551" s="4">
        <v>26</v>
      </c>
      <c r="D3551" s="4">
        <v>110</v>
      </c>
      <c r="E3551" s="4">
        <v>235.6</v>
      </c>
      <c r="F3551" s="4">
        <v>0</v>
      </c>
      <c r="G3551" s="4">
        <v>0</v>
      </c>
      <c r="H3551" s="4" t="s">
        <v>21</v>
      </c>
      <c r="I3551" s="4" t="s">
        <v>88</v>
      </c>
      <c r="J3551" s="4">
        <v>0</v>
      </c>
      <c r="K3551" s="4">
        <v>4</v>
      </c>
      <c r="L3551" s="4">
        <v>4</v>
      </c>
      <c r="M3551" s="4" t="s">
        <v>21</v>
      </c>
      <c r="N3551" s="4">
        <v>51</v>
      </c>
      <c r="O3551" s="4" t="s">
        <v>63</v>
      </c>
      <c r="P3551" s="4" t="s">
        <v>7228</v>
      </c>
      <c r="Q3551" s="4" t="s">
        <v>26</v>
      </c>
      <c r="R3551" s="4">
        <v>76</v>
      </c>
      <c r="S3551" s="4" t="s">
        <v>21</v>
      </c>
      <c r="T3551" s="4" t="s">
        <v>25</v>
      </c>
      <c r="U3551" s="4" t="s">
        <v>21</v>
      </c>
      <c r="V3551" s="4">
        <v>0</v>
      </c>
      <c r="W3551" s="4" t="s">
        <v>21</v>
      </c>
      <c r="X3551" s="4" t="s">
        <v>32</v>
      </c>
      <c r="Y3551" s="4" t="s">
        <v>33</v>
      </c>
      <c r="Z3551" s="4">
        <v>16</v>
      </c>
      <c r="AA3551" s="4">
        <v>428</v>
      </c>
      <c r="AB3551" s="4" t="s">
        <v>56</v>
      </c>
      <c r="AC3551" s="4" t="s">
        <v>57</v>
      </c>
      <c r="AD3551" t="s">
        <v>164</v>
      </c>
    </row>
    <row r="3552" spans="1:30">
      <c r="A3552" s="4" t="s">
        <v>7229</v>
      </c>
      <c r="B3552" s="4" t="s">
        <v>25</v>
      </c>
      <c r="C3552" s="4">
        <v>5</v>
      </c>
      <c r="D3552" s="4">
        <v>6</v>
      </c>
      <c r="E3552" s="4">
        <v>20.399999999999999</v>
      </c>
      <c r="F3552" s="4">
        <v>0</v>
      </c>
      <c r="G3552" s="4">
        <v>0</v>
      </c>
      <c r="H3552" s="4" t="s">
        <v>21</v>
      </c>
      <c r="I3552" s="4" t="s">
        <v>22</v>
      </c>
      <c r="J3552" s="4">
        <v>22.4</v>
      </c>
      <c r="K3552" s="4">
        <v>2</v>
      </c>
      <c r="L3552" s="4">
        <v>4</v>
      </c>
      <c r="M3552" s="4" t="s">
        <v>25</v>
      </c>
      <c r="N3552" s="4">
        <v>0</v>
      </c>
      <c r="O3552" s="4" t="s">
        <v>30</v>
      </c>
      <c r="P3552" s="4" t="s">
        <v>7230</v>
      </c>
      <c r="Q3552" s="4" t="s">
        <v>26</v>
      </c>
      <c r="R3552" s="4">
        <v>52</v>
      </c>
      <c r="S3552" s="4" t="s">
        <v>21</v>
      </c>
      <c r="T3552" s="4" t="s">
        <v>21</v>
      </c>
      <c r="U3552" s="4" t="s">
        <v>21</v>
      </c>
      <c r="V3552" s="4">
        <v>0</v>
      </c>
      <c r="W3552" s="4" t="s">
        <v>25</v>
      </c>
      <c r="X3552" s="4" t="s">
        <v>32</v>
      </c>
      <c r="Y3552" s="4" t="s">
        <v>38</v>
      </c>
      <c r="Z3552" s="4">
        <v>57</v>
      </c>
      <c r="AA3552" s="4">
        <v>291</v>
      </c>
      <c r="AB3552" s="4" t="s">
        <v>56</v>
      </c>
      <c r="AC3552" s="4" t="s">
        <v>57</v>
      </c>
      <c r="AD3552" t="s">
        <v>131</v>
      </c>
    </row>
    <row r="3553" spans="1:30">
      <c r="A3553" s="4" t="s">
        <v>7231</v>
      </c>
      <c r="B3553" s="4" t="s">
        <v>25</v>
      </c>
      <c r="C3553" s="4">
        <v>2</v>
      </c>
      <c r="D3553" s="4">
        <v>5</v>
      </c>
      <c r="E3553" s="4">
        <v>12.7</v>
      </c>
      <c r="F3553" s="4">
        <v>0</v>
      </c>
      <c r="G3553" s="4">
        <v>0</v>
      </c>
      <c r="H3553" s="4" t="s">
        <v>21</v>
      </c>
      <c r="I3553" s="4" t="s">
        <v>22</v>
      </c>
      <c r="J3553" s="4">
        <v>109.7</v>
      </c>
      <c r="K3553" s="4">
        <v>0</v>
      </c>
      <c r="L3553" s="4">
        <v>14</v>
      </c>
      <c r="M3553" s="4" t="s">
        <v>25</v>
      </c>
      <c r="N3553" s="4">
        <v>0</v>
      </c>
      <c r="O3553" s="4" t="s">
        <v>68</v>
      </c>
      <c r="P3553" s="4" t="s">
        <v>7232</v>
      </c>
      <c r="Q3553" s="4" t="s">
        <v>26</v>
      </c>
      <c r="R3553" s="4">
        <v>24</v>
      </c>
      <c r="S3553" s="4" t="s">
        <v>25</v>
      </c>
      <c r="T3553" s="4" t="s">
        <v>21</v>
      </c>
      <c r="U3553" s="4" t="s">
        <v>21</v>
      </c>
      <c r="V3553" s="4">
        <v>0</v>
      </c>
      <c r="W3553" s="4" t="s">
        <v>21</v>
      </c>
      <c r="X3553" s="4" t="s">
        <v>32</v>
      </c>
      <c r="Y3553" s="4" t="s">
        <v>38</v>
      </c>
      <c r="Z3553" s="4">
        <v>57</v>
      </c>
      <c r="AA3553" s="4">
        <v>121</v>
      </c>
      <c r="AB3553" s="4" t="s">
        <v>56</v>
      </c>
      <c r="AC3553" s="4" t="s">
        <v>57</v>
      </c>
      <c r="AD3553" t="s">
        <v>140</v>
      </c>
    </row>
    <row r="3554" spans="1:30">
      <c r="A3554" s="4" t="s">
        <v>7233</v>
      </c>
      <c r="B3554" s="4" t="s">
        <v>25</v>
      </c>
      <c r="C3554" s="4">
        <v>24</v>
      </c>
      <c r="D3554" s="4">
        <v>151</v>
      </c>
      <c r="E3554" s="4">
        <v>366.8</v>
      </c>
      <c r="F3554" s="4">
        <v>0</v>
      </c>
      <c r="G3554" s="4">
        <v>0</v>
      </c>
      <c r="H3554" s="4" t="s">
        <v>21</v>
      </c>
      <c r="I3554" s="4" t="s">
        <v>22</v>
      </c>
      <c r="J3554" s="4">
        <v>149.19999999999999</v>
      </c>
      <c r="K3554" s="4">
        <v>3</v>
      </c>
      <c r="L3554" s="4">
        <v>3</v>
      </c>
      <c r="M3554" s="4" t="s">
        <v>25</v>
      </c>
      <c r="N3554" s="4">
        <v>0</v>
      </c>
      <c r="O3554" s="4" t="s">
        <v>62</v>
      </c>
      <c r="P3554" s="4" t="s">
        <v>7234</v>
      </c>
      <c r="Q3554" s="4" t="s">
        <v>24</v>
      </c>
      <c r="R3554" s="4">
        <v>47</v>
      </c>
      <c r="S3554" s="4" t="s">
        <v>21</v>
      </c>
      <c r="T3554" s="4" t="s">
        <v>21</v>
      </c>
      <c r="U3554" s="4" t="s">
        <v>21</v>
      </c>
      <c r="V3554" s="4">
        <v>0</v>
      </c>
      <c r="W3554" s="4" t="s">
        <v>25</v>
      </c>
      <c r="X3554" s="4" t="s">
        <v>32</v>
      </c>
      <c r="Y3554" s="4" t="s">
        <v>38</v>
      </c>
      <c r="Z3554" s="4">
        <v>35</v>
      </c>
      <c r="AA3554" s="4">
        <v>866</v>
      </c>
      <c r="AB3554" s="4" t="s">
        <v>56</v>
      </c>
      <c r="AC3554" s="4" t="s">
        <v>57</v>
      </c>
      <c r="AD3554" t="s">
        <v>131</v>
      </c>
    </row>
    <row r="3555" spans="1:30">
      <c r="A3555" s="4" t="s">
        <v>7235</v>
      </c>
      <c r="B3555" s="4" t="s">
        <v>25</v>
      </c>
      <c r="C3555" s="4">
        <v>1</v>
      </c>
      <c r="D3555" s="4">
        <v>3</v>
      </c>
      <c r="E3555" s="4">
        <v>6</v>
      </c>
      <c r="F3555" s="4">
        <v>0</v>
      </c>
      <c r="G3555" s="4">
        <v>0</v>
      </c>
      <c r="H3555" s="4" t="s">
        <v>21</v>
      </c>
      <c r="I3555" s="4" t="s">
        <v>22</v>
      </c>
      <c r="J3555" s="4">
        <v>78.5</v>
      </c>
      <c r="K3555" s="4">
        <v>4</v>
      </c>
      <c r="L3555" s="4">
        <v>30</v>
      </c>
      <c r="M3555" s="4" t="s">
        <v>25</v>
      </c>
      <c r="N3555" s="4">
        <v>0</v>
      </c>
      <c r="O3555" s="4" t="s">
        <v>72</v>
      </c>
      <c r="P3555" s="4" t="s">
        <v>7236</v>
      </c>
      <c r="Q3555" s="4" t="s">
        <v>26</v>
      </c>
      <c r="R3555" s="4">
        <v>28</v>
      </c>
      <c r="S3555" s="4" t="s">
        <v>25</v>
      </c>
      <c r="T3555" s="4" t="s">
        <v>21</v>
      </c>
      <c r="U3555" s="4" t="s">
        <v>21</v>
      </c>
      <c r="V3555" s="4">
        <v>0</v>
      </c>
      <c r="W3555" s="4" t="s">
        <v>21</v>
      </c>
      <c r="X3555" s="4" t="s">
        <v>32</v>
      </c>
      <c r="Y3555" s="4" t="s">
        <v>33</v>
      </c>
      <c r="Z3555" s="4">
        <v>20</v>
      </c>
      <c r="AA3555" s="4">
        <v>20</v>
      </c>
      <c r="AB3555" s="4" t="s">
        <v>56</v>
      </c>
      <c r="AC3555" s="4" t="s">
        <v>57</v>
      </c>
      <c r="AD3555" t="s">
        <v>140</v>
      </c>
    </row>
    <row r="3556" spans="1:30">
      <c r="A3556" s="4" t="s">
        <v>7237</v>
      </c>
      <c r="B3556" s="4" t="s">
        <v>25</v>
      </c>
      <c r="C3556" s="4">
        <v>1</v>
      </c>
      <c r="D3556" s="4">
        <v>2</v>
      </c>
      <c r="E3556" s="4">
        <v>8</v>
      </c>
      <c r="F3556" s="4">
        <v>0</v>
      </c>
      <c r="G3556" s="4">
        <v>0</v>
      </c>
      <c r="H3556" s="4" t="s">
        <v>21</v>
      </c>
      <c r="I3556" s="4" t="s">
        <v>88</v>
      </c>
      <c r="J3556" s="4">
        <v>0</v>
      </c>
      <c r="K3556" s="4">
        <v>1</v>
      </c>
      <c r="L3556" s="4">
        <v>6</v>
      </c>
      <c r="M3556" s="4" t="s">
        <v>25</v>
      </c>
      <c r="N3556" s="4">
        <v>0</v>
      </c>
      <c r="O3556" s="4" t="s">
        <v>45</v>
      </c>
      <c r="P3556" s="4" t="s">
        <v>7238</v>
      </c>
      <c r="Q3556" s="4" t="s">
        <v>26</v>
      </c>
      <c r="R3556" s="4">
        <v>62</v>
      </c>
      <c r="S3556" s="4" t="s">
        <v>21</v>
      </c>
      <c r="T3556" s="4" t="s">
        <v>21</v>
      </c>
      <c r="U3556" s="4" t="s">
        <v>21</v>
      </c>
      <c r="V3556" s="4">
        <v>0</v>
      </c>
      <c r="W3556" s="4" t="s">
        <v>21</v>
      </c>
      <c r="X3556" s="4" t="s">
        <v>32</v>
      </c>
      <c r="Y3556" s="4" t="s">
        <v>33</v>
      </c>
      <c r="Z3556" s="4">
        <v>48</v>
      </c>
      <c r="AA3556" s="4">
        <v>48</v>
      </c>
      <c r="AB3556" s="4" t="s">
        <v>56</v>
      </c>
      <c r="AC3556" s="4" t="s">
        <v>57</v>
      </c>
      <c r="AD3556" t="s">
        <v>149</v>
      </c>
    </row>
    <row r="3557" spans="1:30">
      <c r="A3557" s="4" t="s">
        <v>7239</v>
      </c>
      <c r="B3557" s="4" t="s">
        <v>25</v>
      </c>
      <c r="C3557" s="4">
        <v>11</v>
      </c>
      <c r="D3557" s="4">
        <v>38</v>
      </c>
      <c r="E3557" s="4">
        <v>107.6</v>
      </c>
      <c r="F3557" s="4">
        <v>0</v>
      </c>
      <c r="G3557" s="4">
        <v>0</v>
      </c>
      <c r="H3557" s="4" t="s">
        <v>21</v>
      </c>
      <c r="I3557" s="4" t="s">
        <v>22</v>
      </c>
      <c r="J3557" s="4">
        <v>7.1</v>
      </c>
      <c r="K3557" s="4">
        <v>3</v>
      </c>
      <c r="L3557" s="4">
        <v>0</v>
      </c>
      <c r="M3557" s="4" t="s">
        <v>21</v>
      </c>
      <c r="N3557" s="4">
        <v>0</v>
      </c>
      <c r="O3557" s="4" t="s">
        <v>46</v>
      </c>
      <c r="P3557" s="4" t="s">
        <v>7240</v>
      </c>
      <c r="Q3557" s="4" t="s">
        <v>26</v>
      </c>
      <c r="R3557" s="4">
        <v>84</v>
      </c>
      <c r="S3557" s="4" t="s">
        <v>21</v>
      </c>
      <c r="T3557" s="4" t="s">
        <v>25</v>
      </c>
      <c r="U3557" s="4" t="s">
        <v>21</v>
      </c>
      <c r="V3557" s="4">
        <v>0</v>
      </c>
      <c r="W3557" s="4" t="s">
        <v>21</v>
      </c>
      <c r="X3557" s="4" t="s">
        <v>32</v>
      </c>
      <c r="Y3557" s="4" t="s">
        <v>95</v>
      </c>
      <c r="Z3557" s="4">
        <v>12</v>
      </c>
      <c r="AA3557" s="4">
        <v>127</v>
      </c>
      <c r="AB3557" s="4" t="s">
        <v>56</v>
      </c>
      <c r="AC3557" s="4" t="s">
        <v>57</v>
      </c>
      <c r="AD3557" t="s">
        <v>164</v>
      </c>
    </row>
    <row r="3558" spans="1:30">
      <c r="A3558" s="4" t="s">
        <v>7241</v>
      </c>
      <c r="B3558" s="4" t="s">
        <v>25</v>
      </c>
      <c r="C3558" s="4">
        <v>57</v>
      </c>
      <c r="D3558" s="4">
        <v>217</v>
      </c>
      <c r="E3558" s="4">
        <v>855.7</v>
      </c>
      <c r="F3558" s="4">
        <v>0</v>
      </c>
      <c r="G3558" s="4">
        <v>0</v>
      </c>
      <c r="H3558" s="4" t="s">
        <v>21</v>
      </c>
      <c r="I3558" s="4" t="s">
        <v>22</v>
      </c>
      <c r="J3558" s="4">
        <v>4.0999999999999996</v>
      </c>
      <c r="K3558" s="4">
        <v>3</v>
      </c>
      <c r="L3558" s="4">
        <v>5</v>
      </c>
      <c r="M3558" s="4" t="s">
        <v>21</v>
      </c>
      <c r="N3558" s="4">
        <v>43</v>
      </c>
      <c r="O3558" s="4" t="s">
        <v>31</v>
      </c>
      <c r="P3558" s="4" t="s">
        <v>7242</v>
      </c>
      <c r="Q3558" s="4" t="s">
        <v>24</v>
      </c>
      <c r="R3558" s="4">
        <v>64</v>
      </c>
      <c r="S3558" s="4" t="s">
        <v>21</v>
      </c>
      <c r="T3558" s="4" t="s">
        <v>21</v>
      </c>
      <c r="U3558" s="4" t="s">
        <v>21</v>
      </c>
      <c r="V3558" s="4">
        <v>0</v>
      </c>
      <c r="W3558" s="4" t="s">
        <v>25</v>
      </c>
      <c r="X3558" s="4" t="s">
        <v>32</v>
      </c>
      <c r="Y3558" s="4" t="s">
        <v>38</v>
      </c>
      <c r="Z3558" s="4">
        <v>53</v>
      </c>
      <c r="AA3558" s="4">
        <v>3017</v>
      </c>
      <c r="AB3558" s="4" t="s">
        <v>56</v>
      </c>
      <c r="AC3558" s="4" t="s">
        <v>57</v>
      </c>
      <c r="AD3558" t="s">
        <v>149</v>
      </c>
    </row>
    <row r="3559" spans="1:30">
      <c r="A3559" s="4" t="s">
        <v>7243</v>
      </c>
      <c r="B3559" s="4" t="s">
        <v>25</v>
      </c>
      <c r="C3559" s="4">
        <v>34</v>
      </c>
      <c r="D3559" s="4">
        <v>161</v>
      </c>
      <c r="E3559" s="4">
        <v>477.9</v>
      </c>
      <c r="F3559" s="4">
        <v>0</v>
      </c>
      <c r="G3559" s="4">
        <v>0</v>
      </c>
      <c r="H3559" s="4" t="s">
        <v>21</v>
      </c>
      <c r="I3559" s="4" t="s">
        <v>22</v>
      </c>
      <c r="J3559" s="4">
        <v>40.5</v>
      </c>
      <c r="K3559" s="4">
        <v>1</v>
      </c>
      <c r="L3559" s="4">
        <v>4</v>
      </c>
      <c r="M3559" s="4" t="s">
        <v>25</v>
      </c>
      <c r="N3559" s="4">
        <v>0</v>
      </c>
      <c r="O3559" s="4" t="s">
        <v>73</v>
      </c>
      <c r="P3559" s="4" t="s">
        <v>7244</v>
      </c>
      <c r="Q3559" s="4" t="s">
        <v>24</v>
      </c>
      <c r="R3559" s="4">
        <v>67</v>
      </c>
      <c r="S3559" s="4" t="s">
        <v>21</v>
      </c>
      <c r="T3559" s="4" t="s">
        <v>25</v>
      </c>
      <c r="U3559" s="4" t="s">
        <v>21</v>
      </c>
      <c r="V3559" s="4">
        <v>0</v>
      </c>
      <c r="W3559" s="4" t="s">
        <v>21</v>
      </c>
      <c r="X3559" s="4" t="s">
        <v>32</v>
      </c>
      <c r="Y3559" s="4" t="s">
        <v>33</v>
      </c>
      <c r="Z3559" s="4">
        <v>31</v>
      </c>
      <c r="AA3559" s="4">
        <v>1070</v>
      </c>
      <c r="AB3559" s="4" t="s">
        <v>56</v>
      </c>
      <c r="AC3559" s="4" t="s">
        <v>57</v>
      </c>
      <c r="AD3559" t="s">
        <v>164</v>
      </c>
    </row>
    <row r="3560" spans="1:30">
      <c r="A3560" s="4" t="s">
        <v>7245</v>
      </c>
      <c r="B3560" s="4" t="s">
        <v>25</v>
      </c>
      <c r="C3560" s="4">
        <v>70</v>
      </c>
      <c r="D3560" s="4">
        <v>342</v>
      </c>
      <c r="E3560" s="4">
        <v>775.1</v>
      </c>
      <c r="F3560" s="4">
        <v>0</v>
      </c>
      <c r="G3560" s="4">
        <v>0</v>
      </c>
      <c r="H3560" s="4" t="s">
        <v>21</v>
      </c>
      <c r="I3560" s="4" t="s">
        <v>22</v>
      </c>
      <c r="J3560" s="4">
        <v>10.8</v>
      </c>
      <c r="K3560" s="4">
        <v>3</v>
      </c>
      <c r="L3560" s="4">
        <v>9</v>
      </c>
      <c r="M3560" s="4" t="s">
        <v>25</v>
      </c>
      <c r="N3560" s="4">
        <v>0</v>
      </c>
      <c r="O3560" s="4" t="s">
        <v>80</v>
      </c>
      <c r="P3560" s="4" t="s">
        <v>7246</v>
      </c>
      <c r="Q3560" s="4" t="s">
        <v>26</v>
      </c>
      <c r="R3560" s="4">
        <v>29</v>
      </c>
      <c r="S3560" s="4" t="s">
        <v>25</v>
      </c>
      <c r="T3560" s="4" t="s">
        <v>21</v>
      </c>
      <c r="U3560" s="4" t="s">
        <v>21</v>
      </c>
      <c r="V3560" s="4">
        <v>0</v>
      </c>
      <c r="W3560" s="4" t="s">
        <v>25</v>
      </c>
      <c r="X3560" s="4" t="s">
        <v>32</v>
      </c>
      <c r="Y3560" s="4" t="s">
        <v>33</v>
      </c>
      <c r="Z3560" s="4">
        <v>65</v>
      </c>
      <c r="AA3560" s="4">
        <v>4555</v>
      </c>
      <c r="AB3560" s="4" t="s">
        <v>56</v>
      </c>
      <c r="AC3560" s="4" t="s">
        <v>57</v>
      </c>
      <c r="AD3560" t="s">
        <v>128</v>
      </c>
    </row>
    <row r="3561" spans="1:30">
      <c r="A3561" s="4" t="s">
        <v>7247</v>
      </c>
      <c r="B3561" s="4" t="s">
        <v>25</v>
      </c>
      <c r="C3561" s="4">
        <v>1</v>
      </c>
      <c r="D3561" s="4">
        <v>5</v>
      </c>
      <c r="E3561" s="4">
        <v>13</v>
      </c>
      <c r="F3561" s="4">
        <v>0</v>
      </c>
      <c r="G3561" s="4">
        <v>0</v>
      </c>
      <c r="H3561" s="4" t="s">
        <v>21</v>
      </c>
      <c r="I3561" s="4" t="s">
        <v>88</v>
      </c>
      <c r="J3561" s="4">
        <v>0</v>
      </c>
      <c r="K3561" s="4">
        <v>0</v>
      </c>
      <c r="L3561" s="4">
        <v>0</v>
      </c>
      <c r="M3561" s="4" t="s">
        <v>21</v>
      </c>
      <c r="N3561" s="4">
        <v>0</v>
      </c>
      <c r="O3561" s="4" t="s">
        <v>75</v>
      </c>
      <c r="P3561" s="4" t="s">
        <v>7248</v>
      </c>
      <c r="Q3561" s="4" t="s">
        <v>24</v>
      </c>
      <c r="R3561" s="4">
        <v>63</v>
      </c>
      <c r="S3561" s="4" t="s">
        <v>21</v>
      </c>
      <c r="T3561" s="4" t="s">
        <v>21</v>
      </c>
      <c r="U3561" s="4" t="s">
        <v>21</v>
      </c>
      <c r="V3561" s="4">
        <v>0</v>
      </c>
      <c r="W3561" s="4" t="s">
        <v>21</v>
      </c>
      <c r="X3561" s="4" t="s">
        <v>32</v>
      </c>
      <c r="Y3561" s="4" t="s">
        <v>33</v>
      </c>
      <c r="Z3561" s="4">
        <v>8</v>
      </c>
      <c r="AA3561" s="4">
        <v>8</v>
      </c>
      <c r="AB3561" s="4" t="s">
        <v>56</v>
      </c>
      <c r="AC3561" s="4" t="s">
        <v>57</v>
      </c>
      <c r="AD3561" t="s">
        <v>149</v>
      </c>
    </row>
    <row r="3562" spans="1:30">
      <c r="A3562" s="4" t="s">
        <v>7249</v>
      </c>
      <c r="B3562" s="4" t="s">
        <v>25</v>
      </c>
      <c r="C3562" s="4">
        <v>1</v>
      </c>
      <c r="D3562" s="4">
        <v>6</v>
      </c>
      <c r="E3562" s="4">
        <v>13</v>
      </c>
      <c r="F3562" s="4">
        <v>0</v>
      </c>
      <c r="G3562" s="4">
        <v>0</v>
      </c>
      <c r="H3562" s="4" t="s">
        <v>21</v>
      </c>
      <c r="I3562" s="4" t="s">
        <v>22</v>
      </c>
      <c r="J3562" s="4">
        <v>0</v>
      </c>
      <c r="K3562" s="4">
        <v>4</v>
      </c>
      <c r="L3562" s="4">
        <v>0</v>
      </c>
      <c r="M3562" s="4" t="s">
        <v>21</v>
      </c>
      <c r="N3562" s="4">
        <v>0</v>
      </c>
      <c r="O3562" s="4" t="s">
        <v>79</v>
      </c>
      <c r="P3562" s="4" t="s">
        <v>7250</v>
      </c>
      <c r="Q3562" s="4" t="s">
        <v>26</v>
      </c>
      <c r="R3562" s="4">
        <v>50</v>
      </c>
      <c r="S3562" s="4" t="s">
        <v>21</v>
      </c>
      <c r="T3562" s="4" t="s">
        <v>21</v>
      </c>
      <c r="U3562" s="4" t="s">
        <v>21</v>
      </c>
      <c r="V3562" s="4">
        <v>0</v>
      </c>
      <c r="W3562" s="4" t="s">
        <v>21</v>
      </c>
      <c r="X3562" s="4" t="s">
        <v>32</v>
      </c>
      <c r="Y3562" s="4" t="s">
        <v>33</v>
      </c>
      <c r="Z3562" s="4">
        <v>7</v>
      </c>
      <c r="AA3562" s="4">
        <v>7</v>
      </c>
      <c r="AB3562" s="4" t="s">
        <v>56</v>
      </c>
      <c r="AC3562" s="4" t="s">
        <v>57</v>
      </c>
      <c r="AD3562" t="s">
        <v>131</v>
      </c>
    </row>
    <row r="3563" spans="1:30">
      <c r="A3563" s="4" t="s">
        <v>7251</v>
      </c>
      <c r="B3563" s="4" t="s">
        <v>25</v>
      </c>
      <c r="C3563" s="4">
        <v>3</v>
      </c>
      <c r="D3563" s="4">
        <v>10</v>
      </c>
      <c r="E3563" s="4">
        <v>25.9</v>
      </c>
      <c r="F3563" s="4">
        <v>27.783000000000001</v>
      </c>
      <c r="G3563" s="4">
        <v>85.432725000000005</v>
      </c>
      <c r="H3563" s="4" t="s">
        <v>25</v>
      </c>
      <c r="I3563" s="4" t="s">
        <v>22</v>
      </c>
      <c r="J3563" s="4">
        <v>15.2</v>
      </c>
      <c r="K3563" s="4">
        <v>2</v>
      </c>
      <c r="L3563" s="4">
        <v>3</v>
      </c>
      <c r="M3563" s="4" t="s">
        <v>25</v>
      </c>
      <c r="N3563" s="4">
        <v>0</v>
      </c>
      <c r="O3563" s="4" t="s">
        <v>73</v>
      </c>
      <c r="P3563" s="4" t="s">
        <v>7252</v>
      </c>
      <c r="Q3563" s="4" t="s">
        <v>26</v>
      </c>
      <c r="R3563" s="4">
        <v>82</v>
      </c>
      <c r="S3563" s="4" t="s">
        <v>21</v>
      </c>
      <c r="T3563" s="4" t="s">
        <v>25</v>
      </c>
      <c r="U3563" s="4" t="s">
        <v>21</v>
      </c>
      <c r="V3563" s="4">
        <v>0</v>
      </c>
      <c r="W3563" s="4" t="s">
        <v>21</v>
      </c>
      <c r="X3563" s="4" t="s">
        <v>32</v>
      </c>
      <c r="Y3563" s="4" t="s">
        <v>38</v>
      </c>
      <c r="Z3563" s="4">
        <v>49</v>
      </c>
      <c r="AA3563" s="4">
        <v>141</v>
      </c>
      <c r="AB3563" s="4" t="s">
        <v>56</v>
      </c>
      <c r="AC3563" s="4" t="s">
        <v>57</v>
      </c>
      <c r="AD3563" t="s">
        <v>164</v>
      </c>
    </row>
    <row r="3564" spans="1:30">
      <c r="A3564" s="4" t="s">
        <v>7253</v>
      </c>
      <c r="B3564" s="4" t="s">
        <v>25</v>
      </c>
      <c r="C3564" s="4">
        <v>22</v>
      </c>
      <c r="D3564" s="4">
        <v>95</v>
      </c>
      <c r="E3564" s="4">
        <v>310.2</v>
      </c>
      <c r="F3564" s="4">
        <v>32.413499999999999</v>
      </c>
      <c r="G3564" s="4">
        <v>51.861600000000003</v>
      </c>
      <c r="H3564" s="4" t="s">
        <v>25</v>
      </c>
      <c r="I3564" s="4" t="s">
        <v>22</v>
      </c>
      <c r="J3564" s="4">
        <v>18.2</v>
      </c>
      <c r="K3564" s="4">
        <v>3</v>
      </c>
      <c r="L3564" s="4">
        <v>13</v>
      </c>
      <c r="M3564" s="4" t="s">
        <v>25</v>
      </c>
      <c r="N3564" s="4">
        <v>0</v>
      </c>
      <c r="O3564" s="4" t="s">
        <v>77</v>
      </c>
      <c r="P3564" s="4" t="s">
        <v>7254</v>
      </c>
      <c r="Q3564" s="4" t="s">
        <v>24</v>
      </c>
      <c r="R3564" s="4">
        <v>23</v>
      </c>
      <c r="S3564" s="4" t="s">
        <v>25</v>
      </c>
      <c r="T3564" s="4" t="s">
        <v>21</v>
      </c>
      <c r="U3564" s="4" t="s">
        <v>21</v>
      </c>
      <c r="V3564" s="4">
        <v>0</v>
      </c>
      <c r="W3564" s="4" t="s">
        <v>21</v>
      </c>
      <c r="X3564" s="4" t="s">
        <v>32</v>
      </c>
      <c r="Y3564" s="4" t="s">
        <v>38</v>
      </c>
      <c r="Z3564" s="4">
        <v>47</v>
      </c>
      <c r="AA3564" s="4">
        <v>1048</v>
      </c>
      <c r="AB3564" s="4" t="s">
        <v>56</v>
      </c>
      <c r="AC3564" s="4" t="s">
        <v>96</v>
      </c>
      <c r="AD3564" t="s">
        <v>140</v>
      </c>
    </row>
    <row r="3565" spans="1:30">
      <c r="A3565" s="4" t="s">
        <v>7255</v>
      </c>
      <c r="B3565" s="4" t="s">
        <v>25</v>
      </c>
      <c r="C3565" s="4">
        <v>1</v>
      </c>
      <c r="D3565" s="4">
        <v>3</v>
      </c>
      <c r="E3565" s="4">
        <v>12</v>
      </c>
      <c r="F3565" s="4">
        <v>31.765229999999999</v>
      </c>
      <c r="G3565" s="4">
        <v>50.824368</v>
      </c>
      <c r="H3565" s="4" t="s">
        <v>25</v>
      </c>
      <c r="I3565" s="4" t="s">
        <v>22</v>
      </c>
      <c r="J3565" s="4">
        <v>10.7</v>
      </c>
      <c r="K3565" s="4">
        <v>0</v>
      </c>
      <c r="L3565" s="4">
        <v>4</v>
      </c>
      <c r="M3565" s="4" t="s">
        <v>21</v>
      </c>
      <c r="N3565" s="4">
        <v>12</v>
      </c>
      <c r="O3565" s="4" t="s">
        <v>69</v>
      </c>
      <c r="P3565" s="4" t="s">
        <v>7256</v>
      </c>
      <c r="Q3565" s="4" t="s">
        <v>24</v>
      </c>
      <c r="R3565" s="4">
        <v>85</v>
      </c>
      <c r="S3565" s="4" t="s">
        <v>21</v>
      </c>
      <c r="T3565" s="4" t="s">
        <v>25</v>
      </c>
      <c r="U3565" s="4" t="s">
        <v>21</v>
      </c>
      <c r="V3565" s="4">
        <v>0</v>
      </c>
      <c r="W3565" s="4" t="s">
        <v>25</v>
      </c>
      <c r="X3565" s="4" t="s">
        <v>32</v>
      </c>
      <c r="Y3565" s="4" t="s">
        <v>38</v>
      </c>
      <c r="Z3565" s="4">
        <v>45</v>
      </c>
      <c r="AA3565" s="4">
        <v>45</v>
      </c>
      <c r="AB3565" s="4" t="s">
        <v>65</v>
      </c>
      <c r="AC3565" s="4" t="s">
        <v>97</v>
      </c>
      <c r="AD3565" t="s">
        <v>164</v>
      </c>
    </row>
    <row r="3566" spans="1:30">
      <c r="A3566" s="4" t="s">
        <v>7257</v>
      </c>
      <c r="B3566" s="4" t="s">
        <v>25</v>
      </c>
      <c r="C3566" s="4">
        <v>61</v>
      </c>
      <c r="D3566" s="4">
        <v>141</v>
      </c>
      <c r="E3566" s="4">
        <v>426.7</v>
      </c>
      <c r="F3566" s="4">
        <v>0</v>
      </c>
      <c r="G3566" s="4">
        <v>0</v>
      </c>
      <c r="H3566" s="4" t="s">
        <v>21</v>
      </c>
      <c r="I3566" s="4" t="s">
        <v>22</v>
      </c>
      <c r="J3566" s="4">
        <v>21.9</v>
      </c>
      <c r="K3566" s="4">
        <v>4</v>
      </c>
      <c r="L3566" s="4">
        <v>0</v>
      </c>
      <c r="M3566" s="4" t="s">
        <v>21</v>
      </c>
      <c r="N3566" s="4">
        <v>0</v>
      </c>
      <c r="O3566" s="4" t="s">
        <v>46</v>
      </c>
      <c r="P3566" s="4" t="s">
        <v>7258</v>
      </c>
      <c r="Q3566" s="4" t="s">
        <v>24</v>
      </c>
      <c r="R3566" s="4">
        <v>22</v>
      </c>
      <c r="S3566" s="4" t="s">
        <v>25</v>
      </c>
      <c r="T3566" s="4" t="s">
        <v>21</v>
      </c>
      <c r="U3566" s="4" t="s">
        <v>21</v>
      </c>
      <c r="V3566" s="4">
        <v>0</v>
      </c>
      <c r="W3566" s="4" t="s">
        <v>21</v>
      </c>
      <c r="X3566" s="4" t="s">
        <v>32</v>
      </c>
      <c r="Y3566" s="4" t="s">
        <v>33</v>
      </c>
      <c r="Z3566" s="4">
        <v>13</v>
      </c>
      <c r="AA3566" s="4">
        <v>771</v>
      </c>
      <c r="AB3566" s="4" t="s">
        <v>48</v>
      </c>
      <c r="AC3566" s="4" t="s">
        <v>49</v>
      </c>
      <c r="AD3566" t="s">
        <v>140</v>
      </c>
    </row>
    <row r="3567" spans="1:30">
      <c r="A3567" s="4" t="s">
        <v>7259</v>
      </c>
      <c r="B3567" s="4" t="s">
        <v>25</v>
      </c>
      <c r="C3567" s="4">
        <v>11</v>
      </c>
      <c r="D3567" s="4">
        <v>66</v>
      </c>
      <c r="E3567" s="4">
        <v>137.19999999999999</v>
      </c>
      <c r="F3567" s="4">
        <v>0</v>
      </c>
      <c r="G3567" s="4">
        <v>0</v>
      </c>
      <c r="H3567" s="4" t="s">
        <v>21</v>
      </c>
      <c r="I3567" s="4" t="s">
        <v>22</v>
      </c>
      <c r="J3567" s="4">
        <v>12.9</v>
      </c>
      <c r="K3567" s="4">
        <v>5</v>
      </c>
      <c r="L3567" s="4">
        <v>4</v>
      </c>
      <c r="M3567" s="4" t="s">
        <v>25</v>
      </c>
      <c r="N3567" s="4">
        <v>0</v>
      </c>
      <c r="O3567" s="4" t="s">
        <v>76</v>
      </c>
      <c r="P3567" s="4" t="s">
        <v>7260</v>
      </c>
      <c r="Q3567" s="4" t="s">
        <v>26</v>
      </c>
      <c r="R3567" s="4">
        <v>53</v>
      </c>
      <c r="S3567" s="4" t="s">
        <v>21</v>
      </c>
      <c r="T3567" s="4" t="s">
        <v>21</v>
      </c>
      <c r="U3567" s="4" t="s">
        <v>21</v>
      </c>
      <c r="V3567" s="4">
        <v>0</v>
      </c>
      <c r="W3567" s="4" t="s">
        <v>21</v>
      </c>
      <c r="X3567" s="4" t="s">
        <v>32</v>
      </c>
      <c r="Y3567" s="4" t="s">
        <v>38</v>
      </c>
      <c r="Z3567" s="4">
        <v>18</v>
      </c>
      <c r="AA3567" s="4">
        <v>209</v>
      </c>
      <c r="AB3567" s="4" t="s">
        <v>56</v>
      </c>
      <c r="AC3567" s="4" t="s">
        <v>57</v>
      </c>
      <c r="AD3567" t="s">
        <v>131</v>
      </c>
    </row>
    <row r="3568" spans="1:30">
      <c r="A3568" s="4" t="s">
        <v>7261</v>
      </c>
      <c r="B3568" s="4" t="s">
        <v>25</v>
      </c>
      <c r="C3568" s="4">
        <v>60</v>
      </c>
      <c r="D3568" s="4">
        <v>176</v>
      </c>
      <c r="E3568" s="4">
        <v>422.8</v>
      </c>
      <c r="F3568" s="4">
        <v>291.72149999999999</v>
      </c>
      <c r="G3568" s="4">
        <v>605.3221125</v>
      </c>
      <c r="H3568" s="4" t="s">
        <v>25</v>
      </c>
      <c r="I3568" s="4" t="s">
        <v>22</v>
      </c>
      <c r="J3568" s="4">
        <v>38.299999999999997</v>
      </c>
      <c r="K3568" s="4">
        <v>5</v>
      </c>
      <c r="L3568" s="4">
        <v>18</v>
      </c>
      <c r="M3568" s="4" t="s">
        <v>25</v>
      </c>
      <c r="N3568" s="4">
        <v>0</v>
      </c>
      <c r="O3568" s="4" t="s">
        <v>79</v>
      </c>
      <c r="P3568" s="4" t="s">
        <v>7262</v>
      </c>
      <c r="Q3568" s="4" t="s">
        <v>24</v>
      </c>
      <c r="R3568" s="4">
        <v>20</v>
      </c>
      <c r="S3568" s="4" t="s">
        <v>25</v>
      </c>
      <c r="T3568" s="4" t="s">
        <v>21</v>
      </c>
      <c r="U3568" s="4" t="s">
        <v>21</v>
      </c>
      <c r="V3568" s="4">
        <v>0</v>
      </c>
      <c r="W3568" s="4" t="s">
        <v>25</v>
      </c>
      <c r="X3568" s="4" t="s">
        <v>32</v>
      </c>
      <c r="Y3568" s="4" t="s">
        <v>38</v>
      </c>
      <c r="Z3568" s="4">
        <v>59</v>
      </c>
      <c r="AA3568" s="4">
        <v>3594</v>
      </c>
      <c r="AB3568" s="4" t="s">
        <v>39</v>
      </c>
      <c r="AC3568" s="4" t="s">
        <v>104</v>
      </c>
      <c r="AD3568" t="s">
        <v>140</v>
      </c>
    </row>
    <row r="3569" spans="1:30">
      <c r="A3569" s="4" t="s">
        <v>7263</v>
      </c>
      <c r="B3569" s="4" t="s">
        <v>25</v>
      </c>
      <c r="C3569" s="4">
        <v>1</v>
      </c>
      <c r="D3569" s="4">
        <v>3</v>
      </c>
      <c r="E3569" s="4">
        <v>5</v>
      </c>
      <c r="F3569" s="4">
        <v>0</v>
      </c>
      <c r="G3569" s="4">
        <v>0</v>
      </c>
      <c r="H3569" s="4" t="s">
        <v>21</v>
      </c>
      <c r="I3569" s="4" t="s">
        <v>22</v>
      </c>
      <c r="J3569" s="4">
        <v>13.9</v>
      </c>
      <c r="K3569" s="4">
        <v>5</v>
      </c>
      <c r="L3569" s="4">
        <v>3</v>
      </c>
      <c r="M3569" s="4" t="s">
        <v>25</v>
      </c>
      <c r="N3569" s="4">
        <v>0</v>
      </c>
      <c r="O3569" s="4" t="s">
        <v>79</v>
      </c>
      <c r="P3569" s="4" t="s">
        <v>7264</v>
      </c>
      <c r="Q3569" s="4" t="s">
        <v>24</v>
      </c>
      <c r="R3569" s="4">
        <v>58</v>
      </c>
      <c r="S3569" s="4" t="s">
        <v>21</v>
      </c>
      <c r="T3569" s="4" t="s">
        <v>21</v>
      </c>
      <c r="U3569" s="4" t="s">
        <v>21</v>
      </c>
      <c r="V3569" s="4">
        <v>0</v>
      </c>
      <c r="W3569" s="4" t="s">
        <v>21</v>
      </c>
      <c r="X3569" s="4" t="s">
        <v>32</v>
      </c>
      <c r="Y3569" s="4" t="s">
        <v>33</v>
      </c>
      <c r="Z3569" s="4">
        <v>46</v>
      </c>
      <c r="AA3569" s="4">
        <v>46</v>
      </c>
      <c r="AB3569" s="4" t="s">
        <v>56</v>
      </c>
      <c r="AC3569" s="4" t="s">
        <v>96</v>
      </c>
      <c r="AD3569" t="s">
        <v>149</v>
      </c>
    </row>
    <row r="3570" spans="1:30">
      <c r="A3570" s="4" t="s">
        <v>7265</v>
      </c>
      <c r="B3570" s="4" t="s">
        <v>25</v>
      </c>
      <c r="C3570" s="4">
        <v>27</v>
      </c>
      <c r="D3570" s="4">
        <v>91</v>
      </c>
      <c r="E3570" s="4">
        <v>302.3</v>
      </c>
      <c r="F3570" s="4">
        <v>0</v>
      </c>
      <c r="G3570" s="4">
        <v>0</v>
      </c>
      <c r="H3570" s="4" t="s">
        <v>21</v>
      </c>
      <c r="I3570" s="4" t="s">
        <v>22</v>
      </c>
      <c r="J3570" s="4">
        <v>0</v>
      </c>
      <c r="K3570" s="4">
        <v>3</v>
      </c>
      <c r="L3570" s="4">
        <v>3</v>
      </c>
      <c r="M3570" s="4" t="s">
        <v>25</v>
      </c>
      <c r="N3570" s="4">
        <v>0</v>
      </c>
      <c r="O3570" s="4" t="s">
        <v>50</v>
      </c>
      <c r="P3570" s="4" t="s">
        <v>7266</v>
      </c>
      <c r="Q3570" s="4" t="s">
        <v>24</v>
      </c>
      <c r="R3570" s="4">
        <v>56</v>
      </c>
      <c r="S3570" s="4" t="s">
        <v>21</v>
      </c>
      <c r="T3570" s="4" t="s">
        <v>21</v>
      </c>
      <c r="U3570" s="4" t="s">
        <v>21</v>
      </c>
      <c r="V3570" s="4">
        <v>0</v>
      </c>
      <c r="W3570" s="4" t="s">
        <v>21</v>
      </c>
      <c r="X3570" s="4" t="s">
        <v>32</v>
      </c>
      <c r="Y3570" s="4" t="s">
        <v>38</v>
      </c>
      <c r="Z3570" s="4">
        <v>29</v>
      </c>
      <c r="AA3570" s="4">
        <v>798</v>
      </c>
      <c r="AB3570" s="4" t="s">
        <v>56</v>
      </c>
      <c r="AC3570" s="4" t="s">
        <v>96</v>
      </c>
      <c r="AD3570" t="s">
        <v>149</v>
      </c>
    </row>
    <row r="3571" spans="1:30">
      <c r="A3571" s="4" t="s">
        <v>7267</v>
      </c>
      <c r="B3571" s="4" t="s">
        <v>25</v>
      </c>
      <c r="C3571" s="4">
        <v>4</v>
      </c>
      <c r="D3571" s="4">
        <v>13</v>
      </c>
      <c r="E3571" s="4">
        <v>22.9</v>
      </c>
      <c r="F3571" s="4">
        <v>0</v>
      </c>
      <c r="G3571" s="4">
        <v>0</v>
      </c>
      <c r="H3571" s="4" t="s">
        <v>21</v>
      </c>
      <c r="I3571" s="4" t="s">
        <v>22</v>
      </c>
      <c r="J3571" s="4">
        <v>3.5</v>
      </c>
      <c r="K3571" s="4">
        <v>4</v>
      </c>
      <c r="L3571" s="4">
        <v>10</v>
      </c>
      <c r="M3571" s="4" t="s">
        <v>25</v>
      </c>
      <c r="N3571" s="4">
        <v>0</v>
      </c>
      <c r="O3571" s="4" t="s">
        <v>71</v>
      </c>
      <c r="P3571" s="4" t="s">
        <v>7268</v>
      </c>
      <c r="Q3571" s="4" t="s">
        <v>26</v>
      </c>
      <c r="R3571" s="4">
        <v>23</v>
      </c>
      <c r="S3571" s="4" t="s">
        <v>25</v>
      </c>
      <c r="T3571" s="4" t="s">
        <v>21</v>
      </c>
      <c r="U3571" s="4" t="s">
        <v>21</v>
      </c>
      <c r="V3571" s="4">
        <v>0</v>
      </c>
      <c r="W3571" s="4" t="s">
        <v>25</v>
      </c>
      <c r="X3571" s="4" t="s">
        <v>32</v>
      </c>
      <c r="Y3571" s="4" t="s">
        <v>38</v>
      </c>
      <c r="Z3571" s="4">
        <v>37</v>
      </c>
      <c r="AA3571" s="4">
        <v>141</v>
      </c>
      <c r="AB3571" s="4" t="s">
        <v>56</v>
      </c>
      <c r="AC3571" s="4" t="s">
        <v>96</v>
      </c>
      <c r="AD3571" t="s">
        <v>140</v>
      </c>
    </row>
    <row r="3572" spans="1:30">
      <c r="A3572" s="4" t="s">
        <v>7269</v>
      </c>
      <c r="B3572" s="4" t="s">
        <v>25</v>
      </c>
      <c r="C3572" s="4">
        <v>7</v>
      </c>
      <c r="D3572" s="4">
        <v>29</v>
      </c>
      <c r="E3572" s="4">
        <v>94.4</v>
      </c>
      <c r="F3572" s="4">
        <v>0</v>
      </c>
      <c r="G3572" s="4">
        <v>0</v>
      </c>
      <c r="H3572" s="4" t="s">
        <v>21</v>
      </c>
      <c r="I3572" s="4" t="s">
        <v>22</v>
      </c>
      <c r="J3572" s="4">
        <v>0</v>
      </c>
      <c r="K3572" s="4">
        <v>3</v>
      </c>
      <c r="L3572" s="4">
        <v>1</v>
      </c>
      <c r="M3572" s="4" t="s">
        <v>21</v>
      </c>
      <c r="N3572" s="4">
        <v>5</v>
      </c>
      <c r="O3572" s="4" t="s">
        <v>69</v>
      </c>
      <c r="P3572" s="4" t="s">
        <v>7270</v>
      </c>
      <c r="Q3572" s="4" t="s">
        <v>26</v>
      </c>
      <c r="R3572" s="4">
        <v>59</v>
      </c>
      <c r="S3572" s="4" t="s">
        <v>21</v>
      </c>
      <c r="T3572" s="4" t="s">
        <v>21</v>
      </c>
      <c r="U3572" s="4" t="s">
        <v>21</v>
      </c>
      <c r="V3572" s="4">
        <v>0</v>
      </c>
      <c r="W3572" s="4" t="s">
        <v>21</v>
      </c>
      <c r="X3572" s="4" t="s">
        <v>32</v>
      </c>
      <c r="Y3572" s="4" t="s">
        <v>38</v>
      </c>
      <c r="Z3572" s="4">
        <v>63</v>
      </c>
      <c r="AA3572" s="4">
        <v>424</v>
      </c>
      <c r="AB3572" s="4" t="s">
        <v>56</v>
      </c>
      <c r="AC3572" s="4" t="s">
        <v>96</v>
      </c>
      <c r="AD3572" t="s">
        <v>149</v>
      </c>
    </row>
    <row r="3573" spans="1:30">
      <c r="A3573" s="4" t="s">
        <v>7271</v>
      </c>
      <c r="B3573" s="4" t="s">
        <v>25</v>
      </c>
      <c r="C3573" s="4">
        <v>13</v>
      </c>
      <c r="D3573" s="4">
        <v>27</v>
      </c>
      <c r="E3573" s="4">
        <v>78.8</v>
      </c>
      <c r="F3573" s="4">
        <v>0</v>
      </c>
      <c r="G3573" s="4">
        <v>0</v>
      </c>
      <c r="H3573" s="4" t="s">
        <v>21</v>
      </c>
      <c r="I3573" s="4" t="s">
        <v>22</v>
      </c>
      <c r="J3573" s="4">
        <v>47.1</v>
      </c>
      <c r="K3573" s="4">
        <v>0</v>
      </c>
      <c r="L3573" s="4">
        <v>5</v>
      </c>
      <c r="M3573" s="4" t="s">
        <v>25</v>
      </c>
      <c r="N3573" s="4">
        <v>0</v>
      </c>
      <c r="O3573" s="4" t="s">
        <v>27</v>
      </c>
      <c r="P3573" s="4" t="s">
        <v>7272</v>
      </c>
      <c r="Q3573" s="4" t="s">
        <v>24</v>
      </c>
      <c r="R3573" s="4">
        <v>64</v>
      </c>
      <c r="S3573" s="4" t="s">
        <v>21</v>
      </c>
      <c r="T3573" s="4" t="s">
        <v>21</v>
      </c>
      <c r="U3573" s="4" t="s">
        <v>21</v>
      </c>
      <c r="V3573" s="4">
        <v>0</v>
      </c>
      <c r="W3573" s="4" t="s">
        <v>21</v>
      </c>
      <c r="X3573" s="4" t="s">
        <v>32</v>
      </c>
      <c r="Y3573" s="4" t="s">
        <v>38</v>
      </c>
      <c r="Z3573" s="4">
        <v>23</v>
      </c>
      <c r="AA3573" s="4">
        <v>299</v>
      </c>
      <c r="AB3573" s="4" t="s">
        <v>56</v>
      </c>
      <c r="AC3573" s="4" t="s">
        <v>96</v>
      </c>
      <c r="AD3573" t="s">
        <v>149</v>
      </c>
    </row>
    <row r="3574" spans="1:30">
      <c r="A3574" s="4" t="s">
        <v>7273</v>
      </c>
      <c r="B3574" s="4" t="s">
        <v>25</v>
      </c>
      <c r="C3574" s="4">
        <v>1</v>
      </c>
      <c r="D3574" s="4">
        <v>6</v>
      </c>
      <c r="E3574" s="4">
        <v>14</v>
      </c>
      <c r="F3574" s="4">
        <v>0</v>
      </c>
      <c r="G3574" s="4">
        <v>0</v>
      </c>
      <c r="H3574" s="4" t="s">
        <v>21</v>
      </c>
      <c r="I3574" s="4" t="s">
        <v>22</v>
      </c>
      <c r="J3574" s="4">
        <v>92.1</v>
      </c>
      <c r="K3574" s="4">
        <v>5</v>
      </c>
      <c r="L3574" s="4">
        <v>11</v>
      </c>
      <c r="M3574" s="4" t="s">
        <v>25</v>
      </c>
      <c r="N3574" s="4">
        <v>0</v>
      </c>
      <c r="O3574" s="4" t="s">
        <v>69</v>
      </c>
      <c r="P3574" s="4" t="s">
        <v>7274</v>
      </c>
      <c r="Q3574" s="4" t="s">
        <v>26</v>
      </c>
      <c r="R3574" s="4">
        <v>25</v>
      </c>
      <c r="S3574" s="4" t="s">
        <v>25</v>
      </c>
      <c r="T3574" s="4" t="s">
        <v>21</v>
      </c>
      <c r="U3574" s="4" t="s">
        <v>21</v>
      </c>
      <c r="V3574" s="4">
        <v>0</v>
      </c>
      <c r="W3574" s="4" t="s">
        <v>21</v>
      </c>
      <c r="X3574" s="4" t="s">
        <v>32</v>
      </c>
      <c r="Y3574" s="4" t="s">
        <v>38</v>
      </c>
      <c r="Z3574" s="4">
        <v>25</v>
      </c>
      <c r="AA3574" s="4">
        <v>25</v>
      </c>
      <c r="AB3574" s="4" t="s">
        <v>56</v>
      </c>
      <c r="AC3574" s="4" t="s">
        <v>96</v>
      </c>
      <c r="AD3574" t="s">
        <v>140</v>
      </c>
    </row>
    <row r="3575" spans="1:30">
      <c r="A3575" s="4" t="s">
        <v>7275</v>
      </c>
      <c r="B3575" s="4" t="s">
        <v>25</v>
      </c>
      <c r="C3575" s="4">
        <v>1</v>
      </c>
      <c r="D3575" s="4">
        <v>4</v>
      </c>
      <c r="E3575" s="4">
        <v>10</v>
      </c>
      <c r="F3575" s="4">
        <v>0</v>
      </c>
      <c r="G3575" s="4">
        <v>0</v>
      </c>
      <c r="H3575" s="4" t="s">
        <v>21</v>
      </c>
      <c r="I3575" s="4" t="s">
        <v>22</v>
      </c>
      <c r="J3575" s="4">
        <v>235</v>
      </c>
      <c r="K3575" s="4">
        <v>5</v>
      </c>
      <c r="L3575" s="4">
        <v>2</v>
      </c>
      <c r="M3575" s="4" t="s">
        <v>25</v>
      </c>
      <c r="N3575" s="4">
        <v>0</v>
      </c>
      <c r="O3575" s="4" t="s">
        <v>55</v>
      </c>
      <c r="P3575" s="4" t="s">
        <v>7276</v>
      </c>
      <c r="Q3575" s="4" t="s">
        <v>24</v>
      </c>
      <c r="R3575" s="4">
        <v>56</v>
      </c>
      <c r="S3575" s="4" t="s">
        <v>21</v>
      </c>
      <c r="T3575" s="4" t="s">
        <v>21</v>
      </c>
      <c r="U3575" s="4" t="s">
        <v>21</v>
      </c>
      <c r="V3575" s="4">
        <v>0</v>
      </c>
      <c r="W3575" s="4" t="s">
        <v>21</v>
      </c>
      <c r="X3575" s="4" t="s">
        <v>32</v>
      </c>
      <c r="Y3575" s="4" t="s">
        <v>38</v>
      </c>
      <c r="Z3575" s="4">
        <v>35</v>
      </c>
      <c r="AA3575" s="4">
        <v>35</v>
      </c>
      <c r="AB3575" s="4" t="s">
        <v>56</v>
      </c>
      <c r="AC3575" s="4" t="s">
        <v>96</v>
      </c>
      <c r="AD3575" t="s">
        <v>149</v>
      </c>
    </row>
    <row r="3576" spans="1:30">
      <c r="A3576" s="4" t="s">
        <v>7277</v>
      </c>
      <c r="B3576" s="4" t="s">
        <v>25</v>
      </c>
      <c r="C3576" s="4">
        <v>23</v>
      </c>
      <c r="D3576" s="4">
        <v>71</v>
      </c>
      <c r="E3576" s="4">
        <v>232</v>
      </c>
      <c r="F3576" s="4">
        <v>0</v>
      </c>
      <c r="G3576" s="4">
        <v>0</v>
      </c>
      <c r="H3576" s="4" t="s">
        <v>21</v>
      </c>
      <c r="I3576" s="4" t="s">
        <v>22</v>
      </c>
      <c r="J3576" s="4">
        <v>103.1</v>
      </c>
      <c r="K3576" s="4">
        <v>2</v>
      </c>
      <c r="L3576" s="4">
        <v>5</v>
      </c>
      <c r="M3576" s="4" t="s">
        <v>25</v>
      </c>
      <c r="N3576" s="4">
        <v>0</v>
      </c>
      <c r="O3576" s="4" t="s">
        <v>28</v>
      </c>
      <c r="P3576" s="4" t="s">
        <v>7278</v>
      </c>
      <c r="Q3576" s="4" t="s">
        <v>26</v>
      </c>
      <c r="R3576" s="4">
        <v>50</v>
      </c>
      <c r="S3576" s="4" t="s">
        <v>21</v>
      </c>
      <c r="T3576" s="4" t="s">
        <v>21</v>
      </c>
      <c r="U3576" s="4" t="s">
        <v>21</v>
      </c>
      <c r="V3576" s="4">
        <v>0</v>
      </c>
      <c r="W3576" s="4" t="s">
        <v>21</v>
      </c>
      <c r="X3576" s="4" t="s">
        <v>32</v>
      </c>
      <c r="Y3576" s="4" t="s">
        <v>38</v>
      </c>
      <c r="Z3576" s="4">
        <v>27</v>
      </c>
      <c r="AA3576" s="4">
        <v>632</v>
      </c>
      <c r="AB3576" s="4" t="s">
        <v>56</v>
      </c>
      <c r="AC3576" s="4" t="s">
        <v>96</v>
      </c>
      <c r="AD3576" t="s">
        <v>131</v>
      </c>
    </row>
    <row r="3577" spans="1:30">
      <c r="A3577" s="4" t="s">
        <v>7279</v>
      </c>
      <c r="B3577" s="4" t="s">
        <v>25</v>
      </c>
      <c r="C3577" s="4">
        <v>5</v>
      </c>
      <c r="D3577" s="4">
        <v>12</v>
      </c>
      <c r="E3577" s="4">
        <v>28.3</v>
      </c>
      <c r="F3577" s="4">
        <v>0</v>
      </c>
      <c r="G3577" s="4">
        <v>0</v>
      </c>
      <c r="H3577" s="4" t="s">
        <v>21</v>
      </c>
      <c r="I3577" s="4" t="s">
        <v>22</v>
      </c>
      <c r="J3577" s="4">
        <v>0</v>
      </c>
      <c r="K3577" s="4">
        <v>3</v>
      </c>
      <c r="L3577" s="4">
        <v>3</v>
      </c>
      <c r="M3577" s="4" t="s">
        <v>25</v>
      </c>
      <c r="N3577" s="4">
        <v>0</v>
      </c>
      <c r="O3577" s="4" t="s">
        <v>29</v>
      </c>
      <c r="P3577" s="4" t="s">
        <v>7280</v>
      </c>
      <c r="Q3577" s="4" t="s">
        <v>26</v>
      </c>
      <c r="R3577" s="4">
        <v>65</v>
      </c>
      <c r="S3577" s="4" t="s">
        <v>21</v>
      </c>
      <c r="T3577" s="4" t="s">
        <v>25</v>
      </c>
      <c r="U3577" s="4" t="s">
        <v>21</v>
      </c>
      <c r="V3577" s="4">
        <v>0</v>
      </c>
      <c r="W3577" s="4" t="s">
        <v>21</v>
      </c>
      <c r="X3577" s="4" t="s">
        <v>32</v>
      </c>
      <c r="Y3577" s="4" t="s">
        <v>38</v>
      </c>
      <c r="Z3577" s="4">
        <v>44</v>
      </c>
      <c r="AA3577" s="4">
        <v>208</v>
      </c>
      <c r="AB3577" s="4" t="s">
        <v>56</v>
      </c>
      <c r="AC3577" s="4" t="s">
        <v>57</v>
      </c>
      <c r="AD3577" t="s">
        <v>149</v>
      </c>
    </row>
    <row r="3578" spans="1:30">
      <c r="A3578" s="4" t="s">
        <v>7281</v>
      </c>
      <c r="B3578" s="4" t="s">
        <v>25</v>
      </c>
      <c r="C3578" s="4">
        <v>14</v>
      </c>
      <c r="D3578" s="4">
        <v>84</v>
      </c>
      <c r="E3578" s="4">
        <v>216.3</v>
      </c>
      <c r="F3578" s="4">
        <v>0</v>
      </c>
      <c r="G3578" s="4">
        <v>0</v>
      </c>
      <c r="H3578" s="4" t="s">
        <v>21</v>
      </c>
      <c r="I3578" s="4" t="s">
        <v>22</v>
      </c>
      <c r="J3578" s="4">
        <v>7.5</v>
      </c>
      <c r="K3578" s="4">
        <v>3</v>
      </c>
      <c r="L3578" s="4">
        <v>9</v>
      </c>
      <c r="M3578" s="4" t="s">
        <v>25</v>
      </c>
      <c r="N3578" s="4">
        <v>0</v>
      </c>
      <c r="O3578" s="4" t="s">
        <v>43</v>
      </c>
      <c r="P3578" s="4" t="s">
        <v>7282</v>
      </c>
      <c r="Q3578" s="4" t="s">
        <v>24</v>
      </c>
      <c r="R3578" s="4">
        <v>39</v>
      </c>
      <c r="S3578" s="4" t="s">
        <v>21</v>
      </c>
      <c r="T3578" s="4" t="s">
        <v>21</v>
      </c>
      <c r="U3578" s="4" t="s">
        <v>21</v>
      </c>
      <c r="V3578" s="4">
        <v>0</v>
      </c>
      <c r="W3578" s="4" t="s">
        <v>21</v>
      </c>
      <c r="X3578" s="4" t="s">
        <v>32</v>
      </c>
      <c r="Y3578" s="4" t="s">
        <v>38</v>
      </c>
      <c r="Z3578" s="4">
        <v>33</v>
      </c>
      <c r="AA3578" s="4">
        <v>472</v>
      </c>
      <c r="AB3578" s="4" t="s">
        <v>56</v>
      </c>
      <c r="AC3578" s="4" t="s">
        <v>96</v>
      </c>
      <c r="AD3578" t="s">
        <v>128</v>
      </c>
    </row>
    <row r="3579" spans="1:30">
      <c r="A3579" s="4" t="s">
        <v>7283</v>
      </c>
      <c r="B3579" s="4" t="s">
        <v>25</v>
      </c>
      <c r="C3579" s="4">
        <v>47</v>
      </c>
      <c r="D3579" s="4">
        <v>222</v>
      </c>
      <c r="E3579" s="4">
        <v>520.9</v>
      </c>
      <c r="F3579" s="4">
        <v>0</v>
      </c>
      <c r="G3579" s="4">
        <v>0</v>
      </c>
      <c r="H3579" s="4" t="s">
        <v>21</v>
      </c>
      <c r="I3579" s="4" t="s">
        <v>22</v>
      </c>
      <c r="J3579" s="4">
        <v>4.3</v>
      </c>
      <c r="K3579" s="4">
        <v>4</v>
      </c>
      <c r="L3579" s="4">
        <v>15</v>
      </c>
      <c r="M3579" s="4" t="s">
        <v>21</v>
      </c>
      <c r="N3579" s="4">
        <v>74</v>
      </c>
      <c r="O3579" s="4" t="s">
        <v>69</v>
      </c>
      <c r="P3579" s="4" t="s">
        <v>7284</v>
      </c>
      <c r="Q3579" s="4" t="s">
        <v>24</v>
      </c>
      <c r="R3579" s="4">
        <v>30</v>
      </c>
      <c r="S3579" s="4" t="s">
        <v>21</v>
      </c>
      <c r="T3579" s="4" t="s">
        <v>21</v>
      </c>
      <c r="U3579" s="4" t="s">
        <v>21</v>
      </c>
      <c r="V3579" s="4">
        <v>0</v>
      </c>
      <c r="W3579" s="4" t="s">
        <v>25</v>
      </c>
      <c r="X3579" s="4" t="s">
        <v>32</v>
      </c>
      <c r="Y3579" s="4" t="s">
        <v>38</v>
      </c>
      <c r="Z3579" s="4">
        <v>17</v>
      </c>
      <c r="AA3579" s="4">
        <v>806</v>
      </c>
      <c r="AB3579" s="4" t="s">
        <v>48</v>
      </c>
      <c r="AC3579" s="4" t="s">
        <v>92</v>
      </c>
      <c r="AD3579" t="s">
        <v>128</v>
      </c>
    </row>
    <row r="3580" spans="1:30">
      <c r="A3580" s="4" t="s">
        <v>7285</v>
      </c>
      <c r="B3580" s="4" t="s">
        <v>25</v>
      </c>
      <c r="C3580" s="4">
        <v>8</v>
      </c>
      <c r="D3580" s="4">
        <v>13</v>
      </c>
      <c r="E3580" s="4">
        <v>32.6</v>
      </c>
      <c r="F3580" s="4">
        <v>0</v>
      </c>
      <c r="G3580" s="4">
        <v>0</v>
      </c>
      <c r="H3580" s="4" t="s">
        <v>21</v>
      </c>
      <c r="I3580" s="4" t="s">
        <v>22</v>
      </c>
      <c r="J3580" s="4">
        <v>70.8</v>
      </c>
      <c r="K3580" s="4">
        <v>3</v>
      </c>
      <c r="L3580" s="4">
        <v>8</v>
      </c>
      <c r="M3580" s="4" t="s">
        <v>25</v>
      </c>
      <c r="N3580" s="4">
        <v>0</v>
      </c>
      <c r="O3580" s="4" t="s">
        <v>93</v>
      </c>
      <c r="P3580" s="4" t="s">
        <v>7286</v>
      </c>
      <c r="Q3580" s="4" t="s">
        <v>24</v>
      </c>
      <c r="R3580" s="4">
        <v>31</v>
      </c>
      <c r="S3580" s="4" t="s">
        <v>21</v>
      </c>
      <c r="T3580" s="4" t="s">
        <v>21</v>
      </c>
      <c r="U3580" s="4" t="s">
        <v>21</v>
      </c>
      <c r="V3580" s="4">
        <v>0</v>
      </c>
      <c r="W3580" s="4" t="s">
        <v>21</v>
      </c>
      <c r="X3580" s="4" t="s">
        <v>32</v>
      </c>
      <c r="Y3580" s="4" t="s">
        <v>38</v>
      </c>
      <c r="Z3580" s="4">
        <v>55</v>
      </c>
      <c r="AA3580" s="4">
        <v>449</v>
      </c>
      <c r="AB3580" s="4" t="s">
        <v>65</v>
      </c>
      <c r="AC3580" s="4" t="s">
        <v>105</v>
      </c>
      <c r="AD3580" t="s">
        <v>128</v>
      </c>
    </row>
    <row r="3581" spans="1:30">
      <c r="A3581" s="4" t="s">
        <v>7287</v>
      </c>
      <c r="B3581" s="4" t="s">
        <v>25</v>
      </c>
      <c r="C3581" s="4">
        <v>1</v>
      </c>
      <c r="D3581" s="4">
        <v>3</v>
      </c>
      <c r="E3581" s="4">
        <v>6</v>
      </c>
      <c r="F3581" s="4">
        <v>0</v>
      </c>
      <c r="G3581" s="4">
        <v>0</v>
      </c>
      <c r="H3581" s="4" t="s">
        <v>21</v>
      </c>
      <c r="I3581" s="4" t="s">
        <v>22</v>
      </c>
      <c r="J3581" s="4">
        <v>11.3</v>
      </c>
      <c r="K3581" s="4">
        <v>0</v>
      </c>
      <c r="L3581" s="4">
        <v>1</v>
      </c>
      <c r="M3581" s="4" t="s">
        <v>25</v>
      </c>
      <c r="N3581" s="4">
        <v>0</v>
      </c>
      <c r="O3581" s="4" t="s">
        <v>42</v>
      </c>
      <c r="P3581" s="4" t="s">
        <v>7288</v>
      </c>
      <c r="Q3581" s="4" t="s">
        <v>26</v>
      </c>
      <c r="R3581" s="4">
        <v>35</v>
      </c>
      <c r="S3581" s="4" t="s">
        <v>21</v>
      </c>
      <c r="T3581" s="4" t="s">
        <v>21</v>
      </c>
      <c r="U3581" s="4" t="s">
        <v>21</v>
      </c>
      <c r="V3581" s="4">
        <v>0</v>
      </c>
      <c r="W3581" s="4" t="s">
        <v>21</v>
      </c>
      <c r="X3581" s="4" t="s">
        <v>32</v>
      </c>
      <c r="Y3581" s="4" t="s">
        <v>38</v>
      </c>
      <c r="Z3581" s="4">
        <v>39</v>
      </c>
      <c r="AA3581" s="4">
        <v>39</v>
      </c>
      <c r="AB3581" s="4" t="s">
        <v>56</v>
      </c>
      <c r="AC3581" s="4" t="s">
        <v>96</v>
      </c>
      <c r="AD3581" t="s">
        <v>128</v>
      </c>
    </row>
    <row r="3582" spans="1:30">
      <c r="A3582" s="4" t="s">
        <v>7289</v>
      </c>
      <c r="B3582" s="4" t="s">
        <v>25</v>
      </c>
      <c r="C3582" s="4">
        <v>2</v>
      </c>
      <c r="D3582" s="4">
        <v>12</v>
      </c>
      <c r="E3582" s="4">
        <v>30</v>
      </c>
      <c r="F3582" s="4">
        <v>0</v>
      </c>
      <c r="G3582" s="4">
        <v>0</v>
      </c>
      <c r="H3582" s="4" t="s">
        <v>21</v>
      </c>
      <c r="I3582" s="4" t="s">
        <v>88</v>
      </c>
      <c r="J3582" s="4">
        <v>0</v>
      </c>
      <c r="K3582" s="4">
        <v>4</v>
      </c>
      <c r="L3582" s="4">
        <v>10</v>
      </c>
      <c r="M3582" s="4" t="s">
        <v>25</v>
      </c>
      <c r="N3582" s="4">
        <v>0</v>
      </c>
      <c r="O3582" s="4" t="s">
        <v>54</v>
      </c>
      <c r="P3582" s="4" t="s">
        <v>7290</v>
      </c>
      <c r="Q3582" s="4" t="s">
        <v>24</v>
      </c>
      <c r="R3582" s="4">
        <v>28</v>
      </c>
      <c r="S3582" s="4" t="s">
        <v>25</v>
      </c>
      <c r="T3582" s="4" t="s">
        <v>21</v>
      </c>
      <c r="U3582" s="4" t="s">
        <v>21</v>
      </c>
      <c r="V3582" s="4">
        <v>0</v>
      </c>
      <c r="W3582" s="4" t="s">
        <v>21</v>
      </c>
      <c r="X3582" s="4" t="s">
        <v>32</v>
      </c>
      <c r="Y3582" s="4" t="s">
        <v>38</v>
      </c>
      <c r="Z3582" s="4">
        <v>43</v>
      </c>
      <c r="AA3582" s="4">
        <v>80</v>
      </c>
      <c r="AB3582" s="4" t="s">
        <v>90</v>
      </c>
      <c r="AC3582" s="4" t="s">
        <v>91</v>
      </c>
      <c r="AD3582" t="s">
        <v>140</v>
      </c>
    </row>
    <row r="3583" spans="1:30">
      <c r="A3583" s="4" t="s">
        <v>7291</v>
      </c>
      <c r="B3583" s="4" t="s">
        <v>25</v>
      </c>
      <c r="C3583" s="4">
        <v>21</v>
      </c>
      <c r="D3583" s="4">
        <v>81</v>
      </c>
      <c r="E3583" s="4">
        <v>206.5</v>
      </c>
      <c r="F3583" s="4">
        <v>0</v>
      </c>
      <c r="G3583" s="4">
        <v>0</v>
      </c>
      <c r="H3583" s="4" t="s">
        <v>21</v>
      </c>
      <c r="I3583" s="4" t="s">
        <v>88</v>
      </c>
      <c r="J3583" s="4">
        <v>0</v>
      </c>
      <c r="K3583" s="4">
        <v>5</v>
      </c>
      <c r="L3583" s="4">
        <v>5</v>
      </c>
      <c r="M3583" s="4" t="s">
        <v>25</v>
      </c>
      <c r="N3583" s="4">
        <v>0</v>
      </c>
      <c r="O3583" s="4" t="s">
        <v>37</v>
      </c>
      <c r="P3583" s="4" t="s">
        <v>7292</v>
      </c>
      <c r="Q3583" s="4" t="s">
        <v>26</v>
      </c>
      <c r="R3583" s="4">
        <v>55</v>
      </c>
      <c r="S3583" s="4" t="s">
        <v>21</v>
      </c>
      <c r="T3583" s="4" t="s">
        <v>21</v>
      </c>
      <c r="U3583" s="4" t="s">
        <v>21</v>
      </c>
      <c r="V3583" s="4">
        <v>0</v>
      </c>
      <c r="W3583" s="4" t="s">
        <v>25</v>
      </c>
      <c r="X3583" s="4" t="s">
        <v>98</v>
      </c>
      <c r="Y3583" s="4" t="s">
        <v>38</v>
      </c>
      <c r="Z3583" s="4">
        <v>22</v>
      </c>
      <c r="AA3583" s="4">
        <v>446</v>
      </c>
      <c r="AB3583" s="4" t="s">
        <v>65</v>
      </c>
      <c r="AC3583" s="4" t="s">
        <v>97</v>
      </c>
      <c r="AD3583" t="s">
        <v>149</v>
      </c>
    </row>
    <row r="3584" spans="1:30">
      <c r="A3584" s="4" t="s">
        <v>7293</v>
      </c>
      <c r="B3584" s="4" t="s">
        <v>25</v>
      </c>
      <c r="C3584" s="4">
        <v>5</v>
      </c>
      <c r="D3584" s="4">
        <v>28</v>
      </c>
      <c r="E3584" s="4">
        <v>64.5</v>
      </c>
      <c r="F3584" s="4">
        <v>0</v>
      </c>
      <c r="G3584" s="4">
        <v>0</v>
      </c>
      <c r="H3584" s="4" t="s">
        <v>21</v>
      </c>
      <c r="I3584" s="4" t="s">
        <v>88</v>
      </c>
      <c r="J3584" s="4">
        <v>0</v>
      </c>
      <c r="K3584" s="4">
        <v>0</v>
      </c>
      <c r="L3584" s="4">
        <v>5</v>
      </c>
      <c r="M3584" s="4" t="s">
        <v>25</v>
      </c>
      <c r="N3584" s="4">
        <v>0</v>
      </c>
      <c r="O3584" s="4" t="s">
        <v>54</v>
      </c>
      <c r="P3584" s="4" t="s">
        <v>7294</v>
      </c>
      <c r="Q3584" s="4" t="s">
        <v>24</v>
      </c>
      <c r="R3584" s="4">
        <v>74</v>
      </c>
      <c r="S3584" s="4" t="s">
        <v>21</v>
      </c>
      <c r="T3584" s="4" t="s">
        <v>25</v>
      </c>
      <c r="U3584" s="4" t="s">
        <v>21</v>
      </c>
      <c r="V3584" s="4">
        <v>0</v>
      </c>
      <c r="W3584" s="4" t="s">
        <v>21</v>
      </c>
      <c r="X3584" s="4" t="s">
        <v>32</v>
      </c>
      <c r="Y3584" s="4" t="s">
        <v>38</v>
      </c>
      <c r="Z3584" s="4">
        <v>15</v>
      </c>
      <c r="AA3584" s="4">
        <v>71</v>
      </c>
      <c r="AB3584" s="4" t="s">
        <v>65</v>
      </c>
      <c r="AC3584" s="4" t="s">
        <v>87</v>
      </c>
      <c r="AD3584" t="s">
        <v>164</v>
      </c>
    </row>
    <row r="3585" spans="1:30">
      <c r="A3585" s="4" t="s">
        <v>7295</v>
      </c>
      <c r="B3585" s="4" t="s">
        <v>25</v>
      </c>
      <c r="C3585" s="4">
        <v>12</v>
      </c>
      <c r="D3585" s="4">
        <v>75</v>
      </c>
      <c r="E3585" s="4">
        <v>161.5</v>
      </c>
      <c r="F3585" s="4">
        <v>34.034174999999998</v>
      </c>
      <c r="G3585" s="4">
        <v>54.454680000000003</v>
      </c>
      <c r="H3585" s="4" t="s">
        <v>25</v>
      </c>
      <c r="I3585" s="4" t="s">
        <v>22</v>
      </c>
      <c r="J3585" s="4">
        <v>28.6</v>
      </c>
      <c r="K3585" s="4">
        <v>2</v>
      </c>
      <c r="L3585" s="4">
        <v>4</v>
      </c>
      <c r="M3585" s="4" t="s">
        <v>25</v>
      </c>
      <c r="N3585" s="4">
        <v>0</v>
      </c>
      <c r="O3585" s="4" t="s">
        <v>85</v>
      </c>
      <c r="P3585" s="4" t="s">
        <v>7296</v>
      </c>
      <c r="Q3585" s="4" t="s">
        <v>24</v>
      </c>
      <c r="R3585" s="4">
        <v>53</v>
      </c>
      <c r="S3585" s="4" t="s">
        <v>21</v>
      </c>
      <c r="T3585" s="4" t="s">
        <v>21</v>
      </c>
      <c r="U3585" s="4" t="s">
        <v>21</v>
      </c>
      <c r="V3585" s="4">
        <v>0</v>
      </c>
      <c r="W3585" s="4" t="s">
        <v>25</v>
      </c>
      <c r="X3585" s="4" t="s">
        <v>32</v>
      </c>
      <c r="Y3585" s="4" t="s">
        <v>38</v>
      </c>
      <c r="Z3585" s="4">
        <v>64</v>
      </c>
      <c r="AA3585" s="4">
        <v>798</v>
      </c>
      <c r="AB3585" s="4" t="s">
        <v>48</v>
      </c>
      <c r="AC3585" s="4" t="s">
        <v>101</v>
      </c>
      <c r="AD3585" t="s">
        <v>131</v>
      </c>
    </row>
    <row r="3586" spans="1:30">
      <c r="A3586" s="4" t="s">
        <v>7297</v>
      </c>
      <c r="B3586" s="4" t="s">
        <v>25</v>
      </c>
      <c r="C3586" s="4">
        <v>19</v>
      </c>
      <c r="D3586" s="4">
        <v>93</v>
      </c>
      <c r="E3586" s="4">
        <v>303.10000000000002</v>
      </c>
      <c r="F3586" s="4">
        <v>33.353491499999997</v>
      </c>
      <c r="G3586" s="4">
        <v>53.365586399999998</v>
      </c>
      <c r="H3586" s="4" t="s">
        <v>25</v>
      </c>
      <c r="I3586" s="4" t="s">
        <v>22</v>
      </c>
      <c r="J3586" s="4">
        <v>14</v>
      </c>
      <c r="K3586" s="4">
        <v>5</v>
      </c>
      <c r="L3586" s="4">
        <v>2</v>
      </c>
      <c r="M3586" s="4" t="s">
        <v>21</v>
      </c>
      <c r="N3586" s="4">
        <v>43</v>
      </c>
      <c r="O3586" s="4" t="s">
        <v>23</v>
      </c>
      <c r="P3586" s="4" t="s">
        <v>7298</v>
      </c>
      <c r="Q3586" s="4" t="s">
        <v>24</v>
      </c>
      <c r="R3586" s="4">
        <v>74</v>
      </c>
      <c r="S3586" s="4" t="s">
        <v>21</v>
      </c>
      <c r="T3586" s="4" t="s">
        <v>25</v>
      </c>
      <c r="U3586" s="4" t="s">
        <v>21</v>
      </c>
      <c r="V3586" s="4">
        <v>0</v>
      </c>
      <c r="W3586" s="4" t="s">
        <v>25</v>
      </c>
      <c r="X3586" s="4" t="s">
        <v>32</v>
      </c>
      <c r="Y3586" s="4" t="s">
        <v>38</v>
      </c>
      <c r="Z3586" s="4">
        <v>49</v>
      </c>
      <c r="AA3586" s="4">
        <v>935</v>
      </c>
      <c r="AB3586" s="4" t="s">
        <v>56</v>
      </c>
      <c r="AC3586" s="4" t="s">
        <v>96</v>
      </c>
      <c r="AD3586" t="s">
        <v>164</v>
      </c>
    </row>
    <row r="3587" spans="1:30">
      <c r="A3587" s="4" t="s">
        <v>7299</v>
      </c>
      <c r="B3587" s="4" t="s">
        <v>25</v>
      </c>
      <c r="C3587" s="4">
        <v>2</v>
      </c>
      <c r="D3587" s="4">
        <v>9</v>
      </c>
      <c r="E3587" s="4">
        <v>28.5</v>
      </c>
      <c r="F3587" s="4">
        <v>0</v>
      </c>
      <c r="G3587" s="4">
        <v>0</v>
      </c>
      <c r="H3587" s="4" t="s">
        <v>21</v>
      </c>
      <c r="I3587" s="4" t="s">
        <v>22</v>
      </c>
      <c r="J3587" s="4">
        <v>23</v>
      </c>
      <c r="K3587" s="4">
        <v>5</v>
      </c>
      <c r="L3587" s="4">
        <v>10</v>
      </c>
      <c r="M3587" s="4" t="s">
        <v>25</v>
      </c>
      <c r="N3587" s="4">
        <v>0</v>
      </c>
      <c r="O3587" s="4" t="s">
        <v>94</v>
      </c>
      <c r="P3587" s="4" t="s">
        <v>7300</v>
      </c>
      <c r="Q3587" s="4" t="s">
        <v>26</v>
      </c>
      <c r="R3587" s="4">
        <v>53</v>
      </c>
      <c r="S3587" s="4" t="s">
        <v>21</v>
      </c>
      <c r="T3587" s="4" t="s">
        <v>21</v>
      </c>
      <c r="U3587" s="4" t="s">
        <v>21</v>
      </c>
      <c r="V3587" s="4">
        <v>0</v>
      </c>
      <c r="W3587" s="4" t="s">
        <v>21</v>
      </c>
      <c r="X3587" s="4" t="s">
        <v>32</v>
      </c>
      <c r="Y3587" s="4" t="s">
        <v>38</v>
      </c>
      <c r="Z3587" s="4">
        <v>53</v>
      </c>
      <c r="AA3587" s="4">
        <v>94</v>
      </c>
      <c r="AB3587" s="4" t="s">
        <v>39</v>
      </c>
      <c r="AC3587" s="4" t="s">
        <v>104</v>
      </c>
      <c r="AD3587" t="s">
        <v>131</v>
      </c>
    </row>
    <row r="3588" spans="1:30">
      <c r="A3588" s="4" t="s">
        <v>7301</v>
      </c>
      <c r="B3588" s="4" t="s">
        <v>25</v>
      </c>
      <c r="C3588" s="4">
        <v>6</v>
      </c>
      <c r="D3588" s="4">
        <v>29</v>
      </c>
      <c r="E3588" s="4">
        <v>87.5</v>
      </c>
      <c r="F3588" s="4">
        <v>0</v>
      </c>
      <c r="G3588" s="4">
        <v>0</v>
      </c>
      <c r="H3588" s="4" t="s">
        <v>21</v>
      </c>
      <c r="I3588" s="4" t="s">
        <v>22</v>
      </c>
      <c r="J3588" s="4">
        <v>33.799999999999997</v>
      </c>
      <c r="K3588" s="4">
        <v>3</v>
      </c>
      <c r="L3588" s="4">
        <v>12</v>
      </c>
      <c r="M3588" s="4" t="s">
        <v>25</v>
      </c>
      <c r="N3588" s="4">
        <v>0</v>
      </c>
      <c r="O3588" s="4" t="s">
        <v>46</v>
      </c>
      <c r="P3588" s="4" t="s">
        <v>7302</v>
      </c>
      <c r="Q3588" s="4" t="s">
        <v>24</v>
      </c>
      <c r="R3588" s="4">
        <v>62</v>
      </c>
      <c r="S3588" s="4" t="s">
        <v>21</v>
      </c>
      <c r="T3588" s="4" t="s">
        <v>21</v>
      </c>
      <c r="U3588" s="4" t="s">
        <v>21</v>
      </c>
      <c r="V3588" s="4">
        <v>0</v>
      </c>
      <c r="W3588" s="4" t="s">
        <v>21</v>
      </c>
      <c r="X3588" s="4" t="s">
        <v>32</v>
      </c>
      <c r="Y3588" s="4" t="s">
        <v>38</v>
      </c>
      <c r="Z3588" s="4">
        <v>34</v>
      </c>
      <c r="AA3588" s="4">
        <v>212</v>
      </c>
      <c r="AB3588" s="4" t="s">
        <v>48</v>
      </c>
      <c r="AC3588" s="4" t="s">
        <v>92</v>
      </c>
      <c r="AD3588" t="s">
        <v>149</v>
      </c>
    </row>
    <row r="3589" spans="1:30">
      <c r="A3589" s="4" t="s">
        <v>7303</v>
      </c>
      <c r="B3589" s="4" t="s">
        <v>25</v>
      </c>
      <c r="C3589" s="4">
        <v>5</v>
      </c>
      <c r="D3589" s="4">
        <v>26</v>
      </c>
      <c r="E3589" s="4">
        <v>72</v>
      </c>
      <c r="F3589" s="4">
        <v>306.30757499999999</v>
      </c>
      <c r="G3589" s="4">
        <v>635.58821809999995</v>
      </c>
      <c r="H3589" s="4" t="s">
        <v>25</v>
      </c>
      <c r="I3589" s="4" t="s">
        <v>22</v>
      </c>
      <c r="J3589" s="4">
        <v>24.1</v>
      </c>
      <c r="K3589" s="4">
        <v>4</v>
      </c>
      <c r="L3589" s="4">
        <v>6</v>
      </c>
      <c r="M3589" s="4" t="s">
        <v>25</v>
      </c>
      <c r="N3589" s="4">
        <v>0</v>
      </c>
      <c r="O3589" s="4" t="s">
        <v>81</v>
      </c>
      <c r="P3589" s="4" t="s">
        <v>7304</v>
      </c>
      <c r="Q3589" s="4" t="s">
        <v>24</v>
      </c>
      <c r="R3589" s="4">
        <v>77</v>
      </c>
      <c r="S3589" s="4" t="s">
        <v>21</v>
      </c>
      <c r="T3589" s="4" t="s">
        <v>25</v>
      </c>
      <c r="U3589" s="4" t="s">
        <v>21</v>
      </c>
      <c r="V3589" s="4">
        <v>0</v>
      </c>
      <c r="W3589" s="4" t="s">
        <v>21</v>
      </c>
      <c r="X3589" s="4" t="s">
        <v>32</v>
      </c>
      <c r="Y3589" s="4" t="s">
        <v>38</v>
      </c>
      <c r="Z3589" s="4">
        <v>44</v>
      </c>
      <c r="AA3589" s="4">
        <v>197</v>
      </c>
      <c r="AB3589" s="4" t="s">
        <v>65</v>
      </c>
      <c r="AC3589" s="4" t="s">
        <v>105</v>
      </c>
      <c r="AD3589" t="s">
        <v>164</v>
      </c>
    </row>
    <row r="3590" spans="1:30">
      <c r="A3590" s="4" t="s">
        <v>7305</v>
      </c>
      <c r="B3590" s="4" t="s">
        <v>25</v>
      </c>
      <c r="C3590" s="4">
        <v>39</v>
      </c>
      <c r="D3590" s="4">
        <v>144</v>
      </c>
      <c r="E3590" s="4">
        <v>276</v>
      </c>
      <c r="F3590" s="4">
        <v>0</v>
      </c>
      <c r="G3590" s="4">
        <v>0</v>
      </c>
      <c r="H3590" s="4" t="s">
        <v>21</v>
      </c>
      <c r="I3590" s="4" t="s">
        <v>22</v>
      </c>
      <c r="J3590" s="4">
        <v>24.3</v>
      </c>
      <c r="K3590" s="4">
        <v>0</v>
      </c>
      <c r="L3590" s="4">
        <v>2</v>
      </c>
      <c r="M3590" s="4" t="s">
        <v>25</v>
      </c>
      <c r="N3590" s="4">
        <v>0</v>
      </c>
      <c r="O3590" s="4" t="s">
        <v>43</v>
      </c>
      <c r="P3590" s="4" t="s">
        <v>7306</v>
      </c>
      <c r="Q3590" s="4" t="s">
        <v>26</v>
      </c>
      <c r="R3590" s="4">
        <v>53</v>
      </c>
      <c r="S3590" s="4" t="s">
        <v>21</v>
      </c>
      <c r="T3590" s="4" t="s">
        <v>21</v>
      </c>
      <c r="U3590" s="4" t="s">
        <v>21</v>
      </c>
      <c r="V3590" s="4">
        <v>0</v>
      </c>
      <c r="W3590" s="4" t="s">
        <v>25</v>
      </c>
      <c r="X3590" s="4" t="s">
        <v>32</v>
      </c>
      <c r="Y3590" s="4" t="s">
        <v>38</v>
      </c>
      <c r="Z3590" s="4">
        <v>46</v>
      </c>
      <c r="AA3590" s="4">
        <v>1797</v>
      </c>
      <c r="AB3590" s="4" t="s">
        <v>56</v>
      </c>
      <c r="AC3590" s="4" t="s">
        <v>96</v>
      </c>
      <c r="AD3590" t="s">
        <v>131</v>
      </c>
    </row>
    <row r="3591" spans="1:30">
      <c r="A3591" s="4" t="s">
        <v>7307</v>
      </c>
      <c r="B3591" s="4" t="s">
        <v>25</v>
      </c>
      <c r="C3591" s="4">
        <v>26</v>
      </c>
      <c r="D3591" s="4">
        <v>81</v>
      </c>
      <c r="E3591" s="4">
        <v>205.3</v>
      </c>
      <c r="F3591" s="4">
        <v>0</v>
      </c>
      <c r="G3591" s="4">
        <v>0</v>
      </c>
      <c r="H3591" s="4" t="s">
        <v>21</v>
      </c>
      <c r="I3591" s="4" t="s">
        <v>22</v>
      </c>
      <c r="J3591" s="4">
        <v>0</v>
      </c>
      <c r="K3591" s="4">
        <v>5</v>
      </c>
      <c r="L3591" s="4">
        <v>6</v>
      </c>
      <c r="M3591" s="4" t="s">
        <v>25</v>
      </c>
      <c r="N3591" s="4">
        <v>0</v>
      </c>
      <c r="O3591" s="4" t="s">
        <v>68</v>
      </c>
      <c r="P3591" s="4" t="s">
        <v>7308</v>
      </c>
      <c r="Q3591" s="4" t="s">
        <v>24</v>
      </c>
      <c r="R3591" s="4">
        <v>85</v>
      </c>
      <c r="S3591" s="4" t="s">
        <v>21</v>
      </c>
      <c r="T3591" s="4" t="s">
        <v>25</v>
      </c>
      <c r="U3591" s="4" t="s">
        <v>21</v>
      </c>
      <c r="V3591" s="4">
        <v>0</v>
      </c>
      <c r="W3591" s="4" t="s">
        <v>21</v>
      </c>
      <c r="X3591" s="4" t="s">
        <v>32</v>
      </c>
      <c r="Y3591" s="4" t="s">
        <v>38</v>
      </c>
      <c r="Z3591" s="4">
        <v>27</v>
      </c>
      <c r="AA3591" s="4">
        <v>700</v>
      </c>
      <c r="AB3591" s="4" t="s">
        <v>90</v>
      </c>
      <c r="AC3591" s="4" t="s">
        <v>91</v>
      </c>
      <c r="AD3591" t="s">
        <v>164</v>
      </c>
    </row>
    <row r="3592" spans="1:30">
      <c r="A3592" s="4" t="s">
        <v>7309</v>
      </c>
      <c r="B3592" s="4" t="s">
        <v>25</v>
      </c>
      <c r="C3592" s="4">
        <v>23</v>
      </c>
      <c r="D3592" s="4">
        <v>51</v>
      </c>
      <c r="E3592" s="4">
        <v>93</v>
      </c>
      <c r="F3592" s="4">
        <v>0</v>
      </c>
      <c r="G3592" s="4">
        <v>0</v>
      </c>
      <c r="H3592" s="4" t="s">
        <v>21</v>
      </c>
      <c r="I3592" s="4" t="s">
        <v>22</v>
      </c>
      <c r="J3592" s="4">
        <v>6.2</v>
      </c>
      <c r="K3592" s="4">
        <v>1</v>
      </c>
      <c r="L3592" s="4">
        <v>5</v>
      </c>
      <c r="M3592" s="4" t="s">
        <v>25</v>
      </c>
      <c r="N3592" s="4">
        <v>0</v>
      </c>
      <c r="O3592" s="4" t="s">
        <v>94</v>
      </c>
      <c r="P3592" s="4" t="s">
        <v>7310</v>
      </c>
      <c r="Q3592" s="4" t="s">
        <v>24</v>
      </c>
      <c r="R3592" s="4">
        <v>46</v>
      </c>
      <c r="S3592" s="4" t="s">
        <v>21</v>
      </c>
      <c r="T3592" s="4" t="s">
        <v>21</v>
      </c>
      <c r="U3592" s="4" t="s">
        <v>21</v>
      </c>
      <c r="V3592" s="4">
        <v>0</v>
      </c>
      <c r="W3592" s="4" t="s">
        <v>21</v>
      </c>
      <c r="X3592" s="4" t="s">
        <v>32</v>
      </c>
      <c r="Y3592" s="4" t="s">
        <v>38</v>
      </c>
      <c r="Z3592" s="4">
        <v>35</v>
      </c>
      <c r="AA3592" s="4">
        <v>808</v>
      </c>
      <c r="AB3592" s="4" t="s">
        <v>65</v>
      </c>
      <c r="AC3592" s="4" t="s">
        <v>97</v>
      </c>
      <c r="AD3592" t="s">
        <v>131</v>
      </c>
    </row>
    <row r="3593" spans="1:30">
      <c r="A3593" s="4" t="s">
        <v>7311</v>
      </c>
      <c r="B3593" s="4" t="s">
        <v>25</v>
      </c>
      <c r="C3593" s="4">
        <v>35</v>
      </c>
      <c r="D3593" s="4">
        <v>112</v>
      </c>
      <c r="E3593" s="4">
        <v>208.7</v>
      </c>
      <c r="F3593" s="4">
        <v>0</v>
      </c>
      <c r="G3593" s="4">
        <v>0</v>
      </c>
      <c r="H3593" s="4" t="s">
        <v>21</v>
      </c>
      <c r="I3593" s="4" t="s">
        <v>22</v>
      </c>
      <c r="J3593" s="4">
        <v>0</v>
      </c>
      <c r="K3593" s="4">
        <v>4</v>
      </c>
      <c r="L3593" s="4">
        <v>10</v>
      </c>
      <c r="M3593" s="4" t="s">
        <v>21</v>
      </c>
      <c r="N3593" s="4">
        <v>7</v>
      </c>
      <c r="O3593" s="4" t="s">
        <v>44</v>
      </c>
      <c r="P3593" s="4" t="s">
        <v>7312</v>
      </c>
      <c r="Q3593" s="4" t="s">
        <v>26</v>
      </c>
      <c r="R3593" s="4">
        <v>24</v>
      </c>
      <c r="S3593" s="4" t="s">
        <v>25</v>
      </c>
      <c r="T3593" s="4" t="s">
        <v>21</v>
      </c>
      <c r="U3593" s="4" t="s">
        <v>21</v>
      </c>
      <c r="V3593" s="4">
        <v>0</v>
      </c>
      <c r="W3593" s="4" t="s">
        <v>25</v>
      </c>
      <c r="X3593" s="4" t="s">
        <v>32</v>
      </c>
      <c r="Y3593" s="4" t="s">
        <v>38</v>
      </c>
      <c r="Z3593" s="4">
        <v>42</v>
      </c>
      <c r="AA3593" s="4">
        <v>1457</v>
      </c>
      <c r="AB3593" s="4" t="s">
        <v>39</v>
      </c>
      <c r="AC3593" s="4" t="s">
        <v>106</v>
      </c>
      <c r="AD3593" t="s">
        <v>140</v>
      </c>
    </row>
    <row r="3594" spans="1:30">
      <c r="A3594" s="4" t="s">
        <v>7313</v>
      </c>
      <c r="B3594" s="4" t="s">
        <v>25</v>
      </c>
      <c r="C3594" s="4">
        <v>1</v>
      </c>
      <c r="D3594" s="4">
        <v>5</v>
      </c>
      <c r="E3594" s="4">
        <v>11</v>
      </c>
      <c r="F3594" s="4">
        <v>0</v>
      </c>
      <c r="G3594" s="4">
        <v>0</v>
      </c>
      <c r="H3594" s="4" t="s">
        <v>21</v>
      </c>
      <c r="I3594" s="4" t="s">
        <v>22</v>
      </c>
      <c r="J3594" s="4">
        <v>49.4</v>
      </c>
      <c r="K3594" s="4">
        <v>2</v>
      </c>
      <c r="L3594" s="4">
        <v>10</v>
      </c>
      <c r="M3594" s="4" t="s">
        <v>25</v>
      </c>
      <c r="N3594" s="4">
        <v>0</v>
      </c>
      <c r="O3594" s="4" t="s">
        <v>50</v>
      </c>
      <c r="P3594" s="4" t="s">
        <v>7314</v>
      </c>
      <c r="Q3594" s="4" t="s">
        <v>24</v>
      </c>
      <c r="R3594" s="4">
        <v>49</v>
      </c>
      <c r="S3594" s="4" t="s">
        <v>21</v>
      </c>
      <c r="T3594" s="4" t="s">
        <v>21</v>
      </c>
      <c r="U3594" s="4" t="s">
        <v>21</v>
      </c>
      <c r="V3594" s="4">
        <v>0</v>
      </c>
      <c r="W3594" s="4" t="s">
        <v>21</v>
      </c>
      <c r="X3594" s="4" t="s">
        <v>32</v>
      </c>
      <c r="Y3594" s="4" t="s">
        <v>38</v>
      </c>
      <c r="Z3594" s="4">
        <v>55</v>
      </c>
      <c r="AA3594" s="4">
        <v>55</v>
      </c>
      <c r="AB3594" s="4" t="s">
        <v>39</v>
      </c>
      <c r="AC3594" s="4" t="s">
        <v>104</v>
      </c>
      <c r="AD3594" t="s">
        <v>131</v>
      </c>
    </row>
    <row r="3595" spans="1:30">
      <c r="A3595" s="4" t="s">
        <v>7315</v>
      </c>
      <c r="B3595" s="4" t="s">
        <v>25</v>
      </c>
      <c r="C3595" s="4">
        <v>10</v>
      </c>
      <c r="D3595" s="4">
        <v>34</v>
      </c>
      <c r="E3595" s="4">
        <v>77.5</v>
      </c>
      <c r="F3595" s="4">
        <v>0</v>
      </c>
      <c r="G3595" s="4">
        <v>0</v>
      </c>
      <c r="H3595" s="4" t="s">
        <v>21</v>
      </c>
      <c r="I3595" s="4" t="s">
        <v>22</v>
      </c>
      <c r="J3595" s="4">
        <v>96.8</v>
      </c>
      <c r="K3595" s="4">
        <v>4</v>
      </c>
      <c r="L3595" s="4">
        <v>2</v>
      </c>
      <c r="M3595" s="4" t="s">
        <v>25</v>
      </c>
      <c r="N3595" s="4">
        <v>0</v>
      </c>
      <c r="O3595" s="4" t="s">
        <v>61</v>
      </c>
      <c r="P3595" s="4" t="s">
        <v>7316</v>
      </c>
      <c r="Q3595" s="4" t="s">
        <v>26</v>
      </c>
      <c r="R3595" s="4">
        <v>36</v>
      </c>
      <c r="S3595" s="4" t="s">
        <v>21</v>
      </c>
      <c r="T3595" s="4" t="s">
        <v>21</v>
      </c>
      <c r="U3595" s="4" t="s">
        <v>21</v>
      </c>
      <c r="V3595" s="4">
        <v>0</v>
      </c>
      <c r="W3595" s="4" t="s">
        <v>21</v>
      </c>
      <c r="X3595" s="4" t="s">
        <v>32</v>
      </c>
      <c r="Y3595" s="4" t="s">
        <v>38</v>
      </c>
      <c r="Z3595" s="4">
        <v>40</v>
      </c>
      <c r="AA3595" s="4">
        <v>386</v>
      </c>
      <c r="AB3595" s="4" t="s">
        <v>39</v>
      </c>
      <c r="AC3595" s="4" t="s">
        <v>104</v>
      </c>
      <c r="AD3595" t="s">
        <v>128</v>
      </c>
    </row>
    <row r="3596" spans="1:30">
      <c r="A3596" s="4" t="s">
        <v>7317</v>
      </c>
      <c r="B3596" s="4" t="s">
        <v>25</v>
      </c>
      <c r="C3596" s="4">
        <v>13</v>
      </c>
      <c r="D3596" s="4">
        <v>53</v>
      </c>
      <c r="E3596" s="4">
        <v>91.7</v>
      </c>
      <c r="F3596" s="4">
        <v>0</v>
      </c>
      <c r="G3596" s="4">
        <v>0</v>
      </c>
      <c r="H3596" s="4" t="s">
        <v>21</v>
      </c>
      <c r="I3596" s="4" t="s">
        <v>22</v>
      </c>
      <c r="J3596" s="4">
        <v>164.5</v>
      </c>
      <c r="K3596" s="4">
        <v>4</v>
      </c>
      <c r="L3596" s="4">
        <v>9</v>
      </c>
      <c r="M3596" s="4" t="s">
        <v>25</v>
      </c>
      <c r="N3596" s="4">
        <v>0</v>
      </c>
      <c r="O3596" s="4" t="s">
        <v>52</v>
      </c>
      <c r="P3596" s="4" t="s">
        <v>7318</v>
      </c>
      <c r="Q3596" s="4" t="s">
        <v>26</v>
      </c>
      <c r="R3596" s="4">
        <v>50</v>
      </c>
      <c r="S3596" s="4" t="s">
        <v>21</v>
      </c>
      <c r="T3596" s="4" t="s">
        <v>21</v>
      </c>
      <c r="U3596" s="4" t="s">
        <v>21</v>
      </c>
      <c r="V3596" s="4">
        <v>0</v>
      </c>
      <c r="W3596" s="4" t="s">
        <v>21</v>
      </c>
      <c r="X3596" s="4" t="s">
        <v>32</v>
      </c>
      <c r="Y3596" s="4" t="s">
        <v>33</v>
      </c>
      <c r="Z3596" s="4">
        <v>16</v>
      </c>
      <c r="AA3596" s="4">
        <v>214</v>
      </c>
      <c r="AB3596" s="4" t="s">
        <v>65</v>
      </c>
      <c r="AC3596" s="4" t="s">
        <v>106</v>
      </c>
      <c r="AD3596" t="s">
        <v>131</v>
      </c>
    </row>
    <row r="3597" spans="1:30">
      <c r="A3597" s="4" t="s">
        <v>7319</v>
      </c>
      <c r="B3597" s="4" t="s">
        <v>25</v>
      </c>
      <c r="C3597" s="4">
        <v>38</v>
      </c>
      <c r="D3597" s="4">
        <v>148</v>
      </c>
      <c r="E3597" s="4">
        <v>454.1</v>
      </c>
      <c r="F3597" s="4">
        <v>0</v>
      </c>
      <c r="G3597" s="4">
        <v>0</v>
      </c>
      <c r="H3597" s="4" t="s">
        <v>21</v>
      </c>
      <c r="I3597" s="4" t="s">
        <v>88</v>
      </c>
      <c r="J3597" s="4">
        <v>0</v>
      </c>
      <c r="K3597" s="4">
        <v>0</v>
      </c>
      <c r="L3597" s="4">
        <v>10</v>
      </c>
      <c r="M3597" s="4" t="s">
        <v>25</v>
      </c>
      <c r="N3597" s="4">
        <v>0</v>
      </c>
      <c r="O3597" s="4" t="s">
        <v>84</v>
      </c>
      <c r="P3597" s="4" t="s">
        <v>7320</v>
      </c>
      <c r="Q3597" s="4" t="s">
        <v>26</v>
      </c>
      <c r="R3597" s="4">
        <v>32</v>
      </c>
      <c r="S3597" s="4" t="s">
        <v>21</v>
      </c>
      <c r="T3597" s="4" t="s">
        <v>21</v>
      </c>
      <c r="U3597" s="4" t="s">
        <v>21</v>
      </c>
      <c r="V3597" s="4">
        <v>0</v>
      </c>
      <c r="W3597" s="4" t="s">
        <v>21</v>
      </c>
      <c r="X3597" s="4" t="s">
        <v>32</v>
      </c>
      <c r="Y3597" s="4" t="s">
        <v>33</v>
      </c>
      <c r="Z3597" s="4">
        <v>49</v>
      </c>
      <c r="AA3597" s="4">
        <v>1871</v>
      </c>
      <c r="AB3597" s="4" t="s">
        <v>56</v>
      </c>
      <c r="AC3597" s="4" t="s">
        <v>96</v>
      </c>
      <c r="AD3597" t="s">
        <v>128</v>
      </c>
    </row>
    <row r="3598" spans="1:30">
      <c r="A3598" s="4" t="s">
        <v>7321</v>
      </c>
      <c r="B3598" s="4" t="s">
        <v>25</v>
      </c>
      <c r="C3598" s="4">
        <v>32</v>
      </c>
      <c r="D3598" s="4">
        <v>127</v>
      </c>
      <c r="E3598" s="4">
        <v>355.4</v>
      </c>
      <c r="F3598" s="4">
        <v>0</v>
      </c>
      <c r="G3598" s="4">
        <v>0</v>
      </c>
      <c r="H3598" s="4" t="s">
        <v>21</v>
      </c>
      <c r="I3598" s="4" t="s">
        <v>22</v>
      </c>
      <c r="J3598" s="4">
        <v>0</v>
      </c>
      <c r="K3598" s="4">
        <v>0</v>
      </c>
      <c r="L3598" s="4">
        <v>11</v>
      </c>
      <c r="M3598" s="4" t="s">
        <v>25</v>
      </c>
      <c r="N3598" s="4">
        <v>0</v>
      </c>
      <c r="O3598" s="4" t="s">
        <v>68</v>
      </c>
      <c r="P3598" s="4" t="s">
        <v>7322</v>
      </c>
      <c r="Q3598" s="4" t="s">
        <v>26</v>
      </c>
      <c r="R3598" s="4">
        <v>30</v>
      </c>
      <c r="S3598" s="4" t="s">
        <v>21</v>
      </c>
      <c r="T3598" s="4" t="s">
        <v>21</v>
      </c>
      <c r="U3598" s="4" t="s">
        <v>21</v>
      </c>
      <c r="V3598" s="4">
        <v>0</v>
      </c>
      <c r="W3598" s="4" t="s">
        <v>21</v>
      </c>
      <c r="X3598" s="4" t="s">
        <v>32</v>
      </c>
      <c r="Y3598" s="4" t="s">
        <v>38</v>
      </c>
      <c r="Z3598" s="4">
        <v>45</v>
      </c>
      <c r="AA3598" s="4">
        <v>1439</v>
      </c>
      <c r="AB3598" s="4" t="s">
        <v>56</v>
      </c>
      <c r="AC3598" s="4" t="s">
        <v>96</v>
      </c>
      <c r="AD3598" t="s">
        <v>128</v>
      </c>
    </row>
    <row r="3599" spans="1:30">
      <c r="A3599" s="4" t="s">
        <v>7323</v>
      </c>
      <c r="B3599" s="4" t="s">
        <v>25</v>
      </c>
      <c r="C3599" s="4">
        <v>35</v>
      </c>
      <c r="D3599" s="4">
        <v>197</v>
      </c>
      <c r="E3599" s="4">
        <v>492.6</v>
      </c>
      <c r="F3599" s="4">
        <v>0</v>
      </c>
      <c r="G3599" s="4">
        <v>0</v>
      </c>
      <c r="H3599" s="4" t="s">
        <v>21</v>
      </c>
      <c r="I3599" s="4" t="s">
        <v>22</v>
      </c>
      <c r="J3599" s="4">
        <v>6.3</v>
      </c>
      <c r="K3599" s="4">
        <v>3</v>
      </c>
      <c r="L3599" s="4">
        <v>9</v>
      </c>
      <c r="M3599" s="4" t="s">
        <v>25</v>
      </c>
      <c r="N3599" s="4">
        <v>0</v>
      </c>
      <c r="O3599" s="4" t="s">
        <v>45</v>
      </c>
      <c r="P3599" s="4" t="s">
        <v>7324</v>
      </c>
      <c r="Q3599" s="4" t="s">
        <v>24</v>
      </c>
      <c r="R3599" s="4">
        <v>47</v>
      </c>
      <c r="S3599" s="4" t="s">
        <v>21</v>
      </c>
      <c r="T3599" s="4" t="s">
        <v>21</v>
      </c>
      <c r="U3599" s="4" t="s">
        <v>21</v>
      </c>
      <c r="V3599" s="4">
        <v>0</v>
      </c>
      <c r="W3599" s="4" t="s">
        <v>25</v>
      </c>
      <c r="X3599" s="4" t="s">
        <v>32</v>
      </c>
      <c r="Y3599" s="4" t="s">
        <v>38</v>
      </c>
      <c r="Z3599" s="4">
        <v>48</v>
      </c>
      <c r="AA3599" s="4">
        <v>1701</v>
      </c>
      <c r="AB3599" s="4" t="s">
        <v>56</v>
      </c>
      <c r="AC3599" s="4" t="s">
        <v>102</v>
      </c>
      <c r="AD3599" t="s">
        <v>131</v>
      </c>
    </row>
    <row r="3600" spans="1:30">
      <c r="A3600" s="4" t="s">
        <v>7325</v>
      </c>
      <c r="B3600" s="4" t="s">
        <v>25</v>
      </c>
      <c r="C3600" s="4">
        <v>56</v>
      </c>
      <c r="D3600" s="4">
        <v>246</v>
      </c>
      <c r="E3600" s="4">
        <v>671.7</v>
      </c>
      <c r="F3600" s="4">
        <v>0</v>
      </c>
      <c r="G3600" s="4">
        <v>0</v>
      </c>
      <c r="H3600" s="4" t="s">
        <v>21</v>
      </c>
      <c r="I3600" s="4" t="s">
        <v>22</v>
      </c>
      <c r="J3600" s="4">
        <v>9</v>
      </c>
      <c r="K3600" s="4">
        <v>4</v>
      </c>
      <c r="L3600" s="4">
        <v>2</v>
      </c>
      <c r="M3600" s="4" t="s">
        <v>21</v>
      </c>
      <c r="N3600" s="4">
        <v>40</v>
      </c>
      <c r="O3600" s="4" t="s">
        <v>37</v>
      </c>
      <c r="P3600" s="4" t="s">
        <v>7326</v>
      </c>
      <c r="Q3600" s="4" t="s">
        <v>26</v>
      </c>
      <c r="R3600" s="4">
        <v>48</v>
      </c>
      <c r="S3600" s="4" t="s">
        <v>21</v>
      </c>
      <c r="T3600" s="4" t="s">
        <v>21</v>
      </c>
      <c r="U3600" s="4" t="s">
        <v>21</v>
      </c>
      <c r="V3600" s="4">
        <v>0</v>
      </c>
      <c r="W3600" s="4" t="s">
        <v>21</v>
      </c>
      <c r="X3600" s="4" t="s">
        <v>98</v>
      </c>
      <c r="Y3600" s="4" t="s">
        <v>33</v>
      </c>
      <c r="Z3600" s="4">
        <v>48</v>
      </c>
      <c r="AA3600" s="4">
        <v>2695</v>
      </c>
      <c r="AB3600" s="4" t="s">
        <v>56</v>
      </c>
      <c r="AC3600" s="4" t="s">
        <v>100</v>
      </c>
      <c r="AD3600" t="s">
        <v>131</v>
      </c>
    </row>
    <row r="3601" spans="1:30">
      <c r="A3601" s="4" t="s">
        <v>7327</v>
      </c>
      <c r="B3601" s="4" t="s">
        <v>25</v>
      </c>
      <c r="C3601" s="4">
        <v>12</v>
      </c>
      <c r="D3601" s="4">
        <v>41</v>
      </c>
      <c r="E3601" s="4">
        <v>110.6</v>
      </c>
      <c r="F3601" s="4">
        <v>0</v>
      </c>
      <c r="G3601" s="4">
        <v>0</v>
      </c>
      <c r="H3601" s="4" t="s">
        <v>21</v>
      </c>
      <c r="I3601" s="4" t="s">
        <v>22</v>
      </c>
      <c r="J3601" s="4">
        <v>44.6</v>
      </c>
      <c r="K3601" s="4">
        <v>1</v>
      </c>
      <c r="L3601" s="4">
        <v>0</v>
      </c>
      <c r="M3601" s="4" t="s">
        <v>21</v>
      </c>
      <c r="N3601" s="4">
        <v>0</v>
      </c>
      <c r="O3601" s="4" t="s">
        <v>45</v>
      </c>
      <c r="P3601" s="4" t="s">
        <v>7328</v>
      </c>
      <c r="Q3601" s="4" t="s">
        <v>24</v>
      </c>
      <c r="R3601" s="4">
        <v>51</v>
      </c>
      <c r="S3601" s="4" t="s">
        <v>21</v>
      </c>
      <c r="T3601" s="4" t="s">
        <v>21</v>
      </c>
      <c r="U3601" s="4" t="s">
        <v>21</v>
      </c>
      <c r="V3601" s="4">
        <v>0</v>
      </c>
      <c r="W3601" s="4" t="s">
        <v>21</v>
      </c>
      <c r="X3601" s="4" t="s">
        <v>32</v>
      </c>
      <c r="Y3601" s="4" t="s">
        <v>33</v>
      </c>
      <c r="Z3601" s="4">
        <v>8</v>
      </c>
      <c r="AA3601" s="4">
        <v>102</v>
      </c>
      <c r="AB3601" s="4" t="s">
        <v>56</v>
      </c>
      <c r="AC3601" s="4" t="s">
        <v>57</v>
      </c>
      <c r="AD3601" t="s">
        <v>131</v>
      </c>
    </row>
    <row r="3602" spans="1:30">
      <c r="A3602" s="4" t="s">
        <v>7329</v>
      </c>
      <c r="B3602" s="4" t="s">
        <v>25</v>
      </c>
      <c r="C3602" s="4">
        <v>1</v>
      </c>
      <c r="D3602" s="4">
        <v>6</v>
      </c>
      <c r="E3602" s="4">
        <v>14</v>
      </c>
      <c r="F3602" s="4">
        <v>0</v>
      </c>
      <c r="G3602" s="4">
        <v>0</v>
      </c>
      <c r="H3602" s="4" t="s">
        <v>21</v>
      </c>
      <c r="I3602" s="4" t="s">
        <v>22</v>
      </c>
      <c r="J3602" s="4">
        <v>11.9</v>
      </c>
      <c r="K3602" s="4">
        <v>2</v>
      </c>
      <c r="L3602" s="4">
        <v>17</v>
      </c>
      <c r="M3602" s="4" t="s">
        <v>25</v>
      </c>
      <c r="N3602" s="4">
        <v>0</v>
      </c>
      <c r="O3602" s="4" t="s">
        <v>74</v>
      </c>
      <c r="P3602" s="4" t="s">
        <v>7330</v>
      </c>
      <c r="Q3602" s="4" t="s">
        <v>24</v>
      </c>
      <c r="R3602" s="4">
        <v>28</v>
      </c>
      <c r="S3602" s="4" t="s">
        <v>25</v>
      </c>
      <c r="T3602" s="4" t="s">
        <v>21</v>
      </c>
      <c r="U3602" s="4" t="s">
        <v>21</v>
      </c>
      <c r="V3602" s="4">
        <v>0</v>
      </c>
      <c r="W3602" s="4" t="s">
        <v>21</v>
      </c>
      <c r="X3602" s="4" t="s">
        <v>32</v>
      </c>
      <c r="Y3602" s="4" t="s">
        <v>95</v>
      </c>
      <c r="Z3602" s="4">
        <v>47</v>
      </c>
      <c r="AA3602" s="4">
        <v>47</v>
      </c>
      <c r="AB3602" s="4" t="s">
        <v>56</v>
      </c>
      <c r="AC3602" s="4" t="s">
        <v>96</v>
      </c>
      <c r="AD3602" t="s">
        <v>140</v>
      </c>
    </row>
    <row r="3603" spans="1:30">
      <c r="A3603" s="4" t="s">
        <v>7331</v>
      </c>
      <c r="B3603" s="4" t="s">
        <v>25</v>
      </c>
      <c r="C3603" s="4">
        <v>4</v>
      </c>
      <c r="D3603" s="4">
        <v>14</v>
      </c>
      <c r="E3603" s="4">
        <v>31</v>
      </c>
      <c r="F3603" s="4">
        <v>0</v>
      </c>
      <c r="G3603" s="4">
        <v>0</v>
      </c>
      <c r="H3603" s="4" t="s">
        <v>21</v>
      </c>
      <c r="I3603" s="4" t="s">
        <v>22</v>
      </c>
      <c r="J3603" s="4">
        <v>0</v>
      </c>
      <c r="K3603" s="4">
        <v>4</v>
      </c>
      <c r="L3603" s="4">
        <v>6</v>
      </c>
      <c r="M3603" s="4" t="s">
        <v>25</v>
      </c>
      <c r="N3603" s="4">
        <v>0</v>
      </c>
      <c r="O3603" s="4" t="s">
        <v>68</v>
      </c>
      <c r="P3603" s="4" t="s">
        <v>7332</v>
      </c>
      <c r="Q3603" s="4" t="s">
        <v>24</v>
      </c>
      <c r="R3603" s="4">
        <v>79</v>
      </c>
      <c r="S3603" s="4" t="s">
        <v>21</v>
      </c>
      <c r="T3603" s="4" t="s">
        <v>25</v>
      </c>
      <c r="U3603" s="4" t="s">
        <v>21</v>
      </c>
      <c r="V3603" s="4">
        <v>0</v>
      </c>
      <c r="W3603" s="4" t="s">
        <v>25</v>
      </c>
      <c r="X3603" s="4" t="s">
        <v>32</v>
      </c>
      <c r="Y3603" s="4" t="s">
        <v>38</v>
      </c>
      <c r="Z3603" s="4">
        <v>31</v>
      </c>
      <c r="AA3603" s="4">
        <v>120</v>
      </c>
      <c r="AB3603" s="4" t="s">
        <v>56</v>
      </c>
      <c r="AC3603" s="4" t="s">
        <v>96</v>
      </c>
      <c r="AD3603" t="s">
        <v>164</v>
      </c>
    </row>
    <row r="3604" spans="1:30">
      <c r="A3604" s="4" t="s">
        <v>7333</v>
      </c>
      <c r="B3604" s="4" t="s">
        <v>25</v>
      </c>
      <c r="C3604" s="4">
        <v>1</v>
      </c>
      <c r="D3604" s="4">
        <v>8</v>
      </c>
      <c r="E3604" s="4">
        <v>14</v>
      </c>
      <c r="F3604" s="4">
        <v>0</v>
      </c>
      <c r="G3604" s="4">
        <v>0</v>
      </c>
      <c r="H3604" s="4" t="s">
        <v>21</v>
      </c>
      <c r="I3604" s="4" t="s">
        <v>22</v>
      </c>
      <c r="J3604" s="4">
        <v>0</v>
      </c>
      <c r="K3604" s="4">
        <v>0</v>
      </c>
      <c r="L3604" s="4">
        <v>4</v>
      </c>
      <c r="M3604" s="4" t="s">
        <v>25</v>
      </c>
      <c r="N3604" s="4">
        <v>0</v>
      </c>
      <c r="O3604" s="4" t="s">
        <v>28</v>
      </c>
      <c r="P3604" s="4" t="s">
        <v>7334</v>
      </c>
      <c r="Q3604" s="4" t="s">
        <v>24</v>
      </c>
      <c r="R3604" s="4">
        <v>66</v>
      </c>
      <c r="S3604" s="4" t="s">
        <v>21</v>
      </c>
      <c r="T3604" s="4" t="s">
        <v>25</v>
      </c>
      <c r="U3604" s="4" t="s">
        <v>21</v>
      </c>
      <c r="V3604" s="4">
        <v>0</v>
      </c>
      <c r="W3604" s="4" t="s">
        <v>21</v>
      </c>
      <c r="X3604" s="4" t="s">
        <v>32</v>
      </c>
      <c r="Y3604" s="4" t="s">
        <v>38</v>
      </c>
      <c r="Z3604" s="4">
        <v>37</v>
      </c>
      <c r="AA3604" s="4">
        <v>37</v>
      </c>
      <c r="AB3604" s="4" t="s">
        <v>56</v>
      </c>
      <c r="AC3604" s="4" t="s">
        <v>96</v>
      </c>
      <c r="AD3604" t="s">
        <v>164</v>
      </c>
    </row>
    <row r="3605" spans="1:30">
      <c r="A3605" s="4" t="s">
        <v>7335</v>
      </c>
      <c r="B3605" s="4" t="s">
        <v>25</v>
      </c>
      <c r="C3605" s="4">
        <v>12</v>
      </c>
      <c r="D3605" s="4">
        <v>68</v>
      </c>
      <c r="E3605" s="4">
        <v>173.7</v>
      </c>
      <c r="F3605" s="4">
        <v>0</v>
      </c>
      <c r="G3605" s="4">
        <v>0</v>
      </c>
      <c r="H3605" s="4" t="s">
        <v>21</v>
      </c>
      <c r="I3605" s="4" t="s">
        <v>22</v>
      </c>
      <c r="J3605" s="4">
        <v>0</v>
      </c>
      <c r="K3605" s="4">
        <v>2</v>
      </c>
      <c r="L3605" s="4">
        <v>15</v>
      </c>
      <c r="M3605" s="4" t="s">
        <v>25</v>
      </c>
      <c r="N3605" s="4">
        <v>0</v>
      </c>
      <c r="O3605" s="4" t="s">
        <v>41</v>
      </c>
      <c r="P3605" s="4" t="s">
        <v>7336</v>
      </c>
      <c r="Q3605" s="4" t="s">
        <v>24</v>
      </c>
      <c r="R3605" s="4">
        <v>56</v>
      </c>
      <c r="S3605" s="4" t="s">
        <v>21</v>
      </c>
      <c r="T3605" s="4" t="s">
        <v>21</v>
      </c>
      <c r="U3605" s="4" t="s">
        <v>21</v>
      </c>
      <c r="V3605" s="4">
        <v>0</v>
      </c>
      <c r="W3605" s="4" t="s">
        <v>25</v>
      </c>
      <c r="X3605" s="4" t="s">
        <v>32</v>
      </c>
      <c r="Y3605" s="4" t="s">
        <v>95</v>
      </c>
      <c r="Z3605" s="4">
        <v>22</v>
      </c>
      <c r="AA3605" s="4">
        <v>254</v>
      </c>
      <c r="AB3605" s="4" t="s">
        <v>56</v>
      </c>
      <c r="AC3605" s="4" t="s">
        <v>102</v>
      </c>
      <c r="AD3605" t="s">
        <v>149</v>
      </c>
    </row>
    <row r="3606" spans="1:30">
      <c r="A3606" s="4" t="s">
        <v>7337</v>
      </c>
      <c r="B3606" s="4" t="s">
        <v>25</v>
      </c>
      <c r="C3606" s="4">
        <v>64</v>
      </c>
      <c r="D3606" s="4">
        <v>294</v>
      </c>
      <c r="E3606" s="4">
        <v>1031.7</v>
      </c>
      <c r="F3606" s="4">
        <v>35.735883749999999</v>
      </c>
      <c r="G3606" s="4">
        <v>57.177413999999999</v>
      </c>
      <c r="H3606" s="4" t="s">
        <v>25</v>
      </c>
      <c r="I3606" s="4" t="s">
        <v>22</v>
      </c>
      <c r="J3606" s="4">
        <v>15</v>
      </c>
      <c r="K3606" s="4">
        <v>4</v>
      </c>
      <c r="L3606" s="4">
        <v>6</v>
      </c>
      <c r="M3606" s="4" t="s">
        <v>25</v>
      </c>
      <c r="N3606" s="4">
        <v>0</v>
      </c>
      <c r="O3606" s="4" t="s">
        <v>86</v>
      </c>
      <c r="P3606" s="4" t="s">
        <v>7338</v>
      </c>
      <c r="Q3606" s="4" t="s">
        <v>24</v>
      </c>
      <c r="R3606" s="4">
        <v>75</v>
      </c>
      <c r="S3606" s="4" t="s">
        <v>21</v>
      </c>
      <c r="T3606" s="4" t="s">
        <v>25</v>
      </c>
      <c r="U3606" s="4" t="s">
        <v>21</v>
      </c>
      <c r="V3606" s="4">
        <v>0</v>
      </c>
      <c r="W3606" s="4" t="s">
        <v>25</v>
      </c>
      <c r="X3606" s="4" t="s">
        <v>32</v>
      </c>
      <c r="Y3606" s="4" t="s">
        <v>38</v>
      </c>
      <c r="Z3606" s="4">
        <v>52</v>
      </c>
      <c r="AA3606" s="4">
        <v>3367</v>
      </c>
      <c r="AB3606" s="4" t="s">
        <v>90</v>
      </c>
      <c r="AC3606" s="4" t="s">
        <v>91</v>
      </c>
      <c r="AD3606" t="s">
        <v>164</v>
      </c>
    </row>
    <row r="3607" spans="1:30">
      <c r="A3607" s="4" t="s">
        <v>7339</v>
      </c>
      <c r="B3607" s="4" t="s">
        <v>25</v>
      </c>
      <c r="C3607" s="4">
        <v>8</v>
      </c>
      <c r="D3607" s="4">
        <v>27</v>
      </c>
      <c r="E3607" s="4">
        <v>66.5</v>
      </c>
      <c r="F3607" s="4">
        <v>35.02116608</v>
      </c>
      <c r="G3607" s="4">
        <v>56.033865720000001</v>
      </c>
      <c r="H3607" s="4" t="s">
        <v>25</v>
      </c>
      <c r="I3607" s="4" t="s">
        <v>22</v>
      </c>
      <c r="J3607" s="4">
        <v>19.600000000000001</v>
      </c>
      <c r="K3607" s="4">
        <v>2</v>
      </c>
      <c r="L3607" s="4">
        <v>3</v>
      </c>
      <c r="M3607" s="4" t="s">
        <v>21</v>
      </c>
      <c r="N3607" s="4">
        <v>6</v>
      </c>
      <c r="O3607" s="4" t="s">
        <v>74</v>
      </c>
      <c r="P3607" s="4" t="s">
        <v>7340</v>
      </c>
      <c r="Q3607" s="4" t="s">
        <v>26</v>
      </c>
      <c r="R3607" s="4">
        <v>35</v>
      </c>
      <c r="S3607" s="4" t="s">
        <v>21</v>
      </c>
      <c r="T3607" s="4" t="s">
        <v>21</v>
      </c>
      <c r="U3607" s="4" t="s">
        <v>21</v>
      </c>
      <c r="V3607" s="4">
        <v>0</v>
      </c>
      <c r="W3607" s="4" t="s">
        <v>21</v>
      </c>
      <c r="X3607" s="4" t="s">
        <v>32</v>
      </c>
      <c r="Y3607" s="4" t="s">
        <v>38</v>
      </c>
      <c r="Z3607" s="4">
        <v>18</v>
      </c>
      <c r="AA3607" s="4">
        <v>151</v>
      </c>
      <c r="AB3607" s="4" t="s">
        <v>56</v>
      </c>
      <c r="AC3607" s="4" t="s">
        <v>100</v>
      </c>
      <c r="AD3607" t="s">
        <v>128</v>
      </c>
    </row>
    <row r="3608" spans="1:30">
      <c r="A3608" s="4" t="s">
        <v>7341</v>
      </c>
      <c r="B3608" s="4" t="s">
        <v>25</v>
      </c>
      <c r="C3608" s="4">
        <v>10</v>
      </c>
      <c r="D3608" s="4">
        <v>40</v>
      </c>
      <c r="E3608" s="4">
        <v>132.6</v>
      </c>
      <c r="F3608" s="4">
        <v>0</v>
      </c>
      <c r="G3608" s="4">
        <v>0</v>
      </c>
      <c r="H3608" s="4" t="s">
        <v>21</v>
      </c>
      <c r="I3608" s="4" t="s">
        <v>22</v>
      </c>
      <c r="J3608" s="4">
        <v>18.100000000000001</v>
      </c>
      <c r="K3608" s="4">
        <v>1</v>
      </c>
      <c r="L3608" s="4">
        <v>17</v>
      </c>
      <c r="M3608" s="4" t="s">
        <v>25</v>
      </c>
      <c r="N3608" s="4">
        <v>0</v>
      </c>
      <c r="O3608" s="4" t="s">
        <v>47</v>
      </c>
      <c r="P3608" s="4" t="s">
        <v>7342</v>
      </c>
      <c r="Q3608" s="4" t="s">
        <v>24</v>
      </c>
      <c r="R3608" s="4">
        <v>20</v>
      </c>
      <c r="S3608" s="4" t="s">
        <v>25</v>
      </c>
      <c r="T3608" s="4" t="s">
        <v>21</v>
      </c>
      <c r="U3608" s="4" t="s">
        <v>21</v>
      </c>
      <c r="V3608" s="4">
        <v>0</v>
      </c>
      <c r="W3608" s="4" t="s">
        <v>25</v>
      </c>
      <c r="X3608" s="4" t="s">
        <v>32</v>
      </c>
      <c r="Y3608" s="4" t="s">
        <v>95</v>
      </c>
      <c r="Z3608" s="4">
        <v>33</v>
      </c>
      <c r="AA3608" s="4">
        <v>340</v>
      </c>
      <c r="AB3608" s="4" t="s">
        <v>56</v>
      </c>
      <c r="AC3608" s="4" t="s">
        <v>100</v>
      </c>
      <c r="AD3608" t="s">
        <v>140</v>
      </c>
    </row>
    <row r="3609" spans="1:30">
      <c r="A3609" s="4" t="s">
        <v>7343</v>
      </c>
      <c r="B3609" s="4" t="s">
        <v>25</v>
      </c>
      <c r="C3609" s="4">
        <v>7</v>
      </c>
      <c r="D3609" s="4">
        <v>37</v>
      </c>
      <c r="E3609" s="4">
        <v>89.4</v>
      </c>
      <c r="F3609" s="4">
        <v>0</v>
      </c>
      <c r="G3609" s="4">
        <v>0</v>
      </c>
      <c r="H3609" s="4" t="s">
        <v>21</v>
      </c>
      <c r="I3609" s="4" t="s">
        <v>22</v>
      </c>
      <c r="J3609" s="4">
        <v>23.6</v>
      </c>
      <c r="K3609" s="4">
        <v>3</v>
      </c>
      <c r="L3609" s="4">
        <v>0</v>
      </c>
      <c r="M3609" s="4" t="s">
        <v>21</v>
      </c>
      <c r="N3609" s="4">
        <v>0</v>
      </c>
      <c r="O3609" s="4" t="s">
        <v>35</v>
      </c>
      <c r="P3609" s="4" t="s">
        <v>7344</v>
      </c>
      <c r="Q3609" s="4" t="s">
        <v>24</v>
      </c>
      <c r="R3609" s="4">
        <v>29</v>
      </c>
      <c r="S3609" s="4" t="s">
        <v>25</v>
      </c>
      <c r="T3609" s="4" t="s">
        <v>21</v>
      </c>
      <c r="U3609" s="4" t="s">
        <v>21</v>
      </c>
      <c r="V3609" s="4">
        <v>0</v>
      </c>
      <c r="W3609" s="4" t="s">
        <v>21</v>
      </c>
      <c r="X3609" s="4" t="s">
        <v>32</v>
      </c>
      <c r="Y3609" s="4" t="s">
        <v>38</v>
      </c>
      <c r="Z3609" s="4">
        <v>7</v>
      </c>
      <c r="AA3609" s="4">
        <v>51</v>
      </c>
      <c r="AB3609" s="4" t="s">
        <v>90</v>
      </c>
      <c r="AC3609" s="4" t="s">
        <v>91</v>
      </c>
      <c r="AD3609" t="s">
        <v>128</v>
      </c>
    </row>
    <row r="3610" spans="1:30">
      <c r="A3610" s="4" t="s">
        <v>7345</v>
      </c>
      <c r="B3610" s="4" t="s">
        <v>25</v>
      </c>
      <c r="C3610" s="4">
        <v>50</v>
      </c>
      <c r="D3610" s="4">
        <v>275</v>
      </c>
      <c r="E3610" s="4">
        <v>757.5</v>
      </c>
      <c r="F3610" s="4">
        <v>321.6229538</v>
      </c>
      <c r="G3610" s="4">
        <v>667.36762899999997</v>
      </c>
      <c r="H3610" s="4" t="s">
        <v>25</v>
      </c>
      <c r="I3610" s="4" t="s">
        <v>22</v>
      </c>
      <c r="J3610" s="4">
        <v>63.3</v>
      </c>
      <c r="K3610" s="4">
        <v>3</v>
      </c>
      <c r="L3610" s="4">
        <v>7</v>
      </c>
      <c r="M3610" s="4" t="s">
        <v>25</v>
      </c>
      <c r="N3610" s="4">
        <v>0</v>
      </c>
      <c r="O3610" s="4" t="s">
        <v>93</v>
      </c>
      <c r="P3610" s="4" t="s">
        <v>7346</v>
      </c>
      <c r="Q3610" s="4" t="s">
        <v>26</v>
      </c>
      <c r="R3610" s="4">
        <v>72</v>
      </c>
      <c r="S3610" s="4" t="s">
        <v>21</v>
      </c>
      <c r="T3610" s="4" t="s">
        <v>25</v>
      </c>
      <c r="U3610" s="4" t="s">
        <v>21</v>
      </c>
      <c r="V3610" s="4">
        <v>0</v>
      </c>
      <c r="W3610" s="4" t="s">
        <v>21</v>
      </c>
      <c r="X3610" s="4" t="s">
        <v>32</v>
      </c>
      <c r="Y3610" s="4" t="s">
        <v>33</v>
      </c>
      <c r="Z3610" s="4">
        <v>34</v>
      </c>
      <c r="AA3610" s="4">
        <v>1705</v>
      </c>
      <c r="AB3610" s="4" t="s">
        <v>56</v>
      </c>
      <c r="AC3610" s="4" t="s">
        <v>57</v>
      </c>
      <c r="AD3610" t="s">
        <v>164</v>
      </c>
    </row>
    <row r="3611" spans="1:30">
      <c r="A3611" s="4" t="s">
        <v>7347</v>
      </c>
      <c r="B3611" s="4" t="s">
        <v>25</v>
      </c>
      <c r="C3611" s="4">
        <v>42</v>
      </c>
      <c r="D3611" s="4">
        <v>223</v>
      </c>
      <c r="E3611" s="4">
        <v>550.29999999999995</v>
      </c>
      <c r="F3611" s="4">
        <v>0</v>
      </c>
      <c r="G3611" s="4">
        <v>0</v>
      </c>
      <c r="H3611" s="4" t="s">
        <v>21</v>
      </c>
      <c r="I3611" s="4" t="s">
        <v>22</v>
      </c>
      <c r="J3611" s="4">
        <v>15.3</v>
      </c>
      <c r="K3611" s="4">
        <v>5</v>
      </c>
      <c r="L3611" s="4">
        <v>2</v>
      </c>
      <c r="M3611" s="4" t="s">
        <v>25</v>
      </c>
      <c r="N3611" s="4">
        <v>0</v>
      </c>
      <c r="O3611" s="4" t="s">
        <v>79</v>
      </c>
      <c r="P3611" s="4" t="s">
        <v>7348</v>
      </c>
      <c r="Q3611" s="4" t="s">
        <v>26</v>
      </c>
      <c r="R3611" s="4">
        <v>82</v>
      </c>
      <c r="S3611" s="4" t="s">
        <v>21</v>
      </c>
      <c r="T3611" s="4" t="s">
        <v>25</v>
      </c>
      <c r="U3611" s="4" t="s">
        <v>21</v>
      </c>
      <c r="V3611" s="4">
        <v>0</v>
      </c>
      <c r="W3611" s="4" t="s">
        <v>25</v>
      </c>
      <c r="X3611" s="4" t="s">
        <v>32</v>
      </c>
      <c r="Y3611" s="4" t="s">
        <v>38</v>
      </c>
      <c r="Z3611" s="4">
        <v>50</v>
      </c>
      <c r="AA3611" s="4">
        <v>2110</v>
      </c>
      <c r="AB3611" s="4" t="s">
        <v>56</v>
      </c>
      <c r="AC3611" s="4" t="s">
        <v>57</v>
      </c>
      <c r="AD3611" t="s">
        <v>164</v>
      </c>
    </row>
    <row r="3612" spans="1:30">
      <c r="A3612" s="4" t="s">
        <v>7349</v>
      </c>
      <c r="B3612" s="4" t="s">
        <v>25</v>
      </c>
      <c r="C3612" s="4">
        <v>66</v>
      </c>
      <c r="D3612" s="4">
        <v>221</v>
      </c>
      <c r="E3612" s="4">
        <v>728.4</v>
      </c>
      <c r="F3612" s="4">
        <v>0</v>
      </c>
      <c r="G3612" s="4">
        <v>0</v>
      </c>
      <c r="H3612" s="4" t="s">
        <v>21</v>
      </c>
      <c r="I3612" s="4" t="s">
        <v>22</v>
      </c>
      <c r="J3612" s="4">
        <v>0</v>
      </c>
      <c r="K3612" s="4">
        <v>0</v>
      </c>
      <c r="L3612" s="4">
        <v>5</v>
      </c>
      <c r="M3612" s="4" t="s">
        <v>25</v>
      </c>
      <c r="N3612" s="4">
        <v>0</v>
      </c>
      <c r="O3612" s="4" t="s">
        <v>30</v>
      </c>
      <c r="P3612" s="4" t="s">
        <v>7350</v>
      </c>
      <c r="Q3612" s="4" t="s">
        <v>24</v>
      </c>
      <c r="R3612" s="4">
        <v>20</v>
      </c>
      <c r="S3612" s="4" t="s">
        <v>25</v>
      </c>
      <c r="T3612" s="4" t="s">
        <v>21</v>
      </c>
      <c r="U3612" s="4" t="s">
        <v>21</v>
      </c>
      <c r="V3612" s="4">
        <v>0</v>
      </c>
      <c r="W3612" s="4" t="s">
        <v>25</v>
      </c>
      <c r="X3612" s="4" t="s">
        <v>32</v>
      </c>
      <c r="Y3612" s="4" t="s">
        <v>38</v>
      </c>
      <c r="Z3612" s="4">
        <v>45</v>
      </c>
      <c r="AA3612" s="4">
        <v>3001</v>
      </c>
      <c r="AB3612" s="4" t="s">
        <v>56</v>
      </c>
      <c r="AC3612" s="4" t="s">
        <v>96</v>
      </c>
      <c r="AD3612" t="s">
        <v>140</v>
      </c>
    </row>
    <row r="3613" spans="1:30">
      <c r="A3613" s="4" t="s">
        <v>7351</v>
      </c>
      <c r="B3613" s="4" t="s">
        <v>25</v>
      </c>
      <c r="C3613" s="4">
        <v>55</v>
      </c>
      <c r="D3613" s="4">
        <v>154</v>
      </c>
      <c r="E3613" s="4">
        <v>443.4</v>
      </c>
      <c r="F3613" s="4">
        <v>0</v>
      </c>
      <c r="G3613" s="4">
        <v>0</v>
      </c>
      <c r="H3613" s="4" t="s">
        <v>21</v>
      </c>
      <c r="I3613" s="4" t="s">
        <v>22</v>
      </c>
      <c r="J3613" s="4">
        <v>9.6999999999999993</v>
      </c>
      <c r="K3613" s="4">
        <v>2</v>
      </c>
      <c r="L3613" s="4">
        <v>6</v>
      </c>
      <c r="M3613" s="4" t="s">
        <v>25</v>
      </c>
      <c r="N3613" s="4">
        <v>0</v>
      </c>
      <c r="O3613" s="4" t="s">
        <v>60</v>
      </c>
      <c r="P3613" s="4" t="s">
        <v>7352</v>
      </c>
      <c r="Q3613" s="4" t="s">
        <v>26</v>
      </c>
      <c r="R3613" s="4">
        <v>85</v>
      </c>
      <c r="S3613" s="4" t="s">
        <v>21</v>
      </c>
      <c r="T3613" s="4" t="s">
        <v>25</v>
      </c>
      <c r="U3613" s="4" t="s">
        <v>21</v>
      </c>
      <c r="V3613" s="4">
        <v>0</v>
      </c>
      <c r="W3613" s="4" t="s">
        <v>25</v>
      </c>
      <c r="X3613" s="4" t="s">
        <v>98</v>
      </c>
      <c r="Y3613" s="4" t="s">
        <v>38</v>
      </c>
      <c r="Z3613" s="4">
        <v>36</v>
      </c>
      <c r="AA3613" s="4">
        <v>1980</v>
      </c>
      <c r="AB3613" s="4" t="s">
        <v>56</v>
      </c>
      <c r="AC3613" s="4" t="s">
        <v>102</v>
      </c>
      <c r="AD3613" t="s">
        <v>164</v>
      </c>
    </row>
    <row r="3614" spans="1:30">
      <c r="A3614" s="4" t="s">
        <v>7353</v>
      </c>
      <c r="B3614" s="4" t="s">
        <v>25</v>
      </c>
      <c r="C3614" s="4">
        <v>10</v>
      </c>
      <c r="D3614" s="4">
        <v>46</v>
      </c>
      <c r="E3614" s="4">
        <v>100.3</v>
      </c>
      <c r="F3614" s="4">
        <v>0</v>
      </c>
      <c r="G3614" s="4">
        <v>0</v>
      </c>
      <c r="H3614" s="4" t="s">
        <v>21</v>
      </c>
      <c r="I3614" s="4" t="s">
        <v>22</v>
      </c>
      <c r="J3614" s="4">
        <v>0</v>
      </c>
      <c r="K3614" s="4">
        <v>2</v>
      </c>
      <c r="L3614" s="4">
        <v>41</v>
      </c>
      <c r="M3614" s="4" t="s">
        <v>21</v>
      </c>
      <c r="N3614" s="4">
        <v>50</v>
      </c>
      <c r="O3614" s="4" t="s">
        <v>36</v>
      </c>
      <c r="P3614" s="4" t="s">
        <v>7354</v>
      </c>
      <c r="Q3614" s="4" t="s">
        <v>26</v>
      </c>
      <c r="R3614" s="4">
        <v>26</v>
      </c>
      <c r="S3614" s="4" t="s">
        <v>25</v>
      </c>
      <c r="T3614" s="4" t="s">
        <v>21</v>
      </c>
      <c r="U3614" s="4" t="s">
        <v>21</v>
      </c>
      <c r="V3614" s="4">
        <v>0</v>
      </c>
      <c r="W3614" s="4" t="s">
        <v>21</v>
      </c>
      <c r="X3614" s="4" t="s">
        <v>32</v>
      </c>
      <c r="Y3614" s="4" t="s">
        <v>38</v>
      </c>
      <c r="Z3614" s="4">
        <v>41</v>
      </c>
      <c r="AA3614" s="4">
        <v>410</v>
      </c>
      <c r="AB3614" s="4" t="s">
        <v>56</v>
      </c>
      <c r="AC3614" s="4" t="s">
        <v>100</v>
      </c>
      <c r="AD3614" t="s">
        <v>140</v>
      </c>
    </row>
    <row r="3615" spans="1:30">
      <c r="A3615" s="4" t="s">
        <v>7355</v>
      </c>
      <c r="B3615" s="4" t="s">
        <v>25</v>
      </c>
      <c r="C3615" s="4">
        <v>45</v>
      </c>
      <c r="D3615" s="4">
        <v>237</v>
      </c>
      <c r="E3615" s="4">
        <v>534.1</v>
      </c>
      <c r="F3615" s="4">
        <v>0</v>
      </c>
      <c r="G3615" s="4">
        <v>0</v>
      </c>
      <c r="H3615" s="4" t="s">
        <v>21</v>
      </c>
      <c r="I3615" s="4" t="s">
        <v>22</v>
      </c>
      <c r="J3615" s="4">
        <v>34.6</v>
      </c>
      <c r="K3615" s="4">
        <v>2</v>
      </c>
      <c r="L3615" s="4">
        <v>10</v>
      </c>
      <c r="M3615" s="4" t="s">
        <v>25</v>
      </c>
      <c r="N3615" s="4">
        <v>0</v>
      </c>
      <c r="O3615" s="4" t="s">
        <v>81</v>
      </c>
      <c r="P3615" s="4" t="s">
        <v>7356</v>
      </c>
      <c r="Q3615" s="4" t="s">
        <v>24</v>
      </c>
      <c r="R3615" s="4">
        <v>61</v>
      </c>
      <c r="S3615" s="4" t="s">
        <v>21</v>
      </c>
      <c r="T3615" s="4" t="s">
        <v>21</v>
      </c>
      <c r="U3615" s="4" t="s">
        <v>21</v>
      </c>
      <c r="V3615" s="4">
        <v>0</v>
      </c>
      <c r="W3615" s="4" t="s">
        <v>21</v>
      </c>
      <c r="X3615" s="4" t="s">
        <v>32</v>
      </c>
      <c r="Y3615" s="4" t="s">
        <v>38</v>
      </c>
      <c r="Z3615" s="4">
        <v>27</v>
      </c>
      <c r="AA3615" s="4">
        <v>1180</v>
      </c>
      <c r="AB3615" s="4" t="s">
        <v>39</v>
      </c>
      <c r="AC3615" s="4" t="s">
        <v>104</v>
      </c>
      <c r="AD3615" t="s">
        <v>149</v>
      </c>
    </row>
    <row r="3616" spans="1:30">
      <c r="A3616" s="4" t="s">
        <v>7357</v>
      </c>
      <c r="B3616" s="4" t="s">
        <v>25</v>
      </c>
      <c r="C3616" s="4">
        <v>1</v>
      </c>
      <c r="D3616" s="4">
        <v>5</v>
      </c>
      <c r="E3616" s="4">
        <v>13</v>
      </c>
      <c r="F3616" s="4">
        <v>0</v>
      </c>
      <c r="G3616" s="4">
        <v>0</v>
      </c>
      <c r="H3616" s="4" t="s">
        <v>21</v>
      </c>
      <c r="I3616" s="4" t="s">
        <v>22</v>
      </c>
      <c r="J3616" s="4">
        <v>101.6</v>
      </c>
      <c r="K3616" s="4">
        <v>0</v>
      </c>
      <c r="L3616" s="4">
        <v>9</v>
      </c>
      <c r="M3616" s="4" t="s">
        <v>25</v>
      </c>
      <c r="N3616" s="4">
        <v>0</v>
      </c>
      <c r="O3616" s="4" t="s">
        <v>44</v>
      </c>
      <c r="P3616" s="4" t="s">
        <v>7358</v>
      </c>
      <c r="Q3616" s="4" t="s">
        <v>26</v>
      </c>
      <c r="R3616" s="4">
        <v>37</v>
      </c>
      <c r="S3616" s="4" t="s">
        <v>21</v>
      </c>
      <c r="T3616" s="4" t="s">
        <v>21</v>
      </c>
      <c r="U3616" s="4" t="s">
        <v>21</v>
      </c>
      <c r="V3616" s="4">
        <v>0</v>
      </c>
      <c r="W3616" s="4" t="s">
        <v>21</v>
      </c>
      <c r="X3616" s="4" t="s">
        <v>32</v>
      </c>
      <c r="Y3616" s="4" t="s">
        <v>38</v>
      </c>
      <c r="Z3616" s="4">
        <v>39</v>
      </c>
      <c r="AA3616" s="4">
        <v>39</v>
      </c>
      <c r="AB3616" s="4" t="s">
        <v>56</v>
      </c>
      <c r="AC3616" s="4" t="s">
        <v>96</v>
      </c>
      <c r="AD3616" t="s">
        <v>128</v>
      </c>
    </row>
    <row r="3617" spans="1:30">
      <c r="A3617" s="4" t="s">
        <v>7359</v>
      </c>
      <c r="B3617" s="4" t="s">
        <v>25</v>
      </c>
      <c r="C3617" s="4">
        <v>20</v>
      </c>
      <c r="D3617" s="4">
        <v>113</v>
      </c>
      <c r="E3617" s="4">
        <v>261.2</v>
      </c>
      <c r="F3617" s="4">
        <v>0</v>
      </c>
      <c r="G3617" s="4">
        <v>0</v>
      </c>
      <c r="H3617" s="4" t="s">
        <v>21</v>
      </c>
      <c r="I3617" s="4" t="s">
        <v>22</v>
      </c>
      <c r="J3617" s="4">
        <v>259.10000000000002</v>
      </c>
      <c r="K3617" s="4">
        <v>0</v>
      </c>
      <c r="L3617" s="4">
        <v>3</v>
      </c>
      <c r="M3617" s="4" t="s">
        <v>25</v>
      </c>
      <c r="N3617" s="4">
        <v>0</v>
      </c>
      <c r="O3617" s="4" t="s">
        <v>60</v>
      </c>
      <c r="P3617" s="4" t="s">
        <v>7360</v>
      </c>
      <c r="Q3617" s="4" t="s">
        <v>26</v>
      </c>
      <c r="R3617" s="4">
        <v>80</v>
      </c>
      <c r="S3617" s="4" t="s">
        <v>21</v>
      </c>
      <c r="T3617" s="4" t="s">
        <v>25</v>
      </c>
      <c r="U3617" s="4" t="s">
        <v>21</v>
      </c>
      <c r="V3617" s="4">
        <v>0</v>
      </c>
      <c r="W3617" s="4" t="s">
        <v>21</v>
      </c>
      <c r="X3617" s="4" t="s">
        <v>32</v>
      </c>
      <c r="Y3617" s="4" t="s">
        <v>38</v>
      </c>
      <c r="Z3617" s="4">
        <v>49</v>
      </c>
      <c r="AA3617" s="4">
        <v>975</v>
      </c>
      <c r="AB3617" s="4" t="s">
        <v>56</v>
      </c>
      <c r="AC3617" s="4" t="s">
        <v>96</v>
      </c>
      <c r="AD3617" t="s">
        <v>164</v>
      </c>
    </row>
    <row r="3618" spans="1:30">
      <c r="A3618" s="4" t="s">
        <v>7361</v>
      </c>
      <c r="B3618" s="4" t="s">
        <v>25</v>
      </c>
      <c r="C3618" s="4">
        <v>1</v>
      </c>
      <c r="D3618" s="4">
        <v>3</v>
      </c>
      <c r="E3618" s="4">
        <v>13</v>
      </c>
      <c r="F3618" s="4">
        <v>0</v>
      </c>
      <c r="G3618" s="4">
        <v>0</v>
      </c>
      <c r="H3618" s="4" t="s">
        <v>21</v>
      </c>
      <c r="I3618" s="4" t="s">
        <v>22</v>
      </c>
      <c r="J3618" s="4">
        <v>0</v>
      </c>
      <c r="K3618" s="4">
        <v>0</v>
      </c>
      <c r="L3618" s="4">
        <v>7</v>
      </c>
      <c r="M3618" s="4" t="s">
        <v>25</v>
      </c>
      <c r="N3618" s="4">
        <v>0</v>
      </c>
      <c r="O3618" s="4" t="s">
        <v>85</v>
      </c>
      <c r="P3618" s="4" t="s">
        <v>7362</v>
      </c>
      <c r="Q3618" s="4" t="s">
        <v>26</v>
      </c>
      <c r="R3618" s="4">
        <v>55</v>
      </c>
      <c r="S3618" s="4" t="s">
        <v>21</v>
      </c>
      <c r="T3618" s="4" t="s">
        <v>21</v>
      </c>
      <c r="U3618" s="4" t="s">
        <v>21</v>
      </c>
      <c r="V3618" s="4">
        <v>0</v>
      </c>
      <c r="W3618" s="4" t="s">
        <v>21</v>
      </c>
      <c r="X3618" s="4" t="s">
        <v>32</v>
      </c>
      <c r="Y3618" s="4" t="s">
        <v>95</v>
      </c>
      <c r="Z3618" s="4">
        <v>27</v>
      </c>
      <c r="AA3618" s="4">
        <v>27</v>
      </c>
      <c r="AB3618" s="4" t="s">
        <v>56</v>
      </c>
      <c r="AC3618" s="4" t="s">
        <v>102</v>
      </c>
      <c r="AD3618" t="s">
        <v>149</v>
      </c>
    </row>
    <row r="3619" spans="1:30">
      <c r="A3619" s="4" t="s">
        <v>7363</v>
      </c>
      <c r="B3619" s="4" t="s">
        <v>25</v>
      </c>
      <c r="C3619" s="4">
        <v>2</v>
      </c>
      <c r="D3619" s="4">
        <v>11</v>
      </c>
      <c r="E3619" s="4">
        <v>10.8</v>
      </c>
      <c r="F3619" s="4">
        <v>0</v>
      </c>
      <c r="G3619" s="4">
        <v>0</v>
      </c>
      <c r="H3619" s="4" t="s">
        <v>21</v>
      </c>
      <c r="I3619" s="4" t="s">
        <v>22</v>
      </c>
      <c r="J3619" s="4">
        <v>0</v>
      </c>
      <c r="K3619" s="4">
        <v>3</v>
      </c>
      <c r="L3619" s="4">
        <v>5</v>
      </c>
      <c r="M3619" s="4" t="s">
        <v>25</v>
      </c>
      <c r="N3619" s="4">
        <v>0</v>
      </c>
      <c r="O3619" s="4" t="s">
        <v>84</v>
      </c>
      <c r="P3619" s="4" t="s">
        <v>7364</v>
      </c>
      <c r="Q3619" s="4" t="s">
        <v>24</v>
      </c>
      <c r="R3619" s="4">
        <v>74</v>
      </c>
      <c r="S3619" s="4" t="s">
        <v>21</v>
      </c>
      <c r="T3619" s="4" t="s">
        <v>25</v>
      </c>
      <c r="U3619" s="4" t="s">
        <v>21</v>
      </c>
      <c r="V3619" s="4">
        <v>0</v>
      </c>
      <c r="W3619" s="4" t="s">
        <v>21</v>
      </c>
      <c r="X3619" s="4" t="s">
        <v>32</v>
      </c>
      <c r="Y3619" s="4" t="s">
        <v>38</v>
      </c>
      <c r="Z3619" s="4">
        <v>51</v>
      </c>
      <c r="AA3619" s="4">
        <v>92</v>
      </c>
      <c r="AB3619" s="4" t="s">
        <v>90</v>
      </c>
      <c r="AC3619" s="4" t="s">
        <v>91</v>
      </c>
      <c r="AD3619" t="s">
        <v>164</v>
      </c>
    </row>
    <row r="3620" spans="1:30">
      <c r="A3620" s="4" t="s">
        <v>7365</v>
      </c>
      <c r="B3620" s="4" t="s">
        <v>25</v>
      </c>
      <c r="C3620" s="4">
        <v>3</v>
      </c>
      <c r="D3620" s="4">
        <v>9</v>
      </c>
      <c r="E3620" s="4">
        <v>22.4</v>
      </c>
      <c r="F3620" s="4">
        <v>0</v>
      </c>
      <c r="G3620" s="4">
        <v>0</v>
      </c>
      <c r="H3620" s="4" t="s">
        <v>21</v>
      </c>
      <c r="I3620" s="4" t="s">
        <v>22</v>
      </c>
      <c r="J3620" s="4">
        <v>11</v>
      </c>
      <c r="K3620" s="4">
        <v>4</v>
      </c>
      <c r="L3620" s="4">
        <v>15</v>
      </c>
      <c r="M3620" s="4" t="s">
        <v>25</v>
      </c>
      <c r="N3620" s="4">
        <v>0</v>
      </c>
      <c r="O3620" s="4" t="s">
        <v>70</v>
      </c>
      <c r="P3620" s="4" t="s">
        <v>7366</v>
      </c>
      <c r="Q3620" s="4" t="s">
        <v>24</v>
      </c>
      <c r="R3620" s="4">
        <v>29</v>
      </c>
      <c r="S3620" s="4" t="s">
        <v>25</v>
      </c>
      <c r="T3620" s="4" t="s">
        <v>21</v>
      </c>
      <c r="U3620" s="4" t="s">
        <v>21</v>
      </c>
      <c r="V3620" s="4">
        <v>0</v>
      </c>
      <c r="W3620" s="4" t="s">
        <v>21</v>
      </c>
      <c r="X3620" s="4" t="s">
        <v>32</v>
      </c>
      <c r="Y3620" s="4" t="s">
        <v>38</v>
      </c>
      <c r="Z3620" s="4">
        <v>31</v>
      </c>
      <c r="AA3620" s="4">
        <v>100</v>
      </c>
      <c r="AB3620" s="4" t="s">
        <v>56</v>
      </c>
      <c r="AC3620" s="4" t="s">
        <v>102</v>
      </c>
      <c r="AD3620" t="s">
        <v>128</v>
      </c>
    </row>
    <row r="3621" spans="1:30">
      <c r="A3621" s="4" t="s">
        <v>7367</v>
      </c>
      <c r="B3621" s="4" t="s">
        <v>25</v>
      </c>
      <c r="C3621" s="4">
        <v>1</v>
      </c>
      <c r="D3621" s="4">
        <v>3</v>
      </c>
      <c r="E3621" s="4">
        <v>9</v>
      </c>
      <c r="F3621" s="4">
        <v>0</v>
      </c>
      <c r="G3621" s="4">
        <v>0</v>
      </c>
      <c r="H3621" s="4" t="s">
        <v>21</v>
      </c>
      <c r="I3621" s="4" t="s">
        <v>22</v>
      </c>
      <c r="J3621" s="4">
        <v>6.3</v>
      </c>
      <c r="K3621" s="4">
        <v>0</v>
      </c>
      <c r="L3621" s="4">
        <v>16</v>
      </c>
      <c r="M3621" s="4" t="s">
        <v>21</v>
      </c>
      <c r="N3621" s="4">
        <v>6</v>
      </c>
      <c r="O3621" s="4" t="s">
        <v>31</v>
      </c>
      <c r="P3621" s="4" t="s">
        <v>7368</v>
      </c>
      <c r="Q3621" s="4" t="s">
        <v>24</v>
      </c>
      <c r="R3621" s="4">
        <v>25</v>
      </c>
      <c r="S3621" s="4" t="s">
        <v>25</v>
      </c>
      <c r="T3621" s="4" t="s">
        <v>21</v>
      </c>
      <c r="U3621" s="4" t="s">
        <v>21</v>
      </c>
      <c r="V3621" s="4">
        <v>0</v>
      </c>
      <c r="W3621" s="4" t="s">
        <v>25</v>
      </c>
      <c r="X3621" s="4" t="s">
        <v>32</v>
      </c>
      <c r="Y3621" s="4" t="s">
        <v>95</v>
      </c>
      <c r="Z3621" s="4">
        <v>26</v>
      </c>
      <c r="AA3621" s="4">
        <v>26</v>
      </c>
      <c r="AB3621" s="4" t="s">
        <v>56</v>
      </c>
      <c r="AC3621" s="4" t="s">
        <v>100</v>
      </c>
      <c r="AD3621" t="s">
        <v>140</v>
      </c>
    </row>
    <row r="3622" spans="1:30">
      <c r="A3622" s="4" t="s">
        <v>7369</v>
      </c>
      <c r="B3622" s="4" t="s">
        <v>25</v>
      </c>
      <c r="C3622" s="4">
        <v>8</v>
      </c>
      <c r="D3622" s="4">
        <v>28</v>
      </c>
      <c r="E3622" s="4">
        <v>58.5</v>
      </c>
      <c r="F3622" s="4">
        <v>0</v>
      </c>
      <c r="G3622" s="4">
        <v>0</v>
      </c>
      <c r="H3622" s="4" t="s">
        <v>21</v>
      </c>
      <c r="I3622" s="4" t="s">
        <v>22</v>
      </c>
      <c r="J3622" s="4">
        <v>46.8</v>
      </c>
      <c r="K3622" s="4">
        <v>0</v>
      </c>
      <c r="L3622" s="4">
        <v>0</v>
      </c>
      <c r="M3622" s="4" t="s">
        <v>21</v>
      </c>
      <c r="N3622" s="4">
        <v>0</v>
      </c>
      <c r="O3622" s="4" t="s">
        <v>89</v>
      </c>
      <c r="P3622" s="4" t="s">
        <v>7370</v>
      </c>
      <c r="Q3622" s="4" t="s">
        <v>24</v>
      </c>
      <c r="R3622" s="4">
        <v>71</v>
      </c>
      <c r="S3622" s="4" t="s">
        <v>21</v>
      </c>
      <c r="T3622" s="4" t="s">
        <v>25</v>
      </c>
      <c r="U3622" s="4" t="s">
        <v>21</v>
      </c>
      <c r="V3622" s="4">
        <v>0</v>
      </c>
      <c r="W3622" s="4" t="s">
        <v>21</v>
      </c>
      <c r="X3622" s="4" t="s">
        <v>32</v>
      </c>
      <c r="Y3622" s="4" t="s">
        <v>38</v>
      </c>
      <c r="Z3622" s="4">
        <v>13</v>
      </c>
      <c r="AA3622" s="4">
        <v>108</v>
      </c>
      <c r="AB3622" s="4" t="s">
        <v>90</v>
      </c>
      <c r="AC3622" s="4" t="s">
        <v>91</v>
      </c>
      <c r="AD3622" t="s">
        <v>164</v>
      </c>
    </row>
    <row r="3623" spans="1:30">
      <c r="A3623" s="4" t="s">
        <v>7371</v>
      </c>
      <c r="B3623" s="4" t="s">
        <v>25</v>
      </c>
      <c r="C3623" s="4">
        <v>2</v>
      </c>
      <c r="D3623" s="4">
        <v>12</v>
      </c>
      <c r="E3623" s="4">
        <v>25.3</v>
      </c>
      <c r="F3623" s="4">
        <v>0</v>
      </c>
      <c r="G3623" s="4">
        <v>0</v>
      </c>
      <c r="H3623" s="4" t="s">
        <v>21</v>
      </c>
      <c r="I3623" s="4" t="s">
        <v>22</v>
      </c>
      <c r="J3623" s="4">
        <v>22.5</v>
      </c>
      <c r="K3623" s="4">
        <v>1</v>
      </c>
      <c r="L3623" s="4">
        <v>0</v>
      </c>
      <c r="M3623" s="4" t="s">
        <v>21</v>
      </c>
      <c r="N3623" s="4">
        <v>0</v>
      </c>
      <c r="O3623" s="4" t="s">
        <v>81</v>
      </c>
      <c r="P3623" s="4" t="s">
        <v>7372</v>
      </c>
      <c r="Q3623" s="4" t="s">
        <v>26</v>
      </c>
      <c r="R3623" s="4">
        <v>43</v>
      </c>
      <c r="S3623" s="4" t="s">
        <v>21</v>
      </c>
      <c r="T3623" s="4" t="s">
        <v>21</v>
      </c>
      <c r="U3623" s="4" t="s">
        <v>21</v>
      </c>
      <c r="V3623" s="4">
        <v>0</v>
      </c>
      <c r="W3623" s="4" t="s">
        <v>21</v>
      </c>
      <c r="X3623" s="4" t="s">
        <v>98</v>
      </c>
      <c r="Y3623" s="4" t="s">
        <v>95</v>
      </c>
      <c r="Z3623" s="4">
        <v>7</v>
      </c>
      <c r="AA3623" s="4">
        <v>13</v>
      </c>
      <c r="AB3623" s="4" t="s">
        <v>90</v>
      </c>
      <c r="AC3623" s="4" t="s">
        <v>91</v>
      </c>
      <c r="AD3623" t="s">
        <v>131</v>
      </c>
    </row>
    <row r="3624" spans="1:30">
      <c r="A3624" s="4" t="s">
        <v>7373</v>
      </c>
      <c r="B3624" s="4" t="s">
        <v>25</v>
      </c>
      <c r="C3624" s="4">
        <v>4</v>
      </c>
      <c r="D3624" s="4">
        <v>14</v>
      </c>
      <c r="E3624" s="4">
        <v>47.5</v>
      </c>
      <c r="F3624" s="4">
        <v>0</v>
      </c>
      <c r="G3624" s="4">
        <v>0</v>
      </c>
      <c r="H3624" s="4" t="s">
        <v>21</v>
      </c>
      <c r="I3624" s="4" t="s">
        <v>22</v>
      </c>
      <c r="J3624" s="4">
        <v>0</v>
      </c>
      <c r="K3624" s="4">
        <v>1</v>
      </c>
      <c r="L3624" s="4">
        <v>4</v>
      </c>
      <c r="M3624" s="4" t="s">
        <v>25</v>
      </c>
      <c r="N3624" s="4">
        <v>0</v>
      </c>
      <c r="O3624" s="4" t="s">
        <v>60</v>
      </c>
      <c r="P3624" s="4" t="s">
        <v>7374</v>
      </c>
      <c r="Q3624" s="4" t="s">
        <v>24</v>
      </c>
      <c r="R3624" s="4">
        <v>47</v>
      </c>
      <c r="S3624" s="4" t="s">
        <v>21</v>
      </c>
      <c r="T3624" s="4" t="s">
        <v>21</v>
      </c>
      <c r="U3624" s="4" t="s">
        <v>21</v>
      </c>
      <c r="V3624" s="4">
        <v>0</v>
      </c>
      <c r="W3624" s="4" t="s">
        <v>21</v>
      </c>
      <c r="X3624" s="4" t="s">
        <v>32</v>
      </c>
      <c r="Y3624" s="4" t="s">
        <v>95</v>
      </c>
      <c r="Z3624" s="4">
        <v>16</v>
      </c>
      <c r="AA3624" s="4">
        <v>64</v>
      </c>
      <c r="AB3624" s="4" t="s">
        <v>56</v>
      </c>
      <c r="AC3624" s="4" t="s">
        <v>57</v>
      </c>
      <c r="AD3624" t="s">
        <v>131</v>
      </c>
    </row>
    <row r="3625" spans="1:30">
      <c r="A3625" s="4" t="s">
        <v>7375</v>
      </c>
      <c r="B3625" s="4" t="s">
        <v>25</v>
      </c>
      <c r="C3625" s="4">
        <v>2</v>
      </c>
      <c r="D3625" s="4">
        <v>10</v>
      </c>
      <c r="E3625" s="4">
        <v>20.8</v>
      </c>
      <c r="F3625" s="4">
        <v>0</v>
      </c>
      <c r="G3625" s="4">
        <v>0</v>
      </c>
      <c r="H3625" s="4" t="s">
        <v>21</v>
      </c>
      <c r="I3625" s="4" t="s">
        <v>22</v>
      </c>
      <c r="J3625" s="4">
        <v>0</v>
      </c>
      <c r="K3625" s="4">
        <v>0</v>
      </c>
      <c r="L3625" s="4">
        <v>9</v>
      </c>
      <c r="M3625" s="4" t="s">
        <v>25</v>
      </c>
      <c r="N3625" s="4">
        <v>0</v>
      </c>
      <c r="O3625" s="4" t="s">
        <v>73</v>
      </c>
      <c r="P3625" s="4" t="s">
        <v>7376</v>
      </c>
      <c r="Q3625" s="4" t="s">
        <v>24</v>
      </c>
      <c r="R3625" s="4">
        <v>56</v>
      </c>
      <c r="S3625" s="4" t="s">
        <v>21</v>
      </c>
      <c r="T3625" s="4" t="s">
        <v>21</v>
      </c>
      <c r="U3625" s="4" t="s">
        <v>21</v>
      </c>
      <c r="V3625" s="4">
        <v>0</v>
      </c>
      <c r="W3625" s="4" t="s">
        <v>21</v>
      </c>
      <c r="X3625" s="4" t="s">
        <v>32</v>
      </c>
      <c r="Y3625" s="4" t="s">
        <v>38</v>
      </c>
      <c r="Z3625" s="4">
        <v>31</v>
      </c>
      <c r="AA3625" s="4">
        <v>65</v>
      </c>
      <c r="AB3625" s="4" t="s">
        <v>56</v>
      </c>
      <c r="AC3625" s="4" t="s">
        <v>57</v>
      </c>
      <c r="AD3625" t="s">
        <v>149</v>
      </c>
    </row>
    <row r="3626" spans="1:30">
      <c r="A3626" s="4" t="s">
        <v>7377</v>
      </c>
      <c r="B3626" s="4" t="s">
        <v>25</v>
      </c>
      <c r="C3626" s="4">
        <v>4</v>
      </c>
      <c r="D3626" s="4">
        <v>10</v>
      </c>
      <c r="E3626" s="4">
        <v>25.1</v>
      </c>
      <c r="F3626" s="4">
        <v>0</v>
      </c>
      <c r="G3626" s="4">
        <v>0</v>
      </c>
      <c r="H3626" s="4" t="s">
        <v>21</v>
      </c>
      <c r="I3626" s="4" t="s">
        <v>22</v>
      </c>
      <c r="J3626" s="4">
        <v>0</v>
      </c>
      <c r="K3626" s="4">
        <v>2</v>
      </c>
      <c r="L3626" s="4">
        <v>5</v>
      </c>
      <c r="M3626" s="4" t="s">
        <v>25</v>
      </c>
      <c r="N3626" s="4">
        <v>0</v>
      </c>
      <c r="O3626" s="4" t="s">
        <v>86</v>
      </c>
      <c r="P3626" s="4" t="s">
        <v>7378</v>
      </c>
      <c r="Q3626" s="4" t="s">
        <v>24</v>
      </c>
      <c r="R3626" s="4">
        <v>46</v>
      </c>
      <c r="S3626" s="4" t="s">
        <v>21</v>
      </c>
      <c r="T3626" s="4" t="s">
        <v>21</v>
      </c>
      <c r="U3626" s="4" t="s">
        <v>21</v>
      </c>
      <c r="V3626" s="4">
        <v>0</v>
      </c>
      <c r="W3626" s="4" t="s">
        <v>21</v>
      </c>
      <c r="X3626" s="4" t="s">
        <v>32</v>
      </c>
      <c r="Y3626" s="4" t="s">
        <v>95</v>
      </c>
      <c r="Z3626" s="4">
        <v>26</v>
      </c>
      <c r="AA3626" s="4">
        <v>108</v>
      </c>
      <c r="AB3626" s="4" t="s">
        <v>56</v>
      </c>
      <c r="AC3626" s="4" t="s">
        <v>96</v>
      </c>
      <c r="AD3626" t="s">
        <v>131</v>
      </c>
    </row>
    <row r="3627" spans="1:30">
      <c r="A3627" s="4" t="s">
        <v>7379</v>
      </c>
      <c r="B3627" s="4" t="s">
        <v>25</v>
      </c>
      <c r="C3627" s="4">
        <v>1</v>
      </c>
      <c r="D3627" s="4">
        <v>7</v>
      </c>
      <c r="E3627" s="4">
        <v>14</v>
      </c>
      <c r="F3627" s="4">
        <v>33.949089559999997</v>
      </c>
      <c r="G3627" s="4">
        <v>54.318543300000002</v>
      </c>
      <c r="H3627" s="4" t="s">
        <v>25</v>
      </c>
      <c r="I3627" s="4" t="s">
        <v>22</v>
      </c>
      <c r="J3627" s="4">
        <v>28.5</v>
      </c>
      <c r="K3627" s="4">
        <v>0</v>
      </c>
      <c r="L3627" s="4">
        <v>29</v>
      </c>
      <c r="M3627" s="4" t="s">
        <v>25</v>
      </c>
      <c r="N3627" s="4">
        <v>0</v>
      </c>
      <c r="O3627" s="4" t="s">
        <v>44</v>
      </c>
      <c r="P3627" s="4" t="s">
        <v>7380</v>
      </c>
      <c r="Q3627" s="4" t="s">
        <v>24</v>
      </c>
      <c r="R3627" s="4">
        <v>25</v>
      </c>
      <c r="S3627" s="4" t="s">
        <v>25</v>
      </c>
      <c r="T3627" s="4" t="s">
        <v>21</v>
      </c>
      <c r="U3627" s="4" t="s">
        <v>21</v>
      </c>
      <c r="V3627" s="4">
        <v>0</v>
      </c>
      <c r="W3627" s="4" t="s">
        <v>21</v>
      </c>
      <c r="X3627" s="4" t="s">
        <v>32</v>
      </c>
      <c r="Y3627" s="4" t="s">
        <v>95</v>
      </c>
      <c r="Z3627" s="4">
        <v>35</v>
      </c>
      <c r="AA3627" s="4">
        <v>35</v>
      </c>
      <c r="AB3627" s="4" t="s">
        <v>56</v>
      </c>
      <c r="AC3627" s="4" t="s">
        <v>57</v>
      </c>
      <c r="AD3627" t="s">
        <v>140</v>
      </c>
    </row>
    <row r="3628" spans="1:30">
      <c r="A3628" s="4" t="s">
        <v>7381</v>
      </c>
      <c r="B3628" s="4" t="s">
        <v>25</v>
      </c>
      <c r="C3628" s="4">
        <v>52</v>
      </c>
      <c r="D3628" s="4">
        <v>189</v>
      </c>
      <c r="E3628" s="4">
        <v>570.9</v>
      </c>
      <c r="F3628" s="4">
        <v>33.270107770000003</v>
      </c>
      <c r="G3628" s="4">
        <v>53.232172429999999</v>
      </c>
      <c r="H3628" s="4" t="s">
        <v>25</v>
      </c>
      <c r="I3628" s="4" t="s">
        <v>22</v>
      </c>
      <c r="J3628" s="4">
        <v>27.9</v>
      </c>
      <c r="K3628" s="4">
        <v>0</v>
      </c>
      <c r="L3628" s="4">
        <v>4</v>
      </c>
      <c r="M3628" s="4" t="s">
        <v>21</v>
      </c>
      <c r="N3628" s="4">
        <v>20</v>
      </c>
      <c r="O3628" s="4" t="s">
        <v>36</v>
      </c>
      <c r="P3628" s="4" t="s">
        <v>7382</v>
      </c>
      <c r="Q3628" s="4" t="s">
        <v>26</v>
      </c>
      <c r="R3628" s="4">
        <v>73</v>
      </c>
      <c r="S3628" s="4" t="s">
        <v>21</v>
      </c>
      <c r="T3628" s="4" t="s">
        <v>25</v>
      </c>
      <c r="U3628" s="4" t="s">
        <v>21</v>
      </c>
      <c r="V3628" s="4">
        <v>0</v>
      </c>
      <c r="W3628" s="4" t="s">
        <v>21</v>
      </c>
      <c r="X3628" s="4" t="s">
        <v>32</v>
      </c>
      <c r="Y3628" s="4" t="s">
        <v>38</v>
      </c>
      <c r="Z3628" s="4">
        <v>28</v>
      </c>
      <c r="AA3628" s="4">
        <v>1446</v>
      </c>
      <c r="AB3628" s="4" t="s">
        <v>56</v>
      </c>
      <c r="AC3628" s="4" t="s">
        <v>57</v>
      </c>
      <c r="AD3628" t="s">
        <v>164</v>
      </c>
    </row>
    <row r="3629" spans="1:30">
      <c r="A3629" s="4" t="s">
        <v>7383</v>
      </c>
      <c r="B3629" s="4" t="s">
        <v>25</v>
      </c>
      <c r="C3629" s="4">
        <v>2</v>
      </c>
      <c r="D3629" s="4">
        <v>6</v>
      </c>
      <c r="E3629" s="4">
        <v>16.100000000000001</v>
      </c>
      <c r="F3629" s="4">
        <v>0</v>
      </c>
      <c r="G3629" s="4">
        <v>0</v>
      </c>
      <c r="H3629" s="4" t="s">
        <v>21</v>
      </c>
      <c r="I3629" s="4" t="s">
        <v>22</v>
      </c>
      <c r="J3629" s="4">
        <v>34.4</v>
      </c>
      <c r="K3629" s="4">
        <v>5</v>
      </c>
      <c r="L3629" s="4">
        <v>25</v>
      </c>
      <c r="M3629" s="4" t="s">
        <v>25</v>
      </c>
      <c r="N3629" s="4">
        <v>0</v>
      </c>
      <c r="O3629" s="4" t="s">
        <v>45</v>
      </c>
      <c r="P3629" s="4" t="s">
        <v>7384</v>
      </c>
      <c r="Q3629" s="4" t="s">
        <v>24</v>
      </c>
      <c r="R3629" s="4">
        <v>21</v>
      </c>
      <c r="S3629" s="4" t="s">
        <v>25</v>
      </c>
      <c r="T3629" s="4" t="s">
        <v>21</v>
      </c>
      <c r="U3629" s="4" t="s">
        <v>21</v>
      </c>
      <c r="V3629" s="4">
        <v>0</v>
      </c>
      <c r="W3629" s="4" t="s">
        <v>21</v>
      </c>
      <c r="X3629" s="4" t="s">
        <v>32</v>
      </c>
      <c r="Y3629" s="4" t="s">
        <v>38</v>
      </c>
      <c r="Z3629" s="4">
        <v>15</v>
      </c>
      <c r="AA3629" s="4">
        <v>26</v>
      </c>
      <c r="AB3629" s="4" t="s">
        <v>56</v>
      </c>
      <c r="AC3629" s="4" t="s">
        <v>57</v>
      </c>
      <c r="AD3629" t="s">
        <v>140</v>
      </c>
    </row>
    <row r="3630" spans="1:30">
      <c r="A3630" s="4" t="s">
        <v>7385</v>
      </c>
      <c r="B3630" s="4" t="s">
        <v>25</v>
      </c>
      <c r="C3630" s="4">
        <v>1</v>
      </c>
      <c r="D3630" s="4">
        <v>4</v>
      </c>
      <c r="E3630" s="4">
        <v>10</v>
      </c>
      <c r="F3630" s="4">
        <v>0</v>
      </c>
      <c r="G3630" s="4">
        <v>0</v>
      </c>
      <c r="H3630" s="4" t="s">
        <v>21</v>
      </c>
      <c r="I3630" s="4" t="s">
        <v>22</v>
      </c>
      <c r="J3630" s="4">
        <v>16.8</v>
      </c>
      <c r="K3630" s="4">
        <v>3</v>
      </c>
      <c r="L3630" s="4">
        <v>1</v>
      </c>
      <c r="M3630" s="4" t="s">
        <v>25</v>
      </c>
      <c r="N3630" s="4">
        <v>0</v>
      </c>
      <c r="O3630" s="4" t="s">
        <v>46</v>
      </c>
      <c r="P3630" s="4" t="s">
        <v>7386</v>
      </c>
      <c r="Q3630" s="4" t="s">
        <v>26</v>
      </c>
      <c r="R3630" s="4">
        <v>47</v>
      </c>
      <c r="S3630" s="4" t="s">
        <v>21</v>
      </c>
      <c r="T3630" s="4" t="s">
        <v>21</v>
      </c>
      <c r="U3630" s="4" t="s">
        <v>21</v>
      </c>
      <c r="V3630" s="4">
        <v>0</v>
      </c>
      <c r="W3630" s="4" t="s">
        <v>21</v>
      </c>
      <c r="X3630" s="4" t="s">
        <v>32</v>
      </c>
      <c r="Y3630" s="4" t="s">
        <v>38</v>
      </c>
      <c r="Z3630" s="4">
        <v>50</v>
      </c>
      <c r="AA3630" s="4">
        <v>50</v>
      </c>
      <c r="AB3630" s="4" t="s">
        <v>56</v>
      </c>
      <c r="AC3630" s="4" t="s">
        <v>96</v>
      </c>
      <c r="AD3630" t="s">
        <v>131</v>
      </c>
    </row>
    <row r="3631" spans="1:30">
      <c r="A3631" s="4" t="s">
        <v>7387</v>
      </c>
      <c r="B3631" s="4" t="s">
        <v>25</v>
      </c>
      <c r="C3631" s="4">
        <v>2</v>
      </c>
      <c r="D3631" s="4">
        <v>3</v>
      </c>
      <c r="E3631" s="4">
        <v>7.4</v>
      </c>
      <c r="F3631" s="4">
        <v>305.54180609999997</v>
      </c>
      <c r="G3631" s="4">
        <v>633.99924759999999</v>
      </c>
      <c r="H3631" s="4" t="s">
        <v>25</v>
      </c>
      <c r="I3631" s="4" t="s">
        <v>22</v>
      </c>
      <c r="J3631" s="4">
        <v>24.1</v>
      </c>
      <c r="K3631" s="4">
        <v>3</v>
      </c>
      <c r="L3631" s="4">
        <v>7</v>
      </c>
      <c r="M3631" s="4" t="s">
        <v>25</v>
      </c>
      <c r="N3631" s="4">
        <v>0</v>
      </c>
      <c r="O3631" s="4" t="s">
        <v>76</v>
      </c>
      <c r="P3631" s="4" t="s">
        <v>7388</v>
      </c>
      <c r="Q3631" s="4" t="s">
        <v>26</v>
      </c>
      <c r="R3631" s="4">
        <v>74</v>
      </c>
      <c r="S3631" s="4" t="s">
        <v>21</v>
      </c>
      <c r="T3631" s="4" t="s">
        <v>25</v>
      </c>
      <c r="U3631" s="4" t="s">
        <v>21</v>
      </c>
      <c r="V3631" s="4">
        <v>0</v>
      </c>
      <c r="W3631" s="4" t="s">
        <v>21</v>
      </c>
      <c r="X3631" s="4" t="s">
        <v>32</v>
      </c>
      <c r="Y3631" s="4" t="s">
        <v>38</v>
      </c>
      <c r="Z3631" s="4">
        <v>31</v>
      </c>
      <c r="AA3631" s="4">
        <v>57</v>
      </c>
      <c r="AB3631" s="4" t="s">
        <v>56</v>
      </c>
      <c r="AC3631" s="4" t="s">
        <v>57</v>
      </c>
      <c r="AD3631" t="s">
        <v>164</v>
      </c>
    </row>
    <row r="3632" spans="1:30">
      <c r="A3632" s="4" t="s">
        <v>7389</v>
      </c>
      <c r="B3632" s="4" t="s">
        <v>25</v>
      </c>
      <c r="C3632" s="4">
        <v>4</v>
      </c>
      <c r="D3632" s="4">
        <v>19</v>
      </c>
      <c r="E3632" s="4">
        <v>46.9</v>
      </c>
      <c r="F3632" s="4">
        <v>0</v>
      </c>
      <c r="G3632" s="4">
        <v>0</v>
      </c>
      <c r="H3632" s="4" t="s">
        <v>21</v>
      </c>
      <c r="I3632" s="4" t="s">
        <v>22</v>
      </c>
      <c r="J3632" s="4">
        <v>36.4</v>
      </c>
      <c r="K3632" s="4">
        <v>2</v>
      </c>
      <c r="L3632" s="4">
        <v>3</v>
      </c>
      <c r="M3632" s="4" t="s">
        <v>25</v>
      </c>
      <c r="N3632" s="4">
        <v>0</v>
      </c>
      <c r="O3632" s="4" t="s">
        <v>67</v>
      </c>
      <c r="P3632" s="4" t="s">
        <v>7390</v>
      </c>
      <c r="Q3632" s="4" t="s">
        <v>24</v>
      </c>
      <c r="R3632" s="4">
        <v>61</v>
      </c>
      <c r="S3632" s="4" t="s">
        <v>21</v>
      </c>
      <c r="T3632" s="4" t="s">
        <v>21</v>
      </c>
      <c r="U3632" s="4" t="s">
        <v>21</v>
      </c>
      <c r="V3632" s="4">
        <v>0</v>
      </c>
      <c r="W3632" s="4" t="s">
        <v>21</v>
      </c>
      <c r="X3632" s="4" t="s">
        <v>32</v>
      </c>
      <c r="Y3632" s="4" t="s">
        <v>33</v>
      </c>
      <c r="Z3632" s="4">
        <v>44</v>
      </c>
      <c r="AA3632" s="4">
        <v>158</v>
      </c>
      <c r="AB3632" s="4" t="s">
        <v>56</v>
      </c>
      <c r="AC3632" s="4" t="s">
        <v>57</v>
      </c>
      <c r="AD3632" t="s">
        <v>149</v>
      </c>
    </row>
    <row r="3633" spans="1:30">
      <c r="A3633" s="4" t="s">
        <v>7391</v>
      </c>
      <c r="B3633" s="4" t="s">
        <v>25</v>
      </c>
      <c r="C3633" s="4">
        <v>3</v>
      </c>
      <c r="D3633" s="4">
        <v>16</v>
      </c>
      <c r="E3633" s="4">
        <v>50.3</v>
      </c>
      <c r="F3633" s="4">
        <v>0</v>
      </c>
      <c r="G3633" s="4">
        <v>0</v>
      </c>
      <c r="H3633" s="4" t="s">
        <v>21</v>
      </c>
      <c r="I3633" s="4" t="s">
        <v>22</v>
      </c>
      <c r="J3633" s="4">
        <v>0</v>
      </c>
      <c r="K3633" s="4">
        <v>0</v>
      </c>
      <c r="L3633" s="4">
        <v>13</v>
      </c>
      <c r="M3633" s="4" t="s">
        <v>25</v>
      </c>
      <c r="N3633" s="4">
        <v>0</v>
      </c>
      <c r="O3633" s="4" t="s">
        <v>83</v>
      </c>
      <c r="P3633" s="4" t="s">
        <v>7392</v>
      </c>
      <c r="Q3633" s="4" t="s">
        <v>26</v>
      </c>
      <c r="R3633" s="4">
        <v>25</v>
      </c>
      <c r="S3633" s="4" t="s">
        <v>25</v>
      </c>
      <c r="T3633" s="4" t="s">
        <v>21</v>
      </c>
      <c r="U3633" s="4" t="s">
        <v>21</v>
      </c>
      <c r="V3633" s="4">
        <v>0</v>
      </c>
      <c r="W3633" s="4" t="s">
        <v>25</v>
      </c>
      <c r="X3633" s="4" t="s">
        <v>32</v>
      </c>
      <c r="Y3633" s="4" t="s">
        <v>38</v>
      </c>
      <c r="Z3633" s="4">
        <v>24</v>
      </c>
      <c r="AA3633" s="4">
        <v>82</v>
      </c>
      <c r="AB3633" s="4" t="s">
        <v>56</v>
      </c>
      <c r="AC3633" s="4" t="s">
        <v>57</v>
      </c>
      <c r="AD3633" t="s">
        <v>140</v>
      </c>
    </row>
    <row r="3634" spans="1:30">
      <c r="A3634" s="4" t="s">
        <v>7393</v>
      </c>
      <c r="B3634" s="4" t="s">
        <v>25</v>
      </c>
      <c r="C3634" s="4">
        <v>25</v>
      </c>
      <c r="D3634" s="4">
        <v>68</v>
      </c>
      <c r="E3634" s="4">
        <v>201.9</v>
      </c>
      <c r="F3634" s="4">
        <v>0</v>
      </c>
      <c r="G3634" s="4">
        <v>0</v>
      </c>
      <c r="H3634" s="4" t="s">
        <v>21</v>
      </c>
      <c r="I3634" s="4" t="s">
        <v>22</v>
      </c>
      <c r="J3634" s="4">
        <v>4.5999999999999996</v>
      </c>
      <c r="K3634" s="4">
        <v>3</v>
      </c>
      <c r="L3634" s="4">
        <v>4</v>
      </c>
      <c r="M3634" s="4" t="s">
        <v>25</v>
      </c>
      <c r="N3634" s="4">
        <v>0</v>
      </c>
      <c r="O3634" s="4" t="s">
        <v>41</v>
      </c>
      <c r="P3634" s="4" t="s">
        <v>7394</v>
      </c>
      <c r="Q3634" s="4" t="s">
        <v>24</v>
      </c>
      <c r="R3634" s="4">
        <v>52</v>
      </c>
      <c r="S3634" s="4" t="s">
        <v>21</v>
      </c>
      <c r="T3634" s="4" t="s">
        <v>21</v>
      </c>
      <c r="U3634" s="4" t="s">
        <v>21</v>
      </c>
      <c r="V3634" s="4">
        <v>0</v>
      </c>
      <c r="W3634" s="4" t="s">
        <v>21</v>
      </c>
      <c r="X3634" s="4" t="s">
        <v>32</v>
      </c>
      <c r="Y3634" s="4" t="s">
        <v>38</v>
      </c>
      <c r="Z3634" s="4">
        <v>27</v>
      </c>
      <c r="AA3634" s="4">
        <v>681</v>
      </c>
      <c r="AB3634" s="4" t="s">
        <v>56</v>
      </c>
      <c r="AC3634" s="4" t="s">
        <v>57</v>
      </c>
      <c r="AD3634" t="s">
        <v>131</v>
      </c>
    </row>
    <row r="3635" spans="1:30">
      <c r="A3635" s="4" t="s">
        <v>7395</v>
      </c>
      <c r="B3635" s="4" t="s">
        <v>25</v>
      </c>
      <c r="C3635" s="4">
        <v>1</v>
      </c>
      <c r="D3635" s="4">
        <v>4</v>
      </c>
      <c r="E3635" s="4">
        <v>13</v>
      </c>
      <c r="F3635" s="4">
        <v>0</v>
      </c>
      <c r="G3635" s="4">
        <v>0</v>
      </c>
      <c r="H3635" s="4" t="s">
        <v>21</v>
      </c>
      <c r="I3635" s="4" t="s">
        <v>22</v>
      </c>
      <c r="J3635" s="4">
        <v>0</v>
      </c>
      <c r="K3635" s="4">
        <v>3</v>
      </c>
      <c r="L3635" s="4">
        <v>0</v>
      </c>
      <c r="M3635" s="4" t="s">
        <v>21</v>
      </c>
      <c r="N3635" s="4">
        <v>0</v>
      </c>
      <c r="O3635" s="4" t="s">
        <v>78</v>
      </c>
      <c r="P3635" s="4" t="s">
        <v>7396</v>
      </c>
      <c r="Q3635" s="4" t="s">
        <v>26</v>
      </c>
      <c r="R3635" s="4">
        <v>29</v>
      </c>
      <c r="S3635" s="4" t="s">
        <v>25</v>
      </c>
      <c r="T3635" s="4" t="s">
        <v>21</v>
      </c>
      <c r="U3635" s="4" t="s">
        <v>21</v>
      </c>
      <c r="V3635" s="4">
        <v>0</v>
      </c>
      <c r="W3635" s="4" t="s">
        <v>21</v>
      </c>
      <c r="X3635" s="4" t="s">
        <v>32</v>
      </c>
      <c r="Y3635" s="4" t="s">
        <v>95</v>
      </c>
      <c r="Z3635" s="4">
        <v>9</v>
      </c>
      <c r="AA3635" s="4">
        <v>9</v>
      </c>
      <c r="AB3635" s="4" t="s">
        <v>56</v>
      </c>
      <c r="AC3635" s="4" t="s">
        <v>57</v>
      </c>
      <c r="AD3635" t="s">
        <v>128</v>
      </c>
    </row>
    <row r="3636" spans="1:30">
      <c r="A3636" s="4" t="s">
        <v>7397</v>
      </c>
      <c r="B3636" s="4" t="s">
        <v>25</v>
      </c>
      <c r="C3636" s="4">
        <v>4</v>
      </c>
      <c r="D3636" s="4">
        <v>31</v>
      </c>
      <c r="E3636" s="4">
        <v>62.1</v>
      </c>
      <c r="F3636" s="4">
        <v>0</v>
      </c>
      <c r="G3636" s="4">
        <v>0</v>
      </c>
      <c r="H3636" s="4" t="s">
        <v>21</v>
      </c>
      <c r="I3636" s="4" t="s">
        <v>22</v>
      </c>
      <c r="J3636" s="4">
        <v>24.7</v>
      </c>
      <c r="K3636" s="4">
        <v>3</v>
      </c>
      <c r="L3636" s="4">
        <v>10</v>
      </c>
      <c r="M3636" s="4" t="s">
        <v>25</v>
      </c>
      <c r="N3636" s="4">
        <v>0</v>
      </c>
      <c r="O3636" s="4" t="s">
        <v>47</v>
      </c>
      <c r="P3636" s="4" t="s">
        <v>7398</v>
      </c>
      <c r="Q3636" s="4" t="s">
        <v>24</v>
      </c>
      <c r="R3636" s="4">
        <v>47</v>
      </c>
      <c r="S3636" s="4" t="s">
        <v>21</v>
      </c>
      <c r="T3636" s="4" t="s">
        <v>21</v>
      </c>
      <c r="U3636" s="4" t="s">
        <v>21</v>
      </c>
      <c r="V3636" s="4">
        <v>0</v>
      </c>
      <c r="W3636" s="4" t="s">
        <v>21</v>
      </c>
      <c r="X3636" s="4" t="s">
        <v>32</v>
      </c>
      <c r="Y3636" s="4" t="s">
        <v>38</v>
      </c>
      <c r="Z3636" s="4">
        <v>42</v>
      </c>
      <c r="AA3636" s="4">
        <v>185</v>
      </c>
      <c r="AB3636" s="4" t="s">
        <v>56</v>
      </c>
      <c r="AC3636" s="4" t="s">
        <v>57</v>
      </c>
      <c r="AD3636" t="s">
        <v>131</v>
      </c>
    </row>
    <row r="3637" spans="1:30">
      <c r="A3637" s="4" t="s">
        <v>7399</v>
      </c>
      <c r="B3637" s="4" t="s">
        <v>25</v>
      </c>
      <c r="C3637" s="4">
        <v>3</v>
      </c>
      <c r="D3637" s="4">
        <v>12</v>
      </c>
      <c r="E3637" s="4">
        <v>37.4</v>
      </c>
      <c r="F3637" s="4">
        <v>0</v>
      </c>
      <c r="G3637" s="4">
        <v>0</v>
      </c>
      <c r="H3637" s="4" t="s">
        <v>21</v>
      </c>
      <c r="I3637" s="4" t="s">
        <v>22</v>
      </c>
      <c r="J3637" s="4">
        <v>160.9</v>
      </c>
      <c r="K3637" s="4">
        <v>2</v>
      </c>
      <c r="L3637" s="4">
        <v>30</v>
      </c>
      <c r="M3637" s="4" t="s">
        <v>25</v>
      </c>
      <c r="N3637" s="4">
        <v>0</v>
      </c>
      <c r="O3637" s="4" t="s">
        <v>55</v>
      </c>
      <c r="P3637" s="4" t="s">
        <v>7400</v>
      </c>
      <c r="Q3637" s="4" t="s">
        <v>26</v>
      </c>
      <c r="R3637" s="4">
        <v>28</v>
      </c>
      <c r="S3637" s="4" t="s">
        <v>25</v>
      </c>
      <c r="T3637" s="4" t="s">
        <v>21</v>
      </c>
      <c r="U3637" s="4" t="s">
        <v>21</v>
      </c>
      <c r="V3637" s="4">
        <v>0</v>
      </c>
      <c r="W3637" s="4" t="s">
        <v>21</v>
      </c>
      <c r="X3637" s="4" t="s">
        <v>32</v>
      </c>
      <c r="Y3637" s="4" t="s">
        <v>38</v>
      </c>
      <c r="Z3637" s="4">
        <v>20</v>
      </c>
      <c r="AA3637" s="4">
        <v>62</v>
      </c>
      <c r="AB3637" s="4" t="s">
        <v>39</v>
      </c>
      <c r="AC3637" s="4" t="s">
        <v>104</v>
      </c>
      <c r="AD3637" t="s">
        <v>140</v>
      </c>
    </row>
    <row r="3638" spans="1:30">
      <c r="A3638" s="4" t="s">
        <v>7401</v>
      </c>
      <c r="B3638" s="4" t="s">
        <v>25</v>
      </c>
      <c r="C3638" s="4">
        <v>33</v>
      </c>
      <c r="D3638" s="4">
        <v>61</v>
      </c>
      <c r="E3638" s="4">
        <v>164.3</v>
      </c>
      <c r="F3638" s="4">
        <v>0</v>
      </c>
      <c r="G3638" s="4">
        <v>0</v>
      </c>
      <c r="H3638" s="4" t="s">
        <v>21</v>
      </c>
      <c r="I3638" s="4" t="s">
        <v>22</v>
      </c>
      <c r="J3638" s="4">
        <v>246.1</v>
      </c>
      <c r="K3638" s="4">
        <v>2</v>
      </c>
      <c r="L3638" s="4">
        <v>3</v>
      </c>
      <c r="M3638" s="4" t="s">
        <v>25</v>
      </c>
      <c r="N3638" s="4">
        <v>0</v>
      </c>
      <c r="O3638" s="4" t="s">
        <v>73</v>
      </c>
      <c r="P3638" s="4" t="s">
        <v>7402</v>
      </c>
      <c r="Q3638" s="4" t="s">
        <v>26</v>
      </c>
      <c r="R3638" s="4">
        <v>69</v>
      </c>
      <c r="S3638" s="4" t="s">
        <v>21</v>
      </c>
      <c r="T3638" s="4" t="s">
        <v>25</v>
      </c>
      <c r="U3638" s="4" t="s">
        <v>21</v>
      </c>
      <c r="V3638" s="4">
        <v>0</v>
      </c>
      <c r="W3638" s="4" t="s">
        <v>21</v>
      </c>
      <c r="X3638" s="4" t="s">
        <v>32</v>
      </c>
      <c r="Y3638" s="4" t="s">
        <v>38</v>
      </c>
      <c r="Z3638" s="4">
        <v>48</v>
      </c>
      <c r="AA3638" s="4">
        <v>1574</v>
      </c>
      <c r="AB3638" s="4" t="s">
        <v>39</v>
      </c>
      <c r="AC3638" s="4" t="s">
        <v>106</v>
      </c>
      <c r="AD3638" t="s">
        <v>164</v>
      </c>
    </row>
    <row r="3639" spans="1:30">
      <c r="A3639" s="4" t="s">
        <v>7403</v>
      </c>
      <c r="B3639" s="4" t="s">
        <v>25</v>
      </c>
      <c r="C3639" s="4">
        <v>30</v>
      </c>
      <c r="D3639" s="4">
        <v>179</v>
      </c>
      <c r="E3639" s="4">
        <v>421.1</v>
      </c>
      <c r="F3639" s="4">
        <v>0</v>
      </c>
      <c r="G3639" s="4">
        <v>0</v>
      </c>
      <c r="H3639" s="4" t="s">
        <v>21</v>
      </c>
      <c r="I3639" s="4" t="s">
        <v>22</v>
      </c>
      <c r="J3639" s="4">
        <v>0</v>
      </c>
      <c r="K3639" s="4">
        <v>4</v>
      </c>
      <c r="L3639" s="4">
        <v>10</v>
      </c>
      <c r="M3639" s="4" t="s">
        <v>25</v>
      </c>
      <c r="N3639" s="4">
        <v>0</v>
      </c>
      <c r="O3639" s="4" t="s">
        <v>59</v>
      </c>
      <c r="P3639" s="4" t="s">
        <v>7404</v>
      </c>
      <c r="Q3639" s="4" t="s">
        <v>24</v>
      </c>
      <c r="R3639" s="4">
        <v>74</v>
      </c>
      <c r="S3639" s="4" t="s">
        <v>21</v>
      </c>
      <c r="T3639" s="4" t="s">
        <v>25</v>
      </c>
      <c r="U3639" s="4" t="s">
        <v>21</v>
      </c>
      <c r="V3639" s="4">
        <v>0</v>
      </c>
      <c r="W3639" s="4" t="s">
        <v>25</v>
      </c>
      <c r="X3639" s="4" t="s">
        <v>32</v>
      </c>
      <c r="Y3639" s="4" t="s">
        <v>33</v>
      </c>
      <c r="Z3639" s="4">
        <v>60</v>
      </c>
      <c r="AA3639" s="4">
        <v>1799</v>
      </c>
      <c r="AB3639" s="4" t="s">
        <v>56</v>
      </c>
      <c r="AC3639" s="4" t="s">
        <v>57</v>
      </c>
      <c r="AD3639" t="s">
        <v>164</v>
      </c>
    </row>
    <row r="3640" spans="1:30">
      <c r="A3640" s="4" t="s">
        <v>7405</v>
      </c>
      <c r="B3640" s="4" t="s">
        <v>25</v>
      </c>
      <c r="C3640" s="4">
        <v>45</v>
      </c>
      <c r="D3640" s="4">
        <v>100</v>
      </c>
      <c r="E3640" s="4">
        <v>271.10000000000002</v>
      </c>
      <c r="F3640" s="4">
        <v>0</v>
      </c>
      <c r="G3640" s="4">
        <v>0</v>
      </c>
      <c r="H3640" s="4" t="s">
        <v>21</v>
      </c>
      <c r="I3640" s="4" t="s">
        <v>22</v>
      </c>
      <c r="J3640" s="4">
        <v>0</v>
      </c>
      <c r="K3640" s="4">
        <v>3</v>
      </c>
      <c r="L3640" s="4">
        <v>17</v>
      </c>
      <c r="M3640" s="4" t="s">
        <v>25</v>
      </c>
      <c r="N3640" s="4">
        <v>0</v>
      </c>
      <c r="O3640" s="4" t="s">
        <v>86</v>
      </c>
      <c r="P3640" s="4" t="s">
        <v>7406</v>
      </c>
      <c r="Q3640" s="4" t="s">
        <v>24</v>
      </c>
      <c r="R3640" s="4">
        <v>29</v>
      </c>
      <c r="S3640" s="4" t="s">
        <v>25</v>
      </c>
      <c r="T3640" s="4" t="s">
        <v>21</v>
      </c>
      <c r="U3640" s="4" t="s">
        <v>21</v>
      </c>
      <c r="V3640" s="4">
        <v>0</v>
      </c>
      <c r="W3640" s="4" t="s">
        <v>25</v>
      </c>
      <c r="X3640" s="4" t="s">
        <v>32</v>
      </c>
      <c r="Y3640" s="4" t="s">
        <v>38</v>
      </c>
      <c r="Z3640" s="4">
        <v>41</v>
      </c>
      <c r="AA3640" s="4">
        <v>1845</v>
      </c>
      <c r="AB3640" s="4" t="s">
        <v>56</v>
      </c>
      <c r="AC3640" s="4" t="s">
        <v>57</v>
      </c>
      <c r="AD3640" t="s">
        <v>128</v>
      </c>
    </row>
    <row r="3641" spans="1:30">
      <c r="A3641" s="4" t="s">
        <v>7407</v>
      </c>
      <c r="B3641" s="4" t="s">
        <v>25</v>
      </c>
      <c r="C3641" s="4">
        <v>10</v>
      </c>
      <c r="D3641" s="4">
        <v>29</v>
      </c>
      <c r="E3641" s="4">
        <v>71.599999999999994</v>
      </c>
      <c r="F3641" s="4">
        <v>0</v>
      </c>
      <c r="G3641" s="4">
        <v>0</v>
      </c>
      <c r="H3641" s="4" t="s">
        <v>21</v>
      </c>
      <c r="I3641" s="4" t="s">
        <v>22</v>
      </c>
      <c r="J3641" s="4">
        <v>10.4</v>
      </c>
      <c r="K3641" s="4">
        <v>3</v>
      </c>
      <c r="L3641" s="4">
        <v>7</v>
      </c>
      <c r="M3641" s="4" t="s">
        <v>25</v>
      </c>
      <c r="N3641" s="4">
        <v>0</v>
      </c>
      <c r="O3641" s="4" t="s">
        <v>37</v>
      </c>
      <c r="P3641" s="4" t="s">
        <v>7408</v>
      </c>
      <c r="Q3641" s="4" t="s">
        <v>26</v>
      </c>
      <c r="R3641" s="4">
        <v>55</v>
      </c>
      <c r="S3641" s="4" t="s">
        <v>21</v>
      </c>
      <c r="T3641" s="4" t="s">
        <v>21</v>
      </c>
      <c r="U3641" s="4" t="s">
        <v>21</v>
      </c>
      <c r="V3641" s="4">
        <v>0</v>
      </c>
      <c r="W3641" s="4" t="s">
        <v>21</v>
      </c>
      <c r="X3641" s="4" t="s">
        <v>32</v>
      </c>
      <c r="Y3641" s="4" t="s">
        <v>38</v>
      </c>
      <c r="Z3641" s="4">
        <v>37</v>
      </c>
      <c r="AA3641" s="4">
        <v>374</v>
      </c>
      <c r="AB3641" s="4" t="s">
        <v>56</v>
      </c>
      <c r="AC3641" s="4" t="s">
        <v>57</v>
      </c>
      <c r="AD3641" t="s">
        <v>149</v>
      </c>
    </row>
    <row r="3642" spans="1:30">
      <c r="A3642" s="4" t="s">
        <v>7409</v>
      </c>
      <c r="B3642" s="4" t="s">
        <v>25</v>
      </c>
      <c r="C3642" s="4">
        <v>19</v>
      </c>
      <c r="D3642" s="4">
        <v>86</v>
      </c>
      <c r="E3642" s="4">
        <v>224.4</v>
      </c>
      <c r="F3642" s="4">
        <v>0</v>
      </c>
      <c r="G3642" s="4">
        <v>0</v>
      </c>
      <c r="H3642" s="4" t="s">
        <v>21</v>
      </c>
      <c r="I3642" s="4" t="s">
        <v>22</v>
      </c>
      <c r="J3642" s="4">
        <v>9</v>
      </c>
      <c r="K3642" s="4">
        <v>0</v>
      </c>
      <c r="L3642" s="4">
        <v>3</v>
      </c>
      <c r="M3642" s="4" t="s">
        <v>21</v>
      </c>
      <c r="N3642" s="4">
        <v>78</v>
      </c>
      <c r="O3642" s="4" t="s">
        <v>73</v>
      </c>
      <c r="P3642" s="4" t="s">
        <v>7410</v>
      </c>
      <c r="Q3642" s="4" t="s">
        <v>26</v>
      </c>
      <c r="R3642" s="4">
        <v>70</v>
      </c>
      <c r="S3642" s="4" t="s">
        <v>21</v>
      </c>
      <c r="T3642" s="4" t="s">
        <v>25</v>
      </c>
      <c r="U3642" s="4" t="s">
        <v>21</v>
      </c>
      <c r="V3642" s="4">
        <v>0</v>
      </c>
      <c r="W3642" s="4" t="s">
        <v>25</v>
      </c>
      <c r="X3642" s="4" t="s">
        <v>32</v>
      </c>
      <c r="Y3642" s="4" t="s">
        <v>38</v>
      </c>
      <c r="Z3642" s="4">
        <v>41</v>
      </c>
      <c r="AA3642" s="4">
        <v>766</v>
      </c>
      <c r="AB3642" s="4" t="s">
        <v>56</v>
      </c>
      <c r="AC3642" s="4" t="s">
        <v>57</v>
      </c>
      <c r="AD3642" t="s">
        <v>164</v>
      </c>
    </row>
    <row r="3643" spans="1:30">
      <c r="A3643" s="4" t="s">
        <v>7411</v>
      </c>
      <c r="B3643" s="4" t="s">
        <v>25</v>
      </c>
      <c r="C3643" s="4">
        <v>15</v>
      </c>
      <c r="D3643" s="4">
        <v>57</v>
      </c>
      <c r="E3643" s="4">
        <v>147.80000000000001</v>
      </c>
      <c r="F3643" s="4">
        <v>0</v>
      </c>
      <c r="G3643" s="4">
        <v>0</v>
      </c>
      <c r="H3643" s="4" t="s">
        <v>21</v>
      </c>
      <c r="I3643" s="4" t="s">
        <v>22</v>
      </c>
      <c r="J3643" s="4">
        <v>55.6</v>
      </c>
      <c r="K3643" s="4">
        <v>4</v>
      </c>
      <c r="L3643" s="4">
        <v>7</v>
      </c>
      <c r="M3643" s="4" t="s">
        <v>25</v>
      </c>
      <c r="N3643" s="4">
        <v>0</v>
      </c>
      <c r="O3643" s="4" t="s">
        <v>50</v>
      </c>
      <c r="P3643" s="4" t="s">
        <v>7412</v>
      </c>
      <c r="Q3643" s="4" t="s">
        <v>24</v>
      </c>
      <c r="R3643" s="4">
        <v>40</v>
      </c>
      <c r="S3643" s="4" t="s">
        <v>21</v>
      </c>
      <c r="T3643" s="4" t="s">
        <v>21</v>
      </c>
      <c r="U3643" s="4" t="s">
        <v>21</v>
      </c>
      <c r="V3643" s="4">
        <v>0</v>
      </c>
      <c r="W3643" s="4" t="s">
        <v>21</v>
      </c>
      <c r="X3643" s="4" t="s">
        <v>32</v>
      </c>
      <c r="Y3643" s="4" t="s">
        <v>38</v>
      </c>
      <c r="Z3643" s="4">
        <v>47</v>
      </c>
      <c r="AA3643" s="4">
        <v>690</v>
      </c>
      <c r="AB3643" s="4" t="s">
        <v>39</v>
      </c>
      <c r="AC3643" s="4" t="s">
        <v>104</v>
      </c>
      <c r="AD3643" t="s">
        <v>128</v>
      </c>
    </row>
    <row r="3644" spans="1:30">
      <c r="A3644" s="4" t="s">
        <v>7413</v>
      </c>
      <c r="B3644" s="4" t="s">
        <v>25</v>
      </c>
      <c r="C3644" s="4">
        <v>21</v>
      </c>
      <c r="D3644" s="4">
        <v>146</v>
      </c>
      <c r="E3644" s="4">
        <v>320.60000000000002</v>
      </c>
      <c r="F3644" s="4">
        <v>0</v>
      </c>
      <c r="G3644" s="4">
        <v>0</v>
      </c>
      <c r="H3644" s="4" t="s">
        <v>21</v>
      </c>
      <c r="I3644" s="4" t="s">
        <v>22</v>
      </c>
      <c r="J3644" s="4">
        <v>21.4</v>
      </c>
      <c r="K3644" s="4">
        <v>4</v>
      </c>
      <c r="L3644" s="4">
        <v>1</v>
      </c>
      <c r="M3644" s="4" t="s">
        <v>25</v>
      </c>
      <c r="N3644" s="4">
        <v>0</v>
      </c>
      <c r="O3644" s="4" t="s">
        <v>61</v>
      </c>
      <c r="P3644" s="4" t="s">
        <v>7414</v>
      </c>
      <c r="Q3644" s="4" t="s">
        <v>24</v>
      </c>
      <c r="R3644" s="4">
        <v>37</v>
      </c>
      <c r="S3644" s="4" t="s">
        <v>21</v>
      </c>
      <c r="T3644" s="4" t="s">
        <v>21</v>
      </c>
      <c r="U3644" s="4" t="s">
        <v>21</v>
      </c>
      <c r="V3644" s="4">
        <v>0</v>
      </c>
      <c r="W3644" s="4" t="s">
        <v>21</v>
      </c>
      <c r="X3644" s="4" t="s">
        <v>32</v>
      </c>
      <c r="Y3644" s="4" t="s">
        <v>38</v>
      </c>
      <c r="Z3644" s="4">
        <v>35</v>
      </c>
      <c r="AA3644" s="4">
        <v>743</v>
      </c>
      <c r="AB3644" s="4" t="s">
        <v>56</v>
      </c>
      <c r="AC3644" s="4" t="s">
        <v>96</v>
      </c>
      <c r="AD3644" t="s">
        <v>128</v>
      </c>
    </row>
    <row r="3645" spans="1:30">
      <c r="A3645" s="4" t="s">
        <v>7415</v>
      </c>
      <c r="B3645" s="4" t="s">
        <v>25</v>
      </c>
      <c r="C3645" s="4">
        <v>3</v>
      </c>
      <c r="D3645" s="4">
        <v>9</v>
      </c>
      <c r="E3645" s="4">
        <v>26.7</v>
      </c>
      <c r="F3645" s="4">
        <v>0</v>
      </c>
      <c r="G3645" s="4">
        <v>0</v>
      </c>
      <c r="H3645" s="4" t="s">
        <v>21</v>
      </c>
      <c r="I3645" s="4" t="s">
        <v>88</v>
      </c>
      <c r="J3645" s="4">
        <v>0</v>
      </c>
      <c r="K3645" s="4">
        <v>1</v>
      </c>
      <c r="L3645" s="4">
        <v>3</v>
      </c>
      <c r="M3645" s="4" t="s">
        <v>25</v>
      </c>
      <c r="N3645" s="4">
        <v>0</v>
      </c>
      <c r="O3645" s="4" t="s">
        <v>86</v>
      </c>
      <c r="P3645" s="4" t="s">
        <v>7416</v>
      </c>
      <c r="Q3645" s="4" t="s">
        <v>26</v>
      </c>
      <c r="R3645" s="4">
        <v>34</v>
      </c>
      <c r="S3645" s="4" t="s">
        <v>21</v>
      </c>
      <c r="T3645" s="4" t="s">
        <v>21</v>
      </c>
      <c r="U3645" s="4" t="s">
        <v>21</v>
      </c>
      <c r="V3645" s="4">
        <v>0</v>
      </c>
      <c r="W3645" s="4" t="s">
        <v>21</v>
      </c>
      <c r="X3645" s="4" t="s">
        <v>32</v>
      </c>
      <c r="Y3645" s="4" t="s">
        <v>38</v>
      </c>
      <c r="Z3645" s="4">
        <v>33</v>
      </c>
      <c r="AA3645" s="4">
        <v>97</v>
      </c>
      <c r="AB3645" s="4" t="s">
        <v>56</v>
      </c>
      <c r="AC3645" s="4" t="s">
        <v>96</v>
      </c>
      <c r="AD3645" t="s">
        <v>128</v>
      </c>
    </row>
    <row r="3646" spans="1:30">
      <c r="A3646" s="4" t="s">
        <v>7417</v>
      </c>
      <c r="B3646" s="4" t="s">
        <v>25</v>
      </c>
      <c r="C3646" s="4">
        <v>15</v>
      </c>
      <c r="D3646" s="4">
        <v>39</v>
      </c>
      <c r="E3646" s="4">
        <v>77.400000000000006</v>
      </c>
      <c r="F3646" s="4">
        <v>0</v>
      </c>
      <c r="G3646" s="4">
        <v>0</v>
      </c>
      <c r="H3646" s="4" t="s">
        <v>21</v>
      </c>
      <c r="I3646" s="4" t="s">
        <v>88</v>
      </c>
      <c r="J3646" s="4">
        <v>0</v>
      </c>
      <c r="K3646" s="4">
        <v>4</v>
      </c>
      <c r="L3646" s="4">
        <v>4</v>
      </c>
      <c r="M3646" s="4" t="s">
        <v>25</v>
      </c>
      <c r="N3646" s="4">
        <v>0</v>
      </c>
      <c r="O3646" s="4" t="s">
        <v>84</v>
      </c>
      <c r="P3646" s="4" t="s">
        <v>7418</v>
      </c>
      <c r="Q3646" s="4" t="s">
        <v>26</v>
      </c>
      <c r="R3646" s="4">
        <v>48</v>
      </c>
      <c r="S3646" s="4" t="s">
        <v>21</v>
      </c>
      <c r="T3646" s="4" t="s">
        <v>21</v>
      </c>
      <c r="U3646" s="4" t="s">
        <v>21</v>
      </c>
      <c r="V3646" s="4">
        <v>0</v>
      </c>
      <c r="W3646" s="4" t="s">
        <v>21</v>
      </c>
      <c r="X3646" s="4" t="s">
        <v>32</v>
      </c>
      <c r="Y3646" s="4" t="s">
        <v>38</v>
      </c>
      <c r="Z3646" s="4">
        <v>31</v>
      </c>
      <c r="AA3646" s="4">
        <v>483</v>
      </c>
      <c r="AB3646" s="4" t="s">
        <v>56</v>
      </c>
      <c r="AC3646" s="4" t="s">
        <v>96</v>
      </c>
      <c r="AD3646" t="s">
        <v>131</v>
      </c>
    </row>
    <row r="3647" spans="1:30">
      <c r="A3647" s="4" t="s">
        <v>7419</v>
      </c>
      <c r="B3647" s="4" t="s">
        <v>25</v>
      </c>
      <c r="C3647" s="4">
        <v>1</v>
      </c>
      <c r="D3647" s="4">
        <v>4</v>
      </c>
      <c r="E3647" s="4">
        <v>10</v>
      </c>
      <c r="F3647" s="4">
        <v>0</v>
      </c>
      <c r="G3647" s="4">
        <v>0</v>
      </c>
      <c r="H3647" s="4" t="s">
        <v>21</v>
      </c>
      <c r="I3647" s="4" t="s">
        <v>22</v>
      </c>
      <c r="J3647" s="4">
        <v>0</v>
      </c>
      <c r="K3647" s="4">
        <v>1</v>
      </c>
      <c r="L3647" s="4">
        <v>0</v>
      </c>
      <c r="M3647" s="4" t="s">
        <v>21</v>
      </c>
      <c r="N3647" s="4">
        <v>0</v>
      </c>
      <c r="O3647" s="4" t="s">
        <v>43</v>
      </c>
      <c r="P3647" s="4" t="s">
        <v>7420</v>
      </c>
      <c r="Q3647" s="4" t="s">
        <v>24</v>
      </c>
      <c r="R3647" s="4">
        <v>48</v>
      </c>
      <c r="S3647" s="4" t="s">
        <v>21</v>
      </c>
      <c r="T3647" s="4" t="s">
        <v>21</v>
      </c>
      <c r="U3647" s="4" t="s">
        <v>21</v>
      </c>
      <c r="V3647" s="4">
        <v>0</v>
      </c>
      <c r="W3647" s="4" t="s">
        <v>21</v>
      </c>
      <c r="X3647" s="4" t="s">
        <v>32</v>
      </c>
      <c r="Y3647" s="4" t="s">
        <v>95</v>
      </c>
      <c r="Z3647" s="4">
        <v>11</v>
      </c>
      <c r="AA3647" s="4">
        <v>11</v>
      </c>
      <c r="AB3647" s="4" t="s">
        <v>90</v>
      </c>
      <c r="AC3647" s="4" t="s">
        <v>91</v>
      </c>
      <c r="AD3647" t="s">
        <v>131</v>
      </c>
    </row>
    <row r="3648" spans="1:30">
      <c r="A3648" s="4" t="s">
        <v>7421</v>
      </c>
      <c r="B3648" s="4" t="s">
        <v>25</v>
      </c>
      <c r="C3648" s="4">
        <v>5</v>
      </c>
      <c r="D3648" s="4">
        <v>21</v>
      </c>
      <c r="E3648" s="4">
        <v>46</v>
      </c>
      <c r="F3648" s="4">
        <v>10</v>
      </c>
      <c r="G3648" s="4">
        <v>38.5</v>
      </c>
      <c r="H3648" s="4" t="s">
        <v>25</v>
      </c>
      <c r="I3648" s="4" t="s">
        <v>88</v>
      </c>
      <c r="J3648" s="4">
        <v>0</v>
      </c>
      <c r="K3648" s="4">
        <v>4</v>
      </c>
      <c r="L3648" s="4">
        <v>14</v>
      </c>
      <c r="M3648" s="4" t="s">
        <v>25</v>
      </c>
      <c r="N3648" s="4">
        <v>0</v>
      </c>
      <c r="O3648" s="4" t="s">
        <v>51</v>
      </c>
      <c r="P3648" s="4" t="s">
        <v>7422</v>
      </c>
      <c r="Q3648" s="4" t="s">
        <v>24</v>
      </c>
      <c r="R3648" s="4">
        <v>36</v>
      </c>
      <c r="S3648" s="4" t="s">
        <v>21</v>
      </c>
      <c r="T3648" s="4" t="s">
        <v>21</v>
      </c>
      <c r="U3648" s="4" t="s">
        <v>21</v>
      </c>
      <c r="V3648" s="4">
        <v>0</v>
      </c>
      <c r="W3648" s="4" t="s">
        <v>25</v>
      </c>
      <c r="X3648" s="4" t="s">
        <v>32</v>
      </c>
      <c r="Y3648" s="4" t="s">
        <v>95</v>
      </c>
      <c r="Z3648" s="4">
        <v>45</v>
      </c>
      <c r="AA3648" s="4">
        <v>231</v>
      </c>
      <c r="AB3648" s="4" t="s">
        <v>56</v>
      </c>
      <c r="AC3648" s="4" t="s">
        <v>102</v>
      </c>
      <c r="AD3648" t="s">
        <v>128</v>
      </c>
    </row>
    <row r="3649" spans="1:30">
      <c r="A3649" s="4" t="s">
        <v>7423</v>
      </c>
      <c r="B3649" s="4" t="s">
        <v>25</v>
      </c>
      <c r="C3649" s="4">
        <v>32</v>
      </c>
      <c r="D3649" s="4">
        <v>134</v>
      </c>
      <c r="E3649" s="4">
        <v>380.4</v>
      </c>
      <c r="F3649" s="4">
        <v>31.606602380000002</v>
      </c>
      <c r="G3649" s="4">
        <v>50.570563810000003</v>
      </c>
      <c r="H3649" s="4" t="s">
        <v>25</v>
      </c>
      <c r="I3649" s="4" t="s">
        <v>22</v>
      </c>
      <c r="J3649" s="4">
        <v>17.7</v>
      </c>
      <c r="K3649" s="4">
        <v>3</v>
      </c>
      <c r="L3649" s="4">
        <v>14</v>
      </c>
      <c r="M3649" s="4" t="s">
        <v>21</v>
      </c>
      <c r="N3649" s="4">
        <v>39</v>
      </c>
      <c r="O3649" s="4" t="s">
        <v>73</v>
      </c>
      <c r="P3649" s="4" t="s">
        <v>7424</v>
      </c>
      <c r="Q3649" s="4" t="s">
        <v>26</v>
      </c>
      <c r="R3649" s="4">
        <v>26</v>
      </c>
      <c r="S3649" s="4" t="s">
        <v>25</v>
      </c>
      <c r="T3649" s="4" t="s">
        <v>21</v>
      </c>
      <c r="U3649" s="4" t="s">
        <v>21</v>
      </c>
      <c r="V3649" s="4">
        <v>0</v>
      </c>
      <c r="W3649" s="4" t="s">
        <v>25</v>
      </c>
      <c r="X3649" s="4" t="s">
        <v>98</v>
      </c>
      <c r="Y3649" s="4" t="s">
        <v>38</v>
      </c>
      <c r="Z3649" s="4">
        <v>63</v>
      </c>
      <c r="AA3649" s="4">
        <v>1989</v>
      </c>
      <c r="AB3649" s="4" t="s">
        <v>56</v>
      </c>
      <c r="AC3649" s="4" t="s">
        <v>57</v>
      </c>
      <c r="AD3649" t="s">
        <v>140</v>
      </c>
    </row>
    <row r="3650" spans="1:30">
      <c r="A3650" s="4" t="s">
        <v>7425</v>
      </c>
      <c r="B3650" s="4" t="s">
        <v>25</v>
      </c>
      <c r="C3650" s="4">
        <v>2</v>
      </c>
      <c r="D3650" s="4">
        <v>9</v>
      </c>
      <c r="E3650" s="4">
        <v>29.3</v>
      </c>
      <c r="F3650" s="4">
        <v>8</v>
      </c>
      <c r="G3650" s="4">
        <v>11.6</v>
      </c>
      <c r="H3650" s="4" t="s">
        <v>25</v>
      </c>
      <c r="I3650" s="4" t="s">
        <v>88</v>
      </c>
      <c r="J3650" s="4">
        <v>0</v>
      </c>
      <c r="K3650" s="4">
        <v>5</v>
      </c>
      <c r="L3650" s="4">
        <v>7</v>
      </c>
      <c r="M3650" s="4" t="s">
        <v>25</v>
      </c>
      <c r="N3650" s="4">
        <v>0</v>
      </c>
      <c r="O3650" s="4" t="s">
        <v>62</v>
      </c>
      <c r="P3650" s="4" t="s">
        <v>7426</v>
      </c>
      <c r="Q3650" s="4" t="s">
        <v>26</v>
      </c>
      <c r="R3650" s="4">
        <v>41</v>
      </c>
      <c r="S3650" s="4" t="s">
        <v>21</v>
      </c>
      <c r="T3650" s="4" t="s">
        <v>21</v>
      </c>
      <c r="U3650" s="4" t="s">
        <v>21</v>
      </c>
      <c r="V3650" s="4">
        <v>0</v>
      </c>
      <c r="W3650" s="4" t="s">
        <v>21</v>
      </c>
      <c r="X3650" s="4" t="s">
        <v>32</v>
      </c>
      <c r="Y3650" s="4" t="s">
        <v>38</v>
      </c>
      <c r="Z3650" s="4">
        <v>47</v>
      </c>
      <c r="AA3650" s="4">
        <v>105</v>
      </c>
      <c r="AB3650" s="4" t="s">
        <v>56</v>
      </c>
      <c r="AC3650" s="4" t="s">
        <v>57</v>
      </c>
      <c r="AD3650" t="s">
        <v>131</v>
      </c>
    </row>
    <row r="3651" spans="1:30">
      <c r="A3651" s="4" t="s">
        <v>7427</v>
      </c>
      <c r="B3651" s="4" t="s">
        <v>25</v>
      </c>
      <c r="C3651" s="4">
        <v>2</v>
      </c>
      <c r="D3651" s="4">
        <v>5</v>
      </c>
      <c r="E3651" s="4">
        <v>13.8</v>
      </c>
      <c r="F3651" s="4">
        <v>8</v>
      </c>
      <c r="G3651" s="4">
        <v>20.2</v>
      </c>
      <c r="H3651" s="4" t="s">
        <v>25</v>
      </c>
      <c r="I3651" s="4" t="s">
        <v>88</v>
      </c>
      <c r="J3651" s="4">
        <v>0</v>
      </c>
      <c r="K3651" s="4">
        <v>4</v>
      </c>
      <c r="L3651" s="4">
        <v>5</v>
      </c>
      <c r="M3651" s="4" t="s">
        <v>25</v>
      </c>
      <c r="N3651" s="4">
        <v>0</v>
      </c>
      <c r="O3651" s="4" t="s">
        <v>62</v>
      </c>
      <c r="P3651" s="4" t="s">
        <v>7428</v>
      </c>
      <c r="Q3651" s="4" t="s">
        <v>26</v>
      </c>
      <c r="R3651" s="4">
        <v>67</v>
      </c>
      <c r="S3651" s="4" t="s">
        <v>21</v>
      </c>
      <c r="T3651" s="4" t="s">
        <v>25</v>
      </c>
      <c r="U3651" s="4" t="s">
        <v>21</v>
      </c>
      <c r="V3651" s="4">
        <v>0</v>
      </c>
      <c r="W3651" s="4" t="s">
        <v>21</v>
      </c>
      <c r="X3651" s="4" t="s">
        <v>32</v>
      </c>
      <c r="Y3651" s="4" t="s">
        <v>38</v>
      </c>
      <c r="Z3651" s="4">
        <v>18</v>
      </c>
      <c r="AA3651" s="4">
        <v>36</v>
      </c>
      <c r="AB3651" s="4" t="s">
        <v>56</v>
      </c>
      <c r="AC3651" s="4" t="s">
        <v>96</v>
      </c>
      <c r="AD3651" t="s">
        <v>164</v>
      </c>
    </row>
    <row r="3652" spans="1:30">
      <c r="A3652" s="4" t="s">
        <v>7429</v>
      </c>
      <c r="B3652" s="4" t="s">
        <v>25</v>
      </c>
      <c r="C3652" s="4">
        <v>1</v>
      </c>
      <c r="D3652" s="4">
        <v>6</v>
      </c>
      <c r="E3652" s="4">
        <v>15</v>
      </c>
      <c r="F3652" s="4">
        <v>0</v>
      </c>
      <c r="G3652" s="4">
        <v>0</v>
      </c>
      <c r="H3652" s="4" t="s">
        <v>21</v>
      </c>
      <c r="I3652" s="4" t="s">
        <v>88</v>
      </c>
      <c r="J3652" s="4">
        <v>0</v>
      </c>
      <c r="K3652" s="4">
        <v>3</v>
      </c>
      <c r="L3652" s="4">
        <v>12</v>
      </c>
      <c r="M3652" s="4" t="s">
        <v>25</v>
      </c>
      <c r="N3652" s="4">
        <v>0</v>
      </c>
      <c r="O3652" s="4" t="s">
        <v>46</v>
      </c>
      <c r="P3652" s="4" t="s">
        <v>7430</v>
      </c>
      <c r="Q3652" s="4" t="s">
        <v>24</v>
      </c>
      <c r="R3652" s="4">
        <v>40</v>
      </c>
      <c r="S3652" s="4" t="s">
        <v>21</v>
      </c>
      <c r="T3652" s="4" t="s">
        <v>21</v>
      </c>
      <c r="U3652" s="4" t="s">
        <v>21</v>
      </c>
      <c r="V3652" s="4">
        <v>0</v>
      </c>
      <c r="W3652" s="4" t="s">
        <v>21</v>
      </c>
      <c r="X3652" s="4" t="s">
        <v>32</v>
      </c>
      <c r="Y3652" s="4" t="s">
        <v>38</v>
      </c>
      <c r="Z3652" s="4">
        <v>18</v>
      </c>
      <c r="AA3652" s="4">
        <v>18</v>
      </c>
      <c r="AB3652" s="4" t="s">
        <v>56</v>
      </c>
      <c r="AC3652" s="4" t="s">
        <v>57</v>
      </c>
      <c r="AD3652" t="s">
        <v>128</v>
      </c>
    </row>
    <row r="3653" spans="1:30">
      <c r="A3653" s="4" t="s">
        <v>7431</v>
      </c>
      <c r="B3653" s="4" t="s">
        <v>25</v>
      </c>
      <c r="C3653" s="4">
        <v>44</v>
      </c>
      <c r="D3653" s="4">
        <v>79</v>
      </c>
      <c r="E3653" s="4">
        <v>265.89999999999998</v>
      </c>
      <c r="F3653" s="4">
        <v>0</v>
      </c>
      <c r="G3653" s="4">
        <v>0</v>
      </c>
      <c r="H3653" s="4" t="s">
        <v>21</v>
      </c>
      <c r="I3653" s="4" t="s">
        <v>22</v>
      </c>
      <c r="J3653" s="4">
        <v>13.8</v>
      </c>
      <c r="K3653" s="4">
        <v>3</v>
      </c>
      <c r="L3653" s="4">
        <v>10</v>
      </c>
      <c r="M3653" s="4" t="s">
        <v>25</v>
      </c>
      <c r="N3653" s="4">
        <v>0</v>
      </c>
      <c r="O3653" s="4" t="s">
        <v>74</v>
      </c>
      <c r="P3653" s="4" t="s">
        <v>7432</v>
      </c>
      <c r="Q3653" s="4" t="s">
        <v>24</v>
      </c>
      <c r="R3653" s="4">
        <v>69</v>
      </c>
      <c r="S3653" s="4" t="s">
        <v>21</v>
      </c>
      <c r="T3653" s="4" t="s">
        <v>25</v>
      </c>
      <c r="U3653" s="4" t="s">
        <v>21</v>
      </c>
      <c r="V3653" s="4">
        <v>0</v>
      </c>
      <c r="W3653" s="4" t="s">
        <v>25</v>
      </c>
      <c r="X3653" s="4" t="s">
        <v>98</v>
      </c>
      <c r="Y3653" s="4" t="s">
        <v>38</v>
      </c>
      <c r="Z3653" s="4">
        <v>46</v>
      </c>
      <c r="AA3653" s="4">
        <v>2057</v>
      </c>
      <c r="AB3653" s="4" t="s">
        <v>56</v>
      </c>
      <c r="AC3653" s="4" t="s">
        <v>57</v>
      </c>
      <c r="AD3653" t="s">
        <v>164</v>
      </c>
    </row>
    <row r="3654" spans="1:30">
      <c r="A3654" s="4" t="s">
        <v>7433</v>
      </c>
      <c r="B3654" s="4" t="s">
        <v>25</v>
      </c>
      <c r="C3654" s="4">
        <v>63</v>
      </c>
      <c r="D3654" s="4">
        <v>252</v>
      </c>
      <c r="E3654" s="4">
        <v>443.2</v>
      </c>
      <c r="F3654" s="4">
        <v>0</v>
      </c>
      <c r="G3654" s="4">
        <v>0</v>
      </c>
      <c r="H3654" s="4" t="s">
        <v>21</v>
      </c>
      <c r="I3654" s="4" t="s">
        <v>22</v>
      </c>
      <c r="J3654" s="4">
        <v>0</v>
      </c>
      <c r="K3654" s="4">
        <v>1</v>
      </c>
      <c r="L3654" s="4">
        <v>3</v>
      </c>
      <c r="M3654" s="4" t="s">
        <v>25</v>
      </c>
      <c r="N3654" s="4">
        <v>0</v>
      </c>
      <c r="O3654" s="4" t="s">
        <v>29</v>
      </c>
      <c r="P3654" s="4" t="s">
        <v>7434</v>
      </c>
      <c r="Q3654" s="4" t="s">
        <v>26</v>
      </c>
      <c r="R3654" s="4">
        <v>56</v>
      </c>
      <c r="S3654" s="4" t="s">
        <v>21</v>
      </c>
      <c r="T3654" s="4" t="s">
        <v>21</v>
      </c>
      <c r="U3654" s="4" t="s">
        <v>21</v>
      </c>
      <c r="V3654" s="4">
        <v>0</v>
      </c>
      <c r="W3654" s="4" t="s">
        <v>25</v>
      </c>
      <c r="X3654" s="4" t="s">
        <v>98</v>
      </c>
      <c r="Y3654" s="4" t="s">
        <v>38</v>
      </c>
      <c r="Z3654" s="4">
        <v>61</v>
      </c>
      <c r="AA3654" s="4">
        <v>3885</v>
      </c>
      <c r="AB3654" s="4" t="s">
        <v>90</v>
      </c>
      <c r="AC3654" s="4" t="s">
        <v>103</v>
      </c>
      <c r="AD3654" t="s">
        <v>149</v>
      </c>
    </row>
    <row r="3655" spans="1:30">
      <c r="A3655" s="4" t="s">
        <v>7435</v>
      </c>
      <c r="B3655" s="4" t="s">
        <v>25</v>
      </c>
      <c r="C3655" s="4">
        <v>11</v>
      </c>
      <c r="D3655" s="4">
        <v>33</v>
      </c>
      <c r="E3655" s="4">
        <v>75.2</v>
      </c>
      <c r="F3655" s="4">
        <v>0</v>
      </c>
      <c r="G3655" s="4">
        <v>0</v>
      </c>
      <c r="H3655" s="4" t="s">
        <v>21</v>
      </c>
      <c r="I3655" s="4" t="s">
        <v>22</v>
      </c>
      <c r="J3655" s="4">
        <v>5.8</v>
      </c>
      <c r="K3655" s="4">
        <v>4</v>
      </c>
      <c r="L3655" s="4">
        <v>15</v>
      </c>
      <c r="M3655" s="4" t="s">
        <v>21</v>
      </c>
      <c r="N3655" s="4">
        <v>49</v>
      </c>
      <c r="O3655" s="4" t="s">
        <v>54</v>
      </c>
      <c r="P3655" s="4" t="s">
        <v>7436</v>
      </c>
      <c r="Q3655" s="4" t="s">
        <v>24</v>
      </c>
      <c r="R3655" s="4">
        <v>36</v>
      </c>
      <c r="S3655" s="4" t="s">
        <v>21</v>
      </c>
      <c r="T3655" s="4" t="s">
        <v>21</v>
      </c>
      <c r="U3655" s="4" t="s">
        <v>21</v>
      </c>
      <c r="V3655" s="4">
        <v>0</v>
      </c>
      <c r="W3655" s="4" t="s">
        <v>21</v>
      </c>
      <c r="X3655" s="4" t="s">
        <v>32</v>
      </c>
      <c r="Y3655" s="4" t="s">
        <v>38</v>
      </c>
      <c r="Z3655" s="4">
        <v>43</v>
      </c>
      <c r="AA3655" s="4">
        <v>465</v>
      </c>
      <c r="AB3655" s="4" t="s">
        <v>56</v>
      </c>
      <c r="AC3655" s="4" t="s">
        <v>96</v>
      </c>
      <c r="AD3655" t="s">
        <v>128</v>
      </c>
    </row>
    <row r="3656" spans="1:30">
      <c r="A3656" s="4" t="s">
        <v>7437</v>
      </c>
      <c r="B3656" s="4" t="s">
        <v>25</v>
      </c>
      <c r="C3656" s="4">
        <v>6</v>
      </c>
      <c r="D3656" s="4">
        <v>20</v>
      </c>
      <c r="E3656" s="4">
        <v>68.8</v>
      </c>
      <c r="F3656" s="4">
        <v>0</v>
      </c>
      <c r="G3656" s="4">
        <v>0</v>
      </c>
      <c r="H3656" s="4" t="s">
        <v>21</v>
      </c>
      <c r="I3656" s="4" t="s">
        <v>22</v>
      </c>
      <c r="J3656" s="4">
        <v>0</v>
      </c>
      <c r="K3656" s="4">
        <v>1</v>
      </c>
      <c r="L3656" s="4">
        <v>7</v>
      </c>
      <c r="M3656" s="4" t="s">
        <v>25</v>
      </c>
      <c r="N3656" s="4">
        <v>0</v>
      </c>
      <c r="O3656" s="4" t="s">
        <v>60</v>
      </c>
      <c r="P3656" s="4" t="s">
        <v>7438</v>
      </c>
      <c r="Q3656" s="4" t="s">
        <v>26</v>
      </c>
      <c r="R3656" s="4">
        <v>59</v>
      </c>
      <c r="S3656" s="4" t="s">
        <v>21</v>
      </c>
      <c r="T3656" s="4" t="s">
        <v>21</v>
      </c>
      <c r="U3656" s="4" t="s">
        <v>21</v>
      </c>
      <c r="V3656" s="4">
        <v>0</v>
      </c>
      <c r="W3656" s="4" t="s">
        <v>21</v>
      </c>
      <c r="X3656" s="4" t="s">
        <v>32</v>
      </c>
      <c r="Y3656" s="4" t="s">
        <v>38</v>
      </c>
      <c r="Z3656" s="4">
        <v>52</v>
      </c>
      <c r="AA3656" s="4">
        <v>301</v>
      </c>
      <c r="AB3656" s="4" t="s">
        <v>90</v>
      </c>
      <c r="AC3656" s="4" t="s">
        <v>103</v>
      </c>
      <c r="AD3656" t="s">
        <v>149</v>
      </c>
    </row>
    <row r="3657" spans="1:30">
      <c r="A3657" s="4" t="s">
        <v>7439</v>
      </c>
      <c r="B3657" s="4" t="s">
        <v>25</v>
      </c>
      <c r="C3657" s="4">
        <v>41</v>
      </c>
      <c r="D3657" s="4">
        <v>120</v>
      </c>
      <c r="E3657" s="4">
        <v>406</v>
      </c>
      <c r="F3657" s="4">
        <v>0</v>
      </c>
      <c r="G3657" s="4">
        <v>0</v>
      </c>
      <c r="H3657" s="4" t="s">
        <v>21</v>
      </c>
      <c r="I3657" s="4" t="s">
        <v>88</v>
      </c>
      <c r="J3657" s="4">
        <v>0</v>
      </c>
      <c r="K3657" s="4">
        <v>5</v>
      </c>
      <c r="L3657" s="4">
        <v>1</v>
      </c>
      <c r="M3657" s="4" t="s">
        <v>25</v>
      </c>
      <c r="N3657" s="4">
        <v>0</v>
      </c>
      <c r="O3657" s="4" t="s">
        <v>71</v>
      </c>
      <c r="P3657" s="4" t="s">
        <v>7440</v>
      </c>
      <c r="Q3657" s="4" t="s">
        <v>26</v>
      </c>
      <c r="R3657" s="4">
        <v>58</v>
      </c>
      <c r="S3657" s="4" t="s">
        <v>21</v>
      </c>
      <c r="T3657" s="4" t="s">
        <v>21</v>
      </c>
      <c r="U3657" s="4" t="s">
        <v>21</v>
      </c>
      <c r="V3657" s="4">
        <v>0</v>
      </c>
      <c r="W3657" s="4" t="s">
        <v>21</v>
      </c>
      <c r="X3657" s="4" t="s">
        <v>32</v>
      </c>
      <c r="Y3657" s="4" t="s">
        <v>38</v>
      </c>
      <c r="Z3657" s="4">
        <v>37</v>
      </c>
      <c r="AA3657" s="4">
        <v>1518</v>
      </c>
      <c r="AB3657" s="4" t="s">
        <v>56</v>
      </c>
      <c r="AC3657" s="4" t="s">
        <v>96</v>
      </c>
      <c r="AD3657" t="s">
        <v>149</v>
      </c>
    </row>
    <row r="3658" spans="1:30">
      <c r="A3658" s="4" t="s">
        <v>7441</v>
      </c>
      <c r="B3658" s="4" t="s">
        <v>25</v>
      </c>
      <c r="C3658" s="4">
        <v>1</v>
      </c>
      <c r="D3658" s="4">
        <v>2</v>
      </c>
      <c r="E3658" s="4">
        <v>4</v>
      </c>
      <c r="F3658" s="4">
        <v>0</v>
      </c>
      <c r="G3658" s="4">
        <v>0</v>
      </c>
      <c r="H3658" s="4" t="s">
        <v>21</v>
      </c>
      <c r="I3658" s="4" t="s">
        <v>22</v>
      </c>
      <c r="J3658" s="4">
        <v>229.2</v>
      </c>
      <c r="K3658" s="4">
        <v>4</v>
      </c>
      <c r="L3658" s="4">
        <v>10</v>
      </c>
      <c r="M3658" s="4" t="s">
        <v>25</v>
      </c>
      <c r="N3658" s="4">
        <v>0</v>
      </c>
      <c r="O3658" s="4" t="s">
        <v>36</v>
      </c>
      <c r="P3658" s="4" t="s">
        <v>7442</v>
      </c>
      <c r="Q3658" s="4" t="s">
        <v>26</v>
      </c>
      <c r="R3658" s="4">
        <v>27</v>
      </c>
      <c r="S3658" s="4" t="s">
        <v>25</v>
      </c>
      <c r="T3658" s="4" t="s">
        <v>21</v>
      </c>
      <c r="U3658" s="4" t="s">
        <v>21</v>
      </c>
      <c r="V3658" s="4">
        <v>0</v>
      </c>
      <c r="W3658" s="4" t="s">
        <v>21</v>
      </c>
      <c r="X3658" s="4" t="s">
        <v>32</v>
      </c>
      <c r="Y3658" s="4" t="s">
        <v>38</v>
      </c>
      <c r="Z3658" s="4">
        <v>46</v>
      </c>
      <c r="AA3658" s="4">
        <v>46</v>
      </c>
      <c r="AB3658" s="4" t="s">
        <v>90</v>
      </c>
      <c r="AC3658" s="4" t="s">
        <v>91</v>
      </c>
      <c r="AD3658" t="s">
        <v>140</v>
      </c>
    </row>
    <row r="3659" spans="1:30">
      <c r="A3659" s="4" t="s">
        <v>7443</v>
      </c>
      <c r="B3659" s="4" t="s">
        <v>25</v>
      </c>
      <c r="C3659" s="4">
        <v>58</v>
      </c>
      <c r="D3659" s="4">
        <v>371</v>
      </c>
      <c r="E3659" s="4">
        <v>816</v>
      </c>
      <c r="F3659" s="4">
        <v>0</v>
      </c>
      <c r="G3659" s="4">
        <v>0</v>
      </c>
      <c r="H3659" s="4" t="s">
        <v>21</v>
      </c>
      <c r="I3659" s="4" t="s">
        <v>22</v>
      </c>
      <c r="J3659" s="4">
        <v>116.9</v>
      </c>
      <c r="K3659" s="4">
        <v>2</v>
      </c>
      <c r="L3659" s="4">
        <v>16</v>
      </c>
      <c r="M3659" s="4" t="s">
        <v>25</v>
      </c>
      <c r="N3659" s="4">
        <v>0</v>
      </c>
      <c r="O3659" s="4" t="s">
        <v>63</v>
      </c>
      <c r="P3659" s="4" t="s">
        <v>7444</v>
      </c>
      <c r="Q3659" s="4" t="s">
        <v>26</v>
      </c>
      <c r="R3659" s="4">
        <v>22</v>
      </c>
      <c r="S3659" s="4" t="s">
        <v>25</v>
      </c>
      <c r="T3659" s="4" t="s">
        <v>21</v>
      </c>
      <c r="U3659" s="4" t="s">
        <v>21</v>
      </c>
      <c r="V3659" s="4">
        <v>0</v>
      </c>
      <c r="W3659" s="4" t="s">
        <v>25</v>
      </c>
      <c r="X3659" s="4" t="s">
        <v>98</v>
      </c>
      <c r="Y3659" s="4" t="s">
        <v>38</v>
      </c>
      <c r="Z3659" s="4">
        <v>42</v>
      </c>
      <c r="AA3659" s="4">
        <v>2423</v>
      </c>
      <c r="AB3659" s="4" t="s">
        <v>56</v>
      </c>
      <c r="AC3659" s="4" t="s">
        <v>57</v>
      </c>
      <c r="AD3659" t="s">
        <v>140</v>
      </c>
    </row>
    <row r="3660" spans="1:30">
      <c r="A3660" s="4" t="s">
        <v>7445</v>
      </c>
      <c r="B3660" s="4" t="s">
        <v>25</v>
      </c>
      <c r="C3660" s="4">
        <v>70</v>
      </c>
      <c r="D3660" s="4">
        <v>209</v>
      </c>
      <c r="E3660" s="4">
        <v>418.3</v>
      </c>
      <c r="F3660" s="4">
        <v>0</v>
      </c>
      <c r="G3660" s="4">
        <v>0</v>
      </c>
      <c r="H3660" s="4" t="s">
        <v>21</v>
      </c>
      <c r="I3660" s="4" t="s">
        <v>22</v>
      </c>
      <c r="J3660" s="4">
        <v>0</v>
      </c>
      <c r="K3660" s="4">
        <v>5</v>
      </c>
      <c r="L3660" s="4">
        <v>14</v>
      </c>
      <c r="M3660" s="4" t="s">
        <v>25</v>
      </c>
      <c r="N3660" s="4">
        <v>0</v>
      </c>
      <c r="O3660" s="4" t="s">
        <v>37</v>
      </c>
      <c r="P3660" s="4" t="s">
        <v>7446</v>
      </c>
      <c r="Q3660" s="4" t="s">
        <v>26</v>
      </c>
      <c r="R3660" s="4">
        <v>25</v>
      </c>
      <c r="S3660" s="4" t="s">
        <v>25</v>
      </c>
      <c r="T3660" s="4" t="s">
        <v>21</v>
      </c>
      <c r="U3660" s="4" t="s">
        <v>21</v>
      </c>
      <c r="V3660" s="4">
        <v>0</v>
      </c>
      <c r="W3660" s="4" t="s">
        <v>21</v>
      </c>
      <c r="X3660" s="4" t="s">
        <v>53</v>
      </c>
      <c r="Y3660" s="4" t="s">
        <v>33</v>
      </c>
      <c r="Z3660" s="4">
        <v>67</v>
      </c>
      <c r="AA3660" s="4">
        <v>4653</v>
      </c>
      <c r="AB3660" s="4" t="s">
        <v>90</v>
      </c>
      <c r="AC3660" s="4" t="s">
        <v>103</v>
      </c>
      <c r="AD3660" t="s">
        <v>140</v>
      </c>
    </row>
    <row r="3661" spans="1:30">
      <c r="A3661" s="4" t="s">
        <v>7447</v>
      </c>
      <c r="B3661" s="4" t="s">
        <v>25</v>
      </c>
      <c r="C3661" s="4">
        <v>2</v>
      </c>
      <c r="D3661" s="4">
        <v>9</v>
      </c>
      <c r="E3661" s="4">
        <v>24.9</v>
      </c>
      <c r="F3661" s="4">
        <v>0</v>
      </c>
      <c r="G3661" s="4">
        <v>0</v>
      </c>
      <c r="H3661" s="4" t="s">
        <v>21</v>
      </c>
      <c r="I3661" s="4" t="s">
        <v>22</v>
      </c>
      <c r="J3661" s="4">
        <v>0</v>
      </c>
      <c r="K3661" s="4">
        <v>3</v>
      </c>
      <c r="L3661" s="4">
        <v>9</v>
      </c>
      <c r="M3661" s="4" t="s">
        <v>25</v>
      </c>
      <c r="N3661" s="4">
        <v>0</v>
      </c>
      <c r="O3661" s="4" t="s">
        <v>71</v>
      </c>
      <c r="P3661" s="4" t="s">
        <v>7448</v>
      </c>
      <c r="Q3661" s="4" t="s">
        <v>24</v>
      </c>
      <c r="R3661" s="4">
        <v>66</v>
      </c>
      <c r="S3661" s="4" t="s">
        <v>21</v>
      </c>
      <c r="T3661" s="4" t="s">
        <v>25</v>
      </c>
      <c r="U3661" s="4" t="s">
        <v>21</v>
      </c>
      <c r="V3661" s="4">
        <v>0</v>
      </c>
      <c r="W3661" s="4" t="s">
        <v>25</v>
      </c>
      <c r="X3661" s="4" t="s">
        <v>32</v>
      </c>
      <c r="Y3661" s="4" t="s">
        <v>95</v>
      </c>
      <c r="Z3661" s="4">
        <v>35</v>
      </c>
      <c r="AA3661" s="4">
        <v>73</v>
      </c>
      <c r="AB3661" s="4" t="s">
        <v>90</v>
      </c>
      <c r="AC3661" s="4" t="s">
        <v>103</v>
      </c>
      <c r="AD3661" t="s">
        <v>164</v>
      </c>
    </row>
    <row r="3662" spans="1:30">
      <c r="A3662" s="4" t="s">
        <v>7449</v>
      </c>
      <c r="B3662" s="4" t="s">
        <v>25</v>
      </c>
      <c r="C3662" s="4">
        <v>21</v>
      </c>
      <c r="D3662" s="4">
        <v>64</v>
      </c>
      <c r="E3662" s="4">
        <v>166.7</v>
      </c>
      <c r="F3662" s="4">
        <v>0</v>
      </c>
      <c r="G3662" s="4">
        <v>0</v>
      </c>
      <c r="H3662" s="4" t="s">
        <v>21</v>
      </c>
      <c r="I3662" s="4" t="s">
        <v>22</v>
      </c>
      <c r="J3662" s="4">
        <v>14.9</v>
      </c>
      <c r="K3662" s="4">
        <v>3</v>
      </c>
      <c r="L3662" s="4">
        <v>20</v>
      </c>
      <c r="M3662" s="4" t="s">
        <v>21</v>
      </c>
      <c r="N3662" s="4">
        <v>40</v>
      </c>
      <c r="O3662" s="4" t="s">
        <v>68</v>
      </c>
      <c r="P3662" s="4" t="s">
        <v>7450</v>
      </c>
      <c r="Q3662" s="4" t="s">
        <v>26</v>
      </c>
      <c r="R3662" s="4">
        <v>24</v>
      </c>
      <c r="S3662" s="4" t="s">
        <v>25</v>
      </c>
      <c r="T3662" s="4" t="s">
        <v>21</v>
      </c>
      <c r="U3662" s="4" t="s">
        <v>21</v>
      </c>
      <c r="V3662" s="4">
        <v>0</v>
      </c>
      <c r="W3662" s="4" t="s">
        <v>25</v>
      </c>
      <c r="X3662" s="4" t="s">
        <v>32</v>
      </c>
      <c r="Y3662" s="4" t="s">
        <v>38</v>
      </c>
      <c r="Z3662" s="4">
        <v>61</v>
      </c>
      <c r="AA3662" s="4">
        <v>1277</v>
      </c>
      <c r="AB3662" s="4" t="s">
        <v>90</v>
      </c>
      <c r="AC3662" s="4" t="s">
        <v>103</v>
      </c>
      <c r="AD3662" t="s">
        <v>140</v>
      </c>
    </row>
    <row r="3663" spans="1:30">
      <c r="A3663" s="4" t="s">
        <v>7451</v>
      </c>
      <c r="B3663" s="4" t="s">
        <v>25</v>
      </c>
      <c r="C3663" s="4">
        <v>16</v>
      </c>
      <c r="D3663" s="4">
        <v>66</v>
      </c>
      <c r="E3663" s="4">
        <v>159.9</v>
      </c>
      <c r="F3663" s="4">
        <v>0</v>
      </c>
      <c r="G3663" s="4">
        <v>0</v>
      </c>
      <c r="H3663" s="4" t="s">
        <v>21</v>
      </c>
      <c r="I3663" s="4" t="s">
        <v>22</v>
      </c>
      <c r="J3663" s="4">
        <v>4.3</v>
      </c>
      <c r="K3663" s="4">
        <v>3</v>
      </c>
      <c r="L3663" s="4">
        <v>5</v>
      </c>
      <c r="M3663" s="4" t="s">
        <v>25</v>
      </c>
      <c r="N3663" s="4">
        <v>0</v>
      </c>
      <c r="O3663" s="4" t="s">
        <v>94</v>
      </c>
      <c r="P3663" s="4" t="s">
        <v>7452</v>
      </c>
      <c r="Q3663" s="4" t="s">
        <v>24</v>
      </c>
      <c r="R3663" s="4">
        <v>44</v>
      </c>
      <c r="S3663" s="4" t="s">
        <v>21</v>
      </c>
      <c r="T3663" s="4" t="s">
        <v>21</v>
      </c>
      <c r="U3663" s="4" t="s">
        <v>21</v>
      </c>
      <c r="V3663" s="4">
        <v>0</v>
      </c>
      <c r="W3663" s="4" t="s">
        <v>25</v>
      </c>
      <c r="X3663" s="4" t="s">
        <v>32</v>
      </c>
      <c r="Y3663" s="4" t="s">
        <v>33</v>
      </c>
      <c r="Z3663" s="4">
        <v>43</v>
      </c>
      <c r="AA3663" s="4">
        <v>686</v>
      </c>
      <c r="AB3663" s="4" t="s">
        <v>90</v>
      </c>
      <c r="AC3663" s="4" t="s">
        <v>91</v>
      </c>
      <c r="AD3663" t="s">
        <v>131</v>
      </c>
    </row>
    <row r="3664" spans="1:30">
      <c r="A3664" s="4" t="s">
        <v>7453</v>
      </c>
      <c r="B3664" s="4" t="s">
        <v>25</v>
      </c>
      <c r="C3664" s="4">
        <v>7</v>
      </c>
      <c r="D3664" s="4">
        <v>15</v>
      </c>
      <c r="E3664" s="4">
        <v>33.700000000000003</v>
      </c>
      <c r="F3664" s="4">
        <v>0</v>
      </c>
      <c r="G3664" s="4">
        <v>0</v>
      </c>
      <c r="H3664" s="4" t="s">
        <v>21</v>
      </c>
      <c r="I3664" s="4" t="s">
        <v>88</v>
      </c>
      <c r="J3664" s="4">
        <v>0</v>
      </c>
      <c r="K3664" s="4">
        <v>5</v>
      </c>
      <c r="L3664" s="4">
        <v>3</v>
      </c>
      <c r="M3664" s="4" t="s">
        <v>25</v>
      </c>
      <c r="N3664" s="4">
        <v>0</v>
      </c>
      <c r="O3664" s="4" t="s">
        <v>44</v>
      </c>
      <c r="P3664" s="4" t="s">
        <v>7454</v>
      </c>
      <c r="Q3664" s="4" t="s">
        <v>26</v>
      </c>
      <c r="R3664" s="4">
        <v>71</v>
      </c>
      <c r="S3664" s="4" t="s">
        <v>21</v>
      </c>
      <c r="T3664" s="4" t="s">
        <v>25</v>
      </c>
      <c r="U3664" s="4" t="s">
        <v>21</v>
      </c>
      <c r="V3664" s="4">
        <v>0</v>
      </c>
      <c r="W3664" s="4" t="s">
        <v>21</v>
      </c>
      <c r="X3664" s="4" t="s">
        <v>32</v>
      </c>
      <c r="Y3664" s="4" t="s">
        <v>38</v>
      </c>
      <c r="Z3664" s="4">
        <v>48</v>
      </c>
      <c r="AA3664" s="4">
        <v>326</v>
      </c>
      <c r="AB3664" s="4" t="s">
        <v>56</v>
      </c>
      <c r="AC3664" s="4" t="s">
        <v>57</v>
      </c>
      <c r="AD3664" t="s">
        <v>164</v>
      </c>
    </row>
    <row r="3665" spans="1:30">
      <c r="A3665" s="4" t="s">
        <v>7455</v>
      </c>
      <c r="B3665" s="4" t="s">
        <v>25</v>
      </c>
      <c r="C3665" s="4">
        <v>60</v>
      </c>
      <c r="D3665" s="4">
        <v>101</v>
      </c>
      <c r="E3665" s="4">
        <v>239.8</v>
      </c>
      <c r="F3665" s="4">
        <v>0</v>
      </c>
      <c r="G3665" s="4">
        <v>0</v>
      </c>
      <c r="H3665" s="4" t="s">
        <v>21</v>
      </c>
      <c r="I3665" s="4" t="s">
        <v>22</v>
      </c>
      <c r="J3665" s="4">
        <v>20.3</v>
      </c>
      <c r="K3665" s="4">
        <v>1</v>
      </c>
      <c r="L3665" s="4">
        <v>17</v>
      </c>
      <c r="M3665" s="4" t="s">
        <v>25</v>
      </c>
      <c r="N3665" s="4">
        <v>0</v>
      </c>
      <c r="O3665" s="4" t="s">
        <v>41</v>
      </c>
      <c r="P3665" s="4" t="s">
        <v>7456</v>
      </c>
      <c r="Q3665" s="4" t="s">
        <v>26</v>
      </c>
      <c r="R3665" s="4">
        <v>23</v>
      </c>
      <c r="S3665" s="4" t="s">
        <v>25</v>
      </c>
      <c r="T3665" s="4" t="s">
        <v>21</v>
      </c>
      <c r="U3665" s="4" t="s">
        <v>21</v>
      </c>
      <c r="V3665" s="4">
        <v>0</v>
      </c>
      <c r="W3665" s="4" t="s">
        <v>25</v>
      </c>
      <c r="X3665" s="4" t="s">
        <v>98</v>
      </c>
      <c r="Y3665" s="4" t="s">
        <v>38</v>
      </c>
      <c r="Z3665" s="4">
        <v>47</v>
      </c>
      <c r="AA3665" s="4">
        <v>2804</v>
      </c>
      <c r="AB3665" s="4" t="s">
        <v>39</v>
      </c>
      <c r="AC3665" s="4" t="s">
        <v>40</v>
      </c>
      <c r="AD3665" t="s">
        <v>140</v>
      </c>
    </row>
    <row r="3666" spans="1:30">
      <c r="A3666" s="4" t="s">
        <v>7457</v>
      </c>
      <c r="B3666" s="4" t="s">
        <v>25</v>
      </c>
      <c r="C3666" s="4">
        <v>52</v>
      </c>
      <c r="D3666" s="4">
        <v>325</v>
      </c>
      <c r="E3666" s="4">
        <v>671.9</v>
      </c>
      <c r="F3666" s="4">
        <v>0</v>
      </c>
      <c r="G3666" s="4">
        <v>0</v>
      </c>
      <c r="H3666" s="4" t="s">
        <v>21</v>
      </c>
      <c r="I3666" s="4" t="s">
        <v>88</v>
      </c>
      <c r="J3666" s="4">
        <v>0</v>
      </c>
      <c r="K3666" s="4">
        <v>3</v>
      </c>
      <c r="L3666" s="4">
        <v>4</v>
      </c>
      <c r="M3666" s="4" t="s">
        <v>25</v>
      </c>
      <c r="N3666" s="4">
        <v>0</v>
      </c>
      <c r="O3666" s="4" t="s">
        <v>30</v>
      </c>
      <c r="P3666" s="4" t="s">
        <v>7458</v>
      </c>
      <c r="Q3666" s="4" t="s">
        <v>24</v>
      </c>
      <c r="R3666" s="4">
        <v>56</v>
      </c>
      <c r="S3666" s="4" t="s">
        <v>21</v>
      </c>
      <c r="T3666" s="4" t="s">
        <v>21</v>
      </c>
      <c r="U3666" s="4" t="s">
        <v>21</v>
      </c>
      <c r="V3666" s="4">
        <v>0</v>
      </c>
      <c r="W3666" s="4" t="s">
        <v>21</v>
      </c>
      <c r="X3666" s="4" t="s">
        <v>98</v>
      </c>
      <c r="Y3666" s="4" t="s">
        <v>38</v>
      </c>
      <c r="Z3666" s="4">
        <v>49</v>
      </c>
      <c r="AA3666" s="4">
        <v>2533</v>
      </c>
      <c r="AB3666" s="4" t="s">
        <v>39</v>
      </c>
      <c r="AC3666" s="4" t="s">
        <v>40</v>
      </c>
      <c r="AD3666" t="s">
        <v>149</v>
      </c>
    </row>
    <row r="3667" spans="1:30">
      <c r="A3667" s="4" t="s">
        <v>7459</v>
      </c>
      <c r="B3667" s="4" t="s">
        <v>25</v>
      </c>
      <c r="C3667" s="4">
        <v>4</v>
      </c>
      <c r="D3667" s="4">
        <v>25</v>
      </c>
      <c r="E3667" s="4">
        <v>52</v>
      </c>
      <c r="F3667" s="4">
        <v>0</v>
      </c>
      <c r="G3667" s="4">
        <v>0</v>
      </c>
      <c r="H3667" s="4" t="s">
        <v>21</v>
      </c>
      <c r="I3667" s="4" t="s">
        <v>22</v>
      </c>
      <c r="J3667" s="4">
        <v>0</v>
      </c>
      <c r="K3667" s="4">
        <v>2</v>
      </c>
      <c r="L3667" s="4">
        <v>9</v>
      </c>
      <c r="M3667" s="4" t="s">
        <v>25</v>
      </c>
      <c r="N3667" s="4">
        <v>0</v>
      </c>
      <c r="O3667" s="4" t="s">
        <v>37</v>
      </c>
      <c r="P3667" s="4" t="s">
        <v>7460</v>
      </c>
      <c r="Q3667" s="4" t="s">
        <v>24</v>
      </c>
      <c r="R3667" s="4">
        <v>69</v>
      </c>
      <c r="S3667" s="4" t="s">
        <v>21</v>
      </c>
      <c r="T3667" s="4" t="s">
        <v>25</v>
      </c>
      <c r="U3667" s="4" t="s">
        <v>21</v>
      </c>
      <c r="V3667" s="4">
        <v>0</v>
      </c>
      <c r="W3667" s="4" t="s">
        <v>21</v>
      </c>
      <c r="X3667" s="4" t="s">
        <v>32</v>
      </c>
      <c r="Y3667" s="4" t="s">
        <v>38</v>
      </c>
      <c r="Z3667" s="4">
        <v>26</v>
      </c>
      <c r="AA3667" s="4">
        <v>98</v>
      </c>
      <c r="AB3667" s="4" t="s">
        <v>39</v>
      </c>
      <c r="AC3667" s="4" t="s">
        <v>40</v>
      </c>
      <c r="AD3667" t="s">
        <v>164</v>
      </c>
    </row>
    <row r="3668" spans="1:30">
      <c r="A3668" s="4" t="s">
        <v>7461</v>
      </c>
      <c r="B3668" s="4" t="s">
        <v>25</v>
      </c>
      <c r="C3668" s="4">
        <v>1</v>
      </c>
      <c r="D3668" s="4">
        <v>2</v>
      </c>
      <c r="E3668" s="4">
        <v>4</v>
      </c>
      <c r="F3668" s="4">
        <v>0</v>
      </c>
      <c r="G3668" s="4">
        <v>0</v>
      </c>
      <c r="H3668" s="4" t="s">
        <v>21</v>
      </c>
      <c r="I3668" s="4" t="s">
        <v>88</v>
      </c>
      <c r="J3668" s="4">
        <v>0</v>
      </c>
      <c r="K3668" s="4">
        <v>3</v>
      </c>
      <c r="L3668" s="4">
        <v>2</v>
      </c>
      <c r="M3668" s="4" t="s">
        <v>25</v>
      </c>
      <c r="N3668" s="4">
        <v>0</v>
      </c>
      <c r="O3668" s="4" t="s">
        <v>61</v>
      </c>
      <c r="P3668" s="4" t="s">
        <v>7462</v>
      </c>
      <c r="Q3668" s="4" t="s">
        <v>26</v>
      </c>
      <c r="R3668" s="4">
        <v>44</v>
      </c>
      <c r="S3668" s="4" t="s">
        <v>21</v>
      </c>
      <c r="T3668" s="4" t="s">
        <v>21</v>
      </c>
      <c r="U3668" s="4" t="s">
        <v>21</v>
      </c>
      <c r="V3668" s="4">
        <v>0</v>
      </c>
      <c r="W3668" s="4" t="s">
        <v>21</v>
      </c>
      <c r="X3668" s="4" t="s">
        <v>32</v>
      </c>
      <c r="Y3668" s="4" t="s">
        <v>95</v>
      </c>
      <c r="Z3668" s="4">
        <v>24</v>
      </c>
      <c r="AA3668" s="4">
        <v>24</v>
      </c>
      <c r="AB3668" s="4" t="s">
        <v>56</v>
      </c>
      <c r="AC3668" s="4" t="s">
        <v>96</v>
      </c>
      <c r="AD3668" t="s">
        <v>131</v>
      </c>
    </row>
    <row r="3669" spans="1:30">
      <c r="A3669" s="4" t="s">
        <v>7463</v>
      </c>
      <c r="B3669" s="4" t="s">
        <v>25</v>
      </c>
      <c r="C3669" s="4">
        <v>55</v>
      </c>
      <c r="D3669" s="4">
        <v>245</v>
      </c>
      <c r="E3669" s="4">
        <v>550.9</v>
      </c>
      <c r="F3669" s="4">
        <v>9.5</v>
      </c>
      <c r="G3669" s="4">
        <v>36.575000000000003</v>
      </c>
      <c r="H3669" s="4" t="s">
        <v>25</v>
      </c>
      <c r="I3669" s="4" t="s">
        <v>22</v>
      </c>
      <c r="J3669" s="4">
        <v>12.2</v>
      </c>
      <c r="K3669" s="4">
        <v>1</v>
      </c>
      <c r="L3669" s="4">
        <v>2</v>
      </c>
      <c r="M3669" s="4" t="s">
        <v>21</v>
      </c>
      <c r="N3669" s="4">
        <v>37</v>
      </c>
      <c r="O3669" s="4" t="s">
        <v>82</v>
      </c>
      <c r="P3669" s="4" t="s">
        <v>7464</v>
      </c>
      <c r="Q3669" s="4" t="s">
        <v>24</v>
      </c>
      <c r="R3669" s="4">
        <v>70</v>
      </c>
      <c r="S3669" s="4" t="s">
        <v>21</v>
      </c>
      <c r="T3669" s="4" t="s">
        <v>25</v>
      </c>
      <c r="U3669" s="4" t="s">
        <v>21</v>
      </c>
      <c r="V3669" s="4">
        <v>0</v>
      </c>
      <c r="W3669" s="4" t="s">
        <v>25</v>
      </c>
      <c r="X3669" s="4" t="s">
        <v>98</v>
      </c>
      <c r="Y3669" s="4" t="s">
        <v>38</v>
      </c>
      <c r="Z3669" s="4">
        <v>59</v>
      </c>
      <c r="AA3669" s="4">
        <v>3274</v>
      </c>
      <c r="AB3669" s="4" t="s">
        <v>56</v>
      </c>
      <c r="AC3669" s="4" t="s">
        <v>102</v>
      </c>
      <c r="AD3669" t="s">
        <v>164</v>
      </c>
    </row>
    <row r="3670" spans="1:30">
      <c r="A3670" s="4" t="s">
        <v>7465</v>
      </c>
      <c r="B3670" s="4" t="s">
        <v>25</v>
      </c>
      <c r="C3670" s="4">
        <v>12</v>
      </c>
      <c r="D3670" s="4">
        <v>56</v>
      </c>
      <c r="E3670" s="4">
        <v>150.69999999999999</v>
      </c>
      <c r="F3670" s="4">
        <v>0</v>
      </c>
      <c r="G3670" s="4">
        <v>0</v>
      </c>
      <c r="H3670" s="4" t="s">
        <v>21</v>
      </c>
      <c r="I3670" s="4" t="s">
        <v>88</v>
      </c>
      <c r="J3670" s="4">
        <v>0</v>
      </c>
      <c r="K3670" s="4">
        <v>4</v>
      </c>
      <c r="L3670" s="4">
        <v>0</v>
      </c>
      <c r="M3670" s="4" t="s">
        <v>21</v>
      </c>
      <c r="N3670" s="4">
        <v>0</v>
      </c>
      <c r="O3670" s="4" t="s">
        <v>73</v>
      </c>
      <c r="P3670" s="4" t="s">
        <v>7466</v>
      </c>
      <c r="Q3670" s="4" t="s">
        <v>24</v>
      </c>
      <c r="R3670" s="4">
        <v>57</v>
      </c>
      <c r="S3670" s="4" t="s">
        <v>21</v>
      </c>
      <c r="T3670" s="4" t="s">
        <v>21</v>
      </c>
      <c r="U3670" s="4" t="s">
        <v>21</v>
      </c>
      <c r="V3670" s="4">
        <v>0</v>
      </c>
      <c r="W3670" s="4" t="s">
        <v>21</v>
      </c>
      <c r="X3670" s="4" t="s">
        <v>98</v>
      </c>
      <c r="Y3670" s="4" t="s">
        <v>38</v>
      </c>
      <c r="Z3670" s="4">
        <v>11</v>
      </c>
      <c r="AA3670" s="4">
        <v>129</v>
      </c>
      <c r="AB3670" s="4" t="s">
        <v>90</v>
      </c>
      <c r="AC3670" s="4" t="s">
        <v>91</v>
      </c>
      <c r="AD3670" t="s">
        <v>149</v>
      </c>
    </row>
    <row r="3671" spans="1:30">
      <c r="A3671" s="4" t="s">
        <v>7467</v>
      </c>
      <c r="B3671" s="4" t="s">
        <v>25</v>
      </c>
      <c r="C3671" s="4">
        <v>1</v>
      </c>
      <c r="D3671" s="4">
        <v>4</v>
      </c>
      <c r="E3671" s="4">
        <v>11</v>
      </c>
      <c r="F3671" s="4">
        <v>7.6</v>
      </c>
      <c r="G3671" s="4">
        <v>11.02</v>
      </c>
      <c r="H3671" s="4" t="s">
        <v>25</v>
      </c>
      <c r="I3671" s="4" t="s">
        <v>22</v>
      </c>
      <c r="J3671" s="4">
        <v>5.5</v>
      </c>
      <c r="K3671" s="4">
        <v>3</v>
      </c>
      <c r="L3671" s="4">
        <v>13</v>
      </c>
      <c r="M3671" s="4" t="s">
        <v>25</v>
      </c>
      <c r="N3671" s="4">
        <v>0</v>
      </c>
      <c r="O3671" s="4" t="s">
        <v>62</v>
      </c>
      <c r="P3671" s="4" t="s">
        <v>7468</v>
      </c>
      <c r="Q3671" s="4" t="s">
        <v>26</v>
      </c>
      <c r="R3671" s="4">
        <v>23</v>
      </c>
      <c r="S3671" s="4" t="s">
        <v>25</v>
      </c>
      <c r="T3671" s="4" t="s">
        <v>21</v>
      </c>
      <c r="U3671" s="4" t="s">
        <v>21</v>
      </c>
      <c r="V3671" s="4">
        <v>0</v>
      </c>
      <c r="W3671" s="4" t="s">
        <v>21</v>
      </c>
      <c r="X3671" s="4" t="s">
        <v>32</v>
      </c>
      <c r="Y3671" s="4" t="s">
        <v>38</v>
      </c>
      <c r="Z3671" s="4">
        <v>54</v>
      </c>
      <c r="AA3671" s="4">
        <v>54</v>
      </c>
      <c r="AB3671" s="4" t="s">
        <v>39</v>
      </c>
      <c r="AC3671" s="4" t="s">
        <v>104</v>
      </c>
      <c r="AD3671" t="s">
        <v>140</v>
      </c>
    </row>
    <row r="3672" spans="1:30">
      <c r="A3672" s="4" t="s">
        <v>7469</v>
      </c>
      <c r="B3672" s="4" t="s">
        <v>25</v>
      </c>
      <c r="C3672" s="4">
        <v>64</v>
      </c>
      <c r="D3672" s="4">
        <v>146</v>
      </c>
      <c r="E3672" s="4">
        <v>320.2</v>
      </c>
      <c r="F3672" s="4">
        <v>7.6</v>
      </c>
      <c r="G3672" s="4">
        <v>19.190000000000001</v>
      </c>
      <c r="H3672" s="4" t="s">
        <v>25</v>
      </c>
      <c r="I3672" s="4" t="s">
        <v>22</v>
      </c>
      <c r="J3672" s="4">
        <v>4.8</v>
      </c>
      <c r="K3672" s="4">
        <v>2</v>
      </c>
      <c r="L3672" s="4">
        <v>5</v>
      </c>
      <c r="M3672" s="4" t="s">
        <v>25</v>
      </c>
      <c r="N3672" s="4">
        <v>0</v>
      </c>
      <c r="O3672" s="4" t="s">
        <v>42</v>
      </c>
      <c r="P3672" s="4" t="s">
        <v>7470</v>
      </c>
      <c r="Q3672" s="4" t="s">
        <v>24</v>
      </c>
      <c r="R3672" s="4">
        <v>40</v>
      </c>
      <c r="S3672" s="4" t="s">
        <v>21</v>
      </c>
      <c r="T3672" s="4" t="s">
        <v>21</v>
      </c>
      <c r="U3672" s="4" t="s">
        <v>21</v>
      </c>
      <c r="V3672" s="4">
        <v>0</v>
      </c>
      <c r="W3672" s="4" t="s">
        <v>25</v>
      </c>
      <c r="X3672" s="4" t="s">
        <v>98</v>
      </c>
      <c r="Y3672" s="4" t="s">
        <v>38</v>
      </c>
      <c r="Z3672" s="4">
        <v>46</v>
      </c>
      <c r="AA3672" s="4">
        <v>2920</v>
      </c>
      <c r="AB3672" s="4" t="s">
        <v>56</v>
      </c>
      <c r="AC3672" s="4" t="s">
        <v>57</v>
      </c>
      <c r="AD3672" t="s">
        <v>128</v>
      </c>
    </row>
    <row r="3673" spans="1:30">
      <c r="A3673" s="4" t="s">
        <v>7471</v>
      </c>
      <c r="B3673" s="4" t="s">
        <v>25</v>
      </c>
      <c r="C3673" s="4">
        <v>1</v>
      </c>
      <c r="D3673" s="4">
        <v>3</v>
      </c>
      <c r="E3673" s="4">
        <v>7</v>
      </c>
      <c r="F3673" s="4">
        <v>0</v>
      </c>
      <c r="G3673" s="4">
        <v>0</v>
      </c>
      <c r="H3673" s="4" t="s">
        <v>21</v>
      </c>
      <c r="I3673" s="4" t="s">
        <v>22</v>
      </c>
      <c r="J3673" s="4">
        <v>0</v>
      </c>
      <c r="K3673" s="4">
        <v>0</v>
      </c>
      <c r="L3673" s="4">
        <v>7</v>
      </c>
      <c r="M3673" s="4" t="s">
        <v>25</v>
      </c>
      <c r="N3673" s="4">
        <v>0</v>
      </c>
      <c r="O3673" s="4" t="s">
        <v>69</v>
      </c>
      <c r="P3673" s="4" t="s">
        <v>7472</v>
      </c>
      <c r="Q3673" s="4" t="s">
        <v>26</v>
      </c>
      <c r="R3673" s="4">
        <v>62</v>
      </c>
      <c r="S3673" s="4" t="s">
        <v>21</v>
      </c>
      <c r="T3673" s="4" t="s">
        <v>21</v>
      </c>
      <c r="U3673" s="4" t="s">
        <v>21</v>
      </c>
      <c r="V3673" s="4">
        <v>0</v>
      </c>
      <c r="W3673" s="4" t="s">
        <v>21</v>
      </c>
      <c r="X3673" s="4" t="s">
        <v>32</v>
      </c>
      <c r="Y3673" s="4" t="s">
        <v>38</v>
      </c>
      <c r="Z3673" s="4">
        <v>18</v>
      </c>
      <c r="AA3673" s="4">
        <v>18</v>
      </c>
      <c r="AB3673" s="4" t="s">
        <v>56</v>
      </c>
      <c r="AC3673" s="4" t="s">
        <v>96</v>
      </c>
      <c r="AD3673" t="s">
        <v>149</v>
      </c>
    </row>
    <row r="3674" spans="1:30">
      <c r="A3674" s="4" t="s">
        <v>7473</v>
      </c>
      <c r="B3674" s="4" t="s">
        <v>25</v>
      </c>
      <c r="C3674" s="4">
        <v>20</v>
      </c>
      <c r="D3674" s="4">
        <v>33</v>
      </c>
      <c r="E3674" s="4">
        <v>79.5</v>
      </c>
      <c r="F3674" s="4">
        <v>0</v>
      </c>
      <c r="G3674" s="4">
        <v>0</v>
      </c>
      <c r="H3674" s="4" t="s">
        <v>21</v>
      </c>
      <c r="I3674" s="4" t="s">
        <v>22</v>
      </c>
      <c r="J3674" s="4">
        <v>32.9</v>
      </c>
      <c r="K3674" s="4">
        <v>4</v>
      </c>
      <c r="L3674" s="4">
        <v>5</v>
      </c>
      <c r="M3674" s="4" t="s">
        <v>25</v>
      </c>
      <c r="N3674" s="4">
        <v>0</v>
      </c>
      <c r="O3674" s="4" t="s">
        <v>89</v>
      </c>
      <c r="P3674" s="4" t="s">
        <v>7474</v>
      </c>
      <c r="Q3674" s="4" t="s">
        <v>26</v>
      </c>
      <c r="R3674" s="4">
        <v>68</v>
      </c>
      <c r="S3674" s="4" t="s">
        <v>21</v>
      </c>
      <c r="T3674" s="4" t="s">
        <v>25</v>
      </c>
      <c r="U3674" s="4" t="s">
        <v>21</v>
      </c>
      <c r="V3674" s="4">
        <v>0</v>
      </c>
      <c r="W3674" s="4" t="s">
        <v>21</v>
      </c>
      <c r="X3674" s="4" t="s">
        <v>32</v>
      </c>
      <c r="Y3674" s="4" t="s">
        <v>38</v>
      </c>
      <c r="Z3674" s="4">
        <v>40</v>
      </c>
      <c r="AA3674" s="4">
        <v>797</v>
      </c>
      <c r="AB3674" s="4" t="s">
        <v>56</v>
      </c>
      <c r="AC3674" s="4" t="s">
        <v>96</v>
      </c>
      <c r="AD3674" t="s">
        <v>164</v>
      </c>
    </row>
    <row r="3675" spans="1:30">
      <c r="A3675" s="4" t="s">
        <v>7475</v>
      </c>
      <c r="B3675" s="4" t="s">
        <v>25</v>
      </c>
      <c r="C3675" s="4">
        <v>3</v>
      </c>
      <c r="D3675" s="4">
        <v>10</v>
      </c>
      <c r="E3675" s="4">
        <v>29.1</v>
      </c>
      <c r="F3675" s="4">
        <v>0</v>
      </c>
      <c r="G3675" s="4">
        <v>0</v>
      </c>
      <c r="H3675" s="4" t="s">
        <v>21</v>
      </c>
      <c r="I3675" s="4" t="s">
        <v>22</v>
      </c>
      <c r="J3675" s="4">
        <v>0</v>
      </c>
      <c r="K3675" s="4">
        <v>4</v>
      </c>
      <c r="L3675" s="4">
        <v>7</v>
      </c>
      <c r="M3675" s="4" t="s">
        <v>25</v>
      </c>
      <c r="N3675" s="4">
        <v>0</v>
      </c>
      <c r="O3675" s="4" t="s">
        <v>94</v>
      </c>
      <c r="P3675" s="4" t="s">
        <v>7476</v>
      </c>
      <c r="Q3675" s="4" t="s">
        <v>24</v>
      </c>
      <c r="R3675" s="4">
        <v>59</v>
      </c>
      <c r="S3675" s="4" t="s">
        <v>21</v>
      </c>
      <c r="T3675" s="4" t="s">
        <v>21</v>
      </c>
      <c r="U3675" s="4" t="s">
        <v>21</v>
      </c>
      <c r="V3675" s="4">
        <v>0</v>
      </c>
      <c r="W3675" s="4" t="s">
        <v>21</v>
      </c>
      <c r="X3675" s="4" t="s">
        <v>32</v>
      </c>
      <c r="Y3675" s="4" t="s">
        <v>38</v>
      </c>
      <c r="Z3675" s="4">
        <v>52</v>
      </c>
      <c r="AA3675" s="4">
        <v>168</v>
      </c>
      <c r="AB3675" s="4" t="s">
        <v>56</v>
      </c>
      <c r="AC3675" s="4" t="s">
        <v>96</v>
      </c>
      <c r="AD3675" t="s">
        <v>149</v>
      </c>
    </row>
    <row r="3676" spans="1:30">
      <c r="A3676" s="4" t="s">
        <v>7477</v>
      </c>
      <c r="B3676" s="4" t="s">
        <v>25</v>
      </c>
      <c r="C3676" s="4">
        <v>22</v>
      </c>
      <c r="D3676" s="4">
        <v>136</v>
      </c>
      <c r="E3676" s="4">
        <v>244.6</v>
      </c>
      <c r="F3676" s="4">
        <v>0</v>
      </c>
      <c r="G3676" s="4">
        <v>0</v>
      </c>
      <c r="H3676" s="4" t="s">
        <v>21</v>
      </c>
      <c r="I3676" s="4" t="s">
        <v>22</v>
      </c>
      <c r="J3676" s="4">
        <v>4.2</v>
      </c>
      <c r="K3676" s="4">
        <v>5</v>
      </c>
      <c r="L3676" s="4">
        <v>3</v>
      </c>
      <c r="M3676" s="4" t="s">
        <v>21</v>
      </c>
      <c r="N3676" s="4">
        <v>23</v>
      </c>
      <c r="O3676" s="4" t="s">
        <v>31</v>
      </c>
      <c r="P3676" s="4" t="s">
        <v>7478</v>
      </c>
      <c r="Q3676" s="4" t="s">
        <v>26</v>
      </c>
      <c r="R3676" s="4">
        <v>50</v>
      </c>
      <c r="S3676" s="4" t="s">
        <v>21</v>
      </c>
      <c r="T3676" s="4" t="s">
        <v>21</v>
      </c>
      <c r="U3676" s="4" t="s">
        <v>21</v>
      </c>
      <c r="V3676" s="4">
        <v>0</v>
      </c>
      <c r="W3676" s="4" t="s">
        <v>21</v>
      </c>
      <c r="X3676" s="4" t="s">
        <v>32</v>
      </c>
      <c r="Y3676" s="4" t="s">
        <v>33</v>
      </c>
      <c r="Z3676" s="4">
        <v>42</v>
      </c>
      <c r="AA3676" s="4">
        <v>934</v>
      </c>
      <c r="AB3676" s="4" t="s">
        <v>56</v>
      </c>
      <c r="AC3676" s="4" t="s">
        <v>102</v>
      </c>
      <c r="AD3676" t="s">
        <v>131</v>
      </c>
    </row>
    <row r="3677" spans="1:30">
      <c r="A3677" s="4" t="s">
        <v>7479</v>
      </c>
      <c r="B3677" s="4" t="s">
        <v>25</v>
      </c>
      <c r="C3677" s="4">
        <v>4</v>
      </c>
      <c r="D3677" s="4">
        <v>27</v>
      </c>
      <c r="E3677" s="4">
        <v>63.4</v>
      </c>
      <c r="F3677" s="4">
        <v>0</v>
      </c>
      <c r="G3677" s="4">
        <v>0</v>
      </c>
      <c r="H3677" s="4" t="s">
        <v>21</v>
      </c>
      <c r="I3677" s="4" t="s">
        <v>22</v>
      </c>
      <c r="J3677" s="4">
        <v>0</v>
      </c>
      <c r="K3677" s="4">
        <v>2</v>
      </c>
      <c r="L3677" s="4">
        <v>1</v>
      </c>
      <c r="M3677" s="4" t="s">
        <v>25</v>
      </c>
      <c r="N3677" s="4">
        <v>0</v>
      </c>
      <c r="O3677" s="4" t="s">
        <v>52</v>
      </c>
      <c r="P3677" s="4" t="s">
        <v>7480</v>
      </c>
      <c r="Q3677" s="4" t="s">
        <v>26</v>
      </c>
      <c r="R3677" s="4">
        <v>49</v>
      </c>
      <c r="S3677" s="4" t="s">
        <v>21</v>
      </c>
      <c r="T3677" s="4" t="s">
        <v>21</v>
      </c>
      <c r="U3677" s="4" t="s">
        <v>21</v>
      </c>
      <c r="V3677" s="4">
        <v>0</v>
      </c>
      <c r="W3677" s="4" t="s">
        <v>25</v>
      </c>
      <c r="X3677" s="4" t="s">
        <v>32</v>
      </c>
      <c r="Y3677" s="4" t="s">
        <v>95</v>
      </c>
      <c r="Z3677" s="4">
        <v>39</v>
      </c>
      <c r="AA3677" s="4">
        <v>156</v>
      </c>
      <c r="AB3677" s="4" t="s">
        <v>56</v>
      </c>
      <c r="AC3677" s="4" t="s">
        <v>100</v>
      </c>
      <c r="AD3677" t="s">
        <v>131</v>
      </c>
    </row>
    <row r="3678" spans="1:30">
      <c r="A3678" s="4" t="s">
        <v>7481</v>
      </c>
      <c r="B3678" s="4" t="s">
        <v>25</v>
      </c>
      <c r="C3678" s="4">
        <v>59</v>
      </c>
      <c r="D3678" s="4">
        <v>402</v>
      </c>
      <c r="E3678" s="4">
        <v>951</v>
      </c>
      <c r="F3678" s="4">
        <v>0</v>
      </c>
      <c r="G3678" s="4">
        <v>0</v>
      </c>
      <c r="H3678" s="4" t="s">
        <v>21</v>
      </c>
      <c r="I3678" s="4" t="s">
        <v>22</v>
      </c>
      <c r="J3678" s="4">
        <v>0</v>
      </c>
      <c r="K3678" s="4">
        <v>3</v>
      </c>
      <c r="L3678" s="4">
        <v>17</v>
      </c>
      <c r="M3678" s="4" t="s">
        <v>25</v>
      </c>
      <c r="N3678" s="4">
        <v>0</v>
      </c>
      <c r="O3678" s="4" t="s">
        <v>52</v>
      </c>
      <c r="P3678" s="4" t="s">
        <v>7482</v>
      </c>
      <c r="Q3678" s="4" t="s">
        <v>26</v>
      </c>
      <c r="R3678" s="4">
        <v>24</v>
      </c>
      <c r="S3678" s="4" t="s">
        <v>25</v>
      </c>
      <c r="T3678" s="4" t="s">
        <v>21</v>
      </c>
      <c r="U3678" s="4" t="s">
        <v>21</v>
      </c>
      <c r="V3678" s="4">
        <v>0</v>
      </c>
      <c r="W3678" s="4" t="s">
        <v>21</v>
      </c>
      <c r="X3678" s="4" t="s">
        <v>98</v>
      </c>
      <c r="Y3678" s="4" t="s">
        <v>38</v>
      </c>
      <c r="Z3678" s="4">
        <v>39</v>
      </c>
      <c r="AA3678" s="4">
        <v>2298</v>
      </c>
      <c r="AB3678" s="4" t="s">
        <v>56</v>
      </c>
      <c r="AC3678" s="4" t="s">
        <v>100</v>
      </c>
      <c r="AD3678" t="s">
        <v>140</v>
      </c>
    </row>
    <row r="3679" spans="1:30">
      <c r="A3679" s="4" t="s">
        <v>7483</v>
      </c>
      <c r="B3679" s="4" t="s">
        <v>25</v>
      </c>
      <c r="C3679" s="4">
        <v>60</v>
      </c>
      <c r="D3679" s="4">
        <v>320</v>
      </c>
      <c r="E3679" s="4">
        <v>893.9</v>
      </c>
      <c r="F3679" s="4">
        <v>0</v>
      </c>
      <c r="G3679" s="4">
        <v>0</v>
      </c>
      <c r="H3679" s="4" t="s">
        <v>21</v>
      </c>
      <c r="I3679" s="4" t="s">
        <v>22</v>
      </c>
      <c r="J3679" s="4">
        <v>108.9</v>
      </c>
      <c r="K3679" s="4">
        <v>5</v>
      </c>
      <c r="L3679" s="4">
        <v>2</v>
      </c>
      <c r="M3679" s="4" t="s">
        <v>25</v>
      </c>
      <c r="N3679" s="4">
        <v>0</v>
      </c>
      <c r="O3679" s="4" t="s">
        <v>51</v>
      </c>
      <c r="P3679" s="4" t="s">
        <v>7484</v>
      </c>
      <c r="Q3679" s="4" t="s">
        <v>24</v>
      </c>
      <c r="R3679" s="4">
        <v>62</v>
      </c>
      <c r="S3679" s="4" t="s">
        <v>21</v>
      </c>
      <c r="T3679" s="4" t="s">
        <v>21</v>
      </c>
      <c r="U3679" s="4" t="s">
        <v>21</v>
      </c>
      <c r="V3679" s="4">
        <v>0</v>
      </c>
      <c r="W3679" s="4" t="s">
        <v>21</v>
      </c>
      <c r="X3679" s="4" t="s">
        <v>32</v>
      </c>
      <c r="Y3679" s="4" t="s">
        <v>38</v>
      </c>
      <c r="Z3679" s="4">
        <v>21</v>
      </c>
      <c r="AA3679" s="4">
        <v>1265</v>
      </c>
      <c r="AB3679" s="4" t="s">
        <v>56</v>
      </c>
      <c r="AC3679" s="4" t="s">
        <v>100</v>
      </c>
      <c r="AD3679" t="s">
        <v>149</v>
      </c>
    </row>
    <row r="3680" spans="1:30">
      <c r="A3680" s="4" t="s">
        <v>7485</v>
      </c>
      <c r="B3680" s="4" t="s">
        <v>25</v>
      </c>
      <c r="C3680" s="4">
        <v>15</v>
      </c>
      <c r="D3680" s="4">
        <v>77</v>
      </c>
      <c r="E3680" s="4">
        <v>225.9</v>
      </c>
      <c r="F3680" s="4">
        <v>0</v>
      </c>
      <c r="G3680" s="4">
        <v>0</v>
      </c>
      <c r="H3680" s="4" t="s">
        <v>21</v>
      </c>
      <c r="I3680" s="4" t="s">
        <v>22</v>
      </c>
      <c r="J3680" s="4">
        <v>222.1</v>
      </c>
      <c r="K3680" s="4">
        <v>4</v>
      </c>
      <c r="L3680" s="4">
        <v>2</v>
      </c>
      <c r="M3680" s="4" t="s">
        <v>25</v>
      </c>
      <c r="N3680" s="4">
        <v>0</v>
      </c>
      <c r="O3680" s="4" t="s">
        <v>30</v>
      </c>
      <c r="P3680" s="4" t="s">
        <v>7486</v>
      </c>
      <c r="Q3680" s="4" t="s">
        <v>24</v>
      </c>
      <c r="R3680" s="4">
        <v>52</v>
      </c>
      <c r="S3680" s="4" t="s">
        <v>21</v>
      </c>
      <c r="T3680" s="4" t="s">
        <v>21</v>
      </c>
      <c r="U3680" s="4" t="s">
        <v>21</v>
      </c>
      <c r="V3680" s="4">
        <v>0</v>
      </c>
      <c r="W3680" s="4" t="s">
        <v>25</v>
      </c>
      <c r="X3680" s="4" t="s">
        <v>32</v>
      </c>
      <c r="Y3680" s="4" t="s">
        <v>38</v>
      </c>
      <c r="Z3680" s="4">
        <v>70</v>
      </c>
      <c r="AA3680" s="4">
        <v>1052</v>
      </c>
      <c r="AB3680" s="4" t="s">
        <v>56</v>
      </c>
      <c r="AC3680" s="4" t="s">
        <v>57</v>
      </c>
      <c r="AD3680" t="s">
        <v>131</v>
      </c>
    </row>
    <row r="3681" spans="1:30">
      <c r="A3681" s="4" t="s">
        <v>7487</v>
      </c>
      <c r="B3681" s="4" t="s">
        <v>25</v>
      </c>
      <c r="C3681" s="4">
        <v>9</v>
      </c>
      <c r="D3681" s="4">
        <v>58</v>
      </c>
      <c r="E3681" s="4">
        <v>151.6</v>
      </c>
      <c r="F3681" s="4">
        <v>0</v>
      </c>
      <c r="G3681" s="4">
        <v>0</v>
      </c>
      <c r="H3681" s="4" t="s">
        <v>21</v>
      </c>
      <c r="I3681" s="4" t="s">
        <v>22</v>
      </c>
      <c r="J3681" s="4">
        <v>0</v>
      </c>
      <c r="K3681" s="4">
        <v>4</v>
      </c>
      <c r="L3681" s="4">
        <v>1</v>
      </c>
      <c r="M3681" s="4" t="s">
        <v>25</v>
      </c>
      <c r="N3681" s="4">
        <v>0</v>
      </c>
      <c r="O3681" s="4" t="s">
        <v>86</v>
      </c>
      <c r="P3681" s="4" t="s">
        <v>7488</v>
      </c>
      <c r="Q3681" s="4" t="s">
        <v>26</v>
      </c>
      <c r="R3681" s="4">
        <v>57</v>
      </c>
      <c r="S3681" s="4" t="s">
        <v>21</v>
      </c>
      <c r="T3681" s="4" t="s">
        <v>21</v>
      </c>
      <c r="U3681" s="4" t="s">
        <v>21</v>
      </c>
      <c r="V3681" s="4">
        <v>0</v>
      </c>
      <c r="W3681" s="4" t="s">
        <v>25</v>
      </c>
      <c r="X3681" s="4" t="s">
        <v>32</v>
      </c>
      <c r="Y3681" s="4" t="s">
        <v>38</v>
      </c>
      <c r="Z3681" s="4">
        <v>62</v>
      </c>
      <c r="AA3681" s="4">
        <v>588</v>
      </c>
      <c r="AB3681" s="4" t="s">
        <v>56</v>
      </c>
      <c r="AC3681" s="4" t="s">
        <v>57</v>
      </c>
      <c r="AD3681" t="s">
        <v>149</v>
      </c>
    </row>
    <row r="3682" spans="1:30">
      <c r="A3682" s="4" t="s">
        <v>7489</v>
      </c>
      <c r="B3682" s="4" t="s">
        <v>25</v>
      </c>
      <c r="C3682" s="4">
        <v>6</v>
      </c>
      <c r="D3682" s="4">
        <v>26</v>
      </c>
      <c r="E3682" s="4">
        <v>59.3</v>
      </c>
      <c r="F3682" s="4">
        <v>0</v>
      </c>
      <c r="G3682" s="4">
        <v>0</v>
      </c>
      <c r="H3682" s="4" t="s">
        <v>21</v>
      </c>
      <c r="I3682" s="4" t="s">
        <v>22</v>
      </c>
      <c r="J3682" s="4">
        <v>0</v>
      </c>
      <c r="K3682" s="4">
        <v>4</v>
      </c>
      <c r="L3682" s="4">
        <v>8</v>
      </c>
      <c r="M3682" s="4" t="s">
        <v>25</v>
      </c>
      <c r="N3682" s="4">
        <v>0</v>
      </c>
      <c r="O3682" s="4" t="s">
        <v>37</v>
      </c>
      <c r="P3682" s="4" t="s">
        <v>7490</v>
      </c>
      <c r="Q3682" s="4" t="s">
        <v>24</v>
      </c>
      <c r="R3682" s="4">
        <v>39</v>
      </c>
      <c r="S3682" s="4" t="s">
        <v>21</v>
      </c>
      <c r="T3682" s="4" t="s">
        <v>21</v>
      </c>
      <c r="U3682" s="4" t="s">
        <v>21</v>
      </c>
      <c r="V3682" s="4">
        <v>0</v>
      </c>
      <c r="W3682" s="4" t="s">
        <v>25</v>
      </c>
      <c r="X3682" s="4" t="s">
        <v>32</v>
      </c>
      <c r="Y3682" s="4" t="s">
        <v>38</v>
      </c>
      <c r="Z3682" s="4">
        <v>40</v>
      </c>
      <c r="AA3682" s="4">
        <v>235</v>
      </c>
      <c r="AB3682" s="4" t="s">
        <v>56</v>
      </c>
      <c r="AC3682" s="4" t="s">
        <v>96</v>
      </c>
      <c r="AD3682" t="s">
        <v>128</v>
      </c>
    </row>
    <row r="3683" spans="1:30">
      <c r="A3683" s="4" t="s">
        <v>7491</v>
      </c>
      <c r="B3683" s="4" t="s">
        <v>25</v>
      </c>
      <c r="C3683" s="4">
        <v>62</v>
      </c>
      <c r="D3683" s="4">
        <v>416</v>
      </c>
      <c r="E3683" s="4">
        <v>741.8</v>
      </c>
      <c r="F3683" s="4">
        <v>0</v>
      </c>
      <c r="G3683" s="4">
        <v>0</v>
      </c>
      <c r="H3683" s="4" t="s">
        <v>21</v>
      </c>
      <c r="I3683" s="4" t="s">
        <v>22</v>
      </c>
      <c r="J3683" s="4">
        <v>7.1</v>
      </c>
      <c r="K3683" s="4">
        <v>0</v>
      </c>
      <c r="L3683" s="4">
        <v>8</v>
      </c>
      <c r="M3683" s="4" t="s">
        <v>21</v>
      </c>
      <c r="N3683" s="4">
        <v>0</v>
      </c>
      <c r="O3683" s="4" t="s">
        <v>58</v>
      </c>
      <c r="P3683" s="4" t="s">
        <v>7492</v>
      </c>
      <c r="Q3683" s="4" t="s">
        <v>24</v>
      </c>
      <c r="R3683" s="4">
        <v>51</v>
      </c>
      <c r="S3683" s="4" t="s">
        <v>21</v>
      </c>
      <c r="T3683" s="4" t="s">
        <v>21</v>
      </c>
      <c r="U3683" s="4" t="s">
        <v>21</v>
      </c>
      <c r="V3683" s="4">
        <v>0</v>
      </c>
      <c r="W3683" s="4" t="s">
        <v>25</v>
      </c>
      <c r="X3683" s="4" t="s">
        <v>32</v>
      </c>
      <c r="Y3683" s="4" t="s">
        <v>38</v>
      </c>
      <c r="Z3683" s="4">
        <v>54</v>
      </c>
      <c r="AA3683" s="4">
        <v>3335</v>
      </c>
      <c r="AB3683" s="4" t="s">
        <v>48</v>
      </c>
      <c r="AC3683" s="4" t="s">
        <v>92</v>
      </c>
      <c r="AD3683" t="s">
        <v>131</v>
      </c>
    </row>
    <row r="3684" spans="1:30">
      <c r="A3684" s="4" t="s">
        <v>7493</v>
      </c>
      <c r="B3684" s="4" t="s">
        <v>25</v>
      </c>
      <c r="C3684" s="4">
        <v>48</v>
      </c>
      <c r="D3684" s="4">
        <v>228</v>
      </c>
      <c r="E3684" s="4">
        <v>483.2</v>
      </c>
      <c r="F3684" s="4">
        <v>0</v>
      </c>
      <c r="G3684" s="4">
        <v>0</v>
      </c>
      <c r="H3684" s="4" t="s">
        <v>21</v>
      </c>
      <c r="I3684" s="4" t="s">
        <v>22</v>
      </c>
      <c r="J3684" s="4">
        <v>4</v>
      </c>
      <c r="K3684" s="4">
        <v>5</v>
      </c>
      <c r="L3684" s="4">
        <v>3</v>
      </c>
      <c r="M3684" s="4" t="s">
        <v>25</v>
      </c>
      <c r="N3684" s="4">
        <v>0</v>
      </c>
      <c r="O3684" s="4" t="s">
        <v>29</v>
      </c>
      <c r="P3684" s="4" t="s">
        <v>7494</v>
      </c>
      <c r="Q3684" s="4" t="s">
        <v>26</v>
      </c>
      <c r="R3684" s="4">
        <v>53</v>
      </c>
      <c r="S3684" s="4" t="s">
        <v>21</v>
      </c>
      <c r="T3684" s="4" t="s">
        <v>21</v>
      </c>
      <c r="U3684" s="4" t="s">
        <v>21</v>
      </c>
      <c r="V3684" s="4">
        <v>0</v>
      </c>
      <c r="W3684" s="4" t="s">
        <v>25</v>
      </c>
      <c r="X3684" s="4" t="s">
        <v>32</v>
      </c>
      <c r="Y3684" s="4" t="s">
        <v>38</v>
      </c>
      <c r="Z3684" s="4">
        <v>44</v>
      </c>
      <c r="AA3684" s="4">
        <v>2117</v>
      </c>
      <c r="AB3684" s="4" t="s">
        <v>48</v>
      </c>
      <c r="AC3684" s="4" t="s">
        <v>92</v>
      </c>
      <c r="AD3684" t="s">
        <v>131</v>
      </c>
    </row>
    <row r="3685" spans="1:30">
      <c r="A3685" s="4" t="s">
        <v>7495</v>
      </c>
      <c r="B3685" s="4" t="s">
        <v>25</v>
      </c>
      <c r="C3685" s="4">
        <v>1</v>
      </c>
      <c r="D3685" s="4">
        <v>8</v>
      </c>
      <c r="E3685" s="4">
        <v>16</v>
      </c>
      <c r="F3685" s="4">
        <v>0</v>
      </c>
      <c r="G3685" s="4">
        <v>0</v>
      </c>
      <c r="H3685" s="4" t="s">
        <v>21</v>
      </c>
      <c r="I3685" s="4" t="s">
        <v>88</v>
      </c>
      <c r="J3685" s="4">
        <v>0</v>
      </c>
      <c r="K3685" s="4">
        <v>2</v>
      </c>
      <c r="L3685" s="4">
        <v>6</v>
      </c>
      <c r="M3685" s="4" t="s">
        <v>25</v>
      </c>
      <c r="N3685" s="4">
        <v>0</v>
      </c>
      <c r="O3685" s="4" t="s">
        <v>94</v>
      </c>
      <c r="P3685" s="4" t="s">
        <v>7496</v>
      </c>
      <c r="Q3685" s="4" t="s">
        <v>24</v>
      </c>
      <c r="R3685" s="4">
        <v>42</v>
      </c>
      <c r="S3685" s="4" t="s">
        <v>21</v>
      </c>
      <c r="T3685" s="4" t="s">
        <v>21</v>
      </c>
      <c r="U3685" s="4" t="s">
        <v>21</v>
      </c>
      <c r="V3685" s="4">
        <v>0</v>
      </c>
      <c r="W3685" s="4" t="s">
        <v>21</v>
      </c>
      <c r="X3685" s="4" t="s">
        <v>32</v>
      </c>
      <c r="Y3685" s="4" t="s">
        <v>38</v>
      </c>
      <c r="Z3685" s="4">
        <v>8</v>
      </c>
      <c r="AA3685" s="4">
        <v>8</v>
      </c>
      <c r="AB3685" s="4" t="s">
        <v>48</v>
      </c>
      <c r="AC3685" s="4" t="s">
        <v>92</v>
      </c>
      <c r="AD3685" t="s">
        <v>131</v>
      </c>
    </row>
    <row r="3686" spans="1:30">
      <c r="A3686" s="4" t="s">
        <v>7497</v>
      </c>
      <c r="B3686" s="4" t="s">
        <v>25</v>
      </c>
      <c r="C3686" s="4">
        <v>11</v>
      </c>
      <c r="D3686" s="4">
        <v>52</v>
      </c>
      <c r="E3686" s="4">
        <v>113.3</v>
      </c>
      <c r="F3686" s="4">
        <v>0</v>
      </c>
      <c r="G3686" s="4">
        <v>0</v>
      </c>
      <c r="H3686" s="4" t="s">
        <v>21</v>
      </c>
      <c r="I3686" s="4" t="s">
        <v>22</v>
      </c>
      <c r="J3686" s="4">
        <v>7.7</v>
      </c>
      <c r="K3686" s="4">
        <v>2</v>
      </c>
      <c r="L3686" s="4">
        <v>12</v>
      </c>
      <c r="M3686" s="4" t="s">
        <v>25</v>
      </c>
      <c r="N3686" s="4">
        <v>0</v>
      </c>
      <c r="O3686" s="4" t="s">
        <v>86</v>
      </c>
      <c r="P3686" s="4" t="s">
        <v>7498</v>
      </c>
      <c r="Q3686" s="4" t="s">
        <v>24</v>
      </c>
      <c r="R3686" s="4">
        <v>62</v>
      </c>
      <c r="S3686" s="4" t="s">
        <v>21</v>
      </c>
      <c r="T3686" s="4" t="s">
        <v>21</v>
      </c>
      <c r="U3686" s="4" t="s">
        <v>21</v>
      </c>
      <c r="V3686" s="4">
        <v>0</v>
      </c>
      <c r="W3686" s="4" t="s">
        <v>21</v>
      </c>
      <c r="X3686" s="4" t="s">
        <v>32</v>
      </c>
      <c r="Y3686" s="4" t="s">
        <v>38</v>
      </c>
      <c r="Z3686" s="4">
        <v>51</v>
      </c>
      <c r="AA3686" s="4">
        <v>581</v>
      </c>
      <c r="AB3686" s="4" t="s">
        <v>48</v>
      </c>
      <c r="AC3686" s="4" t="s">
        <v>92</v>
      </c>
      <c r="AD3686" t="s">
        <v>149</v>
      </c>
    </row>
    <row r="3687" spans="1:30">
      <c r="A3687" s="4" t="s">
        <v>7499</v>
      </c>
      <c r="B3687" s="4" t="s">
        <v>25</v>
      </c>
      <c r="C3687" s="4">
        <v>9</v>
      </c>
      <c r="D3687" s="4">
        <v>47</v>
      </c>
      <c r="E3687" s="4">
        <v>122.1</v>
      </c>
      <c r="F3687" s="4">
        <v>0</v>
      </c>
      <c r="G3687" s="4">
        <v>0</v>
      </c>
      <c r="H3687" s="4" t="s">
        <v>21</v>
      </c>
      <c r="I3687" s="4" t="s">
        <v>22</v>
      </c>
      <c r="J3687" s="4">
        <v>0</v>
      </c>
      <c r="K3687" s="4">
        <v>2</v>
      </c>
      <c r="L3687" s="4">
        <v>27</v>
      </c>
      <c r="M3687" s="4" t="s">
        <v>25</v>
      </c>
      <c r="N3687" s="4">
        <v>0</v>
      </c>
      <c r="O3687" s="4" t="s">
        <v>31</v>
      </c>
      <c r="P3687" s="4" t="s">
        <v>7500</v>
      </c>
      <c r="Q3687" s="4" t="s">
        <v>24</v>
      </c>
      <c r="R3687" s="4">
        <v>29</v>
      </c>
      <c r="S3687" s="4" t="s">
        <v>25</v>
      </c>
      <c r="T3687" s="4" t="s">
        <v>21</v>
      </c>
      <c r="U3687" s="4" t="s">
        <v>21</v>
      </c>
      <c r="V3687" s="4">
        <v>0</v>
      </c>
      <c r="W3687" s="4" t="s">
        <v>25</v>
      </c>
      <c r="X3687" s="4" t="s">
        <v>32</v>
      </c>
      <c r="Y3687" s="4" t="s">
        <v>33</v>
      </c>
      <c r="Z3687" s="4">
        <v>50</v>
      </c>
      <c r="AA3687" s="4">
        <v>467</v>
      </c>
      <c r="AB3687" s="4" t="s">
        <v>48</v>
      </c>
      <c r="AC3687" s="4" t="s">
        <v>92</v>
      </c>
      <c r="AD3687" t="s">
        <v>128</v>
      </c>
    </row>
    <row r="3688" spans="1:30">
      <c r="A3688" s="4" t="s">
        <v>7501</v>
      </c>
      <c r="B3688" s="4" t="s">
        <v>25</v>
      </c>
      <c r="C3688" s="4">
        <v>17</v>
      </c>
      <c r="D3688" s="4">
        <v>34</v>
      </c>
      <c r="E3688" s="4">
        <v>103.9</v>
      </c>
      <c r="F3688" s="4">
        <v>0</v>
      </c>
      <c r="G3688" s="4">
        <v>0</v>
      </c>
      <c r="H3688" s="4" t="s">
        <v>21</v>
      </c>
      <c r="I3688" s="4" t="s">
        <v>22</v>
      </c>
      <c r="J3688" s="4">
        <v>0</v>
      </c>
      <c r="K3688" s="4">
        <v>4</v>
      </c>
      <c r="L3688" s="4">
        <v>7</v>
      </c>
      <c r="M3688" s="4" t="s">
        <v>25</v>
      </c>
      <c r="N3688" s="4">
        <v>0</v>
      </c>
      <c r="O3688" s="4" t="s">
        <v>41</v>
      </c>
      <c r="P3688" s="4" t="s">
        <v>7502</v>
      </c>
      <c r="Q3688" s="4" t="s">
        <v>26</v>
      </c>
      <c r="R3688" s="4">
        <v>35</v>
      </c>
      <c r="S3688" s="4" t="s">
        <v>21</v>
      </c>
      <c r="T3688" s="4" t="s">
        <v>21</v>
      </c>
      <c r="U3688" s="4" t="s">
        <v>21</v>
      </c>
      <c r="V3688" s="4">
        <v>0</v>
      </c>
      <c r="W3688" s="4" t="s">
        <v>21</v>
      </c>
      <c r="X3688" s="4" t="s">
        <v>32</v>
      </c>
      <c r="Y3688" s="4" t="s">
        <v>38</v>
      </c>
      <c r="Z3688" s="4">
        <v>32</v>
      </c>
      <c r="AA3688" s="4">
        <v>549</v>
      </c>
      <c r="AB3688" s="4" t="s">
        <v>48</v>
      </c>
      <c r="AC3688" s="4" t="s">
        <v>92</v>
      </c>
      <c r="AD3688" t="s">
        <v>128</v>
      </c>
    </row>
    <row r="3689" spans="1:30">
      <c r="A3689" s="4" t="s">
        <v>7503</v>
      </c>
      <c r="B3689" s="4" t="s">
        <v>25</v>
      </c>
      <c r="C3689" s="4">
        <v>9</v>
      </c>
      <c r="D3689" s="4">
        <v>32</v>
      </c>
      <c r="E3689" s="4">
        <v>64</v>
      </c>
      <c r="F3689" s="4">
        <v>0</v>
      </c>
      <c r="G3689" s="4">
        <v>0</v>
      </c>
      <c r="H3689" s="4" t="s">
        <v>21</v>
      </c>
      <c r="I3689" s="4" t="s">
        <v>22</v>
      </c>
      <c r="J3689" s="4">
        <v>0</v>
      </c>
      <c r="K3689" s="4">
        <v>0</v>
      </c>
      <c r="L3689" s="4">
        <v>5</v>
      </c>
      <c r="M3689" s="4" t="s">
        <v>25</v>
      </c>
      <c r="N3689" s="4">
        <v>0</v>
      </c>
      <c r="O3689" s="4" t="s">
        <v>85</v>
      </c>
      <c r="P3689" s="4" t="s">
        <v>7504</v>
      </c>
      <c r="Q3689" s="4" t="s">
        <v>26</v>
      </c>
      <c r="R3689" s="4">
        <v>69</v>
      </c>
      <c r="S3689" s="4" t="s">
        <v>21</v>
      </c>
      <c r="T3689" s="4" t="s">
        <v>25</v>
      </c>
      <c r="U3689" s="4" t="s">
        <v>21</v>
      </c>
      <c r="V3689" s="4">
        <v>0</v>
      </c>
      <c r="W3689" s="4" t="s">
        <v>25</v>
      </c>
      <c r="X3689" s="4" t="s">
        <v>32</v>
      </c>
      <c r="Y3689" s="4" t="s">
        <v>38</v>
      </c>
      <c r="Z3689" s="4">
        <v>60</v>
      </c>
      <c r="AA3689" s="4">
        <v>545</v>
      </c>
      <c r="AB3689" s="4" t="s">
        <v>56</v>
      </c>
      <c r="AC3689" s="4" t="s">
        <v>96</v>
      </c>
      <c r="AD3689" t="s">
        <v>164</v>
      </c>
    </row>
    <row r="3690" spans="1:30">
      <c r="A3690" s="4" t="s">
        <v>7505</v>
      </c>
      <c r="B3690" s="4" t="s">
        <v>25</v>
      </c>
      <c r="C3690" s="4">
        <v>9</v>
      </c>
      <c r="D3690" s="4">
        <v>16</v>
      </c>
      <c r="E3690" s="4">
        <v>37.799999999999997</v>
      </c>
      <c r="F3690" s="4">
        <v>9.0250000000000004</v>
      </c>
      <c r="G3690" s="4">
        <v>34.746250000000003</v>
      </c>
      <c r="H3690" s="4" t="s">
        <v>25</v>
      </c>
      <c r="I3690" s="4" t="s">
        <v>22</v>
      </c>
      <c r="J3690" s="4">
        <v>11.6</v>
      </c>
      <c r="K3690" s="4">
        <v>4</v>
      </c>
      <c r="L3690" s="4">
        <v>8</v>
      </c>
      <c r="M3690" s="4" t="s">
        <v>21</v>
      </c>
      <c r="N3690" s="4">
        <v>13</v>
      </c>
      <c r="O3690" s="4" t="s">
        <v>67</v>
      </c>
      <c r="P3690" s="4" t="s">
        <v>7506</v>
      </c>
      <c r="Q3690" s="4" t="s">
        <v>26</v>
      </c>
      <c r="R3690" s="4">
        <v>67</v>
      </c>
      <c r="S3690" s="4" t="s">
        <v>21</v>
      </c>
      <c r="T3690" s="4" t="s">
        <v>25</v>
      </c>
      <c r="U3690" s="4" t="s">
        <v>21</v>
      </c>
      <c r="V3690" s="4">
        <v>0</v>
      </c>
      <c r="W3690" s="4" t="s">
        <v>21</v>
      </c>
      <c r="X3690" s="4" t="s">
        <v>32</v>
      </c>
      <c r="Y3690" s="4" t="s">
        <v>38</v>
      </c>
      <c r="Z3690" s="4">
        <v>45</v>
      </c>
      <c r="AA3690" s="4">
        <v>426</v>
      </c>
      <c r="AB3690" s="4" t="s">
        <v>56</v>
      </c>
      <c r="AC3690" s="4" t="s">
        <v>96</v>
      </c>
      <c r="AD3690" t="s">
        <v>164</v>
      </c>
    </row>
    <row r="3691" spans="1:30">
      <c r="A3691" s="4" t="s">
        <v>7507</v>
      </c>
      <c r="B3691" s="4" t="s">
        <v>25</v>
      </c>
      <c r="C3691" s="4">
        <v>1</v>
      </c>
      <c r="D3691" s="4">
        <v>2</v>
      </c>
      <c r="E3691" s="4">
        <v>4</v>
      </c>
      <c r="F3691" s="4">
        <v>0</v>
      </c>
      <c r="G3691" s="4">
        <v>0</v>
      </c>
      <c r="H3691" s="4" t="s">
        <v>21</v>
      </c>
      <c r="I3691" s="4" t="s">
        <v>22</v>
      </c>
      <c r="J3691" s="4">
        <v>0</v>
      </c>
      <c r="K3691" s="4">
        <v>4</v>
      </c>
      <c r="L3691" s="4">
        <v>3</v>
      </c>
      <c r="M3691" s="4" t="s">
        <v>25</v>
      </c>
      <c r="N3691" s="4">
        <v>0</v>
      </c>
      <c r="O3691" s="4" t="s">
        <v>94</v>
      </c>
      <c r="P3691" s="4" t="s">
        <v>7508</v>
      </c>
      <c r="Q3691" s="4" t="s">
        <v>26</v>
      </c>
      <c r="R3691" s="4">
        <v>80</v>
      </c>
      <c r="S3691" s="4" t="s">
        <v>21</v>
      </c>
      <c r="T3691" s="4" t="s">
        <v>25</v>
      </c>
      <c r="U3691" s="4" t="s">
        <v>21</v>
      </c>
      <c r="V3691" s="4">
        <v>0</v>
      </c>
      <c r="W3691" s="4" t="s">
        <v>21</v>
      </c>
      <c r="X3691" s="4" t="s">
        <v>32</v>
      </c>
      <c r="Y3691" s="4" t="s">
        <v>38</v>
      </c>
      <c r="Z3691" s="4">
        <v>34</v>
      </c>
      <c r="AA3691" s="4">
        <v>34</v>
      </c>
      <c r="AB3691" s="4" t="s">
        <v>48</v>
      </c>
      <c r="AC3691" s="4" t="s">
        <v>92</v>
      </c>
      <c r="AD3691" t="s">
        <v>164</v>
      </c>
    </row>
    <row r="3692" spans="1:30">
      <c r="A3692" s="4" t="s">
        <v>7509</v>
      </c>
      <c r="B3692" s="4" t="s">
        <v>25</v>
      </c>
      <c r="C3692" s="4">
        <v>3</v>
      </c>
      <c r="D3692" s="4">
        <v>6</v>
      </c>
      <c r="E3692" s="4">
        <v>12.9</v>
      </c>
      <c r="F3692" s="4">
        <v>7.22</v>
      </c>
      <c r="G3692" s="4">
        <v>10.468999999999999</v>
      </c>
      <c r="H3692" s="4" t="s">
        <v>25</v>
      </c>
      <c r="I3692" s="4" t="s">
        <v>22</v>
      </c>
      <c r="J3692" s="4">
        <v>5.2</v>
      </c>
      <c r="K3692" s="4">
        <v>5</v>
      </c>
      <c r="L3692" s="4">
        <v>6</v>
      </c>
      <c r="M3692" s="4" t="s">
        <v>25</v>
      </c>
      <c r="N3692" s="4">
        <v>0</v>
      </c>
      <c r="O3692" s="4" t="s">
        <v>69</v>
      </c>
      <c r="P3692" s="4" t="s">
        <v>7510</v>
      </c>
      <c r="Q3692" s="4" t="s">
        <v>24</v>
      </c>
      <c r="R3692" s="4">
        <v>72</v>
      </c>
      <c r="S3692" s="4" t="s">
        <v>21</v>
      </c>
      <c r="T3692" s="4" t="s">
        <v>25</v>
      </c>
      <c r="U3692" s="4" t="s">
        <v>21</v>
      </c>
      <c r="V3692" s="4">
        <v>0</v>
      </c>
      <c r="W3692" s="4" t="s">
        <v>21</v>
      </c>
      <c r="X3692" s="4" t="s">
        <v>32</v>
      </c>
      <c r="Y3692" s="4" t="s">
        <v>38</v>
      </c>
      <c r="Z3692" s="4">
        <v>52</v>
      </c>
      <c r="AA3692" s="4">
        <v>134</v>
      </c>
      <c r="AB3692" s="4" t="s">
        <v>65</v>
      </c>
      <c r="AC3692" s="4" t="s">
        <v>105</v>
      </c>
      <c r="AD3692" t="s">
        <v>164</v>
      </c>
    </row>
    <row r="3693" spans="1:30">
      <c r="A3693" s="4" t="s">
        <v>7511</v>
      </c>
      <c r="B3693" s="4" t="s">
        <v>25</v>
      </c>
      <c r="C3693" s="4">
        <v>12</v>
      </c>
      <c r="D3693" s="4">
        <v>61</v>
      </c>
      <c r="E3693" s="4">
        <v>140.80000000000001</v>
      </c>
      <c r="F3693" s="4">
        <v>7.22</v>
      </c>
      <c r="G3693" s="4">
        <v>18.230499999999999</v>
      </c>
      <c r="H3693" s="4" t="s">
        <v>25</v>
      </c>
      <c r="I3693" s="4" t="s">
        <v>22</v>
      </c>
      <c r="J3693" s="4">
        <v>4.5999999999999996</v>
      </c>
      <c r="K3693" s="4">
        <v>0</v>
      </c>
      <c r="L3693" s="4">
        <v>1</v>
      </c>
      <c r="M3693" s="4" t="s">
        <v>25</v>
      </c>
      <c r="N3693" s="4">
        <v>0</v>
      </c>
      <c r="O3693" s="4" t="s">
        <v>80</v>
      </c>
      <c r="P3693" s="4" t="s">
        <v>7512</v>
      </c>
      <c r="Q3693" s="4" t="s">
        <v>24</v>
      </c>
      <c r="R3693" s="4">
        <v>40</v>
      </c>
      <c r="S3693" s="4" t="s">
        <v>21</v>
      </c>
      <c r="T3693" s="4" t="s">
        <v>21</v>
      </c>
      <c r="U3693" s="4" t="s">
        <v>21</v>
      </c>
      <c r="V3693" s="4">
        <v>0</v>
      </c>
      <c r="W3693" s="4" t="s">
        <v>25</v>
      </c>
      <c r="X3693" s="4" t="s">
        <v>32</v>
      </c>
      <c r="Y3693" s="4" t="s">
        <v>38</v>
      </c>
      <c r="Z3693" s="4">
        <v>41</v>
      </c>
      <c r="AA3693" s="4">
        <v>476</v>
      </c>
      <c r="AB3693" s="4" t="s">
        <v>56</v>
      </c>
      <c r="AC3693" s="4" t="s">
        <v>96</v>
      </c>
      <c r="AD3693" t="s">
        <v>128</v>
      </c>
    </row>
    <row r="3694" spans="1:30">
      <c r="A3694" s="4" t="s">
        <v>7513</v>
      </c>
      <c r="B3694" s="4" t="s">
        <v>25</v>
      </c>
      <c r="C3694" s="4">
        <v>4</v>
      </c>
      <c r="D3694" s="4">
        <v>21</v>
      </c>
      <c r="E3694" s="4">
        <v>51.1</v>
      </c>
      <c r="F3694" s="4">
        <v>0</v>
      </c>
      <c r="G3694" s="4">
        <v>0</v>
      </c>
      <c r="H3694" s="4" t="s">
        <v>21</v>
      </c>
      <c r="I3694" s="4" t="s">
        <v>88</v>
      </c>
      <c r="J3694" s="4">
        <v>0</v>
      </c>
      <c r="K3694" s="4">
        <v>2</v>
      </c>
      <c r="L3694" s="4">
        <v>4</v>
      </c>
      <c r="M3694" s="4" t="s">
        <v>25</v>
      </c>
      <c r="N3694" s="4">
        <v>0</v>
      </c>
      <c r="O3694" s="4" t="s">
        <v>47</v>
      </c>
      <c r="P3694" s="4" t="s">
        <v>7514</v>
      </c>
      <c r="Q3694" s="4" t="s">
        <v>24</v>
      </c>
      <c r="R3694" s="4">
        <v>66</v>
      </c>
      <c r="S3694" s="4" t="s">
        <v>21</v>
      </c>
      <c r="T3694" s="4" t="s">
        <v>25</v>
      </c>
      <c r="U3694" s="4" t="s">
        <v>21</v>
      </c>
      <c r="V3694" s="4">
        <v>0</v>
      </c>
      <c r="W3694" s="4" t="s">
        <v>21</v>
      </c>
      <c r="X3694" s="4" t="s">
        <v>32</v>
      </c>
      <c r="Y3694" s="4" t="s">
        <v>38</v>
      </c>
      <c r="Z3694" s="4">
        <v>51</v>
      </c>
      <c r="AA3694" s="4">
        <v>216</v>
      </c>
      <c r="AB3694" s="4" t="s">
        <v>56</v>
      </c>
      <c r="AC3694" s="4" t="s">
        <v>96</v>
      </c>
      <c r="AD3694" t="s">
        <v>164</v>
      </c>
    </row>
    <row r="3695" spans="1:30">
      <c r="A3695" s="4" t="s">
        <v>7515</v>
      </c>
      <c r="B3695" s="4" t="s">
        <v>25</v>
      </c>
      <c r="C3695" s="4">
        <v>5</v>
      </c>
      <c r="D3695" s="4">
        <v>38</v>
      </c>
      <c r="E3695" s="4">
        <v>82.4</v>
      </c>
      <c r="F3695" s="4">
        <v>0</v>
      </c>
      <c r="G3695" s="4">
        <v>0</v>
      </c>
      <c r="H3695" s="4" t="s">
        <v>21</v>
      </c>
      <c r="I3695" s="4" t="s">
        <v>22</v>
      </c>
      <c r="J3695" s="4">
        <v>20.8</v>
      </c>
      <c r="K3695" s="4">
        <v>3</v>
      </c>
      <c r="L3695" s="4">
        <v>5</v>
      </c>
      <c r="M3695" s="4" t="s">
        <v>25</v>
      </c>
      <c r="N3695" s="4">
        <v>0</v>
      </c>
      <c r="O3695" s="4" t="s">
        <v>35</v>
      </c>
      <c r="P3695" s="4" t="s">
        <v>7516</v>
      </c>
      <c r="Q3695" s="4" t="s">
        <v>24</v>
      </c>
      <c r="R3695" s="4">
        <v>55</v>
      </c>
      <c r="S3695" s="4" t="s">
        <v>21</v>
      </c>
      <c r="T3695" s="4" t="s">
        <v>21</v>
      </c>
      <c r="U3695" s="4" t="s">
        <v>21</v>
      </c>
      <c r="V3695" s="4">
        <v>0</v>
      </c>
      <c r="W3695" s="4" t="s">
        <v>21</v>
      </c>
      <c r="X3695" s="4" t="s">
        <v>32</v>
      </c>
      <c r="Y3695" s="4" t="s">
        <v>38</v>
      </c>
      <c r="Z3695" s="4">
        <v>27</v>
      </c>
      <c r="AA3695" s="4">
        <v>149</v>
      </c>
      <c r="AB3695" s="4" t="s">
        <v>65</v>
      </c>
      <c r="AC3695" s="4" t="s">
        <v>97</v>
      </c>
      <c r="AD3695" t="s">
        <v>149</v>
      </c>
    </row>
    <row r="3696" spans="1:30">
      <c r="A3696" s="4" t="s">
        <v>7517</v>
      </c>
      <c r="B3696" s="4" t="s">
        <v>25</v>
      </c>
      <c r="C3696" s="4">
        <v>3</v>
      </c>
      <c r="D3696" s="4">
        <v>4</v>
      </c>
      <c r="E3696" s="4">
        <v>11.6</v>
      </c>
      <c r="F3696" s="4">
        <v>0</v>
      </c>
      <c r="G3696" s="4">
        <v>0</v>
      </c>
      <c r="H3696" s="4" t="s">
        <v>21</v>
      </c>
      <c r="I3696" s="4" t="s">
        <v>22</v>
      </c>
      <c r="J3696" s="4">
        <v>0</v>
      </c>
      <c r="K3696" s="4">
        <v>1</v>
      </c>
      <c r="L3696" s="4">
        <v>12</v>
      </c>
      <c r="M3696" s="4" t="s">
        <v>25</v>
      </c>
      <c r="N3696" s="4">
        <v>0</v>
      </c>
      <c r="O3696" s="4" t="s">
        <v>61</v>
      </c>
      <c r="P3696" s="4" t="s">
        <v>7518</v>
      </c>
      <c r="Q3696" s="4" t="s">
        <v>24</v>
      </c>
      <c r="R3696" s="4">
        <v>31</v>
      </c>
      <c r="S3696" s="4" t="s">
        <v>21</v>
      </c>
      <c r="T3696" s="4" t="s">
        <v>21</v>
      </c>
      <c r="U3696" s="4" t="s">
        <v>21</v>
      </c>
      <c r="V3696" s="4">
        <v>0</v>
      </c>
      <c r="W3696" s="4" t="s">
        <v>21</v>
      </c>
      <c r="X3696" s="4" t="s">
        <v>32</v>
      </c>
      <c r="Y3696" s="4" t="s">
        <v>38</v>
      </c>
      <c r="Z3696" s="4">
        <v>29</v>
      </c>
      <c r="AA3696" s="4">
        <v>84</v>
      </c>
      <c r="AB3696" s="4" t="s">
        <v>39</v>
      </c>
      <c r="AC3696" s="4" t="s">
        <v>104</v>
      </c>
      <c r="AD3696" t="s">
        <v>128</v>
      </c>
    </row>
    <row r="3697" spans="1:30">
      <c r="A3697" s="4" t="s">
        <v>7519</v>
      </c>
      <c r="B3697" s="4" t="s">
        <v>25</v>
      </c>
      <c r="C3697" s="4">
        <v>34</v>
      </c>
      <c r="D3697" s="4">
        <v>111</v>
      </c>
      <c r="E3697" s="4">
        <v>274.3</v>
      </c>
      <c r="F3697" s="4">
        <v>0</v>
      </c>
      <c r="G3697" s="4">
        <v>0</v>
      </c>
      <c r="H3697" s="4" t="s">
        <v>21</v>
      </c>
      <c r="I3697" s="4" t="s">
        <v>22</v>
      </c>
      <c r="J3697" s="4">
        <v>3.2</v>
      </c>
      <c r="K3697" s="4">
        <v>0</v>
      </c>
      <c r="L3697" s="4">
        <v>5</v>
      </c>
      <c r="M3697" s="4" t="s">
        <v>21</v>
      </c>
      <c r="N3697" s="4">
        <v>54</v>
      </c>
      <c r="O3697" s="4" t="s">
        <v>43</v>
      </c>
      <c r="P3697" s="4" t="s">
        <v>7520</v>
      </c>
      <c r="Q3697" s="4" t="s">
        <v>26</v>
      </c>
      <c r="R3697" s="4">
        <v>76</v>
      </c>
      <c r="S3697" s="4" t="s">
        <v>21</v>
      </c>
      <c r="T3697" s="4" t="s">
        <v>25</v>
      </c>
      <c r="U3697" s="4" t="s">
        <v>21</v>
      </c>
      <c r="V3697" s="4">
        <v>0</v>
      </c>
      <c r="W3697" s="4" t="s">
        <v>25</v>
      </c>
      <c r="X3697" s="4" t="s">
        <v>32</v>
      </c>
      <c r="Y3697" s="4" t="s">
        <v>38</v>
      </c>
      <c r="Z3697" s="4">
        <v>64</v>
      </c>
      <c r="AA3697" s="4">
        <v>2195</v>
      </c>
      <c r="AB3697" s="4" t="s">
        <v>39</v>
      </c>
      <c r="AC3697" s="4" t="s">
        <v>104</v>
      </c>
      <c r="AD3697" t="s">
        <v>164</v>
      </c>
    </row>
    <row r="3698" spans="1:30">
      <c r="A3698" s="4" t="s">
        <v>7521</v>
      </c>
      <c r="B3698" s="4" t="s">
        <v>25</v>
      </c>
      <c r="C3698" s="4">
        <v>2</v>
      </c>
      <c r="D3698" s="4">
        <v>7</v>
      </c>
      <c r="E3698" s="4">
        <v>15.2</v>
      </c>
      <c r="F3698" s="4">
        <v>0</v>
      </c>
      <c r="G3698" s="4">
        <v>0</v>
      </c>
      <c r="H3698" s="4" t="s">
        <v>21</v>
      </c>
      <c r="I3698" s="4" t="s">
        <v>22</v>
      </c>
      <c r="J3698" s="4">
        <v>0</v>
      </c>
      <c r="K3698" s="4">
        <v>3</v>
      </c>
      <c r="L3698" s="4">
        <v>3</v>
      </c>
      <c r="M3698" s="4" t="s">
        <v>25</v>
      </c>
      <c r="N3698" s="4">
        <v>0</v>
      </c>
      <c r="O3698" s="4" t="s">
        <v>23</v>
      </c>
      <c r="P3698" s="4" t="s">
        <v>7522</v>
      </c>
      <c r="Q3698" s="4" t="s">
        <v>26</v>
      </c>
      <c r="R3698" s="4">
        <v>77</v>
      </c>
      <c r="S3698" s="4" t="s">
        <v>21</v>
      </c>
      <c r="T3698" s="4" t="s">
        <v>25</v>
      </c>
      <c r="U3698" s="4" t="s">
        <v>21</v>
      </c>
      <c r="V3698" s="4">
        <v>0</v>
      </c>
      <c r="W3698" s="4" t="s">
        <v>21</v>
      </c>
      <c r="X3698" s="4" t="s">
        <v>32</v>
      </c>
      <c r="Y3698" s="4" t="s">
        <v>33</v>
      </c>
      <c r="Z3698" s="4">
        <v>16</v>
      </c>
      <c r="AA3698" s="4">
        <v>30</v>
      </c>
      <c r="AB3698" s="4" t="s">
        <v>39</v>
      </c>
      <c r="AC3698" s="4" t="s">
        <v>104</v>
      </c>
      <c r="AD3698" t="s">
        <v>164</v>
      </c>
    </row>
    <row r="3699" spans="1:30">
      <c r="A3699" s="4" t="s">
        <v>7523</v>
      </c>
      <c r="B3699" s="4" t="s">
        <v>25</v>
      </c>
      <c r="C3699" s="4">
        <v>1</v>
      </c>
      <c r="D3699" s="4">
        <v>5</v>
      </c>
      <c r="E3699" s="4">
        <v>11</v>
      </c>
      <c r="F3699" s="4">
        <v>0</v>
      </c>
      <c r="G3699" s="4">
        <v>0</v>
      </c>
      <c r="H3699" s="4" t="s">
        <v>21</v>
      </c>
      <c r="I3699" s="4" t="s">
        <v>22</v>
      </c>
      <c r="J3699" s="4">
        <v>0</v>
      </c>
      <c r="K3699" s="4">
        <v>1</v>
      </c>
      <c r="L3699" s="4">
        <v>18</v>
      </c>
      <c r="M3699" s="4" t="s">
        <v>25</v>
      </c>
      <c r="N3699" s="4">
        <v>0</v>
      </c>
      <c r="O3699" s="4" t="s">
        <v>59</v>
      </c>
      <c r="P3699" s="4" t="s">
        <v>7524</v>
      </c>
      <c r="Q3699" s="4" t="s">
        <v>26</v>
      </c>
      <c r="R3699" s="4">
        <v>23</v>
      </c>
      <c r="S3699" s="4" t="s">
        <v>25</v>
      </c>
      <c r="T3699" s="4" t="s">
        <v>21</v>
      </c>
      <c r="U3699" s="4" t="s">
        <v>21</v>
      </c>
      <c r="V3699" s="4">
        <v>0</v>
      </c>
      <c r="W3699" s="4" t="s">
        <v>21</v>
      </c>
      <c r="X3699" s="4" t="s">
        <v>32</v>
      </c>
      <c r="Y3699" s="4" t="s">
        <v>33</v>
      </c>
      <c r="Z3699" s="4">
        <v>27</v>
      </c>
      <c r="AA3699" s="4">
        <v>27</v>
      </c>
      <c r="AB3699" s="4" t="s">
        <v>39</v>
      </c>
      <c r="AC3699" s="4" t="s">
        <v>104</v>
      </c>
      <c r="AD3699" t="s">
        <v>140</v>
      </c>
    </row>
    <row r="3700" spans="1:30">
      <c r="A3700" s="4" t="s">
        <v>7525</v>
      </c>
      <c r="B3700" s="4" t="s">
        <v>25</v>
      </c>
      <c r="C3700" s="4">
        <v>1</v>
      </c>
      <c r="D3700" s="4">
        <v>2</v>
      </c>
      <c r="E3700" s="4">
        <v>4</v>
      </c>
      <c r="F3700" s="4">
        <v>0</v>
      </c>
      <c r="G3700" s="4">
        <v>0</v>
      </c>
      <c r="H3700" s="4" t="s">
        <v>21</v>
      </c>
      <c r="I3700" s="4" t="s">
        <v>22</v>
      </c>
      <c r="J3700" s="4">
        <v>137.9</v>
      </c>
      <c r="K3700" s="4">
        <v>2</v>
      </c>
      <c r="L3700" s="4">
        <v>3</v>
      </c>
      <c r="M3700" s="4" t="s">
        <v>25</v>
      </c>
      <c r="N3700" s="4">
        <v>0</v>
      </c>
      <c r="O3700" s="4" t="s">
        <v>70</v>
      </c>
      <c r="P3700" s="4" t="s">
        <v>7526</v>
      </c>
      <c r="Q3700" s="4" t="s">
        <v>26</v>
      </c>
      <c r="R3700" s="4">
        <v>35</v>
      </c>
      <c r="S3700" s="4" t="s">
        <v>21</v>
      </c>
      <c r="T3700" s="4" t="s">
        <v>21</v>
      </c>
      <c r="U3700" s="4" t="s">
        <v>21</v>
      </c>
      <c r="V3700" s="4">
        <v>0</v>
      </c>
      <c r="W3700" s="4" t="s">
        <v>21</v>
      </c>
      <c r="X3700" s="4" t="s">
        <v>32</v>
      </c>
      <c r="Y3700" s="4" t="s">
        <v>95</v>
      </c>
      <c r="Z3700" s="4">
        <v>26</v>
      </c>
      <c r="AA3700" s="4">
        <v>26</v>
      </c>
      <c r="AB3700" s="4" t="s">
        <v>65</v>
      </c>
      <c r="AC3700" s="4" t="s">
        <v>7527</v>
      </c>
      <c r="AD3700" t="s">
        <v>128</v>
      </c>
    </row>
    <row r="3701" spans="1:30">
      <c r="A3701" s="4" t="s">
        <v>7528</v>
      </c>
      <c r="B3701" s="4" t="s">
        <v>25</v>
      </c>
      <c r="C3701" s="4">
        <v>8</v>
      </c>
      <c r="D3701" s="4">
        <v>56</v>
      </c>
      <c r="E3701" s="4">
        <v>116.2</v>
      </c>
      <c r="F3701" s="4">
        <v>0</v>
      </c>
      <c r="G3701" s="4">
        <v>0</v>
      </c>
      <c r="H3701" s="4" t="s">
        <v>21</v>
      </c>
      <c r="I3701" s="4" t="s">
        <v>22</v>
      </c>
      <c r="J3701" s="4">
        <v>84.4</v>
      </c>
      <c r="K3701" s="4">
        <v>3</v>
      </c>
      <c r="L3701" s="4">
        <v>5</v>
      </c>
      <c r="M3701" s="4" t="s">
        <v>25</v>
      </c>
      <c r="N3701" s="4">
        <v>0</v>
      </c>
      <c r="O3701" s="4" t="s">
        <v>29</v>
      </c>
      <c r="P3701" s="4" t="s">
        <v>7529</v>
      </c>
      <c r="Q3701" s="4" t="s">
        <v>26</v>
      </c>
      <c r="R3701" s="4">
        <v>70</v>
      </c>
      <c r="S3701" s="4" t="s">
        <v>21</v>
      </c>
      <c r="T3701" s="4" t="s">
        <v>25</v>
      </c>
      <c r="U3701" s="4" t="s">
        <v>21</v>
      </c>
      <c r="V3701" s="4">
        <v>0</v>
      </c>
      <c r="W3701" s="4" t="s">
        <v>21</v>
      </c>
      <c r="X3701" s="4" t="s">
        <v>32</v>
      </c>
      <c r="Y3701" s="4" t="s">
        <v>33</v>
      </c>
      <c r="Z3701" s="4">
        <v>45</v>
      </c>
      <c r="AA3701" s="4">
        <v>377</v>
      </c>
      <c r="AB3701" s="4" t="s">
        <v>56</v>
      </c>
      <c r="AC3701" s="4" t="s">
        <v>96</v>
      </c>
      <c r="AD3701" t="s">
        <v>164</v>
      </c>
    </row>
    <row r="3702" spans="1:30">
      <c r="A3702" s="4" t="s">
        <v>7530</v>
      </c>
      <c r="B3702" s="4" t="s">
        <v>25</v>
      </c>
      <c r="C3702" s="4">
        <v>6</v>
      </c>
      <c r="D3702" s="4">
        <v>17</v>
      </c>
      <c r="E3702" s="4">
        <v>52.5</v>
      </c>
      <c r="F3702" s="4">
        <v>0</v>
      </c>
      <c r="G3702" s="4">
        <v>0</v>
      </c>
      <c r="H3702" s="4" t="s">
        <v>21</v>
      </c>
      <c r="I3702" s="4" t="s">
        <v>22</v>
      </c>
      <c r="J3702" s="4">
        <v>0</v>
      </c>
      <c r="K3702" s="4">
        <v>2</v>
      </c>
      <c r="L3702" s="4">
        <v>0</v>
      </c>
      <c r="M3702" s="4" t="s">
        <v>21</v>
      </c>
      <c r="N3702" s="4">
        <v>0</v>
      </c>
      <c r="O3702" s="4" t="s">
        <v>67</v>
      </c>
      <c r="P3702" s="4" t="s">
        <v>7531</v>
      </c>
      <c r="Q3702" s="4" t="s">
        <v>26</v>
      </c>
      <c r="R3702" s="4">
        <v>51</v>
      </c>
      <c r="S3702" s="4" t="s">
        <v>21</v>
      </c>
      <c r="T3702" s="4" t="s">
        <v>21</v>
      </c>
      <c r="U3702" s="4" t="s">
        <v>21</v>
      </c>
      <c r="V3702" s="4">
        <v>0</v>
      </c>
      <c r="W3702" s="4" t="s">
        <v>21</v>
      </c>
      <c r="X3702" s="4" t="s">
        <v>32</v>
      </c>
      <c r="Y3702" s="4" t="s">
        <v>38</v>
      </c>
      <c r="Z3702" s="4">
        <v>7</v>
      </c>
      <c r="AA3702" s="4">
        <v>43</v>
      </c>
      <c r="AB3702" s="4" t="s">
        <v>90</v>
      </c>
      <c r="AC3702" s="4" t="s">
        <v>91</v>
      </c>
      <c r="AD3702" t="s">
        <v>131</v>
      </c>
    </row>
    <row r="3703" spans="1:30">
      <c r="A3703" s="4" t="s">
        <v>7532</v>
      </c>
      <c r="B3703" s="4" t="s">
        <v>25</v>
      </c>
      <c r="C3703" s="4">
        <v>2</v>
      </c>
      <c r="D3703" s="4">
        <v>3</v>
      </c>
      <c r="E3703" s="4">
        <v>9.1</v>
      </c>
      <c r="F3703" s="4">
        <v>0</v>
      </c>
      <c r="G3703" s="4">
        <v>0</v>
      </c>
      <c r="H3703" s="4" t="s">
        <v>21</v>
      </c>
      <c r="I3703" s="4" t="s">
        <v>22</v>
      </c>
      <c r="J3703" s="4">
        <v>0</v>
      </c>
      <c r="K3703" s="4">
        <v>5</v>
      </c>
      <c r="L3703" s="4">
        <v>9</v>
      </c>
      <c r="M3703" s="4" t="s">
        <v>25</v>
      </c>
      <c r="N3703" s="4">
        <v>0</v>
      </c>
      <c r="O3703" s="4" t="s">
        <v>76</v>
      </c>
      <c r="P3703" s="4" t="s">
        <v>7533</v>
      </c>
      <c r="Q3703" s="4" t="s">
        <v>24</v>
      </c>
      <c r="R3703" s="4">
        <v>61</v>
      </c>
      <c r="S3703" s="4" t="s">
        <v>21</v>
      </c>
      <c r="T3703" s="4" t="s">
        <v>21</v>
      </c>
      <c r="U3703" s="4" t="s">
        <v>21</v>
      </c>
      <c r="V3703" s="4">
        <v>0</v>
      </c>
      <c r="W3703" s="4" t="s">
        <v>21</v>
      </c>
      <c r="X3703" s="4" t="s">
        <v>32</v>
      </c>
      <c r="Y3703" s="4" t="s">
        <v>38</v>
      </c>
      <c r="Z3703" s="4">
        <v>40</v>
      </c>
      <c r="AA3703" s="4">
        <v>73</v>
      </c>
      <c r="AB3703" s="4" t="s">
        <v>56</v>
      </c>
      <c r="AC3703" s="4" t="s">
        <v>100</v>
      </c>
      <c r="AD3703" t="s">
        <v>149</v>
      </c>
    </row>
    <row r="3704" spans="1:30">
      <c r="A3704" s="4" t="s">
        <v>7534</v>
      </c>
      <c r="B3704" s="4" t="s">
        <v>25</v>
      </c>
      <c r="C3704" s="4">
        <v>1</v>
      </c>
      <c r="D3704" s="4">
        <v>6</v>
      </c>
      <c r="E3704" s="4">
        <v>13</v>
      </c>
      <c r="F3704" s="4">
        <v>0</v>
      </c>
      <c r="G3704" s="4">
        <v>0</v>
      </c>
      <c r="H3704" s="4" t="s">
        <v>21</v>
      </c>
      <c r="I3704" s="4" t="s">
        <v>22</v>
      </c>
      <c r="J3704" s="4">
        <v>8.9</v>
      </c>
      <c r="K3704" s="4">
        <v>1</v>
      </c>
      <c r="L3704" s="4">
        <v>17</v>
      </c>
      <c r="M3704" s="4" t="s">
        <v>21</v>
      </c>
      <c r="N3704" s="4">
        <v>35</v>
      </c>
      <c r="O3704" s="4" t="s">
        <v>82</v>
      </c>
      <c r="P3704" s="4" t="s">
        <v>7535</v>
      </c>
      <c r="Q3704" s="4" t="s">
        <v>24</v>
      </c>
      <c r="R3704" s="4">
        <v>29</v>
      </c>
      <c r="S3704" s="4" t="s">
        <v>25</v>
      </c>
      <c r="T3704" s="4" t="s">
        <v>21</v>
      </c>
      <c r="U3704" s="4" t="s">
        <v>21</v>
      </c>
      <c r="V3704" s="4">
        <v>0</v>
      </c>
      <c r="W3704" s="4" t="s">
        <v>21</v>
      </c>
      <c r="X3704" s="4" t="s">
        <v>32</v>
      </c>
      <c r="Y3704" s="4" t="s">
        <v>38</v>
      </c>
      <c r="Z3704" s="4">
        <v>54</v>
      </c>
      <c r="AA3704" s="4">
        <v>54</v>
      </c>
      <c r="AB3704" s="4" t="s">
        <v>56</v>
      </c>
      <c r="AC3704" s="4" t="s">
        <v>57</v>
      </c>
      <c r="AD3704" t="s">
        <v>128</v>
      </c>
    </row>
    <row r="3705" spans="1:30">
      <c r="A3705" s="4" t="s">
        <v>7536</v>
      </c>
      <c r="B3705" s="4" t="s">
        <v>25</v>
      </c>
      <c r="C3705" s="4">
        <v>45</v>
      </c>
      <c r="D3705" s="4">
        <v>106</v>
      </c>
      <c r="E3705" s="4">
        <v>224</v>
      </c>
      <c r="F3705" s="4">
        <v>0</v>
      </c>
      <c r="G3705" s="4">
        <v>0</v>
      </c>
      <c r="H3705" s="4" t="s">
        <v>21</v>
      </c>
      <c r="I3705" s="4" t="s">
        <v>22</v>
      </c>
      <c r="J3705" s="4">
        <v>3.8</v>
      </c>
      <c r="K3705" s="4">
        <v>5</v>
      </c>
      <c r="L3705" s="4">
        <v>6</v>
      </c>
      <c r="M3705" s="4" t="s">
        <v>25</v>
      </c>
      <c r="N3705" s="4">
        <v>0</v>
      </c>
      <c r="O3705" s="4" t="s">
        <v>71</v>
      </c>
      <c r="P3705" s="4" t="s">
        <v>7537</v>
      </c>
      <c r="Q3705" s="4" t="s">
        <v>26</v>
      </c>
      <c r="R3705" s="4">
        <v>78</v>
      </c>
      <c r="S3705" s="4" t="s">
        <v>21</v>
      </c>
      <c r="T3705" s="4" t="s">
        <v>25</v>
      </c>
      <c r="U3705" s="4" t="s">
        <v>21</v>
      </c>
      <c r="V3705" s="4">
        <v>0</v>
      </c>
      <c r="W3705" s="4" t="s">
        <v>21</v>
      </c>
      <c r="X3705" s="4" t="s">
        <v>32</v>
      </c>
      <c r="Y3705" s="4" t="s">
        <v>38</v>
      </c>
      <c r="Z3705" s="4">
        <v>19</v>
      </c>
      <c r="AA3705" s="4">
        <v>853</v>
      </c>
      <c r="AB3705" s="4" t="s">
        <v>56</v>
      </c>
      <c r="AC3705" s="4" t="s">
        <v>96</v>
      </c>
      <c r="AD3705" t="s">
        <v>164</v>
      </c>
    </row>
    <row r="3706" spans="1:30">
      <c r="A3706" s="4" t="s">
        <v>7538</v>
      </c>
      <c r="B3706" s="4" t="s">
        <v>25</v>
      </c>
      <c r="C3706" s="4">
        <v>70</v>
      </c>
      <c r="D3706" s="4">
        <v>325</v>
      </c>
      <c r="E3706" s="4">
        <v>836.5</v>
      </c>
      <c r="F3706" s="4">
        <v>0</v>
      </c>
      <c r="G3706" s="4">
        <v>0</v>
      </c>
      <c r="H3706" s="4" t="s">
        <v>21</v>
      </c>
      <c r="I3706" s="4" t="s">
        <v>22</v>
      </c>
      <c r="J3706" s="4">
        <v>0</v>
      </c>
      <c r="K3706" s="4">
        <v>0</v>
      </c>
      <c r="L3706" s="4">
        <v>13</v>
      </c>
      <c r="M3706" s="4" t="s">
        <v>25</v>
      </c>
      <c r="N3706" s="4">
        <v>0</v>
      </c>
      <c r="O3706" s="4" t="s">
        <v>36</v>
      </c>
      <c r="P3706" s="4" t="s">
        <v>7539</v>
      </c>
      <c r="Q3706" s="4" t="s">
        <v>26</v>
      </c>
      <c r="R3706" s="4">
        <v>29</v>
      </c>
      <c r="S3706" s="4" t="s">
        <v>25</v>
      </c>
      <c r="T3706" s="4" t="s">
        <v>21</v>
      </c>
      <c r="U3706" s="4" t="s">
        <v>21</v>
      </c>
      <c r="V3706" s="4">
        <v>0</v>
      </c>
      <c r="W3706" s="4" t="s">
        <v>25</v>
      </c>
      <c r="X3706" s="4" t="s">
        <v>53</v>
      </c>
      <c r="Y3706" s="4" t="s">
        <v>38</v>
      </c>
      <c r="Z3706" s="4">
        <v>71</v>
      </c>
      <c r="AA3706" s="4">
        <v>4921</v>
      </c>
      <c r="AB3706" s="4" t="s">
        <v>56</v>
      </c>
      <c r="AC3706" s="4" t="s">
        <v>96</v>
      </c>
      <c r="AD3706" t="s">
        <v>128</v>
      </c>
    </row>
    <row r="3707" spans="1:30">
      <c r="A3707" s="4" t="s">
        <v>7540</v>
      </c>
      <c r="B3707" s="4" t="s">
        <v>25</v>
      </c>
      <c r="C3707" s="4">
        <v>1</v>
      </c>
      <c r="D3707" s="4">
        <v>2</v>
      </c>
      <c r="E3707" s="4">
        <v>4</v>
      </c>
      <c r="F3707" s="4">
        <v>0</v>
      </c>
      <c r="G3707" s="4">
        <v>0</v>
      </c>
      <c r="H3707" s="4" t="s">
        <v>21</v>
      </c>
      <c r="I3707" s="4" t="s">
        <v>22</v>
      </c>
      <c r="J3707" s="4">
        <v>9.1999999999999993</v>
      </c>
      <c r="K3707" s="4">
        <v>1</v>
      </c>
      <c r="L3707" s="4">
        <v>14</v>
      </c>
      <c r="M3707" s="4" t="s">
        <v>25</v>
      </c>
      <c r="N3707" s="4">
        <v>0</v>
      </c>
      <c r="O3707" s="4" t="s">
        <v>47</v>
      </c>
      <c r="P3707" s="4" t="s">
        <v>7541</v>
      </c>
      <c r="Q3707" s="4" t="s">
        <v>26</v>
      </c>
      <c r="R3707" s="4">
        <v>55</v>
      </c>
      <c r="S3707" s="4" t="s">
        <v>21</v>
      </c>
      <c r="T3707" s="4" t="s">
        <v>21</v>
      </c>
      <c r="U3707" s="4" t="s">
        <v>21</v>
      </c>
      <c r="V3707" s="4">
        <v>0</v>
      </c>
      <c r="W3707" s="4" t="s">
        <v>21</v>
      </c>
      <c r="X3707" s="4" t="s">
        <v>32</v>
      </c>
      <c r="Y3707" s="4" t="s">
        <v>38</v>
      </c>
      <c r="Z3707" s="4">
        <v>46</v>
      </c>
      <c r="AA3707" s="4">
        <v>46</v>
      </c>
      <c r="AB3707" s="4" t="s">
        <v>56</v>
      </c>
      <c r="AC3707" s="4" t="s">
        <v>102</v>
      </c>
      <c r="AD3707" t="s">
        <v>149</v>
      </c>
    </row>
    <row r="3708" spans="1:30">
      <c r="A3708" s="4" t="s">
        <v>7542</v>
      </c>
      <c r="B3708" s="4" t="s">
        <v>25</v>
      </c>
      <c r="C3708" s="4">
        <v>62</v>
      </c>
      <c r="D3708" s="4">
        <v>253</v>
      </c>
      <c r="E3708" s="4">
        <v>738.3</v>
      </c>
      <c r="F3708" s="4">
        <v>0</v>
      </c>
      <c r="G3708" s="4">
        <v>0</v>
      </c>
      <c r="H3708" s="4" t="s">
        <v>21</v>
      </c>
      <c r="I3708" s="4" t="s">
        <v>22</v>
      </c>
      <c r="J3708" s="4">
        <v>0</v>
      </c>
      <c r="K3708" s="4">
        <v>4</v>
      </c>
      <c r="L3708" s="4">
        <v>3</v>
      </c>
      <c r="M3708" s="4" t="s">
        <v>25</v>
      </c>
      <c r="N3708" s="4">
        <v>0</v>
      </c>
      <c r="O3708" s="4" t="s">
        <v>82</v>
      </c>
      <c r="P3708" s="4" t="s">
        <v>7543</v>
      </c>
      <c r="Q3708" s="4" t="s">
        <v>26</v>
      </c>
      <c r="R3708" s="4">
        <v>74</v>
      </c>
      <c r="S3708" s="4" t="s">
        <v>21</v>
      </c>
      <c r="T3708" s="4" t="s">
        <v>25</v>
      </c>
      <c r="U3708" s="4" t="s">
        <v>21</v>
      </c>
      <c r="V3708" s="4">
        <v>0</v>
      </c>
      <c r="W3708" s="4" t="s">
        <v>25</v>
      </c>
      <c r="X3708" s="4" t="s">
        <v>98</v>
      </c>
      <c r="Y3708" s="4" t="s">
        <v>38</v>
      </c>
      <c r="Z3708" s="4">
        <v>56</v>
      </c>
      <c r="AA3708" s="4">
        <v>3426</v>
      </c>
      <c r="AB3708" s="4" t="s">
        <v>56</v>
      </c>
      <c r="AC3708" s="4" t="s">
        <v>96</v>
      </c>
      <c r="AD3708" t="s">
        <v>164</v>
      </c>
    </row>
    <row r="3709" spans="1:30">
      <c r="A3709" s="4" t="s">
        <v>7544</v>
      </c>
      <c r="B3709" s="4" t="s">
        <v>25</v>
      </c>
      <c r="C3709" s="4">
        <v>1</v>
      </c>
      <c r="D3709" s="4">
        <v>6</v>
      </c>
      <c r="E3709" s="4">
        <v>15</v>
      </c>
      <c r="F3709" s="4">
        <v>0</v>
      </c>
      <c r="G3709" s="4">
        <v>0</v>
      </c>
      <c r="H3709" s="4" t="s">
        <v>21</v>
      </c>
      <c r="I3709" s="4" t="s">
        <v>22</v>
      </c>
      <c r="J3709" s="4">
        <v>0</v>
      </c>
      <c r="K3709" s="4">
        <v>1</v>
      </c>
      <c r="L3709" s="4">
        <v>4</v>
      </c>
      <c r="M3709" s="4" t="s">
        <v>25</v>
      </c>
      <c r="N3709" s="4">
        <v>0</v>
      </c>
      <c r="O3709" s="4" t="s">
        <v>58</v>
      </c>
      <c r="P3709" s="4" t="s">
        <v>7545</v>
      </c>
      <c r="Q3709" s="4" t="s">
        <v>26</v>
      </c>
      <c r="R3709" s="4">
        <v>44</v>
      </c>
      <c r="S3709" s="4" t="s">
        <v>21</v>
      </c>
      <c r="T3709" s="4" t="s">
        <v>21</v>
      </c>
      <c r="U3709" s="4" t="s">
        <v>21</v>
      </c>
      <c r="V3709" s="4">
        <v>0</v>
      </c>
      <c r="W3709" s="4" t="s">
        <v>21</v>
      </c>
      <c r="X3709" s="4" t="s">
        <v>32</v>
      </c>
      <c r="Y3709" s="4" t="s">
        <v>38</v>
      </c>
      <c r="Z3709" s="4">
        <v>58</v>
      </c>
      <c r="AA3709" s="4">
        <v>58</v>
      </c>
      <c r="AB3709" s="4" t="s">
        <v>56</v>
      </c>
      <c r="AC3709" s="4" t="s">
        <v>102</v>
      </c>
      <c r="AD3709" t="s">
        <v>131</v>
      </c>
    </row>
    <row r="3710" spans="1:30">
      <c r="A3710" s="4" t="s">
        <v>7546</v>
      </c>
      <c r="B3710" s="4" t="s">
        <v>25</v>
      </c>
      <c r="C3710" s="4">
        <v>33</v>
      </c>
      <c r="D3710" s="4">
        <v>51</v>
      </c>
      <c r="E3710" s="4">
        <v>230.7</v>
      </c>
      <c r="F3710" s="4">
        <v>0</v>
      </c>
      <c r="G3710" s="4">
        <v>0</v>
      </c>
      <c r="H3710" s="4" t="s">
        <v>21</v>
      </c>
      <c r="I3710" s="4" t="s">
        <v>88</v>
      </c>
      <c r="J3710" s="4">
        <v>0</v>
      </c>
      <c r="K3710" s="4">
        <v>0</v>
      </c>
      <c r="L3710" s="4">
        <v>4</v>
      </c>
      <c r="M3710" s="4" t="s">
        <v>25</v>
      </c>
      <c r="N3710" s="4">
        <v>0</v>
      </c>
      <c r="O3710" s="4" t="s">
        <v>70</v>
      </c>
      <c r="P3710" s="4" t="s">
        <v>7547</v>
      </c>
      <c r="Q3710" s="4" t="s">
        <v>24</v>
      </c>
      <c r="R3710" s="4">
        <v>73</v>
      </c>
      <c r="S3710" s="4" t="s">
        <v>21</v>
      </c>
      <c r="T3710" s="4" t="s">
        <v>25</v>
      </c>
      <c r="U3710" s="4" t="s">
        <v>21</v>
      </c>
      <c r="V3710" s="4">
        <v>0</v>
      </c>
      <c r="W3710" s="4" t="s">
        <v>21</v>
      </c>
      <c r="X3710" s="4" t="s">
        <v>32</v>
      </c>
      <c r="Y3710" s="4" t="s">
        <v>38</v>
      </c>
      <c r="Z3710" s="4">
        <v>38</v>
      </c>
      <c r="AA3710" s="4">
        <v>1256</v>
      </c>
      <c r="AB3710" s="4" t="s">
        <v>56</v>
      </c>
      <c r="AC3710" s="4" t="s">
        <v>100</v>
      </c>
      <c r="AD3710" t="s">
        <v>164</v>
      </c>
    </row>
    <row r="3711" spans="1:30">
      <c r="A3711" s="4" t="s">
        <v>7548</v>
      </c>
      <c r="B3711" s="4" t="s">
        <v>25</v>
      </c>
      <c r="C3711" s="4">
        <v>34</v>
      </c>
      <c r="D3711" s="4">
        <v>215</v>
      </c>
      <c r="E3711" s="4">
        <v>444.6</v>
      </c>
      <c r="F3711" s="4">
        <v>8.5737500000000004</v>
      </c>
      <c r="G3711" s="4">
        <v>33.008937500000002</v>
      </c>
      <c r="H3711" s="4" t="s">
        <v>25</v>
      </c>
      <c r="I3711" s="4" t="s">
        <v>22</v>
      </c>
      <c r="J3711" s="4">
        <v>11</v>
      </c>
      <c r="K3711" s="4">
        <v>4</v>
      </c>
      <c r="L3711" s="4">
        <v>8</v>
      </c>
      <c r="M3711" s="4" t="s">
        <v>21</v>
      </c>
      <c r="N3711" s="4">
        <v>56</v>
      </c>
      <c r="O3711" s="4" t="s">
        <v>69</v>
      </c>
      <c r="P3711" s="4" t="s">
        <v>7549</v>
      </c>
      <c r="Q3711" s="4" t="s">
        <v>24</v>
      </c>
      <c r="R3711" s="4">
        <v>30</v>
      </c>
      <c r="S3711" s="4" t="s">
        <v>21</v>
      </c>
      <c r="T3711" s="4" t="s">
        <v>21</v>
      </c>
      <c r="U3711" s="4" t="s">
        <v>21</v>
      </c>
      <c r="V3711" s="4">
        <v>0</v>
      </c>
      <c r="W3711" s="4" t="s">
        <v>21</v>
      </c>
      <c r="X3711" s="4" t="s">
        <v>32</v>
      </c>
      <c r="Y3711" s="4" t="s">
        <v>33</v>
      </c>
      <c r="Z3711" s="4">
        <v>37</v>
      </c>
      <c r="AA3711" s="4">
        <v>1252</v>
      </c>
      <c r="AB3711" s="4" t="s">
        <v>56</v>
      </c>
      <c r="AC3711" s="4" t="s">
        <v>100</v>
      </c>
      <c r="AD3711" t="s">
        <v>128</v>
      </c>
    </row>
    <row r="3712" spans="1:30">
      <c r="A3712" s="4" t="s">
        <v>7550</v>
      </c>
      <c r="B3712" s="4" t="s">
        <v>25</v>
      </c>
      <c r="C3712" s="4">
        <v>35</v>
      </c>
      <c r="D3712" s="4">
        <v>152</v>
      </c>
      <c r="E3712" s="4">
        <v>345.2</v>
      </c>
      <c r="F3712" s="4">
        <v>0</v>
      </c>
      <c r="G3712" s="4">
        <v>0</v>
      </c>
      <c r="H3712" s="4" t="s">
        <v>21</v>
      </c>
      <c r="I3712" s="4" t="s">
        <v>22</v>
      </c>
      <c r="J3712" s="4">
        <v>0</v>
      </c>
      <c r="K3712" s="4">
        <v>5</v>
      </c>
      <c r="L3712" s="4">
        <v>7</v>
      </c>
      <c r="M3712" s="4" t="s">
        <v>25</v>
      </c>
      <c r="N3712" s="4">
        <v>0</v>
      </c>
      <c r="O3712" s="4" t="s">
        <v>44</v>
      </c>
      <c r="P3712" s="4" t="s">
        <v>7551</v>
      </c>
      <c r="Q3712" s="4" t="s">
        <v>24</v>
      </c>
      <c r="R3712" s="4">
        <v>59</v>
      </c>
      <c r="S3712" s="4" t="s">
        <v>21</v>
      </c>
      <c r="T3712" s="4" t="s">
        <v>21</v>
      </c>
      <c r="U3712" s="4" t="s">
        <v>21</v>
      </c>
      <c r="V3712" s="4">
        <v>0</v>
      </c>
      <c r="W3712" s="4" t="s">
        <v>21</v>
      </c>
      <c r="X3712" s="4" t="s">
        <v>32</v>
      </c>
      <c r="Y3712" s="4" t="s">
        <v>33</v>
      </c>
      <c r="Z3712" s="4">
        <v>27</v>
      </c>
      <c r="AA3712" s="4">
        <v>935</v>
      </c>
      <c r="AB3712" s="4" t="s">
        <v>56</v>
      </c>
      <c r="AC3712" s="4" t="s">
        <v>100</v>
      </c>
      <c r="AD3712" t="s">
        <v>149</v>
      </c>
    </row>
    <row r="3713" spans="1:30">
      <c r="A3713" s="4" t="s">
        <v>7552</v>
      </c>
      <c r="B3713" s="4" t="s">
        <v>25</v>
      </c>
      <c r="C3713" s="4">
        <v>5</v>
      </c>
      <c r="D3713" s="4">
        <v>16</v>
      </c>
      <c r="E3713" s="4">
        <v>40.5</v>
      </c>
      <c r="F3713" s="4">
        <v>6.859</v>
      </c>
      <c r="G3713" s="4">
        <v>9.9455500000000008</v>
      </c>
      <c r="H3713" s="4" t="s">
        <v>25</v>
      </c>
      <c r="I3713" s="4" t="s">
        <v>22</v>
      </c>
      <c r="J3713" s="4">
        <v>3.3</v>
      </c>
      <c r="K3713" s="4">
        <v>2</v>
      </c>
      <c r="L3713" s="4">
        <v>12</v>
      </c>
      <c r="M3713" s="4" t="s">
        <v>25</v>
      </c>
      <c r="N3713" s="4">
        <v>0</v>
      </c>
      <c r="O3713" s="4" t="s">
        <v>59</v>
      </c>
      <c r="P3713" s="4" t="s">
        <v>7553</v>
      </c>
      <c r="Q3713" s="4" t="s">
        <v>24</v>
      </c>
      <c r="R3713" s="4">
        <v>69</v>
      </c>
      <c r="S3713" s="4" t="s">
        <v>21</v>
      </c>
      <c r="T3713" s="4" t="s">
        <v>25</v>
      </c>
      <c r="U3713" s="4" t="s">
        <v>21</v>
      </c>
      <c r="V3713" s="4">
        <v>0</v>
      </c>
      <c r="W3713" s="4" t="s">
        <v>21</v>
      </c>
      <c r="X3713" s="4" t="s">
        <v>32</v>
      </c>
      <c r="Y3713" s="4" t="s">
        <v>38</v>
      </c>
      <c r="Z3713" s="4">
        <v>55</v>
      </c>
      <c r="AA3713" s="4">
        <v>247</v>
      </c>
      <c r="AB3713" s="4" t="s">
        <v>56</v>
      </c>
      <c r="AC3713" s="4" t="s">
        <v>57</v>
      </c>
      <c r="AD3713" t="s">
        <v>164</v>
      </c>
    </row>
    <row r="3714" spans="1:30">
      <c r="A3714" s="4" t="s">
        <v>7554</v>
      </c>
      <c r="B3714" s="4" t="s">
        <v>25</v>
      </c>
      <c r="C3714" s="4">
        <v>7</v>
      </c>
      <c r="D3714" s="4">
        <v>17</v>
      </c>
      <c r="E3714" s="4">
        <v>34.700000000000003</v>
      </c>
      <c r="F3714" s="4">
        <v>6.859</v>
      </c>
      <c r="G3714" s="4">
        <v>17.318974999999998</v>
      </c>
      <c r="H3714" s="4" t="s">
        <v>25</v>
      </c>
      <c r="I3714" s="4" t="s">
        <v>22</v>
      </c>
      <c r="J3714" s="4">
        <v>8.6999999999999993</v>
      </c>
      <c r="K3714" s="4">
        <v>0</v>
      </c>
      <c r="L3714" s="4">
        <v>3</v>
      </c>
      <c r="M3714" s="4" t="s">
        <v>25</v>
      </c>
      <c r="N3714" s="4">
        <v>0</v>
      </c>
      <c r="O3714" s="4" t="s">
        <v>55</v>
      </c>
      <c r="P3714" s="4" t="s">
        <v>7555</v>
      </c>
      <c r="Q3714" s="4" t="s">
        <v>24</v>
      </c>
      <c r="R3714" s="4">
        <v>45</v>
      </c>
      <c r="S3714" s="4" t="s">
        <v>21</v>
      </c>
      <c r="T3714" s="4" t="s">
        <v>21</v>
      </c>
      <c r="U3714" s="4" t="s">
        <v>21</v>
      </c>
      <c r="V3714" s="4">
        <v>0</v>
      </c>
      <c r="W3714" s="4" t="s">
        <v>25</v>
      </c>
      <c r="X3714" s="4" t="s">
        <v>32</v>
      </c>
      <c r="Y3714" s="4" t="s">
        <v>38</v>
      </c>
      <c r="Z3714" s="4">
        <v>50</v>
      </c>
      <c r="AA3714" s="4">
        <v>344</v>
      </c>
      <c r="AB3714" s="4" t="s">
        <v>56</v>
      </c>
      <c r="AC3714" s="4" t="s">
        <v>57</v>
      </c>
      <c r="AD3714" t="s">
        <v>131</v>
      </c>
    </row>
    <row r="3715" spans="1:30">
      <c r="A3715" s="4" t="s">
        <v>7556</v>
      </c>
      <c r="B3715" s="4" t="s">
        <v>25</v>
      </c>
      <c r="C3715" s="4">
        <v>25</v>
      </c>
      <c r="D3715" s="4">
        <v>103</v>
      </c>
      <c r="E3715" s="4">
        <v>250.9</v>
      </c>
      <c r="F3715" s="4">
        <v>0</v>
      </c>
      <c r="G3715" s="4">
        <v>0</v>
      </c>
      <c r="H3715" s="4" t="s">
        <v>21</v>
      </c>
      <c r="I3715" s="4" t="s">
        <v>22</v>
      </c>
      <c r="J3715" s="4">
        <v>0</v>
      </c>
      <c r="K3715" s="4">
        <v>3</v>
      </c>
      <c r="L3715" s="4">
        <v>5</v>
      </c>
      <c r="M3715" s="4" t="s">
        <v>25</v>
      </c>
      <c r="N3715" s="4">
        <v>0</v>
      </c>
      <c r="O3715" s="4" t="s">
        <v>78</v>
      </c>
      <c r="P3715" s="4" t="s">
        <v>7557</v>
      </c>
      <c r="Q3715" s="4" t="s">
        <v>26</v>
      </c>
      <c r="R3715" s="4">
        <v>80</v>
      </c>
      <c r="S3715" s="4" t="s">
        <v>21</v>
      </c>
      <c r="T3715" s="4" t="s">
        <v>25</v>
      </c>
      <c r="U3715" s="4" t="s">
        <v>21</v>
      </c>
      <c r="V3715" s="4">
        <v>0</v>
      </c>
      <c r="W3715" s="4" t="s">
        <v>21</v>
      </c>
      <c r="X3715" s="4" t="s">
        <v>32</v>
      </c>
      <c r="Y3715" s="4" t="s">
        <v>38</v>
      </c>
      <c r="Z3715" s="4">
        <v>42</v>
      </c>
      <c r="AA3715" s="4">
        <v>1046</v>
      </c>
      <c r="AB3715" s="4" t="s">
        <v>56</v>
      </c>
      <c r="AC3715" s="4" t="s">
        <v>96</v>
      </c>
      <c r="AD3715" t="s">
        <v>164</v>
      </c>
    </row>
    <row r="3716" spans="1:30">
      <c r="A3716" s="4" t="s">
        <v>7558</v>
      </c>
      <c r="B3716" s="4" t="s">
        <v>25</v>
      </c>
      <c r="C3716" s="4">
        <v>18</v>
      </c>
      <c r="D3716" s="4">
        <v>88</v>
      </c>
      <c r="E3716" s="4">
        <v>268.5</v>
      </c>
      <c r="F3716" s="4">
        <v>0</v>
      </c>
      <c r="G3716" s="4">
        <v>0</v>
      </c>
      <c r="H3716" s="4" t="s">
        <v>21</v>
      </c>
      <c r="I3716" s="4" t="s">
        <v>22</v>
      </c>
      <c r="J3716" s="4">
        <v>11.9</v>
      </c>
      <c r="K3716" s="4">
        <v>4</v>
      </c>
      <c r="L3716" s="4">
        <v>10</v>
      </c>
      <c r="M3716" s="4" t="s">
        <v>25</v>
      </c>
      <c r="N3716" s="4">
        <v>0</v>
      </c>
      <c r="O3716" s="4" t="s">
        <v>73</v>
      </c>
      <c r="P3716" s="4" t="s">
        <v>7559</v>
      </c>
      <c r="Q3716" s="4" t="s">
        <v>24</v>
      </c>
      <c r="R3716" s="4">
        <v>32</v>
      </c>
      <c r="S3716" s="4" t="s">
        <v>21</v>
      </c>
      <c r="T3716" s="4" t="s">
        <v>21</v>
      </c>
      <c r="U3716" s="4" t="s">
        <v>21</v>
      </c>
      <c r="V3716" s="4">
        <v>0</v>
      </c>
      <c r="W3716" s="4" t="s">
        <v>21</v>
      </c>
      <c r="X3716" s="4" t="s">
        <v>32</v>
      </c>
      <c r="Y3716" s="4" t="s">
        <v>38</v>
      </c>
      <c r="Z3716" s="4">
        <v>35</v>
      </c>
      <c r="AA3716" s="4">
        <v>635</v>
      </c>
      <c r="AB3716" s="4" t="s">
        <v>56</v>
      </c>
      <c r="AC3716" s="4" t="s">
        <v>102</v>
      </c>
      <c r="AD3716" t="s">
        <v>128</v>
      </c>
    </row>
    <row r="3717" spans="1:30">
      <c r="A3717" s="4" t="s">
        <v>7560</v>
      </c>
      <c r="B3717" s="4" t="s">
        <v>25</v>
      </c>
      <c r="C3717" s="4">
        <v>2</v>
      </c>
      <c r="D3717" s="4">
        <v>2</v>
      </c>
      <c r="E3717" s="4">
        <v>6.9</v>
      </c>
      <c r="F3717" s="4">
        <v>0</v>
      </c>
      <c r="G3717" s="4">
        <v>0</v>
      </c>
      <c r="H3717" s="4" t="s">
        <v>21</v>
      </c>
      <c r="I3717" s="4" t="s">
        <v>22</v>
      </c>
      <c r="J3717" s="4">
        <v>0</v>
      </c>
      <c r="K3717" s="4">
        <v>3</v>
      </c>
      <c r="L3717" s="4">
        <v>13</v>
      </c>
      <c r="M3717" s="4" t="s">
        <v>25</v>
      </c>
      <c r="N3717" s="4">
        <v>0</v>
      </c>
      <c r="O3717" s="4" t="s">
        <v>70</v>
      </c>
      <c r="P3717" s="4" t="s">
        <v>7561</v>
      </c>
      <c r="Q3717" s="4" t="s">
        <v>24</v>
      </c>
      <c r="R3717" s="4">
        <v>28</v>
      </c>
      <c r="S3717" s="4" t="s">
        <v>25</v>
      </c>
      <c r="T3717" s="4" t="s">
        <v>21</v>
      </c>
      <c r="U3717" s="4" t="s">
        <v>21</v>
      </c>
      <c r="V3717" s="4">
        <v>0</v>
      </c>
      <c r="W3717" s="4" t="s">
        <v>21</v>
      </c>
      <c r="X3717" s="4" t="s">
        <v>32</v>
      </c>
      <c r="Y3717" s="4" t="s">
        <v>38</v>
      </c>
      <c r="Z3717" s="4">
        <v>38</v>
      </c>
      <c r="AA3717" s="4">
        <v>66</v>
      </c>
      <c r="AB3717" s="4" t="s">
        <v>56</v>
      </c>
      <c r="AC3717" s="4" t="s">
        <v>96</v>
      </c>
      <c r="AD3717" t="s">
        <v>140</v>
      </c>
    </row>
    <row r="3718" spans="1:30">
      <c r="A3718" s="4" t="s">
        <v>7562</v>
      </c>
      <c r="B3718" s="4" t="s">
        <v>25</v>
      </c>
      <c r="C3718" s="4">
        <v>32</v>
      </c>
      <c r="D3718" s="4">
        <v>58</v>
      </c>
      <c r="E3718" s="4">
        <v>161</v>
      </c>
      <c r="F3718" s="4">
        <v>0</v>
      </c>
      <c r="G3718" s="4">
        <v>0</v>
      </c>
      <c r="H3718" s="4" t="s">
        <v>21</v>
      </c>
      <c r="I3718" s="4" t="s">
        <v>22</v>
      </c>
      <c r="J3718" s="4">
        <v>3.8</v>
      </c>
      <c r="K3718" s="4">
        <v>2</v>
      </c>
      <c r="L3718" s="4">
        <v>7</v>
      </c>
      <c r="M3718" s="4" t="s">
        <v>21</v>
      </c>
      <c r="N3718" s="4">
        <v>59</v>
      </c>
      <c r="O3718" s="4" t="s">
        <v>94</v>
      </c>
      <c r="P3718" s="4" t="s">
        <v>7563</v>
      </c>
      <c r="Q3718" s="4" t="s">
        <v>26</v>
      </c>
      <c r="R3718" s="4">
        <v>38</v>
      </c>
      <c r="S3718" s="4" t="s">
        <v>21</v>
      </c>
      <c r="T3718" s="4" t="s">
        <v>21</v>
      </c>
      <c r="U3718" s="4" t="s">
        <v>21</v>
      </c>
      <c r="V3718" s="4">
        <v>0</v>
      </c>
      <c r="W3718" s="4" t="s">
        <v>21</v>
      </c>
      <c r="X3718" s="4" t="s">
        <v>32</v>
      </c>
      <c r="Y3718" s="4" t="s">
        <v>33</v>
      </c>
      <c r="Z3718" s="4">
        <v>65</v>
      </c>
      <c r="AA3718" s="4">
        <v>2096</v>
      </c>
      <c r="AB3718" s="4" t="s">
        <v>56</v>
      </c>
      <c r="AC3718" s="4" t="s">
        <v>57</v>
      </c>
      <c r="AD3718" t="s">
        <v>128</v>
      </c>
    </row>
    <row r="3719" spans="1:30">
      <c r="A3719" s="4" t="s">
        <v>7564</v>
      </c>
      <c r="B3719" s="4" t="s">
        <v>25</v>
      </c>
      <c r="C3719" s="4">
        <v>17</v>
      </c>
      <c r="D3719" s="4">
        <v>130</v>
      </c>
      <c r="E3719" s="4">
        <v>241.5</v>
      </c>
      <c r="F3719" s="4">
        <v>0</v>
      </c>
      <c r="G3719" s="4">
        <v>0</v>
      </c>
      <c r="H3719" s="4" t="s">
        <v>21</v>
      </c>
      <c r="I3719" s="4" t="s">
        <v>22</v>
      </c>
      <c r="J3719" s="4">
        <v>0</v>
      </c>
      <c r="K3719" s="4">
        <v>0</v>
      </c>
      <c r="L3719" s="4">
        <v>4</v>
      </c>
      <c r="M3719" s="4" t="s">
        <v>25</v>
      </c>
      <c r="N3719" s="4">
        <v>0</v>
      </c>
      <c r="O3719" s="4" t="s">
        <v>71</v>
      </c>
      <c r="P3719" s="4" t="s">
        <v>7565</v>
      </c>
      <c r="Q3719" s="4" t="s">
        <v>26</v>
      </c>
      <c r="R3719" s="4">
        <v>57</v>
      </c>
      <c r="S3719" s="4" t="s">
        <v>21</v>
      </c>
      <c r="T3719" s="4" t="s">
        <v>21</v>
      </c>
      <c r="U3719" s="4" t="s">
        <v>21</v>
      </c>
      <c r="V3719" s="4">
        <v>0</v>
      </c>
      <c r="W3719" s="4" t="s">
        <v>25</v>
      </c>
      <c r="X3719" s="4" t="s">
        <v>32</v>
      </c>
      <c r="Y3719" s="4" t="s">
        <v>38</v>
      </c>
      <c r="Z3719" s="4">
        <v>31</v>
      </c>
      <c r="AA3719" s="4">
        <v>534</v>
      </c>
      <c r="AB3719" s="4" t="s">
        <v>56</v>
      </c>
      <c r="AC3719" s="4" t="s">
        <v>96</v>
      </c>
      <c r="AD3719" t="s">
        <v>149</v>
      </c>
    </row>
    <row r="3720" spans="1:30">
      <c r="A3720" s="4" t="s">
        <v>7566</v>
      </c>
      <c r="B3720" s="4" t="s">
        <v>25</v>
      </c>
      <c r="C3720" s="4">
        <v>13</v>
      </c>
      <c r="D3720" s="4">
        <v>76</v>
      </c>
      <c r="E3720" s="4">
        <v>194.7</v>
      </c>
      <c r="F3720" s="4">
        <v>0</v>
      </c>
      <c r="G3720" s="4">
        <v>0</v>
      </c>
      <c r="H3720" s="4" t="s">
        <v>21</v>
      </c>
      <c r="I3720" s="4" t="s">
        <v>22</v>
      </c>
      <c r="J3720" s="4">
        <v>0</v>
      </c>
      <c r="K3720" s="4">
        <v>2</v>
      </c>
      <c r="L3720" s="4">
        <v>7</v>
      </c>
      <c r="M3720" s="4" t="s">
        <v>25</v>
      </c>
      <c r="N3720" s="4">
        <v>0</v>
      </c>
      <c r="O3720" s="4" t="s">
        <v>27</v>
      </c>
      <c r="P3720" s="4" t="s">
        <v>7567</v>
      </c>
      <c r="Q3720" s="4" t="s">
        <v>26</v>
      </c>
      <c r="R3720" s="4">
        <v>27</v>
      </c>
      <c r="S3720" s="4" t="s">
        <v>25</v>
      </c>
      <c r="T3720" s="4" t="s">
        <v>21</v>
      </c>
      <c r="U3720" s="4" t="s">
        <v>21</v>
      </c>
      <c r="V3720" s="4">
        <v>0</v>
      </c>
      <c r="W3720" s="4" t="s">
        <v>21</v>
      </c>
      <c r="X3720" s="4" t="s">
        <v>98</v>
      </c>
      <c r="Y3720" s="4" t="s">
        <v>33</v>
      </c>
      <c r="Z3720" s="4">
        <v>33</v>
      </c>
      <c r="AA3720" s="4">
        <v>429</v>
      </c>
      <c r="AB3720" s="4" t="s">
        <v>56</v>
      </c>
      <c r="AC3720" s="4" t="s">
        <v>96</v>
      </c>
      <c r="AD3720" t="s">
        <v>140</v>
      </c>
    </row>
    <row r="3721" spans="1:30">
      <c r="A3721" s="4" t="s">
        <v>7568</v>
      </c>
      <c r="B3721" s="4" t="s">
        <v>25</v>
      </c>
      <c r="C3721" s="4">
        <v>8</v>
      </c>
      <c r="D3721" s="4">
        <v>41</v>
      </c>
      <c r="E3721" s="4">
        <v>122.2</v>
      </c>
      <c r="F3721" s="4">
        <v>0</v>
      </c>
      <c r="G3721" s="4">
        <v>0</v>
      </c>
      <c r="H3721" s="4" t="s">
        <v>21</v>
      </c>
      <c r="I3721" s="4" t="s">
        <v>22</v>
      </c>
      <c r="J3721" s="4">
        <v>131</v>
      </c>
      <c r="K3721" s="4">
        <v>2</v>
      </c>
      <c r="L3721" s="4">
        <v>7</v>
      </c>
      <c r="M3721" s="4" t="s">
        <v>25</v>
      </c>
      <c r="N3721" s="4">
        <v>0</v>
      </c>
      <c r="O3721" s="4" t="s">
        <v>27</v>
      </c>
      <c r="P3721" s="4" t="s">
        <v>7569</v>
      </c>
      <c r="Q3721" s="4" t="s">
        <v>26</v>
      </c>
      <c r="R3721" s="4">
        <v>80</v>
      </c>
      <c r="S3721" s="4" t="s">
        <v>21</v>
      </c>
      <c r="T3721" s="4" t="s">
        <v>25</v>
      </c>
      <c r="U3721" s="4" t="s">
        <v>21</v>
      </c>
      <c r="V3721" s="4">
        <v>0</v>
      </c>
      <c r="W3721" s="4" t="s">
        <v>25</v>
      </c>
      <c r="X3721" s="4" t="s">
        <v>32</v>
      </c>
      <c r="Y3721" s="4" t="s">
        <v>38</v>
      </c>
      <c r="Z3721" s="4">
        <v>56</v>
      </c>
      <c r="AA3721" s="4">
        <v>457</v>
      </c>
      <c r="AB3721" s="4" t="s">
        <v>90</v>
      </c>
      <c r="AC3721" s="4" t="s">
        <v>91</v>
      </c>
      <c r="AD3721" t="s">
        <v>164</v>
      </c>
    </row>
    <row r="3722" spans="1:30">
      <c r="A3722" s="4" t="s">
        <v>7570</v>
      </c>
      <c r="B3722" s="4" t="s">
        <v>25</v>
      </c>
      <c r="C3722" s="4">
        <v>25</v>
      </c>
      <c r="D3722" s="4">
        <v>89</v>
      </c>
      <c r="E3722" s="4">
        <v>222.5</v>
      </c>
      <c r="F3722" s="4">
        <v>0</v>
      </c>
      <c r="G3722" s="4">
        <v>0</v>
      </c>
      <c r="H3722" s="4" t="s">
        <v>21</v>
      </c>
      <c r="I3722" s="4" t="s">
        <v>22</v>
      </c>
      <c r="J3722" s="4">
        <v>133.6</v>
      </c>
      <c r="K3722" s="4">
        <v>1</v>
      </c>
      <c r="L3722" s="4">
        <v>5</v>
      </c>
      <c r="M3722" s="4" t="s">
        <v>25</v>
      </c>
      <c r="N3722" s="4">
        <v>0</v>
      </c>
      <c r="O3722" s="4" t="s">
        <v>46</v>
      </c>
      <c r="P3722" s="4" t="s">
        <v>7571</v>
      </c>
      <c r="Q3722" s="4" t="s">
        <v>26</v>
      </c>
      <c r="R3722" s="4">
        <v>60</v>
      </c>
      <c r="S3722" s="4" t="s">
        <v>21</v>
      </c>
      <c r="T3722" s="4" t="s">
        <v>21</v>
      </c>
      <c r="U3722" s="4" t="s">
        <v>21</v>
      </c>
      <c r="V3722" s="4">
        <v>0</v>
      </c>
      <c r="W3722" s="4" t="s">
        <v>21</v>
      </c>
      <c r="X3722" s="4" t="s">
        <v>32</v>
      </c>
      <c r="Y3722" s="4" t="s">
        <v>38</v>
      </c>
      <c r="Z3722" s="4">
        <v>29</v>
      </c>
      <c r="AA3722" s="4">
        <v>707</v>
      </c>
      <c r="AB3722" s="4" t="s">
        <v>56</v>
      </c>
      <c r="AC3722" s="4" t="s">
        <v>102</v>
      </c>
      <c r="AD3722" t="s">
        <v>149</v>
      </c>
    </row>
    <row r="3723" spans="1:30">
      <c r="A3723" s="4" t="s">
        <v>7572</v>
      </c>
      <c r="B3723" s="4" t="s">
        <v>25</v>
      </c>
      <c r="C3723" s="4">
        <v>3</v>
      </c>
      <c r="D3723" s="4">
        <v>6</v>
      </c>
      <c r="E3723" s="4">
        <v>18.600000000000001</v>
      </c>
      <c r="F3723" s="4">
        <v>0</v>
      </c>
      <c r="G3723" s="4">
        <v>0</v>
      </c>
      <c r="H3723" s="4" t="s">
        <v>21</v>
      </c>
      <c r="I3723" s="4" t="s">
        <v>22</v>
      </c>
      <c r="J3723" s="4">
        <v>0</v>
      </c>
      <c r="K3723" s="4">
        <v>2</v>
      </c>
      <c r="L3723" s="4">
        <v>1</v>
      </c>
      <c r="M3723" s="4" t="s">
        <v>25</v>
      </c>
      <c r="N3723" s="4">
        <v>0</v>
      </c>
      <c r="O3723" s="4" t="s">
        <v>58</v>
      </c>
      <c r="P3723" s="4" t="s">
        <v>7573</v>
      </c>
      <c r="Q3723" s="4" t="s">
        <v>24</v>
      </c>
      <c r="R3723" s="4">
        <v>72</v>
      </c>
      <c r="S3723" s="4" t="s">
        <v>21</v>
      </c>
      <c r="T3723" s="4" t="s">
        <v>25</v>
      </c>
      <c r="U3723" s="4" t="s">
        <v>21</v>
      </c>
      <c r="V3723" s="4">
        <v>0</v>
      </c>
      <c r="W3723" s="4" t="s">
        <v>21</v>
      </c>
      <c r="X3723" s="4" t="s">
        <v>32</v>
      </c>
      <c r="Y3723" s="4" t="s">
        <v>95</v>
      </c>
      <c r="Z3723" s="4">
        <v>57</v>
      </c>
      <c r="AA3723" s="4">
        <v>177</v>
      </c>
      <c r="AB3723" s="4" t="s">
        <v>90</v>
      </c>
      <c r="AC3723" s="4" t="s">
        <v>91</v>
      </c>
      <c r="AD3723" t="s">
        <v>164</v>
      </c>
    </row>
    <row r="3724" spans="1:30">
      <c r="A3724" s="4" t="s">
        <v>7574</v>
      </c>
      <c r="B3724" s="4" t="s">
        <v>25</v>
      </c>
      <c r="C3724" s="4">
        <v>8</v>
      </c>
      <c r="D3724" s="4">
        <v>30</v>
      </c>
      <c r="E3724" s="4">
        <v>79.3</v>
      </c>
      <c r="F3724" s="4">
        <v>0</v>
      </c>
      <c r="G3724" s="4">
        <v>0</v>
      </c>
      <c r="H3724" s="4" t="s">
        <v>21</v>
      </c>
      <c r="I3724" s="4" t="s">
        <v>22</v>
      </c>
      <c r="J3724" s="4">
        <v>0</v>
      </c>
      <c r="K3724" s="4">
        <v>4</v>
      </c>
      <c r="L3724" s="4">
        <v>2</v>
      </c>
      <c r="M3724" s="4" t="s">
        <v>25</v>
      </c>
      <c r="N3724" s="4">
        <v>0</v>
      </c>
      <c r="O3724" s="4" t="s">
        <v>45</v>
      </c>
      <c r="P3724" s="4" t="s">
        <v>7575</v>
      </c>
      <c r="Q3724" s="4" t="s">
        <v>24</v>
      </c>
      <c r="R3724" s="4">
        <v>68</v>
      </c>
      <c r="S3724" s="4" t="s">
        <v>21</v>
      </c>
      <c r="T3724" s="4" t="s">
        <v>25</v>
      </c>
      <c r="U3724" s="4" t="s">
        <v>21</v>
      </c>
      <c r="V3724" s="4">
        <v>0</v>
      </c>
      <c r="W3724" s="4" t="s">
        <v>25</v>
      </c>
      <c r="X3724" s="4" t="s">
        <v>32</v>
      </c>
      <c r="Y3724" s="4" t="s">
        <v>38</v>
      </c>
      <c r="Z3724" s="4">
        <v>55</v>
      </c>
      <c r="AA3724" s="4">
        <v>438</v>
      </c>
      <c r="AB3724" s="4" t="s">
        <v>56</v>
      </c>
      <c r="AC3724" s="4" t="s">
        <v>96</v>
      </c>
      <c r="AD3724" t="s">
        <v>164</v>
      </c>
    </row>
    <row r="3725" spans="1:30">
      <c r="A3725" s="4" t="s">
        <v>7576</v>
      </c>
      <c r="B3725" s="4" t="s">
        <v>25</v>
      </c>
      <c r="C3725" s="4">
        <v>38</v>
      </c>
      <c r="D3725" s="4">
        <v>123</v>
      </c>
      <c r="E3725" s="4">
        <v>341.3</v>
      </c>
      <c r="F3725" s="4">
        <v>0</v>
      </c>
      <c r="G3725" s="4">
        <v>0</v>
      </c>
      <c r="H3725" s="4" t="s">
        <v>21</v>
      </c>
      <c r="I3725" s="4" t="s">
        <v>22</v>
      </c>
      <c r="J3725" s="4">
        <v>5.0999999999999996</v>
      </c>
      <c r="K3725" s="4">
        <v>4</v>
      </c>
      <c r="L3725" s="4">
        <v>3</v>
      </c>
      <c r="M3725" s="4" t="s">
        <v>21</v>
      </c>
      <c r="N3725" s="4">
        <v>20</v>
      </c>
      <c r="O3725" s="4" t="s">
        <v>75</v>
      </c>
      <c r="P3725" s="4" t="s">
        <v>7577</v>
      </c>
      <c r="Q3725" s="4" t="s">
        <v>26</v>
      </c>
      <c r="R3725" s="4">
        <v>47</v>
      </c>
      <c r="S3725" s="4" t="s">
        <v>21</v>
      </c>
      <c r="T3725" s="4" t="s">
        <v>21</v>
      </c>
      <c r="U3725" s="4" t="s">
        <v>21</v>
      </c>
      <c r="V3725" s="4">
        <v>0</v>
      </c>
      <c r="W3725" s="4" t="s">
        <v>21</v>
      </c>
      <c r="X3725" s="4" t="s">
        <v>32</v>
      </c>
      <c r="Y3725" s="4" t="s">
        <v>38</v>
      </c>
      <c r="Z3725" s="4">
        <v>46</v>
      </c>
      <c r="AA3725" s="4">
        <v>1736</v>
      </c>
      <c r="AB3725" s="4" t="s">
        <v>56</v>
      </c>
      <c r="AC3725" s="4" t="s">
        <v>100</v>
      </c>
      <c r="AD3725" t="s">
        <v>131</v>
      </c>
    </row>
    <row r="3726" spans="1:30">
      <c r="A3726" s="4" t="s">
        <v>7578</v>
      </c>
      <c r="B3726" s="4" t="s">
        <v>25</v>
      </c>
      <c r="C3726" s="4">
        <v>14</v>
      </c>
      <c r="D3726" s="4">
        <v>18</v>
      </c>
      <c r="E3726" s="4">
        <v>56</v>
      </c>
      <c r="F3726" s="4">
        <v>0</v>
      </c>
      <c r="G3726" s="4">
        <v>0</v>
      </c>
      <c r="H3726" s="4" t="s">
        <v>21</v>
      </c>
      <c r="I3726" s="4" t="s">
        <v>22</v>
      </c>
      <c r="J3726" s="4">
        <v>4.9000000000000004</v>
      </c>
      <c r="K3726" s="4">
        <v>3</v>
      </c>
      <c r="L3726" s="4">
        <v>6</v>
      </c>
      <c r="M3726" s="4" t="s">
        <v>25</v>
      </c>
      <c r="N3726" s="4">
        <v>0</v>
      </c>
      <c r="O3726" s="4" t="s">
        <v>31</v>
      </c>
      <c r="P3726" s="4" t="s">
        <v>7579</v>
      </c>
      <c r="Q3726" s="4" t="s">
        <v>26</v>
      </c>
      <c r="R3726" s="4">
        <v>71</v>
      </c>
      <c r="S3726" s="4" t="s">
        <v>21</v>
      </c>
      <c r="T3726" s="4" t="s">
        <v>25</v>
      </c>
      <c r="U3726" s="4" t="s">
        <v>21</v>
      </c>
      <c r="V3726" s="4">
        <v>0</v>
      </c>
      <c r="W3726" s="4" t="s">
        <v>21</v>
      </c>
      <c r="X3726" s="4" t="s">
        <v>32</v>
      </c>
      <c r="Y3726" s="4" t="s">
        <v>33</v>
      </c>
      <c r="Z3726" s="4">
        <v>39</v>
      </c>
      <c r="AA3726" s="4">
        <v>549</v>
      </c>
      <c r="AB3726" s="4" t="s">
        <v>56</v>
      </c>
      <c r="AC3726" s="4" t="s">
        <v>100</v>
      </c>
      <c r="AD3726" t="s">
        <v>164</v>
      </c>
    </row>
    <row r="3727" spans="1:30">
      <c r="A3727" s="4" t="s">
        <v>7580</v>
      </c>
      <c r="B3727" s="4" t="s">
        <v>25</v>
      </c>
      <c r="C3727" s="4">
        <v>34</v>
      </c>
      <c r="D3727" s="4">
        <v>115</v>
      </c>
      <c r="E3727" s="4">
        <v>303</v>
      </c>
      <c r="F3727" s="4">
        <v>0</v>
      </c>
      <c r="G3727" s="4">
        <v>0</v>
      </c>
      <c r="H3727" s="4" t="s">
        <v>21</v>
      </c>
      <c r="I3727" s="4" t="s">
        <v>22</v>
      </c>
      <c r="J3727" s="4">
        <v>0</v>
      </c>
      <c r="K3727" s="4">
        <v>5</v>
      </c>
      <c r="L3727" s="4">
        <v>2</v>
      </c>
      <c r="M3727" s="4" t="s">
        <v>25</v>
      </c>
      <c r="N3727" s="4">
        <v>0</v>
      </c>
      <c r="O3727" s="4" t="s">
        <v>46</v>
      </c>
      <c r="P3727" s="4" t="s">
        <v>7581</v>
      </c>
      <c r="Q3727" s="4" t="s">
        <v>26</v>
      </c>
      <c r="R3727" s="4">
        <v>40</v>
      </c>
      <c r="S3727" s="4" t="s">
        <v>21</v>
      </c>
      <c r="T3727" s="4" t="s">
        <v>21</v>
      </c>
      <c r="U3727" s="4" t="s">
        <v>21</v>
      </c>
      <c r="V3727" s="4">
        <v>0</v>
      </c>
      <c r="W3727" s="4" t="s">
        <v>21</v>
      </c>
      <c r="X3727" s="4" t="s">
        <v>32</v>
      </c>
      <c r="Y3727" s="4" t="s">
        <v>38</v>
      </c>
      <c r="Z3727" s="4">
        <v>35</v>
      </c>
      <c r="AA3727" s="4">
        <v>1174</v>
      </c>
      <c r="AB3727" s="4" t="s">
        <v>39</v>
      </c>
      <c r="AC3727" s="4" t="s">
        <v>104</v>
      </c>
      <c r="AD3727" t="s">
        <v>128</v>
      </c>
    </row>
    <row r="3728" spans="1:30">
      <c r="A3728" s="4" t="s">
        <v>7582</v>
      </c>
      <c r="B3728" s="4" t="s">
        <v>25</v>
      </c>
      <c r="C3728" s="4">
        <v>1</v>
      </c>
      <c r="D3728" s="4">
        <v>4</v>
      </c>
      <c r="E3728" s="4">
        <v>11</v>
      </c>
      <c r="F3728" s="4">
        <v>0</v>
      </c>
      <c r="G3728" s="4">
        <v>0</v>
      </c>
      <c r="H3728" s="4" t="s">
        <v>21</v>
      </c>
      <c r="I3728" s="4" t="s">
        <v>22</v>
      </c>
      <c r="J3728" s="4">
        <v>17.399999999999999</v>
      </c>
      <c r="K3728" s="4">
        <v>1</v>
      </c>
      <c r="L3728" s="4">
        <v>0</v>
      </c>
      <c r="M3728" s="4" t="s">
        <v>21</v>
      </c>
      <c r="N3728" s="4">
        <v>0</v>
      </c>
      <c r="O3728" s="4" t="s">
        <v>72</v>
      </c>
      <c r="P3728" s="4" t="s">
        <v>7583</v>
      </c>
      <c r="Q3728" s="4" t="s">
        <v>24</v>
      </c>
      <c r="R3728" s="4">
        <v>48</v>
      </c>
      <c r="S3728" s="4" t="s">
        <v>21</v>
      </c>
      <c r="T3728" s="4" t="s">
        <v>21</v>
      </c>
      <c r="U3728" s="4" t="s">
        <v>21</v>
      </c>
      <c r="V3728" s="4">
        <v>0</v>
      </c>
      <c r="W3728" s="4" t="s">
        <v>21</v>
      </c>
      <c r="X3728" s="4" t="s">
        <v>32</v>
      </c>
      <c r="Y3728" s="4" t="s">
        <v>95</v>
      </c>
      <c r="Z3728" s="4">
        <v>8</v>
      </c>
      <c r="AA3728" s="4">
        <v>8</v>
      </c>
      <c r="AB3728" s="4" t="s">
        <v>56</v>
      </c>
      <c r="AC3728" s="4" t="s">
        <v>57</v>
      </c>
      <c r="AD3728" t="s">
        <v>131</v>
      </c>
    </row>
    <row r="3729" spans="1:30">
      <c r="A3729" s="4" t="s">
        <v>7584</v>
      </c>
      <c r="B3729" s="4" t="s">
        <v>25</v>
      </c>
      <c r="C3729" s="4">
        <v>12</v>
      </c>
      <c r="D3729" s="4">
        <v>31</v>
      </c>
      <c r="E3729" s="4">
        <v>72.400000000000006</v>
      </c>
      <c r="F3729" s="4">
        <v>0</v>
      </c>
      <c r="G3729" s="4">
        <v>0</v>
      </c>
      <c r="H3729" s="4" t="s">
        <v>21</v>
      </c>
      <c r="I3729" s="4" t="s">
        <v>22</v>
      </c>
      <c r="J3729" s="4">
        <v>0</v>
      </c>
      <c r="K3729" s="4">
        <v>2</v>
      </c>
      <c r="L3729" s="4">
        <v>3</v>
      </c>
      <c r="M3729" s="4" t="s">
        <v>25</v>
      </c>
      <c r="N3729" s="4">
        <v>0</v>
      </c>
      <c r="O3729" s="4" t="s">
        <v>58</v>
      </c>
      <c r="P3729" s="4" t="s">
        <v>7585</v>
      </c>
      <c r="Q3729" s="4" t="s">
        <v>26</v>
      </c>
      <c r="R3729" s="4">
        <v>82</v>
      </c>
      <c r="S3729" s="4" t="s">
        <v>21</v>
      </c>
      <c r="T3729" s="4" t="s">
        <v>25</v>
      </c>
      <c r="U3729" s="4" t="s">
        <v>21</v>
      </c>
      <c r="V3729" s="4">
        <v>0</v>
      </c>
      <c r="W3729" s="4" t="s">
        <v>25</v>
      </c>
      <c r="X3729" s="4" t="s">
        <v>32</v>
      </c>
      <c r="Y3729" s="4" t="s">
        <v>38</v>
      </c>
      <c r="Z3729" s="4">
        <v>26</v>
      </c>
      <c r="AA3729" s="4">
        <v>318</v>
      </c>
      <c r="AB3729" s="4" t="s">
        <v>56</v>
      </c>
      <c r="AC3729" s="4" t="s">
        <v>96</v>
      </c>
      <c r="AD3729" t="s">
        <v>164</v>
      </c>
    </row>
    <row r="3730" spans="1:30">
      <c r="A3730" s="4" t="s">
        <v>7586</v>
      </c>
      <c r="B3730" s="4" t="s">
        <v>25</v>
      </c>
      <c r="C3730" s="4">
        <v>5</v>
      </c>
      <c r="D3730" s="4">
        <v>10</v>
      </c>
      <c r="E3730" s="4">
        <v>26.7</v>
      </c>
      <c r="F3730" s="4">
        <v>0</v>
      </c>
      <c r="G3730" s="4">
        <v>0</v>
      </c>
      <c r="H3730" s="4" t="s">
        <v>21</v>
      </c>
      <c r="I3730" s="4" t="s">
        <v>22</v>
      </c>
      <c r="J3730" s="4">
        <v>0</v>
      </c>
      <c r="K3730" s="4">
        <v>3</v>
      </c>
      <c r="L3730" s="4">
        <v>1</v>
      </c>
      <c r="M3730" s="4" t="s">
        <v>25</v>
      </c>
      <c r="N3730" s="4">
        <v>0</v>
      </c>
      <c r="O3730" s="4" t="s">
        <v>64</v>
      </c>
      <c r="P3730" s="4" t="s">
        <v>7587</v>
      </c>
      <c r="Q3730" s="4" t="s">
        <v>24</v>
      </c>
      <c r="R3730" s="4">
        <v>53</v>
      </c>
      <c r="S3730" s="4" t="s">
        <v>21</v>
      </c>
      <c r="T3730" s="4" t="s">
        <v>21</v>
      </c>
      <c r="U3730" s="4" t="s">
        <v>21</v>
      </c>
      <c r="V3730" s="4">
        <v>0</v>
      </c>
      <c r="W3730" s="4" t="s">
        <v>25</v>
      </c>
      <c r="X3730" s="4" t="s">
        <v>32</v>
      </c>
      <c r="Y3730" s="4" t="s">
        <v>38</v>
      </c>
      <c r="Z3730" s="4">
        <v>14</v>
      </c>
      <c r="AA3730" s="4">
        <v>77</v>
      </c>
      <c r="AB3730" s="4" t="s">
        <v>56</v>
      </c>
      <c r="AC3730" s="4" t="s">
        <v>102</v>
      </c>
      <c r="AD3730" t="s">
        <v>131</v>
      </c>
    </row>
    <row r="3731" spans="1:30">
      <c r="A3731" s="4" t="s">
        <v>7588</v>
      </c>
      <c r="B3731" s="4" t="s">
        <v>25</v>
      </c>
      <c r="C3731" s="4">
        <v>38</v>
      </c>
      <c r="D3731" s="4">
        <v>286</v>
      </c>
      <c r="E3731" s="4">
        <v>496.3</v>
      </c>
      <c r="F3731" s="4">
        <v>0</v>
      </c>
      <c r="G3731" s="4">
        <v>0</v>
      </c>
      <c r="H3731" s="4" t="s">
        <v>21</v>
      </c>
      <c r="I3731" s="4" t="s">
        <v>22</v>
      </c>
      <c r="J3731" s="4">
        <v>0</v>
      </c>
      <c r="K3731" s="4">
        <v>3</v>
      </c>
      <c r="L3731" s="4">
        <v>5</v>
      </c>
      <c r="M3731" s="4" t="s">
        <v>25</v>
      </c>
      <c r="N3731" s="4">
        <v>0</v>
      </c>
      <c r="O3731" s="4" t="s">
        <v>23</v>
      </c>
      <c r="P3731" s="4" t="s">
        <v>7589</v>
      </c>
      <c r="Q3731" s="4" t="s">
        <v>26</v>
      </c>
      <c r="R3731" s="4">
        <v>62</v>
      </c>
      <c r="S3731" s="4" t="s">
        <v>21</v>
      </c>
      <c r="T3731" s="4" t="s">
        <v>21</v>
      </c>
      <c r="U3731" s="4" t="s">
        <v>21</v>
      </c>
      <c r="V3731" s="4">
        <v>0</v>
      </c>
      <c r="W3731" s="4" t="s">
        <v>21</v>
      </c>
      <c r="X3731" s="4" t="s">
        <v>32</v>
      </c>
      <c r="Y3731" s="4" t="s">
        <v>38</v>
      </c>
      <c r="Z3731" s="4">
        <v>39</v>
      </c>
      <c r="AA3731" s="4">
        <v>1482</v>
      </c>
      <c r="AB3731" s="4" t="s">
        <v>56</v>
      </c>
      <c r="AC3731" s="4" t="s">
        <v>100</v>
      </c>
      <c r="AD3731" t="s">
        <v>149</v>
      </c>
    </row>
    <row r="3732" spans="1:30">
      <c r="A3732" s="4" t="s">
        <v>7590</v>
      </c>
      <c r="B3732" s="4" t="s">
        <v>25</v>
      </c>
      <c r="C3732" s="4">
        <v>5</v>
      </c>
      <c r="D3732" s="4">
        <v>32</v>
      </c>
      <c r="E3732" s="4">
        <v>61.9</v>
      </c>
      <c r="F3732" s="4">
        <v>8.1450624999999999</v>
      </c>
      <c r="G3732" s="4">
        <v>31.358490629999999</v>
      </c>
      <c r="H3732" s="4" t="s">
        <v>25</v>
      </c>
      <c r="I3732" s="4" t="s">
        <v>22</v>
      </c>
      <c r="J3732" s="4">
        <v>7.8</v>
      </c>
      <c r="K3732" s="4">
        <v>1</v>
      </c>
      <c r="L3732" s="4">
        <v>21</v>
      </c>
      <c r="M3732" s="4" t="s">
        <v>21</v>
      </c>
      <c r="N3732" s="4">
        <v>6</v>
      </c>
      <c r="O3732" s="4" t="s">
        <v>46</v>
      </c>
      <c r="P3732" s="4" t="s">
        <v>7591</v>
      </c>
      <c r="Q3732" s="4" t="s">
        <v>24</v>
      </c>
      <c r="R3732" s="4">
        <v>26</v>
      </c>
      <c r="S3732" s="4" t="s">
        <v>25</v>
      </c>
      <c r="T3732" s="4" t="s">
        <v>21</v>
      </c>
      <c r="U3732" s="4" t="s">
        <v>21</v>
      </c>
      <c r="V3732" s="4">
        <v>0</v>
      </c>
      <c r="W3732" s="4" t="s">
        <v>21</v>
      </c>
      <c r="X3732" s="4" t="s">
        <v>32</v>
      </c>
      <c r="Y3732" s="4" t="s">
        <v>38</v>
      </c>
      <c r="Z3732" s="4">
        <v>40</v>
      </c>
      <c r="AA3732" s="4">
        <v>207</v>
      </c>
      <c r="AB3732" s="4" t="s">
        <v>56</v>
      </c>
      <c r="AC3732" s="4" t="s">
        <v>57</v>
      </c>
      <c r="AD3732" t="s">
        <v>140</v>
      </c>
    </row>
    <row r="3733" spans="1:30">
      <c r="A3733" s="4" t="s">
        <v>7592</v>
      </c>
      <c r="B3733" s="4" t="s">
        <v>25</v>
      </c>
      <c r="C3733" s="4">
        <v>10</v>
      </c>
      <c r="D3733" s="4">
        <v>111</v>
      </c>
      <c r="E3733" s="4">
        <v>147.4</v>
      </c>
      <c r="F3733" s="4">
        <v>0</v>
      </c>
      <c r="G3733" s="4">
        <v>0</v>
      </c>
      <c r="H3733" s="4" t="s">
        <v>21</v>
      </c>
      <c r="I3733" s="4" t="s">
        <v>22</v>
      </c>
      <c r="J3733" s="4">
        <v>0</v>
      </c>
      <c r="K3733" s="4">
        <v>1</v>
      </c>
      <c r="L3733" s="4">
        <v>5</v>
      </c>
      <c r="M3733" s="4" t="s">
        <v>25</v>
      </c>
      <c r="N3733" s="4">
        <v>0</v>
      </c>
      <c r="O3733" s="4" t="s">
        <v>85</v>
      </c>
      <c r="P3733" s="4" t="s">
        <v>7593</v>
      </c>
      <c r="Q3733" s="4" t="s">
        <v>24</v>
      </c>
      <c r="R3733" s="4">
        <v>43</v>
      </c>
      <c r="S3733" s="4" t="s">
        <v>21</v>
      </c>
      <c r="T3733" s="4" t="s">
        <v>21</v>
      </c>
      <c r="U3733" s="4" t="s">
        <v>21</v>
      </c>
      <c r="V3733" s="4">
        <v>0</v>
      </c>
      <c r="W3733" s="4" t="s">
        <v>21</v>
      </c>
      <c r="X3733" s="4" t="s">
        <v>32</v>
      </c>
      <c r="Y3733" s="4" t="s">
        <v>95</v>
      </c>
      <c r="Z3733" s="4">
        <v>34</v>
      </c>
      <c r="AA3733" s="4">
        <v>335</v>
      </c>
      <c r="AB3733" s="4" t="s">
        <v>56</v>
      </c>
      <c r="AC3733" s="4" t="s">
        <v>96</v>
      </c>
      <c r="AD3733" t="s">
        <v>131</v>
      </c>
    </row>
    <row r="3734" spans="1:30">
      <c r="A3734" s="4" t="s">
        <v>7594</v>
      </c>
      <c r="B3734" s="4" t="s">
        <v>25</v>
      </c>
      <c r="C3734" s="4">
        <v>2</v>
      </c>
      <c r="D3734" s="4">
        <v>7</v>
      </c>
      <c r="E3734" s="4">
        <v>14.5</v>
      </c>
      <c r="F3734" s="4">
        <v>6.5160499999999999</v>
      </c>
      <c r="G3734" s="4">
        <v>9.4482724999999999</v>
      </c>
      <c r="H3734" s="4" t="s">
        <v>25</v>
      </c>
      <c r="I3734" s="4" t="s">
        <v>22</v>
      </c>
      <c r="J3734" s="4">
        <v>4.7</v>
      </c>
      <c r="K3734" s="4">
        <v>2</v>
      </c>
      <c r="L3734" s="4">
        <v>12</v>
      </c>
      <c r="M3734" s="4" t="s">
        <v>25</v>
      </c>
      <c r="N3734" s="4">
        <v>0</v>
      </c>
      <c r="O3734" s="4" t="s">
        <v>93</v>
      </c>
      <c r="P3734" s="4" t="s">
        <v>7595</v>
      </c>
      <c r="Q3734" s="4" t="s">
        <v>26</v>
      </c>
      <c r="R3734" s="4">
        <v>48</v>
      </c>
      <c r="S3734" s="4" t="s">
        <v>21</v>
      </c>
      <c r="T3734" s="4" t="s">
        <v>21</v>
      </c>
      <c r="U3734" s="4" t="s">
        <v>21</v>
      </c>
      <c r="V3734" s="4">
        <v>0</v>
      </c>
      <c r="W3734" s="4" t="s">
        <v>21</v>
      </c>
      <c r="X3734" s="4" t="s">
        <v>32</v>
      </c>
      <c r="Y3734" s="4" t="s">
        <v>38</v>
      </c>
      <c r="Z3734" s="4">
        <v>34</v>
      </c>
      <c r="AA3734" s="4">
        <v>71</v>
      </c>
      <c r="AB3734" s="4" t="s">
        <v>56</v>
      </c>
      <c r="AC3734" s="4" t="s">
        <v>96</v>
      </c>
      <c r="AD3734" t="s">
        <v>131</v>
      </c>
    </row>
    <row r="3735" spans="1:30">
      <c r="A3735" s="4" t="s">
        <v>7596</v>
      </c>
      <c r="B3735" s="4" t="s">
        <v>25</v>
      </c>
      <c r="C3735" s="4">
        <v>21</v>
      </c>
      <c r="D3735" s="4">
        <v>48</v>
      </c>
      <c r="E3735" s="4">
        <v>107.2</v>
      </c>
      <c r="F3735" s="4">
        <v>6.5160499999999999</v>
      </c>
      <c r="G3735" s="4">
        <v>16.453026250000001</v>
      </c>
      <c r="H3735" s="4" t="s">
        <v>25</v>
      </c>
      <c r="I3735" s="4" t="s">
        <v>22</v>
      </c>
      <c r="J3735" s="4">
        <v>8.1999999999999993</v>
      </c>
      <c r="K3735" s="4">
        <v>0</v>
      </c>
      <c r="L3735" s="4">
        <v>17</v>
      </c>
      <c r="M3735" s="4" t="s">
        <v>25</v>
      </c>
      <c r="N3735" s="4">
        <v>0</v>
      </c>
      <c r="O3735" s="4" t="s">
        <v>68</v>
      </c>
      <c r="P3735" s="4" t="s">
        <v>7597</v>
      </c>
      <c r="Q3735" s="4" t="s">
        <v>26</v>
      </c>
      <c r="R3735" s="4">
        <v>23</v>
      </c>
      <c r="S3735" s="4" t="s">
        <v>25</v>
      </c>
      <c r="T3735" s="4" t="s">
        <v>21</v>
      </c>
      <c r="U3735" s="4" t="s">
        <v>21</v>
      </c>
      <c r="V3735" s="4">
        <v>0</v>
      </c>
      <c r="W3735" s="4" t="s">
        <v>21</v>
      </c>
      <c r="X3735" s="4" t="s">
        <v>32</v>
      </c>
      <c r="Y3735" s="4" t="s">
        <v>38</v>
      </c>
      <c r="Z3735" s="4">
        <v>51</v>
      </c>
      <c r="AA3735" s="4">
        <v>1102</v>
      </c>
      <c r="AB3735" s="4" t="s">
        <v>56</v>
      </c>
      <c r="AC3735" s="4" t="s">
        <v>102</v>
      </c>
      <c r="AD3735" t="s">
        <v>140</v>
      </c>
    </row>
    <row r="3736" spans="1:30">
      <c r="A3736" s="4" t="s">
        <v>7598</v>
      </c>
      <c r="B3736" s="4" t="s">
        <v>25</v>
      </c>
      <c r="C3736" s="4">
        <v>24</v>
      </c>
      <c r="D3736" s="4">
        <v>45</v>
      </c>
      <c r="E3736" s="4">
        <v>120.5</v>
      </c>
      <c r="F3736" s="4">
        <v>0</v>
      </c>
      <c r="G3736" s="4">
        <v>0</v>
      </c>
      <c r="H3736" s="4" t="s">
        <v>21</v>
      </c>
      <c r="I3736" s="4" t="s">
        <v>22</v>
      </c>
      <c r="J3736" s="4">
        <v>0</v>
      </c>
      <c r="K3736" s="4">
        <v>0</v>
      </c>
      <c r="L3736" s="4">
        <v>1</v>
      </c>
      <c r="M3736" s="4" t="s">
        <v>25</v>
      </c>
      <c r="N3736" s="4">
        <v>0</v>
      </c>
      <c r="O3736" s="4" t="s">
        <v>70</v>
      </c>
      <c r="P3736" s="4" t="s">
        <v>7599</v>
      </c>
      <c r="Q3736" s="4" t="s">
        <v>24</v>
      </c>
      <c r="R3736" s="4">
        <v>62</v>
      </c>
      <c r="S3736" s="4" t="s">
        <v>21</v>
      </c>
      <c r="T3736" s="4" t="s">
        <v>21</v>
      </c>
      <c r="U3736" s="4" t="s">
        <v>21</v>
      </c>
      <c r="V3736" s="4">
        <v>0</v>
      </c>
      <c r="W3736" s="4" t="s">
        <v>21</v>
      </c>
      <c r="X3736" s="4" t="s">
        <v>32</v>
      </c>
      <c r="Y3736" s="4" t="s">
        <v>38</v>
      </c>
      <c r="Z3736" s="4">
        <v>48</v>
      </c>
      <c r="AA3736" s="4">
        <v>1159</v>
      </c>
      <c r="AB3736" s="4" t="s">
        <v>56</v>
      </c>
      <c r="AC3736" s="4" t="s">
        <v>102</v>
      </c>
      <c r="AD3736" t="s">
        <v>149</v>
      </c>
    </row>
    <row r="3737" spans="1:30">
      <c r="A3737" s="4" t="s">
        <v>7600</v>
      </c>
      <c r="B3737" s="4" t="s">
        <v>25</v>
      </c>
      <c r="C3737" s="4">
        <v>49</v>
      </c>
      <c r="D3737" s="4">
        <v>391</v>
      </c>
      <c r="E3737" s="4">
        <v>686</v>
      </c>
      <c r="F3737" s="4">
        <v>0</v>
      </c>
      <c r="G3737" s="4">
        <v>0</v>
      </c>
      <c r="H3737" s="4" t="s">
        <v>21</v>
      </c>
      <c r="I3737" s="4" t="s">
        <v>22</v>
      </c>
      <c r="J3737" s="4">
        <v>14.1</v>
      </c>
      <c r="K3737" s="4">
        <v>1</v>
      </c>
      <c r="L3737" s="4">
        <v>7</v>
      </c>
      <c r="M3737" s="4" t="s">
        <v>25</v>
      </c>
      <c r="N3737" s="4">
        <v>0</v>
      </c>
      <c r="O3737" s="4" t="s">
        <v>74</v>
      </c>
      <c r="P3737" s="4" t="s">
        <v>7601</v>
      </c>
      <c r="Q3737" s="4" t="s">
        <v>26</v>
      </c>
      <c r="R3737" s="4">
        <v>58</v>
      </c>
      <c r="S3737" s="4" t="s">
        <v>21</v>
      </c>
      <c r="T3737" s="4" t="s">
        <v>21</v>
      </c>
      <c r="U3737" s="4" t="s">
        <v>21</v>
      </c>
      <c r="V3737" s="4">
        <v>0</v>
      </c>
      <c r="W3737" s="4" t="s">
        <v>21</v>
      </c>
      <c r="X3737" s="4" t="s">
        <v>32</v>
      </c>
      <c r="Y3737" s="4" t="s">
        <v>38</v>
      </c>
      <c r="Z3737" s="4">
        <v>38</v>
      </c>
      <c r="AA3737" s="4">
        <v>1874</v>
      </c>
      <c r="AB3737" s="4" t="s">
        <v>56</v>
      </c>
      <c r="AC3737" s="4" t="s">
        <v>102</v>
      </c>
      <c r="AD3737" t="s">
        <v>149</v>
      </c>
    </row>
    <row r="3738" spans="1:30">
      <c r="A3738" s="4" t="s">
        <v>7602</v>
      </c>
      <c r="B3738" s="4" t="s">
        <v>25</v>
      </c>
      <c r="C3738" s="4">
        <v>2</v>
      </c>
      <c r="D3738" s="4">
        <v>9</v>
      </c>
      <c r="E3738" s="4">
        <v>18.7</v>
      </c>
      <c r="F3738" s="4">
        <v>0</v>
      </c>
      <c r="G3738" s="4">
        <v>0</v>
      </c>
      <c r="H3738" s="4" t="s">
        <v>21</v>
      </c>
      <c r="I3738" s="4" t="s">
        <v>22</v>
      </c>
      <c r="J3738" s="4">
        <v>0</v>
      </c>
      <c r="K3738" s="4">
        <v>2</v>
      </c>
      <c r="L3738" s="4">
        <v>12</v>
      </c>
      <c r="M3738" s="4" t="s">
        <v>25</v>
      </c>
      <c r="N3738" s="4">
        <v>0</v>
      </c>
      <c r="O3738" s="4" t="s">
        <v>58</v>
      </c>
      <c r="P3738" s="4" t="s">
        <v>7603</v>
      </c>
      <c r="Q3738" s="4" t="s">
        <v>24</v>
      </c>
      <c r="R3738" s="4">
        <v>45</v>
      </c>
      <c r="S3738" s="4" t="s">
        <v>21</v>
      </c>
      <c r="T3738" s="4" t="s">
        <v>21</v>
      </c>
      <c r="U3738" s="4" t="s">
        <v>21</v>
      </c>
      <c r="V3738" s="4">
        <v>0</v>
      </c>
      <c r="W3738" s="4" t="s">
        <v>21</v>
      </c>
      <c r="X3738" s="4" t="s">
        <v>32</v>
      </c>
      <c r="Y3738" s="4" t="s">
        <v>38</v>
      </c>
      <c r="Z3738" s="4">
        <v>43</v>
      </c>
      <c r="AA3738" s="4">
        <v>90</v>
      </c>
      <c r="AB3738" s="4" t="s">
        <v>56</v>
      </c>
      <c r="AC3738" s="4" t="s">
        <v>96</v>
      </c>
      <c r="AD3738" t="s">
        <v>131</v>
      </c>
    </row>
    <row r="3739" spans="1:30">
      <c r="A3739" s="4" t="s">
        <v>7604</v>
      </c>
      <c r="B3739" s="4" t="s">
        <v>25</v>
      </c>
      <c r="C3739" s="4">
        <v>2</v>
      </c>
      <c r="D3739" s="4">
        <v>7</v>
      </c>
      <c r="E3739" s="4">
        <v>14.9</v>
      </c>
      <c r="F3739" s="4">
        <v>0</v>
      </c>
      <c r="G3739" s="4">
        <v>0</v>
      </c>
      <c r="H3739" s="4" t="s">
        <v>21</v>
      </c>
      <c r="I3739" s="4" t="s">
        <v>22</v>
      </c>
      <c r="J3739" s="4">
        <v>2.9</v>
      </c>
      <c r="K3739" s="4">
        <v>1</v>
      </c>
      <c r="L3739" s="4">
        <v>4</v>
      </c>
      <c r="M3739" s="4" t="s">
        <v>21</v>
      </c>
      <c r="N3739" s="4">
        <v>13</v>
      </c>
      <c r="O3739" s="4" t="s">
        <v>74</v>
      </c>
      <c r="P3739" s="4" t="s">
        <v>7605</v>
      </c>
      <c r="Q3739" s="4" t="s">
        <v>24</v>
      </c>
      <c r="R3739" s="4">
        <v>45</v>
      </c>
      <c r="S3739" s="4" t="s">
        <v>21</v>
      </c>
      <c r="T3739" s="4" t="s">
        <v>21</v>
      </c>
      <c r="U3739" s="4" t="s">
        <v>21</v>
      </c>
      <c r="V3739" s="4">
        <v>0</v>
      </c>
      <c r="W3739" s="4" t="s">
        <v>21</v>
      </c>
      <c r="X3739" s="4" t="s">
        <v>32</v>
      </c>
      <c r="Y3739" s="4" t="s">
        <v>33</v>
      </c>
      <c r="Z3739" s="4">
        <v>25</v>
      </c>
      <c r="AA3739" s="4">
        <v>46</v>
      </c>
      <c r="AB3739" s="4" t="s">
        <v>56</v>
      </c>
      <c r="AC3739" s="4" t="s">
        <v>96</v>
      </c>
      <c r="AD3739" t="s">
        <v>131</v>
      </c>
    </row>
    <row r="3740" spans="1:30">
      <c r="A3740" s="4" t="s">
        <v>7606</v>
      </c>
      <c r="B3740" s="4" t="s">
        <v>25</v>
      </c>
      <c r="C3740" s="4">
        <v>7</v>
      </c>
      <c r="D3740" s="4">
        <v>24</v>
      </c>
      <c r="E3740" s="4">
        <v>58.2</v>
      </c>
      <c r="F3740" s="4">
        <v>0</v>
      </c>
      <c r="G3740" s="4">
        <v>0</v>
      </c>
      <c r="H3740" s="4" t="s">
        <v>21</v>
      </c>
      <c r="I3740" s="4" t="s">
        <v>22</v>
      </c>
      <c r="J3740" s="4">
        <v>0</v>
      </c>
      <c r="K3740" s="4">
        <v>5</v>
      </c>
      <c r="L3740" s="4">
        <v>6</v>
      </c>
      <c r="M3740" s="4" t="s">
        <v>25</v>
      </c>
      <c r="N3740" s="4">
        <v>0</v>
      </c>
      <c r="O3740" s="4" t="s">
        <v>70</v>
      </c>
      <c r="P3740" s="4" t="s">
        <v>7607</v>
      </c>
      <c r="Q3740" s="4" t="s">
        <v>26</v>
      </c>
      <c r="R3740" s="4">
        <v>31</v>
      </c>
      <c r="S3740" s="4" t="s">
        <v>21</v>
      </c>
      <c r="T3740" s="4" t="s">
        <v>21</v>
      </c>
      <c r="U3740" s="4" t="s">
        <v>21</v>
      </c>
      <c r="V3740" s="4">
        <v>0</v>
      </c>
      <c r="W3740" s="4" t="s">
        <v>25</v>
      </c>
      <c r="X3740" s="4" t="s">
        <v>32</v>
      </c>
      <c r="Y3740" s="4" t="s">
        <v>38</v>
      </c>
      <c r="Z3740" s="4">
        <v>53</v>
      </c>
      <c r="AA3740" s="4">
        <v>385</v>
      </c>
      <c r="AB3740" s="4" t="s">
        <v>56</v>
      </c>
      <c r="AC3740" s="4" t="s">
        <v>96</v>
      </c>
      <c r="AD3740" t="s">
        <v>128</v>
      </c>
    </row>
    <row r="3741" spans="1:30">
      <c r="A3741" s="4" t="s">
        <v>7608</v>
      </c>
      <c r="B3741" s="4" t="s">
        <v>25</v>
      </c>
      <c r="C3741" s="4">
        <v>40</v>
      </c>
      <c r="D3741" s="4">
        <v>218</v>
      </c>
      <c r="E3741" s="4">
        <v>474.5</v>
      </c>
      <c r="F3741" s="4">
        <v>0</v>
      </c>
      <c r="G3741" s="4">
        <v>0</v>
      </c>
      <c r="H3741" s="4" t="s">
        <v>21</v>
      </c>
      <c r="I3741" s="4" t="s">
        <v>22</v>
      </c>
      <c r="J3741" s="4">
        <v>0</v>
      </c>
      <c r="K3741" s="4">
        <v>0</v>
      </c>
      <c r="L3741" s="4">
        <v>30</v>
      </c>
      <c r="M3741" s="4" t="s">
        <v>25</v>
      </c>
      <c r="N3741" s="4">
        <v>0</v>
      </c>
      <c r="O3741" s="4" t="s">
        <v>70</v>
      </c>
      <c r="P3741" s="4" t="s">
        <v>7609</v>
      </c>
      <c r="Q3741" s="4" t="s">
        <v>24</v>
      </c>
      <c r="R3741" s="4">
        <v>25</v>
      </c>
      <c r="S3741" s="4" t="s">
        <v>25</v>
      </c>
      <c r="T3741" s="4" t="s">
        <v>21</v>
      </c>
      <c r="U3741" s="4" t="s">
        <v>21</v>
      </c>
      <c r="V3741" s="4">
        <v>0</v>
      </c>
      <c r="W3741" s="4" t="s">
        <v>25</v>
      </c>
      <c r="X3741" s="4" t="s">
        <v>32</v>
      </c>
      <c r="Y3741" s="4" t="s">
        <v>38</v>
      </c>
      <c r="Z3741" s="4">
        <v>70</v>
      </c>
      <c r="AA3741" s="4">
        <v>2757</v>
      </c>
      <c r="AB3741" s="4" t="s">
        <v>56</v>
      </c>
      <c r="AC3741" s="4" t="s">
        <v>57</v>
      </c>
      <c r="AD3741" t="s">
        <v>140</v>
      </c>
    </row>
    <row r="3742" spans="1:30">
      <c r="A3742" s="4" t="s">
        <v>7610</v>
      </c>
      <c r="B3742" s="4" t="s">
        <v>25</v>
      </c>
      <c r="C3742" s="4">
        <v>2</v>
      </c>
      <c r="D3742" s="4">
        <v>9</v>
      </c>
      <c r="E3742" s="4">
        <v>23.3</v>
      </c>
      <c r="F3742" s="4">
        <v>0</v>
      </c>
      <c r="G3742" s="4">
        <v>0</v>
      </c>
      <c r="H3742" s="4" t="s">
        <v>21</v>
      </c>
      <c r="I3742" s="4" t="s">
        <v>88</v>
      </c>
      <c r="J3742" s="4">
        <v>0</v>
      </c>
      <c r="K3742" s="4">
        <v>0</v>
      </c>
      <c r="L3742" s="4">
        <v>5</v>
      </c>
      <c r="M3742" s="4" t="s">
        <v>25</v>
      </c>
      <c r="N3742" s="4">
        <v>0</v>
      </c>
      <c r="O3742" s="4" t="s">
        <v>80</v>
      </c>
      <c r="P3742" s="4" t="s">
        <v>7611</v>
      </c>
      <c r="Q3742" s="4" t="s">
        <v>26</v>
      </c>
      <c r="R3742" s="4">
        <v>49</v>
      </c>
      <c r="S3742" s="4" t="s">
        <v>21</v>
      </c>
      <c r="T3742" s="4" t="s">
        <v>21</v>
      </c>
      <c r="U3742" s="4" t="s">
        <v>21</v>
      </c>
      <c r="V3742" s="4">
        <v>0</v>
      </c>
      <c r="W3742" s="4" t="s">
        <v>21</v>
      </c>
      <c r="X3742" s="4" t="s">
        <v>32</v>
      </c>
      <c r="Y3742" s="4" t="s">
        <v>38</v>
      </c>
      <c r="Z3742" s="4">
        <v>51</v>
      </c>
      <c r="AA3742" s="4">
        <v>108</v>
      </c>
      <c r="AB3742" s="4" t="s">
        <v>56</v>
      </c>
      <c r="AC3742" s="4" t="s">
        <v>57</v>
      </c>
      <c r="AD3742" t="s">
        <v>131</v>
      </c>
    </row>
    <row r="3743" spans="1:30">
      <c r="A3743" s="4" t="s">
        <v>7612</v>
      </c>
      <c r="B3743" s="4" t="s">
        <v>25</v>
      </c>
      <c r="C3743" s="4">
        <v>13</v>
      </c>
      <c r="D3743" s="4">
        <v>23</v>
      </c>
      <c r="E3743" s="4">
        <v>50.6</v>
      </c>
      <c r="F3743" s="4">
        <v>0</v>
      </c>
      <c r="G3743" s="4">
        <v>0</v>
      </c>
      <c r="H3743" s="4" t="s">
        <v>21</v>
      </c>
      <c r="I3743" s="4" t="s">
        <v>22</v>
      </c>
      <c r="J3743" s="4">
        <v>95.2</v>
      </c>
      <c r="K3743" s="4">
        <v>3</v>
      </c>
      <c r="L3743" s="4">
        <v>4</v>
      </c>
      <c r="M3743" s="4" t="s">
        <v>25</v>
      </c>
      <c r="N3743" s="4">
        <v>0</v>
      </c>
      <c r="O3743" s="4" t="s">
        <v>60</v>
      </c>
      <c r="P3743" s="4" t="s">
        <v>7613</v>
      </c>
      <c r="Q3743" s="4" t="s">
        <v>24</v>
      </c>
      <c r="R3743" s="4">
        <v>78</v>
      </c>
      <c r="S3743" s="4" t="s">
        <v>21</v>
      </c>
      <c r="T3743" s="4" t="s">
        <v>25</v>
      </c>
      <c r="U3743" s="4" t="s">
        <v>21</v>
      </c>
      <c r="V3743" s="4">
        <v>0</v>
      </c>
      <c r="W3743" s="4" t="s">
        <v>25</v>
      </c>
      <c r="X3743" s="4" t="s">
        <v>32</v>
      </c>
      <c r="Y3743" s="4" t="s">
        <v>38</v>
      </c>
      <c r="Z3743" s="4">
        <v>39</v>
      </c>
      <c r="AA3743" s="4">
        <v>488</v>
      </c>
      <c r="AB3743" s="4" t="s">
        <v>56</v>
      </c>
      <c r="AC3743" s="4" t="s">
        <v>96</v>
      </c>
      <c r="AD3743" t="s">
        <v>164</v>
      </c>
    </row>
    <row r="3744" spans="1:30">
      <c r="A3744" s="4" t="s">
        <v>7614</v>
      </c>
      <c r="B3744" s="4" t="s">
        <v>25</v>
      </c>
      <c r="C3744" s="4">
        <v>12</v>
      </c>
      <c r="D3744" s="4">
        <v>38</v>
      </c>
      <c r="E3744" s="4">
        <v>116.8</v>
      </c>
      <c r="F3744" s="4">
        <v>0</v>
      </c>
      <c r="G3744" s="4">
        <v>0</v>
      </c>
      <c r="H3744" s="4" t="s">
        <v>21</v>
      </c>
      <c r="I3744" s="4" t="s">
        <v>22</v>
      </c>
      <c r="J3744" s="4">
        <v>0</v>
      </c>
      <c r="K3744" s="4">
        <v>5</v>
      </c>
      <c r="L3744" s="4">
        <v>9</v>
      </c>
      <c r="M3744" s="4" t="s">
        <v>25</v>
      </c>
      <c r="N3744" s="4">
        <v>0</v>
      </c>
      <c r="O3744" s="4" t="s">
        <v>67</v>
      </c>
      <c r="P3744" s="4" t="s">
        <v>7615</v>
      </c>
      <c r="Q3744" s="4" t="s">
        <v>24</v>
      </c>
      <c r="R3744" s="4">
        <v>66</v>
      </c>
      <c r="S3744" s="4" t="s">
        <v>21</v>
      </c>
      <c r="T3744" s="4" t="s">
        <v>25</v>
      </c>
      <c r="U3744" s="4" t="s">
        <v>21</v>
      </c>
      <c r="V3744" s="4">
        <v>0</v>
      </c>
      <c r="W3744" s="4" t="s">
        <v>21</v>
      </c>
      <c r="X3744" s="4" t="s">
        <v>32</v>
      </c>
      <c r="Y3744" s="4" t="s">
        <v>38</v>
      </c>
      <c r="Z3744" s="4">
        <v>33</v>
      </c>
      <c r="AA3744" s="4">
        <v>391</v>
      </c>
      <c r="AB3744" s="4" t="s">
        <v>90</v>
      </c>
      <c r="AC3744" s="4" t="s">
        <v>91</v>
      </c>
      <c r="AD3744" t="s">
        <v>164</v>
      </c>
    </row>
    <row r="3745" spans="1:30">
      <c r="A3745" s="4" t="s">
        <v>7616</v>
      </c>
      <c r="B3745" s="4" t="s">
        <v>25</v>
      </c>
      <c r="C3745" s="4">
        <v>16</v>
      </c>
      <c r="D3745" s="4">
        <v>55</v>
      </c>
      <c r="E3745" s="4">
        <v>161.5</v>
      </c>
      <c r="F3745" s="4">
        <v>0</v>
      </c>
      <c r="G3745" s="4">
        <v>0</v>
      </c>
      <c r="H3745" s="4" t="s">
        <v>21</v>
      </c>
      <c r="I3745" s="4" t="s">
        <v>22</v>
      </c>
      <c r="J3745" s="4">
        <v>0</v>
      </c>
      <c r="K3745" s="4">
        <v>2</v>
      </c>
      <c r="L3745" s="4">
        <v>4</v>
      </c>
      <c r="M3745" s="4" t="s">
        <v>25</v>
      </c>
      <c r="N3745" s="4">
        <v>0</v>
      </c>
      <c r="O3745" s="4" t="s">
        <v>45</v>
      </c>
      <c r="P3745" s="4" t="s">
        <v>7617</v>
      </c>
      <c r="Q3745" s="4" t="s">
        <v>26</v>
      </c>
      <c r="R3745" s="4">
        <v>79</v>
      </c>
      <c r="S3745" s="4" t="s">
        <v>21</v>
      </c>
      <c r="T3745" s="4" t="s">
        <v>25</v>
      </c>
      <c r="U3745" s="4" t="s">
        <v>21</v>
      </c>
      <c r="V3745" s="4">
        <v>0</v>
      </c>
      <c r="W3745" s="4" t="s">
        <v>25</v>
      </c>
      <c r="X3745" s="4" t="s">
        <v>32</v>
      </c>
      <c r="Y3745" s="4" t="s">
        <v>33</v>
      </c>
      <c r="Z3745" s="4">
        <v>59</v>
      </c>
      <c r="AA3745" s="4">
        <v>946</v>
      </c>
      <c r="AB3745" s="4" t="s">
        <v>56</v>
      </c>
      <c r="AC3745" s="4" t="s">
        <v>100</v>
      </c>
      <c r="AD3745" t="s">
        <v>164</v>
      </c>
    </row>
    <row r="3746" spans="1:30">
      <c r="A3746" s="4" t="s">
        <v>7618</v>
      </c>
      <c r="B3746" s="4" t="s">
        <v>25</v>
      </c>
      <c r="C3746" s="4">
        <v>24</v>
      </c>
      <c r="D3746" s="4">
        <v>124</v>
      </c>
      <c r="E3746" s="4">
        <v>337.4</v>
      </c>
      <c r="F3746" s="4">
        <v>0</v>
      </c>
      <c r="G3746" s="4">
        <v>0</v>
      </c>
      <c r="H3746" s="4" t="s">
        <v>21</v>
      </c>
      <c r="I3746" s="4" t="s">
        <v>22</v>
      </c>
      <c r="J3746" s="4">
        <v>4.8</v>
      </c>
      <c r="K3746" s="4">
        <v>1</v>
      </c>
      <c r="L3746" s="4">
        <v>2</v>
      </c>
      <c r="M3746" s="4" t="s">
        <v>21</v>
      </c>
      <c r="N3746" s="4">
        <v>77</v>
      </c>
      <c r="O3746" s="4" t="s">
        <v>47</v>
      </c>
      <c r="P3746" s="4" t="s">
        <v>7619</v>
      </c>
      <c r="Q3746" s="4" t="s">
        <v>26</v>
      </c>
      <c r="R3746" s="4">
        <v>61</v>
      </c>
      <c r="S3746" s="4" t="s">
        <v>21</v>
      </c>
      <c r="T3746" s="4" t="s">
        <v>21</v>
      </c>
      <c r="U3746" s="4" t="s">
        <v>21</v>
      </c>
      <c r="V3746" s="4">
        <v>0</v>
      </c>
      <c r="W3746" s="4" t="s">
        <v>21</v>
      </c>
      <c r="X3746" s="4" t="s">
        <v>98</v>
      </c>
      <c r="Y3746" s="4" t="s">
        <v>38</v>
      </c>
      <c r="Z3746" s="4">
        <v>54</v>
      </c>
      <c r="AA3746" s="4">
        <v>1296</v>
      </c>
      <c r="AB3746" s="4" t="s">
        <v>56</v>
      </c>
      <c r="AC3746" s="4" t="s">
        <v>57</v>
      </c>
      <c r="AD3746" t="s">
        <v>149</v>
      </c>
    </row>
    <row r="3747" spans="1:30">
      <c r="A3747" s="4" t="s">
        <v>7620</v>
      </c>
      <c r="B3747" s="4" t="s">
        <v>25</v>
      </c>
      <c r="C3747" s="4">
        <v>3</v>
      </c>
      <c r="D3747" s="4">
        <v>8</v>
      </c>
      <c r="E3747" s="4">
        <v>18</v>
      </c>
      <c r="F3747" s="4">
        <v>0</v>
      </c>
      <c r="G3747" s="4">
        <v>0</v>
      </c>
      <c r="H3747" s="4" t="s">
        <v>21</v>
      </c>
      <c r="I3747" s="4" t="s">
        <v>22</v>
      </c>
      <c r="J3747" s="4">
        <v>6.9</v>
      </c>
      <c r="K3747" s="4">
        <v>1</v>
      </c>
      <c r="L3747" s="4">
        <v>17</v>
      </c>
      <c r="M3747" s="4" t="s">
        <v>25</v>
      </c>
      <c r="N3747" s="4">
        <v>0</v>
      </c>
      <c r="O3747" s="4" t="s">
        <v>67</v>
      </c>
      <c r="P3747" s="4" t="s">
        <v>7621</v>
      </c>
      <c r="Q3747" s="4" t="s">
        <v>26</v>
      </c>
      <c r="R3747" s="4">
        <v>23</v>
      </c>
      <c r="S3747" s="4" t="s">
        <v>25</v>
      </c>
      <c r="T3747" s="4" t="s">
        <v>21</v>
      </c>
      <c r="U3747" s="4" t="s">
        <v>21</v>
      </c>
      <c r="V3747" s="4">
        <v>0</v>
      </c>
      <c r="W3747" s="4" t="s">
        <v>25</v>
      </c>
      <c r="X3747" s="4" t="s">
        <v>32</v>
      </c>
      <c r="Y3747" s="4" t="s">
        <v>95</v>
      </c>
      <c r="Z3747" s="4">
        <v>22</v>
      </c>
      <c r="AA3747" s="4">
        <v>67</v>
      </c>
      <c r="AB3747" s="4" t="s">
        <v>56</v>
      </c>
      <c r="AC3747" s="4" t="s">
        <v>96</v>
      </c>
      <c r="AD3747" t="s">
        <v>140</v>
      </c>
    </row>
    <row r="3748" spans="1:30">
      <c r="A3748" s="4" t="s">
        <v>7622</v>
      </c>
      <c r="B3748" s="4" t="s">
        <v>25</v>
      </c>
      <c r="C3748" s="4">
        <v>4</v>
      </c>
      <c r="D3748" s="4">
        <v>26</v>
      </c>
      <c r="E3748" s="4">
        <v>61.5</v>
      </c>
      <c r="F3748" s="4">
        <v>0</v>
      </c>
      <c r="G3748" s="4">
        <v>0</v>
      </c>
      <c r="H3748" s="4" t="s">
        <v>21</v>
      </c>
      <c r="I3748" s="4" t="s">
        <v>22</v>
      </c>
      <c r="J3748" s="4">
        <v>0</v>
      </c>
      <c r="K3748" s="4">
        <v>0</v>
      </c>
      <c r="L3748" s="4">
        <v>9</v>
      </c>
      <c r="M3748" s="4" t="s">
        <v>25</v>
      </c>
      <c r="N3748" s="4">
        <v>0</v>
      </c>
      <c r="O3748" s="4" t="s">
        <v>94</v>
      </c>
      <c r="P3748" s="4" t="s">
        <v>7623</v>
      </c>
      <c r="Q3748" s="4" t="s">
        <v>24</v>
      </c>
      <c r="R3748" s="4">
        <v>57</v>
      </c>
      <c r="S3748" s="4" t="s">
        <v>21</v>
      </c>
      <c r="T3748" s="4" t="s">
        <v>21</v>
      </c>
      <c r="U3748" s="4" t="s">
        <v>21</v>
      </c>
      <c r="V3748" s="4">
        <v>0</v>
      </c>
      <c r="W3748" s="4" t="s">
        <v>25</v>
      </c>
      <c r="X3748" s="4" t="s">
        <v>32</v>
      </c>
      <c r="Y3748" s="4" t="s">
        <v>38</v>
      </c>
      <c r="Z3748" s="4">
        <v>63</v>
      </c>
      <c r="AA3748" s="4">
        <v>257</v>
      </c>
      <c r="AB3748" s="4" t="s">
        <v>56</v>
      </c>
      <c r="AC3748" s="4" t="s">
        <v>96</v>
      </c>
      <c r="AD3748" t="s">
        <v>149</v>
      </c>
    </row>
    <row r="3749" spans="1:30">
      <c r="A3749" s="4" t="s">
        <v>7624</v>
      </c>
      <c r="B3749" s="4" t="s">
        <v>25</v>
      </c>
      <c r="C3749" s="4">
        <v>36</v>
      </c>
      <c r="D3749" s="4">
        <v>200</v>
      </c>
      <c r="E3749" s="4">
        <v>503.5</v>
      </c>
      <c r="F3749" s="4">
        <v>0</v>
      </c>
      <c r="G3749" s="4">
        <v>0</v>
      </c>
      <c r="H3749" s="4" t="s">
        <v>21</v>
      </c>
      <c r="I3749" s="4" t="s">
        <v>22</v>
      </c>
      <c r="J3749" s="4">
        <v>8.3000000000000007</v>
      </c>
      <c r="K3749" s="4">
        <v>5</v>
      </c>
      <c r="L3749" s="4">
        <v>7</v>
      </c>
      <c r="M3749" s="4" t="s">
        <v>25</v>
      </c>
      <c r="N3749" s="4">
        <v>0</v>
      </c>
      <c r="O3749" s="4" t="s">
        <v>42</v>
      </c>
      <c r="P3749" s="4" t="s">
        <v>7625</v>
      </c>
      <c r="Q3749" s="4" t="s">
        <v>24</v>
      </c>
      <c r="R3749" s="4">
        <v>66</v>
      </c>
      <c r="S3749" s="4" t="s">
        <v>21</v>
      </c>
      <c r="T3749" s="4" t="s">
        <v>25</v>
      </c>
      <c r="U3749" s="4" t="s">
        <v>21</v>
      </c>
      <c r="V3749" s="4">
        <v>0</v>
      </c>
      <c r="W3749" s="4" t="s">
        <v>25</v>
      </c>
      <c r="X3749" s="4" t="s">
        <v>32</v>
      </c>
      <c r="Y3749" s="4" t="s">
        <v>33</v>
      </c>
      <c r="Z3749" s="4">
        <v>44</v>
      </c>
      <c r="AA3749" s="4">
        <v>1572</v>
      </c>
      <c r="AB3749" s="4" t="s">
        <v>56</v>
      </c>
      <c r="AC3749" s="4" t="s">
        <v>102</v>
      </c>
      <c r="AD3749" t="s">
        <v>164</v>
      </c>
    </row>
    <row r="3750" spans="1:30">
      <c r="A3750" s="4" t="s">
        <v>7626</v>
      </c>
      <c r="B3750" s="4" t="s">
        <v>25</v>
      </c>
      <c r="C3750" s="4">
        <v>20</v>
      </c>
      <c r="D3750" s="4">
        <v>109</v>
      </c>
      <c r="E3750" s="4">
        <v>259</v>
      </c>
      <c r="F3750" s="4">
        <v>0</v>
      </c>
      <c r="G3750" s="4">
        <v>0</v>
      </c>
      <c r="H3750" s="4" t="s">
        <v>21</v>
      </c>
      <c r="I3750" s="4" t="s">
        <v>22</v>
      </c>
      <c r="J3750" s="4">
        <v>0</v>
      </c>
      <c r="K3750" s="4">
        <v>5</v>
      </c>
      <c r="L3750" s="4">
        <v>12</v>
      </c>
      <c r="M3750" s="4" t="s">
        <v>25</v>
      </c>
      <c r="N3750" s="4">
        <v>0</v>
      </c>
      <c r="O3750" s="4" t="s">
        <v>63</v>
      </c>
      <c r="P3750" s="4" t="s">
        <v>7627</v>
      </c>
      <c r="Q3750" s="4" t="s">
        <v>24</v>
      </c>
      <c r="R3750" s="4">
        <v>27</v>
      </c>
      <c r="S3750" s="4" t="s">
        <v>25</v>
      </c>
      <c r="T3750" s="4" t="s">
        <v>21</v>
      </c>
      <c r="U3750" s="4" t="s">
        <v>21</v>
      </c>
      <c r="V3750" s="4">
        <v>0</v>
      </c>
      <c r="W3750" s="4" t="s">
        <v>21</v>
      </c>
      <c r="X3750" s="4" t="s">
        <v>98</v>
      </c>
      <c r="Y3750" s="4" t="s">
        <v>33</v>
      </c>
      <c r="Z3750" s="4">
        <v>25</v>
      </c>
      <c r="AA3750" s="4">
        <v>506</v>
      </c>
      <c r="AB3750" s="4" t="s">
        <v>56</v>
      </c>
      <c r="AC3750" s="4" t="s">
        <v>102</v>
      </c>
      <c r="AD3750" t="s">
        <v>140</v>
      </c>
    </row>
    <row r="3751" spans="1:30">
      <c r="A3751" s="4" t="s">
        <v>7628</v>
      </c>
      <c r="B3751" s="4" t="s">
        <v>25</v>
      </c>
      <c r="C3751" s="4">
        <v>41</v>
      </c>
      <c r="D3751" s="4">
        <v>236</v>
      </c>
      <c r="E3751" s="4">
        <v>567.79999999999995</v>
      </c>
      <c r="F3751" s="4">
        <v>0</v>
      </c>
      <c r="G3751" s="4">
        <v>0</v>
      </c>
      <c r="H3751" s="4" t="s">
        <v>21</v>
      </c>
      <c r="I3751" s="4" t="s">
        <v>22</v>
      </c>
      <c r="J3751" s="4">
        <v>0</v>
      </c>
      <c r="K3751" s="4">
        <v>5</v>
      </c>
      <c r="L3751" s="4">
        <v>5</v>
      </c>
      <c r="M3751" s="4" t="s">
        <v>25</v>
      </c>
      <c r="N3751" s="4">
        <v>0</v>
      </c>
      <c r="O3751" s="4" t="s">
        <v>60</v>
      </c>
      <c r="P3751" s="4" t="s">
        <v>7629</v>
      </c>
      <c r="Q3751" s="4" t="s">
        <v>26</v>
      </c>
      <c r="R3751" s="4">
        <v>69</v>
      </c>
      <c r="S3751" s="4" t="s">
        <v>21</v>
      </c>
      <c r="T3751" s="4" t="s">
        <v>25</v>
      </c>
      <c r="U3751" s="4" t="s">
        <v>21</v>
      </c>
      <c r="V3751" s="4">
        <v>0</v>
      </c>
      <c r="W3751" s="4" t="s">
        <v>25</v>
      </c>
      <c r="X3751" s="4" t="s">
        <v>32</v>
      </c>
      <c r="Y3751" s="4" t="s">
        <v>38</v>
      </c>
      <c r="Z3751" s="4">
        <v>56</v>
      </c>
      <c r="AA3751" s="4">
        <v>2288</v>
      </c>
      <c r="AB3751" s="4" t="s">
        <v>90</v>
      </c>
      <c r="AC3751" s="4" t="s">
        <v>91</v>
      </c>
      <c r="AD3751" t="s">
        <v>164</v>
      </c>
    </row>
    <row r="3752" spans="1:30">
      <c r="A3752" s="4" t="s">
        <v>7630</v>
      </c>
      <c r="B3752" s="4" t="s">
        <v>25</v>
      </c>
      <c r="C3752" s="4">
        <v>7</v>
      </c>
      <c r="D3752" s="4">
        <v>48</v>
      </c>
      <c r="E3752" s="4">
        <v>116.7</v>
      </c>
      <c r="F3752" s="4">
        <v>0</v>
      </c>
      <c r="G3752" s="4">
        <v>0</v>
      </c>
      <c r="H3752" s="4" t="s">
        <v>21</v>
      </c>
      <c r="I3752" s="4" t="s">
        <v>22</v>
      </c>
      <c r="J3752" s="4">
        <v>0</v>
      </c>
      <c r="K3752" s="4">
        <v>5</v>
      </c>
      <c r="L3752" s="4">
        <v>36</v>
      </c>
      <c r="M3752" s="4" t="s">
        <v>21</v>
      </c>
      <c r="N3752" s="4">
        <v>6</v>
      </c>
      <c r="O3752" s="4" t="s">
        <v>82</v>
      </c>
      <c r="P3752" s="4" t="s">
        <v>7631</v>
      </c>
      <c r="Q3752" s="4" t="s">
        <v>26</v>
      </c>
      <c r="R3752" s="4">
        <v>23</v>
      </c>
      <c r="S3752" s="4" t="s">
        <v>25</v>
      </c>
      <c r="T3752" s="4" t="s">
        <v>21</v>
      </c>
      <c r="U3752" s="4" t="s">
        <v>21</v>
      </c>
      <c r="V3752" s="4">
        <v>0</v>
      </c>
      <c r="W3752" s="4" t="s">
        <v>25</v>
      </c>
      <c r="X3752" s="4" t="s">
        <v>32</v>
      </c>
      <c r="Y3752" s="4" t="s">
        <v>95</v>
      </c>
      <c r="Z3752" s="4">
        <v>30</v>
      </c>
      <c r="AA3752" s="4">
        <v>218</v>
      </c>
      <c r="AB3752" s="4" t="s">
        <v>56</v>
      </c>
      <c r="AC3752" s="4" t="s">
        <v>100</v>
      </c>
      <c r="AD3752" t="s">
        <v>140</v>
      </c>
    </row>
    <row r="3753" spans="1:30">
      <c r="A3753" s="4" t="s">
        <v>7632</v>
      </c>
      <c r="B3753" s="4" t="s">
        <v>25</v>
      </c>
      <c r="C3753" s="4">
        <v>15</v>
      </c>
      <c r="D3753" s="4">
        <v>75</v>
      </c>
      <c r="E3753" s="4">
        <v>174.5</v>
      </c>
      <c r="F3753" s="4">
        <v>7.7378093750000003</v>
      </c>
      <c r="G3753" s="4">
        <v>29.790566089999999</v>
      </c>
      <c r="H3753" s="4" t="s">
        <v>25</v>
      </c>
      <c r="I3753" s="4" t="s">
        <v>22</v>
      </c>
      <c r="J3753" s="4">
        <v>7.4</v>
      </c>
      <c r="K3753" s="4">
        <v>5</v>
      </c>
      <c r="L3753" s="4">
        <v>8</v>
      </c>
      <c r="M3753" s="4" t="s">
        <v>25</v>
      </c>
      <c r="N3753" s="4">
        <v>0</v>
      </c>
      <c r="O3753" s="4" t="s">
        <v>27</v>
      </c>
      <c r="P3753" s="4" t="s">
        <v>7633</v>
      </c>
      <c r="Q3753" s="4" t="s">
        <v>24</v>
      </c>
      <c r="R3753" s="4">
        <v>55</v>
      </c>
      <c r="S3753" s="4" t="s">
        <v>21</v>
      </c>
      <c r="T3753" s="4" t="s">
        <v>21</v>
      </c>
      <c r="U3753" s="4" t="s">
        <v>21</v>
      </c>
      <c r="V3753" s="4">
        <v>0</v>
      </c>
      <c r="W3753" s="4" t="s">
        <v>21</v>
      </c>
      <c r="X3753" s="4" t="s">
        <v>32</v>
      </c>
      <c r="Y3753" s="4" t="s">
        <v>38</v>
      </c>
      <c r="Z3753" s="4">
        <v>26</v>
      </c>
      <c r="AA3753" s="4">
        <v>375</v>
      </c>
      <c r="AB3753" s="4" t="s">
        <v>56</v>
      </c>
      <c r="AC3753" s="4" t="s">
        <v>100</v>
      </c>
      <c r="AD3753" t="s">
        <v>149</v>
      </c>
    </row>
    <row r="3754" spans="1:30">
      <c r="A3754" s="4" t="s">
        <v>7634</v>
      </c>
      <c r="B3754" s="4" t="s">
        <v>25</v>
      </c>
      <c r="C3754" s="4">
        <v>11</v>
      </c>
      <c r="D3754" s="4">
        <v>36</v>
      </c>
      <c r="E3754" s="4">
        <v>76.3</v>
      </c>
      <c r="F3754" s="4">
        <v>0</v>
      </c>
      <c r="G3754" s="4">
        <v>0</v>
      </c>
      <c r="H3754" s="4" t="s">
        <v>21</v>
      </c>
      <c r="I3754" s="4" t="s">
        <v>22</v>
      </c>
      <c r="J3754" s="4">
        <v>0</v>
      </c>
      <c r="K3754" s="4">
        <v>4</v>
      </c>
      <c r="L3754" s="4">
        <v>9</v>
      </c>
      <c r="M3754" s="4" t="s">
        <v>25</v>
      </c>
      <c r="N3754" s="4">
        <v>0</v>
      </c>
      <c r="O3754" s="4" t="s">
        <v>85</v>
      </c>
      <c r="P3754" s="4" t="s">
        <v>7635</v>
      </c>
      <c r="Q3754" s="4" t="s">
        <v>24</v>
      </c>
      <c r="R3754" s="4">
        <v>70</v>
      </c>
      <c r="S3754" s="4" t="s">
        <v>21</v>
      </c>
      <c r="T3754" s="4" t="s">
        <v>25</v>
      </c>
      <c r="U3754" s="4" t="s">
        <v>21</v>
      </c>
      <c r="V3754" s="4">
        <v>0</v>
      </c>
      <c r="W3754" s="4" t="s">
        <v>25</v>
      </c>
      <c r="X3754" s="4" t="s">
        <v>32</v>
      </c>
      <c r="Y3754" s="4" t="s">
        <v>38</v>
      </c>
      <c r="Z3754" s="4">
        <v>49</v>
      </c>
      <c r="AA3754" s="4">
        <v>539</v>
      </c>
      <c r="AB3754" s="4" t="s">
        <v>56</v>
      </c>
      <c r="AC3754" s="4" t="s">
        <v>100</v>
      </c>
      <c r="AD3754" t="s">
        <v>164</v>
      </c>
    </row>
    <row r="3755" spans="1:30">
      <c r="A3755" s="4" t="s">
        <v>7636</v>
      </c>
      <c r="B3755" s="4" t="s">
        <v>25</v>
      </c>
      <c r="C3755" s="4">
        <v>1</v>
      </c>
      <c r="D3755" s="4">
        <v>4</v>
      </c>
      <c r="E3755" s="4">
        <v>10</v>
      </c>
      <c r="F3755" s="4">
        <v>6.1902474999999999</v>
      </c>
      <c r="G3755" s="4">
        <v>8.9758588750000001</v>
      </c>
      <c r="H3755" s="4" t="s">
        <v>25</v>
      </c>
      <c r="I3755" s="4" t="s">
        <v>22</v>
      </c>
      <c r="J3755" s="4">
        <v>1.8</v>
      </c>
      <c r="K3755" s="4">
        <v>4</v>
      </c>
      <c r="L3755" s="4">
        <v>5</v>
      </c>
      <c r="M3755" s="4" t="s">
        <v>25</v>
      </c>
      <c r="N3755" s="4">
        <v>0</v>
      </c>
      <c r="O3755" s="4" t="s">
        <v>64</v>
      </c>
      <c r="P3755" s="4" t="s">
        <v>7637</v>
      </c>
      <c r="Q3755" s="4" t="s">
        <v>26</v>
      </c>
      <c r="R3755" s="4">
        <v>41</v>
      </c>
      <c r="S3755" s="4" t="s">
        <v>21</v>
      </c>
      <c r="T3755" s="4" t="s">
        <v>21</v>
      </c>
      <c r="U3755" s="4" t="s">
        <v>21</v>
      </c>
      <c r="V3755" s="4">
        <v>0</v>
      </c>
      <c r="W3755" s="4" t="s">
        <v>21</v>
      </c>
      <c r="X3755" s="4" t="s">
        <v>32</v>
      </c>
      <c r="Y3755" s="4" t="s">
        <v>38</v>
      </c>
      <c r="Z3755" s="4">
        <v>19</v>
      </c>
      <c r="AA3755" s="4">
        <v>19</v>
      </c>
      <c r="AB3755" s="4" t="s">
        <v>39</v>
      </c>
      <c r="AC3755" s="4" t="s">
        <v>104</v>
      </c>
      <c r="AD3755" t="s">
        <v>131</v>
      </c>
    </row>
    <row r="3756" spans="1:30">
      <c r="A3756" s="4" t="s">
        <v>7638</v>
      </c>
      <c r="B3756" s="4" t="s">
        <v>25</v>
      </c>
      <c r="C3756" s="4">
        <v>2</v>
      </c>
      <c r="D3756" s="4">
        <v>4</v>
      </c>
      <c r="E3756" s="4">
        <v>8.3000000000000007</v>
      </c>
      <c r="F3756" s="4">
        <v>6.1902474999999999</v>
      </c>
      <c r="G3756" s="4">
        <v>15.630374939999999</v>
      </c>
      <c r="H3756" s="4" t="s">
        <v>25</v>
      </c>
      <c r="I3756" s="4" t="s">
        <v>22</v>
      </c>
      <c r="J3756" s="4">
        <v>3.9</v>
      </c>
      <c r="K3756" s="4">
        <v>0</v>
      </c>
      <c r="L3756" s="4">
        <v>5</v>
      </c>
      <c r="M3756" s="4" t="s">
        <v>25</v>
      </c>
      <c r="N3756" s="4">
        <v>0</v>
      </c>
      <c r="O3756" s="4" t="s">
        <v>70</v>
      </c>
      <c r="P3756" s="4" t="s">
        <v>7639</v>
      </c>
      <c r="Q3756" s="4" t="s">
        <v>24</v>
      </c>
      <c r="R3756" s="4">
        <v>31</v>
      </c>
      <c r="S3756" s="4" t="s">
        <v>21</v>
      </c>
      <c r="T3756" s="4" t="s">
        <v>21</v>
      </c>
      <c r="U3756" s="4" t="s">
        <v>21</v>
      </c>
      <c r="V3756" s="4">
        <v>0</v>
      </c>
      <c r="W3756" s="4" t="s">
        <v>21</v>
      </c>
      <c r="X3756" s="4" t="s">
        <v>32</v>
      </c>
      <c r="Y3756" s="4" t="s">
        <v>38</v>
      </c>
      <c r="Z3756" s="4">
        <v>54</v>
      </c>
      <c r="AA3756" s="4">
        <v>111</v>
      </c>
      <c r="AB3756" s="4" t="s">
        <v>56</v>
      </c>
      <c r="AC3756" s="4" t="s">
        <v>57</v>
      </c>
      <c r="AD3756" t="s">
        <v>128</v>
      </c>
    </row>
    <row r="3757" spans="1:30">
      <c r="A3757" s="4" t="s">
        <v>7640</v>
      </c>
      <c r="B3757" s="4" t="s">
        <v>25</v>
      </c>
      <c r="C3757" s="4">
        <v>12</v>
      </c>
      <c r="D3757" s="4">
        <v>36</v>
      </c>
      <c r="E3757" s="4">
        <v>96.3</v>
      </c>
      <c r="F3757" s="4">
        <v>0</v>
      </c>
      <c r="G3757" s="4">
        <v>0</v>
      </c>
      <c r="H3757" s="4" t="s">
        <v>21</v>
      </c>
      <c r="I3757" s="4" t="s">
        <v>88</v>
      </c>
      <c r="J3757" s="4">
        <v>0</v>
      </c>
      <c r="K3757" s="4">
        <v>1</v>
      </c>
      <c r="L3757" s="4">
        <v>3</v>
      </c>
      <c r="M3757" s="4" t="s">
        <v>25</v>
      </c>
      <c r="N3757" s="4">
        <v>0</v>
      </c>
      <c r="O3757" s="4" t="s">
        <v>52</v>
      </c>
      <c r="P3757" s="4" t="s">
        <v>7641</v>
      </c>
      <c r="Q3757" s="4" t="s">
        <v>26</v>
      </c>
      <c r="R3757" s="4">
        <v>58</v>
      </c>
      <c r="S3757" s="4" t="s">
        <v>21</v>
      </c>
      <c r="T3757" s="4" t="s">
        <v>21</v>
      </c>
      <c r="U3757" s="4" t="s">
        <v>21</v>
      </c>
      <c r="V3757" s="4">
        <v>0</v>
      </c>
      <c r="W3757" s="4" t="s">
        <v>25</v>
      </c>
      <c r="X3757" s="4" t="s">
        <v>32</v>
      </c>
      <c r="Y3757" s="4" t="s">
        <v>95</v>
      </c>
      <c r="Z3757" s="4">
        <v>34</v>
      </c>
      <c r="AA3757" s="4">
        <v>414</v>
      </c>
      <c r="AB3757" s="4" t="s">
        <v>56</v>
      </c>
      <c r="AC3757" s="4" t="s">
        <v>96</v>
      </c>
      <c r="AD3757" t="s">
        <v>149</v>
      </c>
    </row>
    <row r="3758" spans="1:30">
      <c r="A3758" s="4" t="s">
        <v>7642</v>
      </c>
      <c r="B3758" s="4" t="s">
        <v>25</v>
      </c>
      <c r="C3758" s="4">
        <v>3</v>
      </c>
      <c r="D3758" s="4">
        <v>10</v>
      </c>
      <c r="E3758" s="4">
        <v>19.5</v>
      </c>
      <c r="F3758" s="4">
        <v>0</v>
      </c>
      <c r="G3758" s="4">
        <v>0</v>
      </c>
      <c r="H3758" s="4" t="s">
        <v>21</v>
      </c>
      <c r="I3758" s="4" t="s">
        <v>22</v>
      </c>
      <c r="J3758" s="4">
        <v>17.8</v>
      </c>
      <c r="K3758" s="4">
        <v>5</v>
      </c>
      <c r="L3758" s="4">
        <v>2</v>
      </c>
      <c r="M3758" s="4" t="s">
        <v>25</v>
      </c>
      <c r="N3758" s="4">
        <v>0</v>
      </c>
      <c r="O3758" s="4" t="s">
        <v>46</v>
      </c>
      <c r="P3758" s="4" t="s">
        <v>7643</v>
      </c>
      <c r="Q3758" s="4" t="s">
        <v>24</v>
      </c>
      <c r="R3758" s="4">
        <v>71</v>
      </c>
      <c r="S3758" s="4" t="s">
        <v>21</v>
      </c>
      <c r="T3758" s="4" t="s">
        <v>25</v>
      </c>
      <c r="U3758" s="4" t="s">
        <v>21</v>
      </c>
      <c r="V3758" s="4">
        <v>0</v>
      </c>
      <c r="W3758" s="4" t="s">
        <v>21</v>
      </c>
      <c r="X3758" s="4" t="s">
        <v>32</v>
      </c>
      <c r="Y3758" s="4" t="s">
        <v>38</v>
      </c>
      <c r="Z3758" s="4">
        <v>50</v>
      </c>
      <c r="AA3758" s="4">
        <v>140</v>
      </c>
      <c r="AB3758" s="4" t="s">
        <v>90</v>
      </c>
      <c r="AC3758" s="4" t="s">
        <v>103</v>
      </c>
      <c r="AD3758" t="s">
        <v>164</v>
      </c>
    </row>
    <row r="3759" spans="1:30">
      <c r="A3759" s="4" t="s">
        <v>7644</v>
      </c>
      <c r="B3759" s="4" t="s">
        <v>25</v>
      </c>
      <c r="C3759" s="4">
        <v>1</v>
      </c>
      <c r="D3759" s="4">
        <v>2</v>
      </c>
      <c r="E3759" s="4">
        <v>7</v>
      </c>
      <c r="F3759" s="4">
        <v>0</v>
      </c>
      <c r="G3759" s="4">
        <v>0</v>
      </c>
      <c r="H3759" s="4" t="s">
        <v>21</v>
      </c>
      <c r="I3759" s="4" t="s">
        <v>88</v>
      </c>
      <c r="J3759" s="4">
        <v>0</v>
      </c>
      <c r="K3759" s="4">
        <v>1</v>
      </c>
      <c r="L3759" s="4">
        <v>2</v>
      </c>
      <c r="M3759" s="4" t="s">
        <v>21</v>
      </c>
      <c r="N3759" s="4">
        <v>43</v>
      </c>
      <c r="O3759" s="4" t="s">
        <v>58</v>
      </c>
      <c r="P3759" s="4" t="s">
        <v>7645</v>
      </c>
      <c r="Q3759" s="4" t="s">
        <v>26</v>
      </c>
      <c r="R3759" s="4">
        <v>44</v>
      </c>
      <c r="S3759" s="4" t="s">
        <v>21</v>
      </c>
      <c r="T3759" s="4" t="s">
        <v>21</v>
      </c>
      <c r="U3759" s="4" t="s">
        <v>21</v>
      </c>
      <c r="V3759" s="4">
        <v>0</v>
      </c>
      <c r="W3759" s="4" t="s">
        <v>21</v>
      </c>
      <c r="X3759" s="4" t="s">
        <v>32</v>
      </c>
      <c r="Y3759" s="4" t="s">
        <v>95</v>
      </c>
      <c r="Z3759" s="4">
        <v>12</v>
      </c>
      <c r="AA3759" s="4">
        <v>12</v>
      </c>
      <c r="AB3759" s="4" t="s">
        <v>90</v>
      </c>
      <c r="AC3759" s="4" t="s">
        <v>103</v>
      </c>
      <c r="AD3759" t="s">
        <v>131</v>
      </c>
    </row>
    <row r="3760" spans="1:30">
      <c r="A3760" s="4" t="s">
        <v>7646</v>
      </c>
      <c r="B3760" s="4" t="s">
        <v>25</v>
      </c>
      <c r="C3760" s="4">
        <v>12</v>
      </c>
      <c r="D3760" s="4">
        <v>46</v>
      </c>
      <c r="E3760" s="4">
        <v>140.69999999999999</v>
      </c>
      <c r="F3760" s="4">
        <v>0</v>
      </c>
      <c r="G3760" s="4">
        <v>0</v>
      </c>
      <c r="H3760" s="4" t="s">
        <v>21</v>
      </c>
      <c r="I3760" s="4" t="s">
        <v>22</v>
      </c>
      <c r="J3760" s="4">
        <v>6.8</v>
      </c>
      <c r="K3760" s="4">
        <v>5</v>
      </c>
      <c r="L3760" s="4">
        <v>2</v>
      </c>
      <c r="M3760" s="4" t="s">
        <v>25</v>
      </c>
      <c r="N3760" s="4">
        <v>0</v>
      </c>
      <c r="O3760" s="4" t="s">
        <v>73</v>
      </c>
      <c r="P3760" s="4" t="s">
        <v>7647</v>
      </c>
      <c r="Q3760" s="4" t="s">
        <v>24</v>
      </c>
      <c r="R3760" s="4">
        <v>55</v>
      </c>
      <c r="S3760" s="4" t="s">
        <v>21</v>
      </c>
      <c r="T3760" s="4" t="s">
        <v>21</v>
      </c>
      <c r="U3760" s="4" t="s">
        <v>21</v>
      </c>
      <c r="V3760" s="4">
        <v>0</v>
      </c>
      <c r="W3760" s="4" t="s">
        <v>21</v>
      </c>
      <c r="X3760" s="4" t="s">
        <v>32</v>
      </c>
      <c r="Y3760" s="4" t="s">
        <v>38</v>
      </c>
      <c r="Z3760" s="4">
        <v>33</v>
      </c>
      <c r="AA3760" s="4">
        <v>381</v>
      </c>
      <c r="AB3760" s="4" t="s">
        <v>90</v>
      </c>
      <c r="AC3760" s="4" t="s">
        <v>91</v>
      </c>
      <c r="AD3760" t="s">
        <v>149</v>
      </c>
    </row>
    <row r="3761" spans="1:30">
      <c r="A3761" s="4" t="s">
        <v>7648</v>
      </c>
      <c r="B3761" s="4" t="s">
        <v>25</v>
      </c>
      <c r="C3761" s="4">
        <v>59</v>
      </c>
      <c r="D3761" s="4">
        <v>125</v>
      </c>
      <c r="E3761" s="4">
        <v>237.7</v>
      </c>
      <c r="F3761" s="4">
        <v>0</v>
      </c>
      <c r="G3761" s="4">
        <v>0</v>
      </c>
      <c r="H3761" s="4" t="s">
        <v>21</v>
      </c>
      <c r="I3761" s="4" t="s">
        <v>22</v>
      </c>
      <c r="J3761" s="4">
        <v>0</v>
      </c>
      <c r="K3761" s="4">
        <v>0</v>
      </c>
      <c r="L3761" s="4">
        <v>10</v>
      </c>
      <c r="M3761" s="4" t="s">
        <v>25</v>
      </c>
      <c r="N3761" s="4">
        <v>0</v>
      </c>
      <c r="O3761" s="4" t="s">
        <v>79</v>
      </c>
      <c r="P3761" s="4" t="s">
        <v>7649</v>
      </c>
      <c r="Q3761" s="4" t="s">
        <v>26</v>
      </c>
      <c r="R3761" s="4">
        <v>36</v>
      </c>
      <c r="S3761" s="4" t="s">
        <v>21</v>
      </c>
      <c r="T3761" s="4" t="s">
        <v>21</v>
      </c>
      <c r="U3761" s="4" t="s">
        <v>21</v>
      </c>
      <c r="V3761" s="4">
        <v>0</v>
      </c>
      <c r="W3761" s="4" t="s">
        <v>21</v>
      </c>
      <c r="X3761" s="4" t="s">
        <v>98</v>
      </c>
      <c r="Y3761" s="4" t="s">
        <v>38</v>
      </c>
      <c r="Z3761" s="4">
        <v>57</v>
      </c>
      <c r="AA3761" s="4">
        <v>3391</v>
      </c>
      <c r="AB3761" s="4" t="s">
        <v>90</v>
      </c>
      <c r="AC3761" s="4" t="s">
        <v>91</v>
      </c>
      <c r="AD3761" t="s">
        <v>128</v>
      </c>
    </row>
    <row r="3762" spans="1:30">
      <c r="A3762" s="4" t="s">
        <v>7650</v>
      </c>
      <c r="B3762" s="4" t="s">
        <v>25</v>
      </c>
      <c r="C3762" s="4">
        <v>1</v>
      </c>
      <c r="D3762" s="4">
        <v>4</v>
      </c>
      <c r="E3762" s="4">
        <v>11</v>
      </c>
      <c r="F3762" s="4">
        <v>0</v>
      </c>
      <c r="G3762" s="4">
        <v>0</v>
      </c>
      <c r="H3762" s="4" t="s">
        <v>21</v>
      </c>
      <c r="I3762" s="4" t="s">
        <v>22</v>
      </c>
      <c r="J3762" s="4">
        <v>0</v>
      </c>
      <c r="K3762" s="4">
        <v>1</v>
      </c>
      <c r="L3762" s="4">
        <v>0</v>
      </c>
      <c r="M3762" s="4" t="s">
        <v>21</v>
      </c>
      <c r="N3762" s="4">
        <v>0</v>
      </c>
      <c r="O3762" s="4" t="s">
        <v>82</v>
      </c>
      <c r="P3762" s="4" t="s">
        <v>7651</v>
      </c>
      <c r="Q3762" s="4" t="s">
        <v>26</v>
      </c>
      <c r="R3762" s="4">
        <v>31</v>
      </c>
      <c r="S3762" s="4" t="s">
        <v>21</v>
      </c>
      <c r="T3762" s="4" t="s">
        <v>21</v>
      </c>
      <c r="U3762" s="4" t="s">
        <v>21</v>
      </c>
      <c r="V3762" s="4">
        <v>0</v>
      </c>
      <c r="W3762" s="4" t="s">
        <v>21</v>
      </c>
      <c r="X3762" s="4" t="s">
        <v>32</v>
      </c>
      <c r="Y3762" s="4" t="s">
        <v>38</v>
      </c>
      <c r="Z3762" s="4">
        <v>10</v>
      </c>
      <c r="AA3762" s="4">
        <v>10</v>
      </c>
      <c r="AB3762" s="4" t="s">
        <v>90</v>
      </c>
      <c r="AC3762" s="4" t="s">
        <v>91</v>
      </c>
      <c r="AD3762" t="s">
        <v>128</v>
      </c>
    </row>
    <row r="3763" spans="1:30">
      <c r="A3763" s="4" t="s">
        <v>7652</v>
      </c>
      <c r="B3763" s="4" t="s">
        <v>25</v>
      </c>
      <c r="C3763" s="4">
        <v>6</v>
      </c>
      <c r="D3763" s="4">
        <v>18</v>
      </c>
      <c r="E3763" s="4">
        <v>48.7</v>
      </c>
      <c r="F3763" s="4">
        <v>0</v>
      </c>
      <c r="G3763" s="4">
        <v>0</v>
      </c>
      <c r="H3763" s="4" t="s">
        <v>21</v>
      </c>
      <c r="I3763" s="4" t="s">
        <v>22</v>
      </c>
      <c r="J3763" s="4">
        <v>0</v>
      </c>
      <c r="K3763" s="4">
        <v>1</v>
      </c>
      <c r="L3763" s="4">
        <v>3</v>
      </c>
      <c r="M3763" s="4" t="s">
        <v>25</v>
      </c>
      <c r="N3763" s="4">
        <v>0</v>
      </c>
      <c r="O3763" s="4" t="s">
        <v>64</v>
      </c>
      <c r="P3763" s="4" t="s">
        <v>7653</v>
      </c>
      <c r="Q3763" s="4" t="s">
        <v>24</v>
      </c>
      <c r="R3763" s="4">
        <v>59</v>
      </c>
      <c r="S3763" s="4" t="s">
        <v>21</v>
      </c>
      <c r="T3763" s="4" t="s">
        <v>21</v>
      </c>
      <c r="U3763" s="4" t="s">
        <v>21</v>
      </c>
      <c r="V3763" s="4">
        <v>0</v>
      </c>
      <c r="W3763" s="4" t="s">
        <v>25</v>
      </c>
      <c r="X3763" s="4" t="s">
        <v>32</v>
      </c>
      <c r="Y3763" s="4" t="s">
        <v>33</v>
      </c>
      <c r="Z3763" s="4">
        <v>39</v>
      </c>
      <c r="AA3763" s="4">
        <v>240</v>
      </c>
      <c r="AB3763" s="4" t="s">
        <v>56</v>
      </c>
      <c r="AC3763" s="4" t="s">
        <v>96</v>
      </c>
      <c r="AD3763" t="s">
        <v>149</v>
      </c>
    </row>
    <row r="3764" spans="1:30">
      <c r="A3764" s="4" t="s">
        <v>7654</v>
      </c>
      <c r="B3764" s="4" t="s">
        <v>25</v>
      </c>
      <c r="C3764" s="4">
        <v>15</v>
      </c>
      <c r="D3764" s="4">
        <v>63</v>
      </c>
      <c r="E3764" s="4">
        <v>168.7</v>
      </c>
      <c r="F3764" s="4">
        <v>0</v>
      </c>
      <c r="G3764" s="4">
        <v>0</v>
      </c>
      <c r="H3764" s="4" t="s">
        <v>21</v>
      </c>
      <c r="I3764" s="4" t="s">
        <v>22</v>
      </c>
      <c r="J3764" s="4">
        <v>180.9</v>
      </c>
      <c r="K3764" s="4">
        <v>5</v>
      </c>
      <c r="L3764" s="4">
        <v>2</v>
      </c>
      <c r="M3764" s="4" t="s">
        <v>25</v>
      </c>
      <c r="N3764" s="4">
        <v>0</v>
      </c>
      <c r="O3764" s="4" t="s">
        <v>84</v>
      </c>
      <c r="P3764" s="4" t="s">
        <v>7655</v>
      </c>
      <c r="Q3764" s="4" t="s">
        <v>26</v>
      </c>
      <c r="R3764" s="4">
        <v>41</v>
      </c>
      <c r="S3764" s="4" t="s">
        <v>21</v>
      </c>
      <c r="T3764" s="4" t="s">
        <v>21</v>
      </c>
      <c r="U3764" s="4" t="s">
        <v>21</v>
      </c>
      <c r="V3764" s="4">
        <v>0</v>
      </c>
      <c r="W3764" s="4" t="s">
        <v>25</v>
      </c>
      <c r="X3764" s="4" t="s">
        <v>32</v>
      </c>
      <c r="Y3764" s="4" t="s">
        <v>38</v>
      </c>
      <c r="Z3764" s="4">
        <v>61</v>
      </c>
      <c r="AA3764" s="4">
        <v>932</v>
      </c>
      <c r="AB3764" s="4" t="s">
        <v>90</v>
      </c>
      <c r="AC3764" s="4" t="s">
        <v>103</v>
      </c>
      <c r="AD3764" t="s">
        <v>131</v>
      </c>
    </row>
    <row r="3765" spans="1:30">
      <c r="A3765" s="4" t="s">
        <v>7656</v>
      </c>
      <c r="B3765" s="4" t="s">
        <v>25</v>
      </c>
      <c r="C3765" s="4">
        <v>21</v>
      </c>
      <c r="D3765" s="4">
        <v>79</v>
      </c>
      <c r="E3765" s="4">
        <v>226.4</v>
      </c>
      <c r="F3765" s="4">
        <v>0</v>
      </c>
      <c r="G3765" s="4">
        <v>0</v>
      </c>
      <c r="H3765" s="4" t="s">
        <v>21</v>
      </c>
      <c r="I3765" s="4" t="s">
        <v>22</v>
      </c>
      <c r="J3765" s="4">
        <v>0</v>
      </c>
      <c r="K3765" s="4">
        <v>3</v>
      </c>
      <c r="L3765" s="4">
        <v>5</v>
      </c>
      <c r="M3765" s="4" t="s">
        <v>25</v>
      </c>
      <c r="N3765" s="4">
        <v>0</v>
      </c>
      <c r="O3765" s="4" t="s">
        <v>55</v>
      </c>
      <c r="P3765" s="4" t="s">
        <v>7657</v>
      </c>
      <c r="Q3765" s="4" t="s">
        <v>26</v>
      </c>
      <c r="R3765" s="4">
        <v>85</v>
      </c>
      <c r="S3765" s="4" t="s">
        <v>21</v>
      </c>
      <c r="T3765" s="4" t="s">
        <v>25</v>
      </c>
      <c r="U3765" s="4" t="s">
        <v>21</v>
      </c>
      <c r="V3765" s="4">
        <v>0</v>
      </c>
      <c r="W3765" s="4" t="s">
        <v>25</v>
      </c>
      <c r="X3765" s="4" t="s">
        <v>32</v>
      </c>
      <c r="Y3765" s="4" t="s">
        <v>38</v>
      </c>
      <c r="Z3765" s="4">
        <v>38</v>
      </c>
      <c r="AA3765" s="4">
        <v>782</v>
      </c>
      <c r="AB3765" s="4" t="s">
        <v>56</v>
      </c>
      <c r="AC3765" s="4" t="s">
        <v>96</v>
      </c>
      <c r="AD3765" t="s">
        <v>164</v>
      </c>
    </row>
    <row r="3766" spans="1:30">
      <c r="A3766" s="4" t="s">
        <v>7658</v>
      </c>
      <c r="B3766" s="4" t="s">
        <v>25</v>
      </c>
      <c r="C3766" s="4">
        <v>1</v>
      </c>
      <c r="D3766" s="4">
        <v>3</v>
      </c>
      <c r="E3766" s="4">
        <v>8</v>
      </c>
      <c r="F3766" s="4">
        <v>0</v>
      </c>
      <c r="G3766" s="4">
        <v>0</v>
      </c>
      <c r="H3766" s="4" t="s">
        <v>21</v>
      </c>
      <c r="I3766" s="4" t="s">
        <v>22</v>
      </c>
      <c r="J3766" s="4">
        <v>0</v>
      </c>
      <c r="K3766" s="4">
        <v>1</v>
      </c>
      <c r="L3766" s="4">
        <v>20</v>
      </c>
      <c r="M3766" s="4" t="s">
        <v>21</v>
      </c>
      <c r="N3766" s="4">
        <v>9</v>
      </c>
      <c r="O3766" s="4" t="s">
        <v>35</v>
      </c>
      <c r="P3766" s="4" t="s">
        <v>7659</v>
      </c>
      <c r="Q3766" s="4" t="s">
        <v>24</v>
      </c>
      <c r="R3766" s="4">
        <v>19</v>
      </c>
      <c r="S3766" s="4" t="s">
        <v>25</v>
      </c>
      <c r="T3766" s="4" t="s">
        <v>21</v>
      </c>
      <c r="U3766" s="4" t="s">
        <v>21</v>
      </c>
      <c r="V3766" s="4">
        <v>0</v>
      </c>
      <c r="W3766" s="4" t="s">
        <v>21</v>
      </c>
      <c r="X3766" s="4" t="s">
        <v>32</v>
      </c>
      <c r="Y3766" s="4" t="s">
        <v>38</v>
      </c>
      <c r="Z3766" s="4">
        <v>39</v>
      </c>
      <c r="AA3766" s="4">
        <v>39</v>
      </c>
      <c r="AB3766" s="4" t="s">
        <v>90</v>
      </c>
      <c r="AC3766" s="4" t="s">
        <v>91</v>
      </c>
      <c r="AD3766" t="s">
        <v>140</v>
      </c>
    </row>
    <row r="3767" spans="1:30">
      <c r="A3767" s="4" t="s">
        <v>7660</v>
      </c>
      <c r="B3767" s="4" t="s">
        <v>25</v>
      </c>
      <c r="C3767" s="4">
        <v>7</v>
      </c>
      <c r="D3767" s="4">
        <v>11</v>
      </c>
      <c r="E3767" s="4">
        <v>39.4</v>
      </c>
      <c r="F3767" s="4">
        <v>14</v>
      </c>
      <c r="G3767" s="4">
        <v>50.4</v>
      </c>
      <c r="H3767" s="4" t="s">
        <v>25</v>
      </c>
      <c r="I3767" s="4" t="s">
        <v>88</v>
      </c>
      <c r="J3767" s="4">
        <v>0</v>
      </c>
      <c r="K3767" s="4">
        <v>2</v>
      </c>
      <c r="L3767" s="4">
        <v>7</v>
      </c>
      <c r="M3767" s="4" t="s">
        <v>25</v>
      </c>
      <c r="N3767" s="4">
        <v>0</v>
      </c>
      <c r="O3767" s="4" t="s">
        <v>52</v>
      </c>
      <c r="P3767" s="4" t="s">
        <v>7661</v>
      </c>
      <c r="Q3767" s="4" t="s">
        <v>26</v>
      </c>
      <c r="R3767" s="4">
        <v>34</v>
      </c>
      <c r="S3767" s="4" t="s">
        <v>21</v>
      </c>
      <c r="T3767" s="4" t="s">
        <v>21</v>
      </c>
      <c r="U3767" s="4" t="s">
        <v>21</v>
      </c>
      <c r="V3767" s="4">
        <v>0</v>
      </c>
      <c r="W3767" s="4" t="s">
        <v>25</v>
      </c>
      <c r="X3767" s="4" t="s">
        <v>32</v>
      </c>
      <c r="Y3767" s="4" t="s">
        <v>38</v>
      </c>
      <c r="Z3767" s="4">
        <v>45</v>
      </c>
      <c r="AA3767" s="4">
        <v>294</v>
      </c>
      <c r="AB3767" s="4" t="s">
        <v>56</v>
      </c>
      <c r="AC3767" s="4" t="s">
        <v>57</v>
      </c>
      <c r="AD3767" t="s">
        <v>128</v>
      </c>
    </row>
    <row r="3768" spans="1:30">
      <c r="A3768" s="4" t="s">
        <v>7662</v>
      </c>
      <c r="B3768" s="4" t="s">
        <v>25</v>
      </c>
      <c r="C3768" s="4">
        <v>52</v>
      </c>
      <c r="D3768" s="4">
        <v>68</v>
      </c>
      <c r="E3768" s="4">
        <v>258.2</v>
      </c>
      <c r="F3768" s="4">
        <v>0</v>
      </c>
      <c r="G3768" s="4">
        <v>0</v>
      </c>
      <c r="H3768" s="4" t="s">
        <v>21</v>
      </c>
      <c r="I3768" s="4" t="s">
        <v>22</v>
      </c>
      <c r="J3768" s="4">
        <v>4.4000000000000004</v>
      </c>
      <c r="K3768" s="4">
        <v>3</v>
      </c>
      <c r="L3768" s="4">
        <v>2</v>
      </c>
      <c r="M3768" s="4" t="s">
        <v>25</v>
      </c>
      <c r="N3768" s="4">
        <v>0</v>
      </c>
      <c r="O3768" s="4" t="s">
        <v>94</v>
      </c>
      <c r="P3768" s="4" t="s">
        <v>7663</v>
      </c>
      <c r="Q3768" s="4" t="s">
        <v>26</v>
      </c>
      <c r="R3768" s="4">
        <v>47</v>
      </c>
      <c r="S3768" s="4" t="s">
        <v>21</v>
      </c>
      <c r="T3768" s="4" t="s">
        <v>21</v>
      </c>
      <c r="U3768" s="4" t="s">
        <v>21</v>
      </c>
      <c r="V3768" s="4">
        <v>0</v>
      </c>
      <c r="W3768" s="4" t="s">
        <v>21</v>
      </c>
      <c r="X3768" s="4" t="s">
        <v>98</v>
      </c>
      <c r="Y3768" s="4" t="s">
        <v>38</v>
      </c>
      <c r="Z3768" s="4">
        <v>45</v>
      </c>
      <c r="AA3768" s="4">
        <v>2331</v>
      </c>
      <c r="AB3768" s="4" t="s">
        <v>39</v>
      </c>
      <c r="AC3768" s="4" t="s">
        <v>40</v>
      </c>
      <c r="AD3768" t="s">
        <v>131</v>
      </c>
    </row>
    <row r="3769" spans="1:30">
      <c r="A3769" s="4" t="s">
        <v>7664</v>
      </c>
      <c r="B3769" s="4" t="s">
        <v>25</v>
      </c>
      <c r="C3769" s="4">
        <v>1</v>
      </c>
      <c r="D3769" s="4">
        <v>7</v>
      </c>
      <c r="E3769" s="4">
        <v>16</v>
      </c>
      <c r="F3769" s="4">
        <v>0</v>
      </c>
      <c r="G3769" s="4">
        <v>0</v>
      </c>
      <c r="H3769" s="4" t="s">
        <v>21</v>
      </c>
      <c r="I3769" s="4" t="s">
        <v>22</v>
      </c>
      <c r="J3769" s="4">
        <v>0</v>
      </c>
      <c r="K3769" s="4">
        <v>5</v>
      </c>
      <c r="L3769" s="4">
        <v>19</v>
      </c>
      <c r="M3769" s="4" t="s">
        <v>25</v>
      </c>
      <c r="N3769" s="4">
        <v>0</v>
      </c>
      <c r="O3769" s="4" t="s">
        <v>67</v>
      </c>
      <c r="P3769" s="4" t="s">
        <v>7665</v>
      </c>
      <c r="Q3769" s="4" t="s">
        <v>26</v>
      </c>
      <c r="R3769" s="4">
        <v>28</v>
      </c>
      <c r="S3769" s="4" t="s">
        <v>25</v>
      </c>
      <c r="T3769" s="4" t="s">
        <v>21</v>
      </c>
      <c r="U3769" s="4" t="s">
        <v>21</v>
      </c>
      <c r="V3769" s="4">
        <v>0</v>
      </c>
      <c r="W3769" s="4" t="s">
        <v>21</v>
      </c>
      <c r="X3769" s="4" t="s">
        <v>32</v>
      </c>
      <c r="Y3769" s="4" t="s">
        <v>38</v>
      </c>
      <c r="Z3769" s="4">
        <v>33</v>
      </c>
      <c r="AA3769" s="4">
        <v>33</v>
      </c>
      <c r="AB3769" s="4" t="s">
        <v>39</v>
      </c>
      <c r="AC3769" s="4" t="s">
        <v>40</v>
      </c>
      <c r="AD3769" t="s">
        <v>140</v>
      </c>
    </row>
    <row r="3770" spans="1:30">
      <c r="A3770" s="4" t="s">
        <v>7666</v>
      </c>
      <c r="B3770" s="4" t="s">
        <v>25</v>
      </c>
      <c r="C3770" s="4">
        <v>1</v>
      </c>
      <c r="D3770" s="4">
        <v>2</v>
      </c>
      <c r="E3770" s="4">
        <v>5</v>
      </c>
      <c r="F3770" s="4">
        <v>0</v>
      </c>
      <c r="G3770" s="4">
        <v>0</v>
      </c>
      <c r="H3770" s="4" t="s">
        <v>21</v>
      </c>
      <c r="I3770" s="4" t="s">
        <v>22</v>
      </c>
      <c r="J3770" s="4">
        <v>6.3</v>
      </c>
      <c r="K3770" s="4">
        <v>3</v>
      </c>
      <c r="L3770" s="4">
        <v>1</v>
      </c>
      <c r="M3770" s="4" t="s">
        <v>25</v>
      </c>
      <c r="N3770" s="4">
        <v>0</v>
      </c>
      <c r="O3770" s="4" t="s">
        <v>63</v>
      </c>
      <c r="P3770" s="4" t="s">
        <v>7667</v>
      </c>
      <c r="Q3770" s="4" t="s">
        <v>24</v>
      </c>
      <c r="R3770" s="4">
        <v>33</v>
      </c>
      <c r="S3770" s="4" t="s">
        <v>21</v>
      </c>
      <c r="T3770" s="4" t="s">
        <v>21</v>
      </c>
      <c r="U3770" s="4" t="s">
        <v>21</v>
      </c>
      <c r="V3770" s="4">
        <v>0</v>
      </c>
      <c r="W3770" s="4" t="s">
        <v>21</v>
      </c>
      <c r="X3770" s="4" t="s">
        <v>32</v>
      </c>
      <c r="Y3770" s="4" t="s">
        <v>38</v>
      </c>
      <c r="Z3770" s="4">
        <v>32</v>
      </c>
      <c r="AA3770" s="4">
        <v>32</v>
      </c>
      <c r="AB3770" s="4" t="s">
        <v>39</v>
      </c>
      <c r="AC3770" s="4" t="s">
        <v>40</v>
      </c>
      <c r="AD3770" t="s">
        <v>128</v>
      </c>
    </row>
    <row r="3771" spans="1:30">
      <c r="A3771" s="4" t="s">
        <v>7668</v>
      </c>
      <c r="B3771" s="4" t="s">
        <v>25</v>
      </c>
      <c r="C3771" s="4">
        <v>17</v>
      </c>
      <c r="D3771" s="4">
        <v>84</v>
      </c>
      <c r="E3771" s="4">
        <v>233.3</v>
      </c>
      <c r="F3771" s="4">
        <v>0</v>
      </c>
      <c r="G3771" s="4">
        <v>0</v>
      </c>
      <c r="H3771" s="4" t="s">
        <v>21</v>
      </c>
      <c r="I3771" s="4" t="s">
        <v>22</v>
      </c>
      <c r="J3771" s="4">
        <v>0</v>
      </c>
      <c r="K3771" s="4">
        <v>2</v>
      </c>
      <c r="L3771" s="4">
        <v>3</v>
      </c>
      <c r="M3771" s="4" t="s">
        <v>25</v>
      </c>
      <c r="N3771" s="4">
        <v>0</v>
      </c>
      <c r="O3771" s="4" t="s">
        <v>85</v>
      </c>
      <c r="P3771" s="4" t="s">
        <v>7669</v>
      </c>
      <c r="Q3771" s="4" t="s">
        <v>26</v>
      </c>
      <c r="R3771" s="4">
        <v>62</v>
      </c>
      <c r="S3771" s="4" t="s">
        <v>21</v>
      </c>
      <c r="T3771" s="4" t="s">
        <v>21</v>
      </c>
      <c r="U3771" s="4" t="s">
        <v>21</v>
      </c>
      <c r="V3771" s="4">
        <v>0</v>
      </c>
      <c r="W3771" s="4" t="s">
        <v>21</v>
      </c>
      <c r="X3771" s="4" t="s">
        <v>32</v>
      </c>
      <c r="Y3771" s="4" t="s">
        <v>38</v>
      </c>
      <c r="Z3771" s="4">
        <v>35</v>
      </c>
      <c r="AA3771" s="4">
        <v>580</v>
      </c>
      <c r="AB3771" s="4" t="s">
        <v>56</v>
      </c>
      <c r="AC3771" s="4" t="s">
        <v>102</v>
      </c>
      <c r="AD3771" t="s">
        <v>149</v>
      </c>
    </row>
    <row r="3772" spans="1:30">
      <c r="A3772" s="4" t="s">
        <v>7670</v>
      </c>
      <c r="B3772" s="4" t="s">
        <v>25</v>
      </c>
      <c r="C3772" s="4">
        <v>11</v>
      </c>
      <c r="D3772" s="4">
        <v>57</v>
      </c>
      <c r="E3772" s="4">
        <v>156.30000000000001</v>
      </c>
      <c r="F3772" s="4">
        <v>0</v>
      </c>
      <c r="G3772" s="4">
        <v>0</v>
      </c>
      <c r="H3772" s="4" t="s">
        <v>21</v>
      </c>
      <c r="I3772" s="4" t="s">
        <v>22</v>
      </c>
      <c r="J3772" s="4">
        <v>0</v>
      </c>
      <c r="K3772" s="4">
        <v>1</v>
      </c>
      <c r="L3772" s="4">
        <v>2</v>
      </c>
      <c r="M3772" s="4" t="s">
        <v>25</v>
      </c>
      <c r="N3772" s="4">
        <v>0</v>
      </c>
      <c r="O3772" s="4" t="s">
        <v>62</v>
      </c>
      <c r="P3772" s="4" t="s">
        <v>7671</v>
      </c>
      <c r="Q3772" s="4" t="s">
        <v>24</v>
      </c>
      <c r="R3772" s="4">
        <v>60</v>
      </c>
      <c r="S3772" s="4" t="s">
        <v>21</v>
      </c>
      <c r="T3772" s="4" t="s">
        <v>21</v>
      </c>
      <c r="U3772" s="4" t="s">
        <v>21</v>
      </c>
      <c r="V3772" s="4">
        <v>0</v>
      </c>
      <c r="W3772" s="4" t="s">
        <v>21</v>
      </c>
      <c r="X3772" s="4" t="s">
        <v>32</v>
      </c>
      <c r="Y3772" s="4" t="s">
        <v>38</v>
      </c>
      <c r="Z3772" s="4">
        <v>38</v>
      </c>
      <c r="AA3772" s="4">
        <v>427</v>
      </c>
      <c r="AB3772" s="4" t="s">
        <v>56</v>
      </c>
      <c r="AC3772" s="4" t="s">
        <v>96</v>
      </c>
      <c r="AD3772" t="s">
        <v>149</v>
      </c>
    </row>
    <row r="3773" spans="1:30">
      <c r="A3773" s="4" t="s">
        <v>7672</v>
      </c>
      <c r="B3773" s="4" t="s">
        <v>25</v>
      </c>
      <c r="C3773" s="4">
        <v>18</v>
      </c>
      <c r="D3773" s="4">
        <v>60</v>
      </c>
      <c r="E3773" s="4">
        <v>160.4</v>
      </c>
      <c r="F3773" s="4">
        <v>0</v>
      </c>
      <c r="G3773" s="4">
        <v>0</v>
      </c>
      <c r="H3773" s="4" t="s">
        <v>21</v>
      </c>
      <c r="I3773" s="4" t="s">
        <v>22</v>
      </c>
      <c r="J3773" s="4">
        <v>0</v>
      </c>
      <c r="K3773" s="4">
        <v>0</v>
      </c>
      <c r="L3773" s="4">
        <v>4</v>
      </c>
      <c r="M3773" s="4" t="s">
        <v>21</v>
      </c>
      <c r="N3773" s="4">
        <v>19</v>
      </c>
      <c r="O3773" s="4" t="s">
        <v>58</v>
      </c>
      <c r="P3773" s="4" t="s">
        <v>7673</v>
      </c>
      <c r="Q3773" s="4" t="s">
        <v>26</v>
      </c>
      <c r="R3773" s="4">
        <v>62</v>
      </c>
      <c r="S3773" s="4" t="s">
        <v>21</v>
      </c>
      <c r="T3773" s="4" t="s">
        <v>21</v>
      </c>
      <c r="U3773" s="4" t="s">
        <v>21</v>
      </c>
      <c r="V3773" s="4">
        <v>0</v>
      </c>
      <c r="W3773" s="4" t="s">
        <v>21</v>
      </c>
      <c r="X3773" s="4" t="s">
        <v>32</v>
      </c>
      <c r="Y3773" s="4" t="s">
        <v>38</v>
      </c>
      <c r="Z3773" s="4">
        <v>50</v>
      </c>
      <c r="AA3773" s="4">
        <v>889</v>
      </c>
      <c r="AB3773" s="4" t="s">
        <v>56</v>
      </c>
      <c r="AC3773" s="4" t="s">
        <v>96</v>
      </c>
      <c r="AD3773" t="s">
        <v>149</v>
      </c>
    </row>
    <row r="3774" spans="1:30">
      <c r="A3774" s="4" t="s">
        <v>7674</v>
      </c>
      <c r="B3774" s="4" t="s">
        <v>25</v>
      </c>
      <c r="C3774" s="4">
        <v>3</v>
      </c>
      <c r="D3774" s="4">
        <v>22</v>
      </c>
      <c r="E3774" s="4">
        <v>46.7</v>
      </c>
      <c r="F3774" s="4">
        <v>7.3509189060000004</v>
      </c>
      <c r="G3774" s="4">
        <v>28.301037789999999</v>
      </c>
      <c r="H3774" s="4" t="s">
        <v>25</v>
      </c>
      <c r="I3774" s="4" t="s">
        <v>22</v>
      </c>
      <c r="J3774" s="4">
        <v>9.4</v>
      </c>
      <c r="K3774" s="4">
        <v>1</v>
      </c>
      <c r="L3774" s="4">
        <v>7</v>
      </c>
      <c r="M3774" s="4" t="s">
        <v>25</v>
      </c>
      <c r="N3774" s="4">
        <v>0</v>
      </c>
      <c r="O3774" s="4" t="s">
        <v>64</v>
      </c>
      <c r="P3774" s="4" t="s">
        <v>7675</v>
      </c>
      <c r="Q3774" s="4" t="s">
        <v>24</v>
      </c>
      <c r="R3774" s="4">
        <v>36</v>
      </c>
      <c r="S3774" s="4" t="s">
        <v>21</v>
      </c>
      <c r="T3774" s="4" t="s">
        <v>21</v>
      </c>
      <c r="U3774" s="4" t="s">
        <v>21</v>
      </c>
      <c r="V3774" s="4">
        <v>0</v>
      </c>
      <c r="W3774" s="4" t="s">
        <v>21</v>
      </c>
      <c r="X3774" s="4" t="s">
        <v>32</v>
      </c>
      <c r="Y3774" s="4" t="s">
        <v>38</v>
      </c>
      <c r="Z3774" s="4">
        <v>50</v>
      </c>
      <c r="AA3774" s="4">
        <v>155</v>
      </c>
      <c r="AB3774" s="4" t="s">
        <v>56</v>
      </c>
      <c r="AC3774" s="4" t="s">
        <v>102</v>
      </c>
      <c r="AD3774" t="s">
        <v>128</v>
      </c>
    </row>
    <row r="3775" spans="1:30">
      <c r="A3775" s="4" t="s">
        <v>7676</v>
      </c>
      <c r="B3775" s="4" t="s">
        <v>25</v>
      </c>
      <c r="C3775" s="4">
        <v>25</v>
      </c>
      <c r="D3775" s="4">
        <v>75</v>
      </c>
      <c r="E3775" s="4">
        <v>201.7</v>
      </c>
      <c r="F3775" s="4">
        <v>0</v>
      </c>
      <c r="G3775" s="4">
        <v>0</v>
      </c>
      <c r="H3775" s="4" t="s">
        <v>21</v>
      </c>
      <c r="I3775" s="4" t="s">
        <v>22</v>
      </c>
      <c r="J3775" s="4">
        <v>0</v>
      </c>
      <c r="K3775" s="4">
        <v>2</v>
      </c>
      <c r="L3775" s="4">
        <v>1</v>
      </c>
      <c r="M3775" s="4" t="s">
        <v>25</v>
      </c>
      <c r="N3775" s="4">
        <v>0</v>
      </c>
      <c r="O3775" s="4" t="s">
        <v>46</v>
      </c>
      <c r="P3775" s="4" t="s">
        <v>7677</v>
      </c>
      <c r="Q3775" s="4" t="s">
        <v>26</v>
      </c>
      <c r="R3775" s="4">
        <v>43</v>
      </c>
      <c r="S3775" s="4" t="s">
        <v>21</v>
      </c>
      <c r="T3775" s="4" t="s">
        <v>21</v>
      </c>
      <c r="U3775" s="4" t="s">
        <v>21</v>
      </c>
      <c r="V3775" s="4">
        <v>0</v>
      </c>
      <c r="W3775" s="4" t="s">
        <v>21</v>
      </c>
      <c r="X3775" s="4" t="s">
        <v>32</v>
      </c>
      <c r="Y3775" s="4" t="s">
        <v>33</v>
      </c>
      <c r="Z3775" s="4">
        <v>42</v>
      </c>
      <c r="AA3775" s="4">
        <v>1064</v>
      </c>
      <c r="AB3775" s="4" t="s">
        <v>39</v>
      </c>
      <c r="AC3775" s="4" t="s">
        <v>104</v>
      </c>
      <c r="AD3775" t="s">
        <v>131</v>
      </c>
    </row>
    <row r="3776" spans="1:30">
      <c r="A3776" s="4" t="s">
        <v>7678</v>
      </c>
      <c r="B3776" s="4" t="s">
        <v>25</v>
      </c>
      <c r="C3776" s="4">
        <v>2</v>
      </c>
      <c r="D3776" s="4">
        <v>8</v>
      </c>
      <c r="E3776" s="4">
        <v>18.899999999999999</v>
      </c>
      <c r="F3776" s="4">
        <v>5.8807351250000002</v>
      </c>
      <c r="G3776" s="4">
        <v>8.5270659309999992</v>
      </c>
      <c r="H3776" s="4" t="s">
        <v>25</v>
      </c>
      <c r="I3776" s="4" t="s">
        <v>22</v>
      </c>
      <c r="J3776" s="4">
        <v>2.8</v>
      </c>
      <c r="K3776" s="4">
        <v>3</v>
      </c>
      <c r="L3776" s="4">
        <v>10</v>
      </c>
      <c r="M3776" s="4" t="s">
        <v>25</v>
      </c>
      <c r="N3776" s="4">
        <v>0</v>
      </c>
      <c r="O3776" s="4" t="s">
        <v>43</v>
      </c>
      <c r="P3776" s="4" t="s">
        <v>7679</v>
      </c>
      <c r="Q3776" s="4" t="s">
        <v>24</v>
      </c>
      <c r="R3776" s="4">
        <v>29</v>
      </c>
      <c r="S3776" s="4" t="s">
        <v>25</v>
      </c>
      <c r="T3776" s="4" t="s">
        <v>21</v>
      </c>
      <c r="U3776" s="4" t="s">
        <v>21</v>
      </c>
      <c r="V3776" s="4">
        <v>0</v>
      </c>
      <c r="W3776" s="4" t="s">
        <v>21</v>
      </c>
      <c r="X3776" s="4" t="s">
        <v>32</v>
      </c>
      <c r="Y3776" s="4" t="s">
        <v>38</v>
      </c>
      <c r="Z3776" s="4">
        <v>27</v>
      </c>
      <c r="AA3776" s="4">
        <v>52</v>
      </c>
      <c r="AB3776" s="4" t="s">
        <v>39</v>
      </c>
      <c r="AC3776" s="4" t="s">
        <v>104</v>
      </c>
      <c r="AD3776" t="s">
        <v>128</v>
      </c>
    </row>
    <row r="3777" spans="1:30">
      <c r="A3777" s="4" t="s">
        <v>7680</v>
      </c>
      <c r="B3777" s="4" t="s">
        <v>25</v>
      </c>
      <c r="C3777" s="4">
        <v>1</v>
      </c>
      <c r="D3777" s="4">
        <v>5</v>
      </c>
      <c r="E3777" s="4">
        <v>9</v>
      </c>
      <c r="F3777" s="4">
        <v>5.8807351250000002</v>
      </c>
      <c r="G3777" s="4">
        <v>14.848856189999999</v>
      </c>
      <c r="H3777" s="4" t="s">
        <v>25</v>
      </c>
      <c r="I3777" s="4" t="s">
        <v>22</v>
      </c>
      <c r="J3777" s="4">
        <v>3.7</v>
      </c>
      <c r="K3777" s="4">
        <v>1</v>
      </c>
      <c r="L3777" s="4">
        <v>3</v>
      </c>
      <c r="M3777" s="4" t="s">
        <v>25</v>
      </c>
      <c r="N3777" s="4">
        <v>0</v>
      </c>
      <c r="O3777" s="4" t="s">
        <v>23</v>
      </c>
      <c r="P3777" s="4" t="s">
        <v>7681</v>
      </c>
      <c r="Q3777" s="4" t="s">
        <v>26</v>
      </c>
      <c r="R3777" s="4">
        <v>50</v>
      </c>
      <c r="S3777" s="4" t="s">
        <v>21</v>
      </c>
      <c r="T3777" s="4" t="s">
        <v>21</v>
      </c>
      <c r="U3777" s="4" t="s">
        <v>21</v>
      </c>
      <c r="V3777" s="4">
        <v>0</v>
      </c>
      <c r="W3777" s="4" t="s">
        <v>21</v>
      </c>
      <c r="X3777" s="4" t="s">
        <v>32</v>
      </c>
      <c r="Y3777" s="4" t="s">
        <v>33</v>
      </c>
      <c r="Z3777" s="4">
        <v>23</v>
      </c>
      <c r="AA3777" s="4">
        <v>23</v>
      </c>
      <c r="AB3777" s="4" t="s">
        <v>39</v>
      </c>
      <c r="AC3777" s="4" t="s">
        <v>104</v>
      </c>
      <c r="AD3777" t="s">
        <v>131</v>
      </c>
    </row>
    <row r="3778" spans="1:30">
      <c r="A3778" s="4" t="s">
        <v>7682</v>
      </c>
      <c r="B3778" s="4" t="s">
        <v>25</v>
      </c>
      <c r="C3778" s="4">
        <v>16</v>
      </c>
      <c r="D3778" s="4">
        <v>69</v>
      </c>
      <c r="E3778" s="4">
        <v>113.5</v>
      </c>
      <c r="F3778" s="4">
        <v>0</v>
      </c>
      <c r="G3778" s="4">
        <v>0</v>
      </c>
      <c r="H3778" s="4" t="s">
        <v>21</v>
      </c>
      <c r="I3778" s="4" t="s">
        <v>22</v>
      </c>
      <c r="J3778" s="4">
        <v>0</v>
      </c>
      <c r="K3778" s="4">
        <v>3</v>
      </c>
      <c r="L3778" s="4">
        <v>15</v>
      </c>
      <c r="M3778" s="4" t="s">
        <v>25</v>
      </c>
      <c r="N3778" s="4">
        <v>0</v>
      </c>
      <c r="O3778" s="4" t="s">
        <v>80</v>
      </c>
      <c r="P3778" s="4" t="s">
        <v>7683</v>
      </c>
      <c r="Q3778" s="4" t="s">
        <v>24</v>
      </c>
      <c r="R3778" s="4">
        <v>35</v>
      </c>
      <c r="S3778" s="4" t="s">
        <v>21</v>
      </c>
      <c r="T3778" s="4" t="s">
        <v>21</v>
      </c>
      <c r="U3778" s="4" t="s">
        <v>21</v>
      </c>
      <c r="V3778" s="4">
        <v>0</v>
      </c>
      <c r="W3778" s="4" t="s">
        <v>21</v>
      </c>
      <c r="X3778" s="4" t="s">
        <v>32</v>
      </c>
      <c r="Y3778" s="4" t="s">
        <v>38</v>
      </c>
      <c r="Z3778" s="4">
        <v>33</v>
      </c>
      <c r="AA3778" s="4">
        <v>534</v>
      </c>
      <c r="AB3778" s="4" t="s">
        <v>39</v>
      </c>
      <c r="AC3778" s="4" t="s">
        <v>104</v>
      </c>
      <c r="AD3778" t="s">
        <v>128</v>
      </c>
    </row>
    <row r="3779" spans="1:30">
      <c r="A3779" s="4" t="s">
        <v>7684</v>
      </c>
      <c r="B3779" s="4" t="s">
        <v>25</v>
      </c>
      <c r="C3779" s="4">
        <v>33</v>
      </c>
      <c r="D3779" s="4">
        <v>67</v>
      </c>
      <c r="E3779" s="4">
        <v>196.5</v>
      </c>
      <c r="F3779" s="4">
        <v>0</v>
      </c>
      <c r="G3779" s="4">
        <v>0</v>
      </c>
      <c r="H3779" s="4" t="s">
        <v>21</v>
      </c>
      <c r="I3779" s="4" t="s">
        <v>22</v>
      </c>
      <c r="J3779" s="4">
        <v>0</v>
      </c>
      <c r="K3779" s="4">
        <v>2</v>
      </c>
      <c r="L3779" s="4">
        <v>2</v>
      </c>
      <c r="M3779" s="4" t="s">
        <v>25</v>
      </c>
      <c r="N3779" s="4">
        <v>0</v>
      </c>
      <c r="O3779" s="4" t="s">
        <v>46</v>
      </c>
      <c r="P3779" s="4" t="s">
        <v>7685</v>
      </c>
      <c r="Q3779" s="4" t="s">
        <v>26</v>
      </c>
      <c r="R3779" s="4">
        <v>39</v>
      </c>
      <c r="S3779" s="4" t="s">
        <v>21</v>
      </c>
      <c r="T3779" s="4" t="s">
        <v>21</v>
      </c>
      <c r="U3779" s="4" t="s">
        <v>21</v>
      </c>
      <c r="V3779" s="4">
        <v>0</v>
      </c>
      <c r="W3779" s="4" t="s">
        <v>21</v>
      </c>
      <c r="X3779" s="4" t="s">
        <v>32</v>
      </c>
      <c r="Y3779" s="4" t="s">
        <v>38</v>
      </c>
      <c r="Z3779" s="4">
        <v>39</v>
      </c>
      <c r="AA3779" s="4">
        <v>1279</v>
      </c>
      <c r="AB3779" s="4" t="s">
        <v>39</v>
      </c>
      <c r="AC3779" s="4" t="s">
        <v>104</v>
      </c>
      <c r="AD3779" t="s">
        <v>128</v>
      </c>
    </row>
    <row r="3780" spans="1:30">
      <c r="A3780" s="4" t="s">
        <v>7686</v>
      </c>
      <c r="B3780" s="4" t="s">
        <v>25</v>
      </c>
      <c r="C3780" s="4">
        <v>3</v>
      </c>
      <c r="D3780" s="4">
        <v>25</v>
      </c>
      <c r="E3780" s="4">
        <v>44.5</v>
      </c>
      <c r="F3780" s="4">
        <v>0</v>
      </c>
      <c r="G3780" s="4">
        <v>0</v>
      </c>
      <c r="H3780" s="4" t="s">
        <v>21</v>
      </c>
      <c r="I3780" s="4" t="s">
        <v>22</v>
      </c>
      <c r="J3780" s="4">
        <v>0</v>
      </c>
      <c r="K3780" s="4">
        <v>2</v>
      </c>
      <c r="L3780" s="4">
        <v>5</v>
      </c>
      <c r="M3780" s="4" t="s">
        <v>21</v>
      </c>
      <c r="N3780" s="4">
        <v>5</v>
      </c>
      <c r="O3780" s="4" t="s">
        <v>63</v>
      </c>
      <c r="P3780" s="4" t="s">
        <v>7687</v>
      </c>
      <c r="Q3780" s="4" t="s">
        <v>26</v>
      </c>
      <c r="R3780" s="4">
        <v>43</v>
      </c>
      <c r="S3780" s="4" t="s">
        <v>21</v>
      </c>
      <c r="T3780" s="4" t="s">
        <v>21</v>
      </c>
      <c r="U3780" s="4" t="s">
        <v>21</v>
      </c>
      <c r="V3780" s="4">
        <v>0</v>
      </c>
      <c r="W3780" s="4" t="s">
        <v>21</v>
      </c>
      <c r="X3780" s="4" t="s">
        <v>32</v>
      </c>
      <c r="Y3780" s="4" t="s">
        <v>38</v>
      </c>
      <c r="Z3780" s="4">
        <v>41</v>
      </c>
      <c r="AA3780" s="4">
        <v>123</v>
      </c>
      <c r="AB3780" s="4" t="s">
        <v>56</v>
      </c>
      <c r="AC3780" s="4" t="s">
        <v>57</v>
      </c>
      <c r="AD3780" t="s">
        <v>131</v>
      </c>
    </row>
    <row r="3781" spans="1:30">
      <c r="A3781" s="4" t="s">
        <v>7688</v>
      </c>
      <c r="B3781" s="4" t="s">
        <v>25</v>
      </c>
      <c r="C3781" s="4">
        <v>16</v>
      </c>
      <c r="D3781" s="4">
        <v>50</v>
      </c>
      <c r="E3781" s="4">
        <v>143.1</v>
      </c>
      <c r="F3781" s="4">
        <v>64</v>
      </c>
      <c r="G3781" s="4">
        <v>129.6</v>
      </c>
      <c r="H3781" s="4" t="s">
        <v>25</v>
      </c>
      <c r="I3781" s="4" t="s">
        <v>88</v>
      </c>
      <c r="J3781" s="4">
        <v>0</v>
      </c>
      <c r="K3781" s="4">
        <v>5</v>
      </c>
      <c r="L3781" s="4">
        <v>3</v>
      </c>
      <c r="M3781" s="4" t="s">
        <v>25</v>
      </c>
      <c r="N3781" s="4">
        <v>0</v>
      </c>
      <c r="O3781" s="4" t="s">
        <v>71</v>
      </c>
      <c r="P3781" s="4" t="s">
        <v>7689</v>
      </c>
      <c r="Q3781" s="4" t="s">
        <v>24</v>
      </c>
      <c r="R3781" s="4">
        <v>81</v>
      </c>
      <c r="S3781" s="4" t="s">
        <v>21</v>
      </c>
      <c r="T3781" s="4" t="s">
        <v>25</v>
      </c>
      <c r="U3781" s="4" t="s">
        <v>21</v>
      </c>
      <c r="V3781" s="4">
        <v>0</v>
      </c>
      <c r="W3781" s="4" t="s">
        <v>21</v>
      </c>
      <c r="X3781" s="4" t="s">
        <v>32</v>
      </c>
      <c r="Y3781" s="4" t="s">
        <v>38</v>
      </c>
      <c r="Z3781" s="4">
        <v>47</v>
      </c>
      <c r="AA3781" s="4">
        <v>744</v>
      </c>
      <c r="AB3781" s="4" t="s">
        <v>39</v>
      </c>
      <c r="AC3781" s="4" t="s">
        <v>104</v>
      </c>
      <c r="AD3781" t="s">
        <v>164</v>
      </c>
    </row>
    <row r="3782" spans="1:30">
      <c r="A3782" s="4" t="s">
        <v>7690</v>
      </c>
      <c r="B3782" s="4" t="s">
        <v>25</v>
      </c>
      <c r="C3782" s="4">
        <v>1</v>
      </c>
      <c r="D3782" s="4">
        <v>6</v>
      </c>
      <c r="E3782" s="4">
        <v>14</v>
      </c>
      <c r="F3782" s="4">
        <v>16</v>
      </c>
      <c r="G3782" s="4">
        <v>51.6</v>
      </c>
      <c r="H3782" s="4" t="s">
        <v>25</v>
      </c>
      <c r="I3782" s="4" t="s">
        <v>22</v>
      </c>
      <c r="J3782" s="4">
        <v>12.9</v>
      </c>
      <c r="K3782" s="4">
        <v>5</v>
      </c>
      <c r="L3782" s="4">
        <v>9</v>
      </c>
      <c r="M3782" s="4" t="s">
        <v>25</v>
      </c>
      <c r="N3782" s="4">
        <v>0</v>
      </c>
      <c r="O3782" s="4" t="s">
        <v>60</v>
      </c>
      <c r="P3782" s="4" t="s">
        <v>7691</v>
      </c>
      <c r="Q3782" s="4" t="s">
        <v>26</v>
      </c>
      <c r="R3782" s="4">
        <v>48</v>
      </c>
      <c r="S3782" s="4" t="s">
        <v>21</v>
      </c>
      <c r="T3782" s="4" t="s">
        <v>21</v>
      </c>
      <c r="U3782" s="4" t="s">
        <v>21</v>
      </c>
      <c r="V3782" s="4">
        <v>0</v>
      </c>
      <c r="W3782" s="4" t="s">
        <v>21</v>
      </c>
      <c r="X3782" s="4" t="s">
        <v>32</v>
      </c>
      <c r="Y3782" s="4" t="s">
        <v>38</v>
      </c>
      <c r="Z3782" s="4">
        <v>25</v>
      </c>
      <c r="AA3782" s="4">
        <v>25</v>
      </c>
      <c r="AB3782" s="4" t="s">
        <v>39</v>
      </c>
      <c r="AC3782" s="4" t="s">
        <v>106</v>
      </c>
      <c r="AD3782" t="s">
        <v>131</v>
      </c>
    </row>
    <row r="3783" spans="1:30">
      <c r="A3783" s="4" t="s">
        <v>7692</v>
      </c>
      <c r="B3783" s="4" t="s">
        <v>25</v>
      </c>
      <c r="C3783" s="4">
        <v>15</v>
      </c>
      <c r="D3783" s="4">
        <v>44</v>
      </c>
      <c r="E3783" s="4">
        <v>134.19999999999999</v>
      </c>
      <c r="F3783" s="4">
        <v>224</v>
      </c>
      <c r="G3783" s="4">
        <v>476</v>
      </c>
      <c r="H3783" s="4" t="s">
        <v>25</v>
      </c>
      <c r="I3783" s="4" t="s">
        <v>22</v>
      </c>
      <c r="J3783" s="4">
        <v>95.2</v>
      </c>
      <c r="K3783" s="4">
        <v>1</v>
      </c>
      <c r="L3783" s="4">
        <v>0</v>
      </c>
      <c r="M3783" s="4" t="s">
        <v>21</v>
      </c>
      <c r="N3783" s="4">
        <v>0</v>
      </c>
      <c r="O3783" s="4" t="s">
        <v>61</v>
      </c>
      <c r="P3783" s="4" t="s">
        <v>7693</v>
      </c>
      <c r="Q3783" s="4" t="s">
        <v>24</v>
      </c>
      <c r="R3783" s="4">
        <v>50</v>
      </c>
      <c r="S3783" s="4" t="s">
        <v>21</v>
      </c>
      <c r="T3783" s="4" t="s">
        <v>21</v>
      </c>
      <c r="U3783" s="4" t="s">
        <v>21</v>
      </c>
      <c r="V3783" s="4">
        <v>0</v>
      </c>
      <c r="W3783" s="4" t="s">
        <v>21</v>
      </c>
      <c r="X3783" s="4" t="s">
        <v>32</v>
      </c>
      <c r="Y3783" s="4" t="s">
        <v>38</v>
      </c>
      <c r="Z3783" s="4">
        <v>8</v>
      </c>
      <c r="AA3783" s="4">
        <v>113</v>
      </c>
      <c r="AB3783" s="4" t="s">
        <v>48</v>
      </c>
      <c r="AC3783" s="4" t="s">
        <v>49</v>
      </c>
      <c r="AD3783" t="s">
        <v>131</v>
      </c>
    </row>
    <row r="3784" spans="1:30">
      <c r="A3784" s="4" t="s">
        <v>7694</v>
      </c>
      <c r="B3784" s="4" t="s">
        <v>25</v>
      </c>
      <c r="C3784" s="4">
        <v>11</v>
      </c>
      <c r="D3784" s="4">
        <v>26</v>
      </c>
      <c r="E3784" s="4">
        <v>65.8</v>
      </c>
      <c r="F3784" s="4">
        <v>88</v>
      </c>
      <c r="G3784" s="4">
        <v>127.6</v>
      </c>
      <c r="H3784" s="4" t="s">
        <v>25</v>
      </c>
      <c r="I3784" s="4" t="s">
        <v>88</v>
      </c>
      <c r="J3784" s="4">
        <v>0</v>
      </c>
      <c r="K3784" s="4">
        <v>0</v>
      </c>
      <c r="L3784" s="4">
        <v>1</v>
      </c>
      <c r="M3784" s="4" t="s">
        <v>25</v>
      </c>
      <c r="N3784" s="4">
        <v>0</v>
      </c>
      <c r="O3784" s="4" t="s">
        <v>74</v>
      </c>
      <c r="P3784" s="4" t="s">
        <v>7695</v>
      </c>
      <c r="Q3784" s="4" t="s">
        <v>24</v>
      </c>
      <c r="R3784" s="4">
        <v>45</v>
      </c>
      <c r="S3784" s="4" t="s">
        <v>21</v>
      </c>
      <c r="T3784" s="4" t="s">
        <v>21</v>
      </c>
      <c r="U3784" s="4" t="s">
        <v>21</v>
      </c>
      <c r="V3784" s="4">
        <v>0</v>
      </c>
      <c r="W3784" s="4" t="s">
        <v>21</v>
      </c>
      <c r="X3784" s="4" t="s">
        <v>32</v>
      </c>
      <c r="Y3784" s="4" t="s">
        <v>38</v>
      </c>
      <c r="Z3784" s="4">
        <v>31</v>
      </c>
      <c r="AA3784" s="4">
        <v>344</v>
      </c>
      <c r="AB3784" s="4" t="s">
        <v>56</v>
      </c>
      <c r="AC3784" s="4" t="s">
        <v>96</v>
      </c>
      <c r="AD3784" t="s">
        <v>131</v>
      </c>
    </row>
    <row r="3785" spans="1:30">
      <c r="A3785" s="4" t="s">
        <v>7696</v>
      </c>
      <c r="B3785" s="4" t="s">
        <v>25</v>
      </c>
      <c r="C3785" s="4">
        <v>1</v>
      </c>
      <c r="D3785" s="4">
        <v>4</v>
      </c>
      <c r="E3785" s="4">
        <v>11</v>
      </c>
      <c r="F3785" s="4">
        <v>16</v>
      </c>
      <c r="G3785" s="4">
        <v>53.6</v>
      </c>
      <c r="H3785" s="4" t="s">
        <v>25</v>
      </c>
      <c r="I3785" s="4" t="s">
        <v>22</v>
      </c>
      <c r="J3785" s="4">
        <v>13.4</v>
      </c>
      <c r="K3785" s="4">
        <v>0</v>
      </c>
      <c r="L3785" s="4">
        <v>18</v>
      </c>
      <c r="M3785" s="4" t="s">
        <v>25</v>
      </c>
      <c r="N3785" s="4">
        <v>0</v>
      </c>
      <c r="O3785" s="4" t="s">
        <v>93</v>
      </c>
      <c r="P3785" s="4" t="s">
        <v>7697</v>
      </c>
      <c r="Q3785" s="4" t="s">
        <v>26</v>
      </c>
      <c r="R3785" s="4">
        <v>25</v>
      </c>
      <c r="S3785" s="4" t="s">
        <v>25</v>
      </c>
      <c r="T3785" s="4" t="s">
        <v>21</v>
      </c>
      <c r="U3785" s="4" t="s">
        <v>21</v>
      </c>
      <c r="V3785" s="4">
        <v>0</v>
      </c>
      <c r="W3785" s="4" t="s">
        <v>21</v>
      </c>
      <c r="X3785" s="4" t="s">
        <v>32</v>
      </c>
      <c r="Y3785" s="4" t="s">
        <v>33</v>
      </c>
      <c r="Z3785" s="4">
        <v>30</v>
      </c>
      <c r="AA3785" s="4">
        <v>30</v>
      </c>
      <c r="AB3785" s="4" t="s">
        <v>56</v>
      </c>
      <c r="AC3785" s="4" t="s">
        <v>96</v>
      </c>
      <c r="AD3785" t="s">
        <v>140</v>
      </c>
    </row>
    <row r="3786" spans="1:30">
      <c r="A3786" s="4" t="s">
        <v>7698</v>
      </c>
      <c r="B3786" s="4" t="s">
        <v>25</v>
      </c>
      <c r="C3786" s="4">
        <v>1</v>
      </c>
      <c r="D3786" s="4">
        <v>5</v>
      </c>
      <c r="E3786" s="4">
        <v>12</v>
      </c>
      <c r="F3786" s="4">
        <v>144</v>
      </c>
      <c r="G3786" s="4">
        <v>453.6</v>
      </c>
      <c r="H3786" s="4" t="s">
        <v>25</v>
      </c>
      <c r="I3786" s="4" t="s">
        <v>22</v>
      </c>
      <c r="J3786" s="4">
        <v>90.7</v>
      </c>
      <c r="K3786" s="4">
        <v>0</v>
      </c>
      <c r="L3786" s="4">
        <v>5</v>
      </c>
      <c r="M3786" s="4" t="s">
        <v>25</v>
      </c>
      <c r="N3786" s="4">
        <v>0</v>
      </c>
      <c r="O3786" s="4" t="s">
        <v>79</v>
      </c>
      <c r="P3786" s="4" t="s">
        <v>7699</v>
      </c>
      <c r="Q3786" s="4" t="s">
        <v>24</v>
      </c>
      <c r="R3786" s="4">
        <v>51</v>
      </c>
      <c r="S3786" s="4" t="s">
        <v>21</v>
      </c>
      <c r="T3786" s="4" t="s">
        <v>21</v>
      </c>
      <c r="U3786" s="4" t="s">
        <v>21</v>
      </c>
      <c r="V3786" s="4">
        <v>0</v>
      </c>
      <c r="W3786" s="4" t="s">
        <v>21</v>
      </c>
      <c r="X3786" s="4" t="s">
        <v>32</v>
      </c>
      <c r="Y3786" s="4" t="s">
        <v>38</v>
      </c>
      <c r="Z3786" s="4">
        <v>25</v>
      </c>
      <c r="AA3786" s="4">
        <v>25</v>
      </c>
      <c r="AB3786" s="4" t="s">
        <v>56</v>
      </c>
      <c r="AC3786" s="4" t="s">
        <v>96</v>
      </c>
      <c r="AD3786" t="s">
        <v>131</v>
      </c>
    </row>
    <row r="3787" spans="1:30">
      <c r="A3787" s="4" t="s">
        <v>7700</v>
      </c>
      <c r="B3787" s="4" t="s">
        <v>25</v>
      </c>
      <c r="C3787" s="4">
        <v>7</v>
      </c>
      <c r="D3787" s="4">
        <v>39</v>
      </c>
      <c r="E3787" s="4">
        <v>99</v>
      </c>
      <c r="F3787" s="4">
        <v>0</v>
      </c>
      <c r="G3787" s="4">
        <v>0</v>
      </c>
      <c r="H3787" s="4" t="s">
        <v>21</v>
      </c>
      <c r="I3787" s="4" t="s">
        <v>88</v>
      </c>
      <c r="J3787" s="4">
        <v>0</v>
      </c>
      <c r="K3787" s="4">
        <v>2</v>
      </c>
      <c r="L3787" s="4">
        <v>3</v>
      </c>
      <c r="M3787" s="4" t="s">
        <v>21</v>
      </c>
      <c r="N3787" s="4">
        <v>3</v>
      </c>
      <c r="O3787" s="4" t="s">
        <v>75</v>
      </c>
      <c r="P3787" s="4" t="s">
        <v>7701</v>
      </c>
      <c r="Q3787" s="4" t="s">
        <v>24</v>
      </c>
      <c r="R3787" s="4">
        <v>58</v>
      </c>
      <c r="S3787" s="4" t="s">
        <v>21</v>
      </c>
      <c r="T3787" s="4" t="s">
        <v>21</v>
      </c>
      <c r="U3787" s="4" t="s">
        <v>21</v>
      </c>
      <c r="V3787" s="4">
        <v>0</v>
      </c>
      <c r="W3787" s="4" t="s">
        <v>21</v>
      </c>
      <c r="X3787" s="4" t="s">
        <v>32</v>
      </c>
      <c r="Y3787" s="4" t="s">
        <v>38</v>
      </c>
      <c r="Z3787" s="4">
        <v>35</v>
      </c>
      <c r="AA3787" s="4">
        <v>229</v>
      </c>
      <c r="AB3787" s="4" t="s">
        <v>56</v>
      </c>
      <c r="AC3787" s="4" t="s">
        <v>96</v>
      </c>
      <c r="AD3787" t="s">
        <v>149</v>
      </c>
    </row>
    <row r="3788" spans="1:30">
      <c r="A3788" s="4" t="s">
        <v>7702</v>
      </c>
      <c r="B3788" s="4" t="s">
        <v>25</v>
      </c>
      <c r="C3788" s="4">
        <v>2</v>
      </c>
      <c r="D3788" s="4">
        <v>5</v>
      </c>
      <c r="E3788" s="4">
        <v>15.3</v>
      </c>
      <c r="F3788" s="4">
        <v>4</v>
      </c>
      <c r="G3788" s="4">
        <v>13.3</v>
      </c>
      <c r="H3788" s="4" t="s">
        <v>25</v>
      </c>
      <c r="I3788" s="4" t="s">
        <v>22</v>
      </c>
      <c r="J3788" s="4">
        <v>4.4000000000000004</v>
      </c>
      <c r="K3788" s="4">
        <v>1</v>
      </c>
      <c r="L3788" s="4">
        <v>6</v>
      </c>
      <c r="M3788" s="4" t="s">
        <v>25</v>
      </c>
      <c r="N3788" s="4">
        <v>0</v>
      </c>
      <c r="O3788" s="4" t="s">
        <v>64</v>
      </c>
      <c r="P3788" s="4" t="s">
        <v>7703</v>
      </c>
      <c r="Q3788" s="4" t="s">
        <v>24</v>
      </c>
      <c r="R3788" s="4">
        <v>51</v>
      </c>
      <c r="S3788" s="4" t="s">
        <v>21</v>
      </c>
      <c r="T3788" s="4" t="s">
        <v>21</v>
      </c>
      <c r="U3788" s="4" t="s">
        <v>21</v>
      </c>
      <c r="V3788" s="4">
        <v>0</v>
      </c>
      <c r="W3788" s="4" t="s">
        <v>21</v>
      </c>
      <c r="X3788" s="4" t="s">
        <v>32</v>
      </c>
      <c r="Y3788" s="4" t="s">
        <v>38</v>
      </c>
      <c r="Z3788" s="4">
        <v>16</v>
      </c>
      <c r="AA3788" s="4">
        <v>31</v>
      </c>
      <c r="AB3788" s="4" t="s">
        <v>65</v>
      </c>
      <c r="AC3788" s="4" t="s">
        <v>97</v>
      </c>
      <c r="AD3788" t="s">
        <v>131</v>
      </c>
    </row>
    <row r="3789" spans="1:30">
      <c r="A3789" s="4" t="s">
        <v>7704</v>
      </c>
      <c r="B3789" s="4" t="s">
        <v>25</v>
      </c>
      <c r="C3789" s="4">
        <v>46</v>
      </c>
      <c r="D3789" s="4">
        <v>200</v>
      </c>
      <c r="E3789" s="4">
        <v>464.5</v>
      </c>
      <c r="F3789" s="4">
        <v>144</v>
      </c>
      <c r="G3789" s="4">
        <v>568.79999999999995</v>
      </c>
      <c r="H3789" s="4" t="s">
        <v>25</v>
      </c>
      <c r="I3789" s="4" t="s">
        <v>22</v>
      </c>
      <c r="J3789" s="4">
        <v>284.39999999999998</v>
      </c>
      <c r="K3789" s="4">
        <v>4</v>
      </c>
      <c r="L3789" s="4">
        <v>15</v>
      </c>
      <c r="M3789" s="4" t="s">
        <v>25</v>
      </c>
      <c r="N3789" s="4">
        <v>0</v>
      </c>
      <c r="O3789" s="4" t="s">
        <v>64</v>
      </c>
      <c r="P3789" s="4" t="s">
        <v>7705</v>
      </c>
      <c r="Q3789" s="4" t="s">
        <v>24</v>
      </c>
      <c r="R3789" s="4">
        <v>78</v>
      </c>
      <c r="S3789" s="4" t="s">
        <v>21</v>
      </c>
      <c r="T3789" s="4" t="s">
        <v>25</v>
      </c>
      <c r="U3789" s="4" t="s">
        <v>21</v>
      </c>
      <c r="V3789" s="4">
        <v>0</v>
      </c>
      <c r="W3789" s="4" t="s">
        <v>21</v>
      </c>
      <c r="X3789" s="4" t="s">
        <v>98</v>
      </c>
      <c r="Y3789" s="4" t="s">
        <v>33</v>
      </c>
      <c r="Z3789" s="4">
        <v>60</v>
      </c>
      <c r="AA3789" s="4">
        <v>2805</v>
      </c>
      <c r="AB3789" s="4" t="s">
        <v>56</v>
      </c>
      <c r="AC3789" s="4" t="s">
        <v>96</v>
      </c>
      <c r="AD3789" t="s">
        <v>164</v>
      </c>
    </row>
    <row r="3790" spans="1:30">
      <c r="A3790" s="4" t="s">
        <v>7706</v>
      </c>
      <c r="B3790" s="4" t="s">
        <v>25</v>
      </c>
      <c r="C3790" s="4">
        <v>68</v>
      </c>
      <c r="D3790" s="4">
        <v>107</v>
      </c>
      <c r="E3790" s="4">
        <v>273.60000000000002</v>
      </c>
      <c r="F3790" s="4">
        <v>16</v>
      </c>
      <c r="G3790" s="4">
        <v>40.4</v>
      </c>
      <c r="H3790" s="4" t="s">
        <v>25</v>
      </c>
      <c r="I3790" s="4" t="s">
        <v>22</v>
      </c>
      <c r="J3790" s="4">
        <v>13.5</v>
      </c>
      <c r="K3790" s="4">
        <v>1</v>
      </c>
      <c r="L3790" s="4">
        <v>12</v>
      </c>
      <c r="M3790" s="4" t="s">
        <v>25</v>
      </c>
      <c r="N3790" s="4">
        <v>0</v>
      </c>
      <c r="O3790" s="4" t="s">
        <v>51</v>
      </c>
      <c r="P3790" s="4" t="s">
        <v>7707</v>
      </c>
      <c r="Q3790" s="4" t="s">
        <v>24</v>
      </c>
      <c r="R3790" s="4">
        <v>67</v>
      </c>
      <c r="S3790" s="4" t="s">
        <v>21</v>
      </c>
      <c r="T3790" s="4" t="s">
        <v>25</v>
      </c>
      <c r="U3790" s="4" t="s">
        <v>21</v>
      </c>
      <c r="V3790" s="4">
        <v>0</v>
      </c>
      <c r="W3790" s="4" t="s">
        <v>21</v>
      </c>
      <c r="X3790" s="4" t="s">
        <v>32</v>
      </c>
      <c r="Y3790" s="4" t="s">
        <v>38</v>
      </c>
      <c r="Z3790" s="4">
        <v>35</v>
      </c>
      <c r="AA3790" s="4">
        <v>2397</v>
      </c>
      <c r="AB3790" s="4" t="s">
        <v>56</v>
      </c>
      <c r="AC3790" s="4" t="s">
        <v>96</v>
      </c>
      <c r="AD3790" t="s">
        <v>164</v>
      </c>
    </row>
    <row r="3791" spans="1:30">
      <c r="A3791" s="4" t="s">
        <v>7708</v>
      </c>
      <c r="B3791" s="4" t="s">
        <v>25</v>
      </c>
      <c r="C3791" s="4">
        <v>59</v>
      </c>
      <c r="D3791" s="4">
        <v>192</v>
      </c>
      <c r="E3791" s="4">
        <v>468.3</v>
      </c>
      <c r="F3791" s="4">
        <v>224</v>
      </c>
      <c r="G3791" s="4">
        <v>481.6</v>
      </c>
      <c r="H3791" s="4" t="s">
        <v>25</v>
      </c>
      <c r="I3791" s="4" t="s">
        <v>22</v>
      </c>
      <c r="J3791" s="4">
        <v>160.5</v>
      </c>
      <c r="K3791" s="4">
        <v>4</v>
      </c>
      <c r="L3791" s="4">
        <v>9</v>
      </c>
      <c r="M3791" s="4" t="s">
        <v>25</v>
      </c>
      <c r="N3791" s="4">
        <v>0</v>
      </c>
      <c r="O3791" s="4" t="s">
        <v>67</v>
      </c>
      <c r="P3791" s="4" t="s">
        <v>7709</v>
      </c>
      <c r="Q3791" s="4" t="s">
        <v>26</v>
      </c>
      <c r="R3791" s="4">
        <v>46</v>
      </c>
      <c r="S3791" s="4" t="s">
        <v>21</v>
      </c>
      <c r="T3791" s="4" t="s">
        <v>21</v>
      </c>
      <c r="U3791" s="4" t="s">
        <v>21</v>
      </c>
      <c r="V3791" s="4">
        <v>0</v>
      </c>
      <c r="W3791" s="4" t="s">
        <v>25</v>
      </c>
      <c r="X3791" s="4" t="s">
        <v>98</v>
      </c>
      <c r="Y3791" s="4" t="s">
        <v>38</v>
      </c>
      <c r="Z3791" s="4">
        <v>60</v>
      </c>
      <c r="AA3791" s="4">
        <v>3521</v>
      </c>
      <c r="AB3791" s="4" t="s">
        <v>65</v>
      </c>
      <c r="AC3791" s="4" t="s">
        <v>97</v>
      </c>
      <c r="AD3791" t="s">
        <v>131</v>
      </c>
    </row>
    <row r="3792" spans="1:30">
      <c r="A3792" s="4" t="s">
        <v>7710</v>
      </c>
      <c r="B3792" s="4" t="s">
        <v>25</v>
      </c>
      <c r="C3792" s="4">
        <v>8</v>
      </c>
      <c r="D3792" s="4">
        <v>48</v>
      </c>
      <c r="E3792" s="4">
        <v>121</v>
      </c>
      <c r="F3792" s="4">
        <v>120</v>
      </c>
      <c r="G3792" s="4">
        <v>231</v>
      </c>
      <c r="H3792" s="4" t="s">
        <v>25</v>
      </c>
      <c r="I3792" s="4" t="s">
        <v>22</v>
      </c>
      <c r="J3792" s="4">
        <v>57.8</v>
      </c>
      <c r="K3792" s="4">
        <v>2</v>
      </c>
      <c r="L3792" s="4">
        <v>5</v>
      </c>
      <c r="M3792" s="4" t="s">
        <v>25</v>
      </c>
      <c r="N3792" s="4">
        <v>0</v>
      </c>
      <c r="O3792" s="4" t="s">
        <v>76</v>
      </c>
      <c r="P3792" s="4" t="s">
        <v>7711</v>
      </c>
      <c r="Q3792" s="4" t="s">
        <v>26</v>
      </c>
      <c r="R3792" s="4">
        <v>72</v>
      </c>
      <c r="S3792" s="4" t="s">
        <v>21</v>
      </c>
      <c r="T3792" s="4" t="s">
        <v>25</v>
      </c>
      <c r="U3792" s="4" t="s">
        <v>21</v>
      </c>
      <c r="V3792" s="4">
        <v>0</v>
      </c>
      <c r="W3792" s="4" t="s">
        <v>21</v>
      </c>
      <c r="X3792" s="4" t="s">
        <v>32</v>
      </c>
      <c r="Y3792" s="4" t="s">
        <v>38</v>
      </c>
      <c r="Z3792" s="4">
        <v>42</v>
      </c>
      <c r="AA3792" s="4">
        <v>318</v>
      </c>
      <c r="AB3792" s="4" t="s">
        <v>65</v>
      </c>
      <c r="AC3792" s="4" t="s">
        <v>97</v>
      </c>
      <c r="AD3792" t="s">
        <v>164</v>
      </c>
    </row>
    <row r="3793" spans="1:30">
      <c r="A3793" s="4" t="s">
        <v>7712</v>
      </c>
      <c r="B3793" s="4" t="s">
        <v>25</v>
      </c>
      <c r="C3793" s="4">
        <v>8</v>
      </c>
      <c r="D3793" s="4">
        <v>45</v>
      </c>
      <c r="E3793" s="4">
        <v>126.6</v>
      </c>
      <c r="F3793" s="4">
        <v>84</v>
      </c>
      <c r="G3793" s="4">
        <v>403.2</v>
      </c>
      <c r="H3793" s="4" t="s">
        <v>25</v>
      </c>
      <c r="I3793" s="4" t="s">
        <v>22</v>
      </c>
      <c r="J3793" s="4">
        <v>80.599999999999994</v>
      </c>
      <c r="K3793" s="4">
        <v>2</v>
      </c>
      <c r="L3793" s="4">
        <v>11</v>
      </c>
      <c r="M3793" s="4" t="s">
        <v>25</v>
      </c>
      <c r="N3793" s="4">
        <v>0</v>
      </c>
      <c r="O3793" s="4" t="s">
        <v>85</v>
      </c>
      <c r="P3793" s="4" t="s">
        <v>7713</v>
      </c>
      <c r="Q3793" s="4" t="s">
        <v>26</v>
      </c>
      <c r="R3793" s="4">
        <v>22</v>
      </c>
      <c r="S3793" s="4" t="s">
        <v>25</v>
      </c>
      <c r="T3793" s="4" t="s">
        <v>21</v>
      </c>
      <c r="U3793" s="4" t="s">
        <v>21</v>
      </c>
      <c r="V3793" s="4">
        <v>0</v>
      </c>
      <c r="W3793" s="4" t="s">
        <v>21</v>
      </c>
      <c r="X3793" s="4" t="s">
        <v>32</v>
      </c>
      <c r="Y3793" s="4" t="s">
        <v>38</v>
      </c>
      <c r="Z3793" s="4">
        <v>41</v>
      </c>
      <c r="AA3793" s="4">
        <v>346</v>
      </c>
      <c r="AB3793" s="4" t="s">
        <v>65</v>
      </c>
      <c r="AC3793" s="4" t="s">
        <v>97</v>
      </c>
      <c r="AD3793" t="s">
        <v>140</v>
      </c>
    </row>
    <row r="3794" spans="1:30">
      <c r="A3794" s="4" t="s">
        <v>7714</v>
      </c>
      <c r="B3794" s="4" t="s">
        <v>25</v>
      </c>
      <c r="C3794" s="4">
        <v>6</v>
      </c>
      <c r="D3794" s="4">
        <v>34</v>
      </c>
      <c r="E3794" s="4">
        <v>90.8</v>
      </c>
      <c r="F3794" s="4">
        <v>12</v>
      </c>
      <c r="G3794" s="4">
        <v>40.200000000000003</v>
      </c>
      <c r="H3794" s="4" t="s">
        <v>25</v>
      </c>
      <c r="I3794" s="4" t="s">
        <v>22</v>
      </c>
      <c r="J3794" s="4">
        <v>20.100000000000001</v>
      </c>
      <c r="K3794" s="4">
        <v>1</v>
      </c>
      <c r="L3794" s="4">
        <v>5</v>
      </c>
      <c r="M3794" s="4" t="s">
        <v>21</v>
      </c>
      <c r="N3794" s="4">
        <v>6</v>
      </c>
      <c r="O3794" s="4" t="s">
        <v>73</v>
      </c>
      <c r="P3794" s="4" t="s">
        <v>7715</v>
      </c>
      <c r="Q3794" s="4" t="s">
        <v>26</v>
      </c>
      <c r="R3794" s="4">
        <v>34</v>
      </c>
      <c r="S3794" s="4" t="s">
        <v>21</v>
      </c>
      <c r="T3794" s="4" t="s">
        <v>21</v>
      </c>
      <c r="U3794" s="4" t="s">
        <v>21</v>
      </c>
      <c r="V3794" s="4">
        <v>0</v>
      </c>
      <c r="W3794" s="4" t="s">
        <v>21</v>
      </c>
      <c r="X3794" s="4" t="s">
        <v>32</v>
      </c>
      <c r="Y3794" s="4" t="s">
        <v>38</v>
      </c>
      <c r="Z3794" s="4">
        <v>28</v>
      </c>
      <c r="AA3794" s="4">
        <v>171</v>
      </c>
      <c r="AB3794" s="4" t="s">
        <v>65</v>
      </c>
      <c r="AC3794" s="4" t="s">
        <v>97</v>
      </c>
      <c r="AD3794" t="s">
        <v>128</v>
      </c>
    </row>
    <row r="3795" spans="1:30">
      <c r="A3795" s="4" t="s">
        <v>7716</v>
      </c>
      <c r="B3795" s="4" t="s">
        <v>25</v>
      </c>
      <c r="C3795" s="4">
        <v>11</v>
      </c>
      <c r="D3795" s="4">
        <v>41</v>
      </c>
      <c r="E3795" s="4">
        <v>109.8</v>
      </c>
      <c r="F3795" s="4">
        <v>84</v>
      </c>
      <c r="G3795" s="4">
        <v>277.2</v>
      </c>
      <c r="H3795" s="4" t="s">
        <v>25</v>
      </c>
      <c r="I3795" s="4" t="s">
        <v>22</v>
      </c>
      <c r="J3795" s="4">
        <v>92.4</v>
      </c>
      <c r="K3795" s="4">
        <v>1</v>
      </c>
      <c r="L3795" s="4">
        <v>10</v>
      </c>
      <c r="M3795" s="4" t="s">
        <v>25</v>
      </c>
      <c r="N3795" s="4">
        <v>0</v>
      </c>
      <c r="O3795" s="4" t="s">
        <v>80</v>
      </c>
      <c r="P3795" s="4" t="s">
        <v>7717</v>
      </c>
      <c r="Q3795" s="4" t="s">
        <v>24</v>
      </c>
      <c r="R3795" s="4">
        <v>44</v>
      </c>
      <c r="S3795" s="4" t="s">
        <v>21</v>
      </c>
      <c r="T3795" s="4" t="s">
        <v>21</v>
      </c>
      <c r="U3795" s="4" t="s">
        <v>21</v>
      </c>
      <c r="V3795" s="4">
        <v>0</v>
      </c>
      <c r="W3795" s="4" t="s">
        <v>21</v>
      </c>
      <c r="X3795" s="4" t="s">
        <v>32</v>
      </c>
      <c r="Y3795" s="4" t="s">
        <v>38</v>
      </c>
      <c r="Z3795" s="4">
        <v>24</v>
      </c>
      <c r="AA3795" s="4">
        <v>259</v>
      </c>
      <c r="AB3795" s="4" t="s">
        <v>56</v>
      </c>
      <c r="AC3795" s="4" t="s">
        <v>96</v>
      </c>
      <c r="AD3795" t="s">
        <v>131</v>
      </c>
    </row>
    <row r="3796" spans="1:30">
      <c r="A3796" s="4" t="s">
        <v>7718</v>
      </c>
      <c r="B3796" s="4" t="s">
        <v>25</v>
      </c>
      <c r="C3796" s="4">
        <v>16</v>
      </c>
      <c r="D3796" s="4">
        <v>83</v>
      </c>
      <c r="E3796" s="4">
        <v>220.1</v>
      </c>
      <c r="F3796" s="4">
        <v>44</v>
      </c>
      <c r="G3796" s="4">
        <v>150.69999999999999</v>
      </c>
      <c r="H3796" s="4" t="s">
        <v>25</v>
      </c>
      <c r="I3796" s="4" t="s">
        <v>22</v>
      </c>
      <c r="J3796" s="4">
        <v>37.700000000000003</v>
      </c>
      <c r="K3796" s="4">
        <v>1</v>
      </c>
      <c r="L3796" s="4">
        <v>6</v>
      </c>
      <c r="M3796" s="4" t="s">
        <v>25</v>
      </c>
      <c r="N3796" s="4">
        <v>0</v>
      </c>
      <c r="O3796" s="4" t="s">
        <v>30</v>
      </c>
      <c r="P3796" s="4" t="s">
        <v>7719</v>
      </c>
      <c r="Q3796" s="4" t="s">
        <v>26</v>
      </c>
      <c r="R3796" s="4">
        <v>71</v>
      </c>
      <c r="S3796" s="4" t="s">
        <v>21</v>
      </c>
      <c r="T3796" s="4" t="s">
        <v>25</v>
      </c>
      <c r="U3796" s="4" t="s">
        <v>21</v>
      </c>
      <c r="V3796" s="4">
        <v>0</v>
      </c>
      <c r="W3796" s="4" t="s">
        <v>21</v>
      </c>
      <c r="X3796" s="4" t="s">
        <v>32</v>
      </c>
      <c r="Y3796" s="4" t="s">
        <v>38</v>
      </c>
      <c r="Z3796" s="4">
        <v>43</v>
      </c>
      <c r="AA3796" s="4">
        <v>676</v>
      </c>
      <c r="AB3796" s="4" t="s">
        <v>56</v>
      </c>
      <c r="AC3796" s="4" t="s">
        <v>96</v>
      </c>
      <c r="AD3796" t="s">
        <v>164</v>
      </c>
    </row>
    <row r="3797" spans="1:30">
      <c r="A3797" s="4" t="s">
        <v>7720</v>
      </c>
      <c r="B3797" s="4" t="s">
        <v>25</v>
      </c>
      <c r="C3797" s="4">
        <v>70</v>
      </c>
      <c r="D3797" s="4">
        <v>283</v>
      </c>
      <c r="E3797" s="4">
        <v>773.7</v>
      </c>
      <c r="F3797" s="4">
        <v>4</v>
      </c>
      <c r="G3797" s="4">
        <v>14.1</v>
      </c>
      <c r="H3797" s="4" t="s">
        <v>25</v>
      </c>
      <c r="I3797" s="4" t="s">
        <v>22</v>
      </c>
      <c r="J3797" s="4">
        <v>2.8</v>
      </c>
      <c r="K3797" s="4">
        <v>2</v>
      </c>
      <c r="L3797" s="4">
        <v>26</v>
      </c>
      <c r="M3797" s="4" t="s">
        <v>25</v>
      </c>
      <c r="N3797" s="4">
        <v>0</v>
      </c>
      <c r="O3797" s="4" t="s">
        <v>79</v>
      </c>
      <c r="P3797" s="4" t="s">
        <v>7721</v>
      </c>
      <c r="Q3797" s="4" t="s">
        <v>24</v>
      </c>
      <c r="R3797" s="4">
        <v>33</v>
      </c>
      <c r="S3797" s="4" t="s">
        <v>21</v>
      </c>
      <c r="T3797" s="4" t="s">
        <v>21</v>
      </c>
      <c r="U3797" s="4" t="s">
        <v>21</v>
      </c>
      <c r="V3797" s="4">
        <v>0</v>
      </c>
      <c r="W3797" s="4" t="s">
        <v>25</v>
      </c>
      <c r="X3797" s="4" t="s">
        <v>98</v>
      </c>
      <c r="Y3797" s="4" t="s">
        <v>33</v>
      </c>
      <c r="Z3797" s="4">
        <v>73</v>
      </c>
      <c r="AA3797" s="4">
        <v>5129</v>
      </c>
      <c r="AB3797" s="4" t="s">
        <v>65</v>
      </c>
      <c r="AC3797" s="4" t="s">
        <v>97</v>
      </c>
      <c r="AD3797" t="s">
        <v>128</v>
      </c>
    </row>
    <row r="3798" spans="1:30">
      <c r="A3798" s="4" t="s">
        <v>7722</v>
      </c>
      <c r="B3798" s="4" t="s">
        <v>25</v>
      </c>
      <c r="C3798" s="4">
        <v>15</v>
      </c>
      <c r="D3798" s="4">
        <v>48</v>
      </c>
      <c r="E3798" s="4">
        <v>103.5</v>
      </c>
      <c r="F3798" s="4">
        <v>296</v>
      </c>
      <c r="G3798" s="4">
        <v>777</v>
      </c>
      <c r="H3798" s="4" t="s">
        <v>25</v>
      </c>
      <c r="I3798" s="4" t="s">
        <v>22</v>
      </c>
      <c r="J3798" s="4">
        <v>259</v>
      </c>
      <c r="K3798" s="4">
        <v>4</v>
      </c>
      <c r="L3798" s="4">
        <v>4</v>
      </c>
      <c r="M3798" s="4" t="s">
        <v>25</v>
      </c>
      <c r="N3798" s="4">
        <v>0</v>
      </c>
      <c r="O3798" s="4" t="s">
        <v>81</v>
      </c>
      <c r="P3798" s="4" t="s">
        <v>7723</v>
      </c>
      <c r="Q3798" s="4" t="s">
        <v>26</v>
      </c>
      <c r="R3798" s="4">
        <v>73</v>
      </c>
      <c r="S3798" s="4" t="s">
        <v>21</v>
      </c>
      <c r="T3798" s="4" t="s">
        <v>25</v>
      </c>
      <c r="U3798" s="4" t="s">
        <v>21</v>
      </c>
      <c r="V3798" s="4">
        <v>0</v>
      </c>
      <c r="W3798" s="4" t="s">
        <v>21</v>
      </c>
      <c r="X3798" s="4" t="s">
        <v>32</v>
      </c>
      <c r="Y3798" s="4" t="s">
        <v>38</v>
      </c>
      <c r="Z3798" s="4">
        <v>36</v>
      </c>
      <c r="AA3798" s="4">
        <v>534</v>
      </c>
      <c r="AB3798" s="4" t="s">
        <v>65</v>
      </c>
      <c r="AC3798" s="4" t="s">
        <v>97</v>
      </c>
      <c r="AD3798" t="s">
        <v>164</v>
      </c>
    </row>
    <row r="3799" spans="1:30">
      <c r="A3799" s="4" t="s">
        <v>7724</v>
      </c>
      <c r="B3799" s="4" t="s">
        <v>25</v>
      </c>
      <c r="C3799" s="4">
        <v>18</v>
      </c>
      <c r="D3799" s="4">
        <v>41</v>
      </c>
      <c r="E3799" s="4">
        <v>91.2</v>
      </c>
      <c r="F3799" s="4">
        <v>0</v>
      </c>
      <c r="G3799" s="4">
        <v>0</v>
      </c>
      <c r="H3799" s="4" t="s">
        <v>21</v>
      </c>
      <c r="I3799" s="4" t="s">
        <v>88</v>
      </c>
      <c r="J3799" s="4">
        <v>0</v>
      </c>
      <c r="K3799" s="4">
        <v>4</v>
      </c>
      <c r="L3799" s="4">
        <v>14</v>
      </c>
      <c r="M3799" s="4" t="s">
        <v>25</v>
      </c>
      <c r="N3799" s="4">
        <v>0</v>
      </c>
      <c r="O3799" s="4" t="s">
        <v>70</v>
      </c>
      <c r="P3799" s="4" t="s">
        <v>7725</v>
      </c>
      <c r="Q3799" s="4" t="s">
        <v>24</v>
      </c>
      <c r="R3799" s="4">
        <v>29</v>
      </c>
      <c r="S3799" s="4" t="s">
        <v>25</v>
      </c>
      <c r="T3799" s="4" t="s">
        <v>21</v>
      </c>
      <c r="U3799" s="4" t="s">
        <v>21</v>
      </c>
      <c r="V3799" s="4">
        <v>0</v>
      </c>
      <c r="W3799" s="4" t="s">
        <v>21</v>
      </c>
      <c r="X3799" s="4" t="s">
        <v>32</v>
      </c>
      <c r="Y3799" s="4" t="s">
        <v>38</v>
      </c>
      <c r="Z3799" s="4">
        <v>53</v>
      </c>
      <c r="AA3799" s="4">
        <v>968</v>
      </c>
      <c r="AB3799" s="4" t="s">
        <v>39</v>
      </c>
      <c r="AC3799" s="4" t="s">
        <v>104</v>
      </c>
      <c r="AD3799" t="s">
        <v>128</v>
      </c>
    </row>
    <row r="3800" spans="1:30">
      <c r="A3800" s="4" t="s">
        <v>7726</v>
      </c>
      <c r="B3800" s="4" t="s">
        <v>25</v>
      </c>
      <c r="C3800" s="4">
        <v>33</v>
      </c>
      <c r="D3800" s="4">
        <v>117</v>
      </c>
      <c r="E3800" s="4">
        <v>229.9</v>
      </c>
      <c r="F3800" s="4">
        <v>4</v>
      </c>
      <c r="G3800" s="4">
        <v>10</v>
      </c>
      <c r="H3800" s="4" t="s">
        <v>25</v>
      </c>
      <c r="I3800" s="4" t="s">
        <v>22</v>
      </c>
      <c r="J3800" s="4">
        <v>2.5</v>
      </c>
      <c r="K3800" s="4">
        <v>0</v>
      </c>
      <c r="L3800" s="4">
        <v>5</v>
      </c>
      <c r="M3800" s="4" t="s">
        <v>25</v>
      </c>
      <c r="N3800" s="4">
        <v>0</v>
      </c>
      <c r="O3800" s="4" t="s">
        <v>83</v>
      </c>
      <c r="P3800" s="4" t="s">
        <v>7727</v>
      </c>
      <c r="Q3800" s="4" t="s">
        <v>24</v>
      </c>
      <c r="R3800" s="4">
        <v>34</v>
      </c>
      <c r="S3800" s="4" t="s">
        <v>21</v>
      </c>
      <c r="T3800" s="4" t="s">
        <v>21</v>
      </c>
      <c r="U3800" s="4" t="s">
        <v>21</v>
      </c>
      <c r="V3800" s="4">
        <v>0</v>
      </c>
      <c r="W3800" s="4" t="s">
        <v>21</v>
      </c>
      <c r="X3800" s="4" t="s">
        <v>32</v>
      </c>
      <c r="Y3800" s="4" t="s">
        <v>38</v>
      </c>
      <c r="Z3800" s="4">
        <v>55</v>
      </c>
      <c r="AA3800" s="4">
        <v>1806</v>
      </c>
      <c r="AB3800" s="4" t="s">
        <v>39</v>
      </c>
      <c r="AC3800" s="4" t="s">
        <v>104</v>
      </c>
      <c r="AD3800" t="s">
        <v>128</v>
      </c>
    </row>
    <row r="3801" spans="1:30">
      <c r="A3801" s="4" t="s">
        <v>7728</v>
      </c>
      <c r="B3801" s="4" t="s">
        <v>25</v>
      </c>
      <c r="C3801" s="4">
        <v>47</v>
      </c>
      <c r="D3801" s="4">
        <v>353</v>
      </c>
      <c r="E3801" s="4">
        <v>701.7</v>
      </c>
      <c r="F3801" s="4">
        <v>192</v>
      </c>
      <c r="G3801" s="4">
        <v>609.6</v>
      </c>
      <c r="H3801" s="4" t="s">
        <v>25</v>
      </c>
      <c r="I3801" s="4" t="s">
        <v>22</v>
      </c>
      <c r="J3801" s="4">
        <v>121.9</v>
      </c>
      <c r="K3801" s="4">
        <v>3</v>
      </c>
      <c r="L3801" s="4">
        <v>4</v>
      </c>
      <c r="M3801" s="4" t="s">
        <v>21</v>
      </c>
      <c r="N3801" s="4">
        <v>0</v>
      </c>
      <c r="O3801" s="4" t="s">
        <v>31</v>
      </c>
      <c r="P3801" s="4" t="s">
        <v>7729</v>
      </c>
      <c r="Q3801" s="4" t="s">
        <v>26</v>
      </c>
      <c r="R3801" s="4">
        <v>58</v>
      </c>
      <c r="S3801" s="4" t="s">
        <v>21</v>
      </c>
      <c r="T3801" s="4" t="s">
        <v>21</v>
      </c>
      <c r="U3801" s="4" t="s">
        <v>21</v>
      </c>
      <c r="V3801" s="4">
        <v>0</v>
      </c>
      <c r="W3801" s="4" t="s">
        <v>25</v>
      </c>
      <c r="X3801" s="4" t="s">
        <v>32</v>
      </c>
      <c r="Y3801" s="4" t="s">
        <v>38</v>
      </c>
      <c r="Z3801" s="4">
        <v>59</v>
      </c>
      <c r="AA3801" s="4">
        <v>2751</v>
      </c>
      <c r="AB3801" s="4" t="s">
        <v>56</v>
      </c>
      <c r="AC3801" s="4" t="s">
        <v>57</v>
      </c>
      <c r="AD3801" t="s">
        <v>149</v>
      </c>
    </row>
    <row r="3802" spans="1:30">
      <c r="A3802" s="4" t="s">
        <v>7730</v>
      </c>
      <c r="B3802" s="4" t="s">
        <v>25</v>
      </c>
      <c r="C3802" s="4">
        <v>39</v>
      </c>
      <c r="D3802" s="4">
        <v>166</v>
      </c>
      <c r="E3802" s="4">
        <v>349.2</v>
      </c>
      <c r="F3802" s="4">
        <v>72</v>
      </c>
      <c r="G3802" s="4">
        <v>156.6</v>
      </c>
      <c r="H3802" s="4" t="s">
        <v>25</v>
      </c>
      <c r="I3802" s="4" t="s">
        <v>22</v>
      </c>
      <c r="J3802" s="4">
        <v>39.200000000000003</v>
      </c>
      <c r="K3802" s="4">
        <v>3</v>
      </c>
      <c r="L3802" s="4">
        <v>15</v>
      </c>
      <c r="M3802" s="4" t="s">
        <v>25</v>
      </c>
      <c r="N3802" s="4">
        <v>0</v>
      </c>
      <c r="O3802" s="4" t="s">
        <v>83</v>
      </c>
      <c r="P3802" s="4" t="s">
        <v>7731</v>
      </c>
      <c r="Q3802" s="4" t="s">
        <v>24</v>
      </c>
      <c r="R3802" s="4">
        <v>48</v>
      </c>
      <c r="S3802" s="4" t="s">
        <v>21</v>
      </c>
      <c r="T3802" s="4" t="s">
        <v>21</v>
      </c>
      <c r="U3802" s="4" t="s">
        <v>21</v>
      </c>
      <c r="V3802" s="4">
        <v>0</v>
      </c>
      <c r="W3802" s="4" t="s">
        <v>25</v>
      </c>
      <c r="X3802" s="4" t="s">
        <v>98</v>
      </c>
      <c r="Y3802" s="4" t="s">
        <v>38</v>
      </c>
      <c r="Z3802" s="4">
        <v>34</v>
      </c>
      <c r="AA3802" s="4">
        <v>1324</v>
      </c>
      <c r="AB3802" s="4" t="s">
        <v>65</v>
      </c>
      <c r="AC3802" s="4" t="s">
        <v>106</v>
      </c>
      <c r="AD3802" t="s">
        <v>131</v>
      </c>
    </row>
    <row r="3803" spans="1:30">
      <c r="A3803" s="4" t="s">
        <v>7732</v>
      </c>
      <c r="B3803" s="4" t="s">
        <v>25</v>
      </c>
      <c r="C3803" s="4">
        <v>1</v>
      </c>
      <c r="D3803" s="4">
        <v>6</v>
      </c>
      <c r="E3803" s="4">
        <v>15</v>
      </c>
      <c r="F3803" s="4">
        <v>4</v>
      </c>
      <c r="G3803" s="4">
        <v>10.8</v>
      </c>
      <c r="H3803" s="4" t="s">
        <v>25</v>
      </c>
      <c r="I3803" s="4" t="s">
        <v>22</v>
      </c>
      <c r="J3803" s="4">
        <v>2.7</v>
      </c>
      <c r="K3803" s="4">
        <v>4</v>
      </c>
      <c r="L3803" s="4">
        <v>0</v>
      </c>
      <c r="M3803" s="4" t="s">
        <v>21</v>
      </c>
      <c r="N3803" s="4">
        <v>0</v>
      </c>
      <c r="O3803" s="4" t="s">
        <v>84</v>
      </c>
      <c r="P3803" s="4" t="s">
        <v>7733</v>
      </c>
      <c r="Q3803" s="4" t="s">
        <v>26</v>
      </c>
      <c r="R3803" s="4">
        <v>45</v>
      </c>
      <c r="S3803" s="4" t="s">
        <v>21</v>
      </c>
      <c r="T3803" s="4" t="s">
        <v>21</v>
      </c>
      <c r="U3803" s="4" t="s">
        <v>21</v>
      </c>
      <c r="V3803" s="4">
        <v>0</v>
      </c>
      <c r="W3803" s="4" t="s">
        <v>21</v>
      </c>
      <c r="X3803" s="4" t="s">
        <v>32</v>
      </c>
      <c r="Y3803" s="4" t="s">
        <v>33</v>
      </c>
      <c r="Z3803" s="4">
        <v>8</v>
      </c>
      <c r="AA3803" s="4">
        <v>8</v>
      </c>
      <c r="AB3803" s="4" t="s">
        <v>65</v>
      </c>
      <c r="AC3803" s="4" t="s">
        <v>7527</v>
      </c>
      <c r="AD3803" t="s">
        <v>131</v>
      </c>
    </row>
    <row r="3804" spans="1:30">
      <c r="A3804" s="4" t="s">
        <v>7734</v>
      </c>
      <c r="B3804" s="4" t="s">
        <v>25</v>
      </c>
      <c r="C3804" s="4">
        <v>4</v>
      </c>
      <c r="D3804" s="4">
        <v>10</v>
      </c>
      <c r="E3804" s="4">
        <v>22.5</v>
      </c>
      <c r="F3804" s="4">
        <v>80</v>
      </c>
      <c r="G3804" s="4">
        <v>224</v>
      </c>
      <c r="H3804" s="4" t="s">
        <v>25</v>
      </c>
      <c r="I3804" s="4" t="s">
        <v>22</v>
      </c>
      <c r="J3804" s="4">
        <v>74.7</v>
      </c>
      <c r="K3804" s="4">
        <v>5</v>
      </c>
      <c r="L3804" s="4">
        <v>0</v>
      </c>
      <c r="M3804" s="4" t="s">
        <v>21</v>
      </c>
      <c r="N3804" s="4">
        <v>0</v>
      </c>
      <c r="O3804" s="4" t="s">
        <v>81</v>
      </c>
      <c r="P3804" s="4" t="s">
        <v>7735</v>
      </c>
      <c r="Q3804" s="4" t="s">
        <v>24</v>
      </c>
      <c r="R3804" s="4">
        <v>33</v>
      </c>
      <c r="S3804" s="4" t="s">
        <v>21</v>
      </c>
      <c r="T3804" s="4" t="s">
        <v>21</v>
      </c>
      <c r="U3804" s="4" t="s">
        <v>21</v>
      </c>
      <c r="V3804" s="4">
        <v>0</v>
      </c>
      <c r="W3804" s="4" t="s">
        <v>21</v>
      </c>
      <c r="X3804" s="4" t="s">
        <v>32</v>
      </c>
      <c r="Y3804" s="4" t="s">
        <v>33</v>
      </c>
      <c r="Z3804" s="4">
        <v>11</v>
      </c>
      <c r="AA3804" s="4">
        <v>42</v>
      </c>
      <c r="AB3804" s="4" t="s">
        <v>48</v>
      </c>
      <c r="AC3804" s="4" t="s">
        <v>49</v>
      </c>
      <c r="AD3804" t="s">
        <v>128</v>
      </c>
    </row>
    <row r="3805" spans="1:30">
      <c r="A3805" s="4" t="s">
        <v>7736</v>
      </c>
      <c r="B3805" s="4" t="s">
        <v>25</v>
      </c>
      <c r="C3805" s="4">
        <v>1</v>
      </c>
      <c r="D3805" s="4">
        <v>4</v>
      </c>
      <c r="E3805" s="4">
        <v>12</v>
      </c>
      <c r="F3805" s="4">
        <v>4</v>
      </c>
      <c r="G3805" s="4">
        <v>12.3</v>
      </c>
      <c r="H3805" s="4" t="s">
        <v>25</v>
      </c>
      <c r="I3805" s="4" t="s">
        <v>22</v>
      </c>
      <c r="J3805" s="4">
        <v>2.5</v>
      </c>
      <c r="K3805" s="4">
        <v>4</v>
      </c>
      <c r="L3805" s="4">
        <v>5</v>
      </c>
      <c r="M3805" s="4" t="s">
        <v>25</v>
      </c>
      <c r="N3805" s="4">
        <v>0</v>
      </c>
      <c r="O3805" s="4" t="s">
        <v>78</v>
      </c>
      <c r="P3805" s="4" t="s">
        <v>7737</v>
      </c>
      <c r="Q3805" s="4" t="s">
        <v>24</v>
      </c>
      <c r="R3805" s="4">
        <v>80</v>
      </c>
      <c r="S3805" s="4" t="s">
        <v>21</v>
      </c>
      <c r="T3805" s="4" t="s">
        <v>25</v>
      </c>
      <c r="U3805" s="4" t="s">
        <v>21</v>
      </c>
      <c r="V3805" s="4">
        <v>0</v>
      </c>
      <c r="W3805" s="4" t="s">
        <v>21</v>
      </c>
      <c r="X3805" s="4" t="s">
        <v>32</v>
      </c>
      <c r="Y3805" s="4" t="s">
        <v>38</v>
      </c>
      <c r="Z3805" s="4">
        <v>40</v>
      </c>
      <c r="AA3805" s="4">
        <v>40</v>
      </c>
      <c r="AB3805" s="4" t="s">
        <v>90</v>
      </c>
      <c r="AC3805" s="4" t="s">
        <v>91</v>
      </c>
      <c r="AD3805" t="s">
        <v>164</v>
      </c>
    </row>
    <row r="3806" spans="1:30">
      <c r="A3806" s="4" t="s">
        <v>7738</v>
      </c>
      <c r="B3806" s="4" t="s">
        <v>25</v>
      </c>
      <c r="C3806" s="4">
        <v>60</v>
      </c>
      <c r="D3806" s="4">
        <v>310</v>
      </c>
      <c r="E3806" s="4">
        <v>659</v>
      </c>
      <c r="F3806" s="4">
        <v>196</v>
      </c>
      <c r="G3806" s="4">
        <v>681.1</v>
      </c>
      <c r="H3806" s="4" t="s">
        <v>25</v>
      </c>
      <c r="I3806" s="4" t="s">
        <v>22</v>
      </c>
      <c r="J3806" s="4">
        <v>227</v>
      </c>
      <c r="K3806" s="4">
        <v>5</v>
      </c>
      <c r="L3806" s="4">
        <v>2</v>
      </c>
      <c r="M3806" s="4" t="s">
        <v>25</v>
      </c>
      <c r="N3806" s="4">
        <v>0</v>
      </c>
      <c r="O3806" s="4" t="s">
        <v>43</v>
      </c>
      <c r="P3806" s="4" t="s">
        <v>7739</v>
      </c>
      <c r="Q3806" s="4" t="s">
        <v>26</v>
      </c>
      <c r="R3806" s="4">
        <v>32</v>
      </c>
      <c r="S3806" s="4" t="s">
        <v>21</v>
      </c>
      <c r="T3806" s="4" t="s">
        <v>21</v>
      </c>
      <c r="U3806" s="4" t="s">
        <v>21</v>
      </c>
      <c r="V3806" s="4">
        <v>0</v>
      </c>
      <c r="W3806" s="4" t="s">
        <v>25</v>
      </c>
      <c r="X3806" s="4" t="s">
        <v>98</v>
      </c>
      <c r="Y3806" s="4" t="s">
        <v>38</v>
      </c>
      <c r="Z3806" s="4">
        <v>34</v>
      </c>
      <c r="AA3806" s="4">
        <v>2021</v>
      </c>
      <c r="AB3806" s="4" t="s">
        <v>56</v>
      </c>
      <c r="AC3806" s="4" t="s">
        <v>100</v>
      </c>
      <c r="AD3806" t="s">
        <v>128</v>
      </c>
    </row>
    <row r="3807" spans="1:30">
      <c r="A3807" s="4" t="s">
        <v>7740</v>
      </c>
      <c r="B3807" s="4" t="s">
        <v>25</v>
      </c>
      <c r="C3807" s="4">
        <v>1</v>
      </c>
      <c r="D3807" s="4">
        <v>3</v>
      </c>
      <c r="E3807" s="4">
        <v>8</v>
      </c>
      <c r="F3807" s="4">
        <v>8</v>
      </c>
      <c r="G3807" s="4">
        <v>27</v>
      </c>
      <c r="H3807" s="4" t="s">
        <v>25</v>
      </c>
      <c r="I3807" s="4" t="s">
        <v>22</v>
      </c>
      <c r="J3807" s="4">
        <v>9</v>
      </c>
      <c r="K3807" s="4">
        <v>1</v>
      </c>
      <c r="L3807" s="4">
        <v>1</v>
      </c>
      <c r="M3807" s="4" t="s">
        <v>25</v>
      </c>
      <c r="N3807" s="4">
        <v>0</v>
      </c>
      <c r="O3807" s="4" t="s">
        <v>46</v>
      </c>
      <c r="P3807" s="4" t="s">
        <v>7741</v>
      </c>
      <c r="Q3807" s="4" t="s">
        <v>24</v>
      </c>
      <c r="R3807" s="4">
        <v>79</v>
      </c>
      <c r="S3807" s="4" t="s">
        <v>21</v>
      </c>
      <c r="T3807" s="4" t="s">
        <v>25</v>
      </c>
      <c r="U3807" s="4" t="s">
        <v>21</v>
      </c>
      <c r="V3807" s="4">
        <v>0</v>
      </c>
      <c r="W3807" s="4" t="s">
        <v>21</v>
      </c>
      <c r="X3807" s="4" t="s">
        <v>32</v>
      </c>
      <c r="Y3807" s="4" t="s">
        <v>38</v>
      </c>
      <c r="Z3807" s="4">
        <v>15</v>
      </c>
      <c r="AA3807" s="4">
        <v>15</v>
      </c>
      <c r="AB3807" s="4" t="s">
        <v>56</v>
      </c>
      <c r="AC3807" s="4" t="s">
        <v>57</v>
      </c>
      <c r="AD3807" t="s">
        <v>164</v>
      </c>
    </row>
    <row r="3808" spans="1:30">
      <c r="A3808" s="4" t="s">
        <v>7742</v>
      </c>
      <c r="B3808" s="4" t="s">
        <v>25</v>
      </c>
      <c r="C3808" s="4">
        <v>2</v>
      </c>
      <c r="D3808" s="4">
        <v>12</v>
      </c>
      <c r="E3808" s="4">
        <v>23.6</v>
      </c>
      <c r="F3808" s="4">
        <v>8</v>
      </c>
      <c r="G3808" s="4">
        <v>20.399999999999999</v>
      </c>
      <c r="H3808" s="4" t="s">
        <v>25</v>
      </c>
      <c r="I3808" s="4" t="s">
        <v>22</v>
      </c>
      <c r="J3808" s="4">
        <v>6.8</v>
      </c>
      <c r="K3808" s="4">
        <v>2</v>
      </c>
      <c r="L3808" s="4">
        <v>1</v>
      </c>
      <c r="M3808" s="4" t="s">
        <v>21</v>
      </c>
      <c r="N3808" s="4">
        <v>19</v>
      </c>
      <c r="O3808" s="4" t="s">
        <v>86</v>
      </c>
      <c r="P3808" s="4" t="s">
        <v>7743</v>
      </c>
      <c r="Q3808" s="4" t="s">
        <v>26</v>
      </c>
      <c r="R3808" s="4">
        <v>43</v>
      </c>
      <c r="S3808" s="4" t="s">
        <v>21</v>
      </c>
      <c r="T3808" s="4" t="s">
        <v>21</v>
      </c>
      <c r="U3808" s="4" t="s">
        <v>21</v>
      </c>
      <c r="V3808" s="4">
        <v>0</v>
      </c>
      <c r="W3808" s="4" t="s">
        <v>21</v>
      </c>
      <c r="X3808" s="4" t="s">
        <v>32</v>
      </c>
      <c r="Y3808" s="4" t="s">
        <v>33</v>
      </c>
      <c r="Z3808" s="4">
        <v>19</v>
      </c>
      <c r="AA3808" s="4">
        <v>40</v>
      </c>
      <c r="AB3808" s="4" t="s">
        <v>56</v>
      </c>
      <c r="AC3808" s="4" t="s">
        <v>96</v>
      </c>
      <c r="AD3808" t="s">
        <v>131</v>
      </c>
    </row>
    <row r="3809" spans="1:30">
      <c r="A3809" s="4" t="s">
        <v>7744</v>
      </c>
      <c r="B3809" s="4" t="s">
        <v>25</v>
      </c>
      <c r="C3809" s="4">
        <v>1</v>
      </c>
      <c r="D3809" s="4">
        <v>6</v>
      </c>
      <c r="E3809" s="4">
        <v>14</v>
      </c>
      <c r="F3809" s="4">
        <v>4</v>
      </c>
      <c r="G3809" s="4">
        <v>14.1</v>
      </c>
      <c r="H3809" s="4" t="s">
        <v>25</v>
      </c>
      <c r="I3809" s="4" t="s">
        <v>22</v>
      </c>
      <c r="J3809" s="4">
        <v>4.7</v>
      </c>
      <c r="K3809" s="4">
        <v>0</v>
      </c>
      <c r="L3809" s="4">
        <v>0</v>
      </c>
      <c r="M3809" s="4" t="s">
        <v>21</v>
      </c>
      <c r="N3809" s="4">
        <v>0</v>
      </c>
      <c r="O3809" s="4" t="s">
        <v>79</v>
      </c>
      <c r="P3809" s="4" t="s">
        <v>7745</v>
      </c>
      <c r="Q3809" s="4" t="s">
        <v>26</v>
      </c>
      <c r="R3809" s="4">
        <v>38</v>
      </c>
      <c r="S3809" s="4" t="s">
        <v>21</v>
      </c>
      <c r="T3809" s="4" t="s">
        <v>21</v>
      </c>
      <c r="U3809" s="4" t="s">
        <v>21</v>
      </c>
      <c r="V3809" s="4">
        <v>0</v>
      </c>
      <c r="W3809" s="4" t="s">
        <v>21</v>
      </c>
      <c r="X3809" s="4" t="s">
        <v>32</v>
      </c>
      <c r="Y3809" s="4" t="s">
        <v>33</v>
      </c>
      <c r="Z3809" s="4">
        <v>10</v>
      </c>
      <c r="AA3809" s="4">
        <v>10</v>
      </c>
      <c r="AB3809" s="4" t="s">
        <v>48</v>
      </c>
      <c r="AC3809" s="4" t="s">
        <v>49</v>
      </c>
      <c r="AD3809" t="s">
        <v>128</v>
      </c>
    </row>
    <row r="3810" spans="1:30">
      <c r="A3810" s="4" t="s">
        <v>7746</v>
      </c>
      <c r="B3810" s="4" t="s">
        <v>25</v>
      </c>
      <c r="C3810" s="4">
        <v>68</v>
      </c>
      <c r="D3810" s="4">
        <v>408</v>
      </c>
      <c r="E3810" s="4">
        <v>883.2</v>
      </c>
      <c r="F3810" s="4">
        <v>0</v>
      </c>
      <c r="G3810" s="4">
        <v>0</v>
      </c>
      <c r="H3810" s="4" t="s">
        <v>21</v>
      </c>
      <c r="I3810" s="4" t="s">
        <v>88</v>
      </c>
      <c r="J3810" s="4">
        <v>0</v>
      </c>
      <c r="K3810" s="4">
        <v>4</v>
      </c>
      <c r="L3810" s="4">
        <v>26</v>
      </c>
      <c r="M3810" s="4" t="s">
        <v>25</v>
      </c>
      <c r="N3810" s="4">
        <v>0</v>
      </c>
      <c r="O3810" s="4" t="s">
        <v>83</v>
      </c>
      <c r="P3810" s="4" t="s">
        <v>7747</v>
      </c>
      <c r="Q3810" s="4" t="s">
        <v>26</v>
      </c>
      <c r="R3810" s="4">
        <v>28</v>
      </c>
      <c r="S3810" s="4" t="s">
        <v>25</v>
      </c>
      <c r="T3810" s="4" t="s">
        <v>21</v>
      </c>
      <c r="U3810" s="4" t="s">
        <v>21</v>
      </c>
      <c r="V3810" s="4">
        <v>0</v>
      </c>
      <c r="W3810" s="4" t="s">
        <v>25</v>
      </c>
      <c r="X3810" s="4" t="s">
        <v>32</v>
      </c>
      <c r="Y3810" s="4" t="s">
        <v>33</v>
      </c>
      <c r="Z3810" s="4">
        <v>47</v>
      </c>
      <c r="AA3810" s="4">
        <v>3176</v>
      </c>
      <c r="AB3810" s="4" t="s">
        <v>56</v>
      </c>
      <c r="AC3810" s="4" t="s">
        <v>96</v>
      </c>
      <c r="AD3810" t="s">
        <v>140</v>
      </c>
    </row>
    <row r="3811" spans="1:30">
      <c r="A3811" s="4" t="s">
        <v>7748</v>
      </c>
      <c r="B3811" s="4" t="s">
        <v>25</v>
      </c>
      <c r="C3811" s="4">
        <v>3</v>
      </c>
      <c r="D3811" s="4">
        <v>7</v>
      </c>
      <c r="E3811" s="4">
        <v>21.7</v>
      </c>
      <c r="F3811" s="4">
        <v>4</v>
      </c>
      <c r="G3811" s="4">
        <v>9.6999999999999993</v>
      </c>
      <c r="H3811" s="4" t="s">
        <v>25</v>
      </c>
      <c r="I3811" s="4" t="s">
        <v>22</v>
      </c>
      <c r="J3811" s="4">
        <v>4.9000000000000004</v>
      </c>
      <c r="K3811" s="4">
        <v>5</v>
      </c>
      <c r="L3811" s="4">
        <v>6</v>
      </c>
      <c r="M3811" s="4" t="s">
        <v>25</v>
      </c>
      <c r="N3811" s="4">
        <v>0</v>
      </c>
      <c r="O3811" s="4" t="s">
        <v>44</v>
      </c>
      <c r="P3811" s="4" t="s">
        <v>7749</v>
      </c>
      <c r="Q3811" s="4" t="s">
        <v>26</v>
      </c>
      <c r="R3811" s="4">
        <v>62</v>
      </c>
      <c r="S3811" s="4" t="s">
        <v>21</v>
      </c>
      <c r="T3811" s="4" t="s">
        <v>21</v>
      </c>
      <c r="U3811" s="4" t="s">
        <v>21</v>
      </c>
      <c r="V3811" s="4">
        <v>0</v>
      </c>
      <c r="W3811" s="4" t="s">
        <v>21</v>
      </c>
      <c r="X3811" s="4" t="s">
        <v>32</v>
      </c>
      <c r="Y3811" s="4" t="s">
        <v>33</v>
      </c>
      <c r="Z3811" s="4">
        <v>34</v>
      </c>
      <c r="AA3811" s="4">
        <v>106</v>
      </c>
      <c r="AB3811" s="4" t="s">
        <v>56</v>
      </c>
      <c r="AC3811" s="4" t="s">
        <v>96</v>
      </c>
      <c r="AD3811" t="s">
        <v>149</v>
      </c>
    </row>
    <row r="3812" spans="1:30">
      <c r="A3812" s="4" t="s">
        <v>7750</v>
      </c>
      <c r="B3812" s="4" t="s">
        <v>25</v>
      </c>
      <c r="C3812" s="4">
        <v>14</v>
      </c>
      <c r="D3812" s="4">
        <v>75</v>
      </c>
      <c r="E3812" s="4">
        <v>216.4</v>
      </c>
      <c r="F3812" s="4">
        <v>0</v>
      </c>
      <c r="G3812" s="4">
        <v>0</v>
      </c>
      <c r="H3812" s="4" t="s">
        <v>21</v>
      </c>
      <c r="I3812" s="4" t="s">
        <v>88</v>
      </c>
      <c r="J3812" s="4">
        <v>0</v>
      </c>
      <c r="K3812" s="4">
        <v>2</v>
      </c>
      <c r="L3812" s="4">
        <v>6</v>
      </c>
      <c r="M3812" s="4" t="s">
        <v>25</v>
      </c>
      <c r="N3812" s="4">
        <v>0</v>
      </c>
      <c r="O3812" s="4" t="s">
        <v>74</v>
      </c>
      <c r="P3812" s="4" t="s">
        <v>7751</v>
      </c>
      <c r="Q3812" s="4" t="s">
        <v>24</v>
      </c>
      <c r="R3812" s="4">
        <v>48</v>
      </c>
      <c r="S3812" s="4" t="s">
        <v>21</v>
      </c>
      <c r="T3812" s="4" t="s">
        <v>21</v>
      </c>
      <c r="U3812" s="4" t="s">
        <v>21</v>
      </c>
      <c r="V3812" s="4">
        <v>0</v>
      </c>
      <c r="W3812" s="4" t="s">
        <v>25</v>
      </c>
      <c r="X3812" s="4" t="s">
        <v>32</v>
      </c>
      <c r="Y3812" s="4" t="s">
        <v>38</v>
      </c>
      <c r="Z3812" s="4">
        <v>42</v>
      </c>
      <c r="AA3812" s="4">
        <v>612</v>
      </c>
      <c r="AB3812" s="4" t="s">
        <v>56</v>
      </c>
      <c r="AC3812" s="4" t="s">
        <v>57</v>
      </c>
      <c r="AD3812" t="s">
        <v>131</v>
      </c>
    </row>
    <row r="3813" spans="1:30">
      <c r="A3813" s="4" t="s">
        <v>7752</v>
      </c>
      <c r="B3813" s="4" t="s">
        <v>25</v>
      </c>
      <c r="C3813" s="4">
        <v>11</v>
      </c>
      <c r="D3813" s="4">
        <v>48</v>
      </c>
      <c r="E3813" s="4">
        <v>139.4</v>
      </c>
      <c r="F3813" s="4">
        <v>16</v>
      </c>
      <c r="G3813" s="4">
        <v>34.799999999999997</v>
      </c>
      <c r="H3813" s="4" t="s">
        <v>25</v>
      </c>
      <c r="I3813" s="4" t="s">
        <v>22</v>
      </c>
      <c r="J3813" s="4">
        <v>11.6</v>
      </c>
      <c r="K3813" s="4">
        <v>4</v>
      </c>
      <c r="L3813" s="4">
        <v>1</v>
      </c>
      <c r="M3813" s="4" t="s">
        <v>25</v>
      </c>
      <c r="N3813" s="4">
        <v>0</v>
      </c>
      <c r="O3813" s="4" t="s">
        <v>82</v>
      </c>
      <c r="P3813" s="4" t="s">
        <v>7753</v>
      </c>
      <c r="Q3813" s="4" t="s">
        <v>26</v>
      </c>
      <c r="R3813" s="4">
        <v>41</v>
      </c>
      <c r="S3813" s="4" t="s">
        <v>21</v>
      </c>
      <c r="T3813" s="4" t="s">
        <v>21</v>
      </c>
      <c r="U3813" s="4" t="s">
        <v>21</v>
      </c>
      <c r="V3813" s="4">
        <v>0</v>
      </c>
      <c r="W3813" s="4" t="s">
        <v>21</v>
      </c>
      <c r="X3813" s="4" t="s">
        <v>32</v>
      </c>
      <c r="Y3813" s="4" t="s">
        <v>38</v>
      </c>
      <c r="Z3813" s="4">
        <v>33</v>
      </c>
      <c r="AA3813" s="4">
        <v>349</v>
      </c>
      <c r="AB3813" s="4" t="s">
        <v>56</v>
      </c>
      <c r="AC3813" s="4" t="s">
        <v>96</v>
      </c>
      <c r="AD3813" t="s">
        <v>131</v>
      </c>
    </row>
    <row r="3814" spans="1:30">
      <c r="A3814" s="4" t="s">
        <v>7754</v>
      </c>
      <c r="B3814" s="4" t="s">
        <v>25</v>
      </c>
      <c r="C3814" s="4">
        <v>19</v>
      </c>
      <c r="D3814" s="4">
        <v>50</v>
      </c>
      <c r="E3814" s="4">
        <v>129.9</v>
      </c>
      <c r="F3814" s="4">
        <v>196</v>
      </c>
      <c r="G3814" s="4">
        <v>735</v>
      </c>
      <c r="H3814" s="4" t="s">
        <v>25</v>
      </c>
      <c r="I3814" s="4" t="s">
        <v>22</v>
      </c>
      <c r="J3814" s="4">
        <v>245</v>
      </c>
      <c r="K3814" s="4">
        <v>0</v>
      </c>
      <c r="L3814" s="4">
        <v>12</v>
      </c>
      <c r="M3814" s="4" t="s">
        <v>25</v>
      </c>
      <c r="N3814" s="4">
        <v>0</v>
      </c>
      <c r="O3814" s="4" t="s">
        <v>84</v>
      </c>
      <c r="P3814" s="4" t="s">
        <v>7755</v>
      </c>
      <c r="Q3814" s="4" t="s">
        <v>24</v>
      </c>
      <c r="R3814" s="4">
        <v>46</v>
      </c>
      <c r="S3814" s="4" t="s">
        <v>21</v>
      </c>
      <c r="T3814" s="4" t="s">
        <v>21</v>
      </c>
      <c r="U3814" s="4" t="s">
        <v>21</v>
      </c>
      <c r="V3814" s="4">
        <v>0</v>
      </c>
      <c r="W3814" s="4" t="s">
        <v>21</v>
      </c>
      <c r="X3814" s="4" t="s">
        <v>32</v>
      </c>
      <c r="Y3814" s="4" t="s">
        <v>38</v>
      </c>
      <c r="Z3814" s="4">
        <v>55</v>
      </c>
      <c r="AA3814" s="4">
        <v>1012</v>
      </c>
      <c r="AB3814" s="4" t="s">
        <v>56</v>
      </c>
      <c r="AC3814" s="4" t="s">
        <v>100</v>
      </c>
      <c r="AD3814" t="s">
        <v>131</v>
      </c>
    </row>
    <row r="3815" spans="1:30">
      <c r="A3815" s="4" t="s">
        <v>7756</v>
      </c>
      <c r="B3815" s="4" t="s">
        <v>25</v>
      </c>
      <c r="C3815" s="4">
        <v>9</v>
      </c>
      <c r="D3815" s="4">
        <v>18</v>
      </c>
      <c r="E3815" s="4">
        <v>56.4</v>
      </c>
      <c r="F3815" s="4">
        <v>24</v>
      </c>
      <c r="G3815" s="4">
        <v>82.8</v>
      </c>
      <c r="H3815" s="4" t="s">
        <v>25</v>
      </c>
      <c r="I3815" s="4" t="s">
        <v>22</v>
      </c>
      <c r="J3815" s="4">
        <v>16.600000000000001</v>
      </c>
      <c r="K3815" s="4">
        <v>2</v>
      </c>
      <c r="L3815" s="4">
        <v>13</v>
      </c>
      <c r="M3815" s="4" t="s">
        <v>21</v>
      </c>
      <c r="N3815" s="4">
        <v>17</v>
      </c>
      <c r="O3815" s="4" t="s">
        <v>82</v>
      </c>
      <c r="P3815" s="4" t="s">
        <v>7757</v>
      </c>
      <c r="Q3815" s="4" t="s">
        <v>24</v>
      </c>
      <c r="R3815" s="4">
        <v>37</v>
      </c>
      <c r="S3815" s="4" t="s">
        <v>21</v>
      </c>
      <c r="T3815" s="4" t="s">
        <v>21</v>
      </c>
      <c r="U3815" s="4" t="s">
        <v>21</v>
      </c>
      <c r="V3815" s="4">
        <v>0</v>
      </c>
      <c r="W3815" s="4" t="s">
        <v>21</v>
      </c>
      <c r="X3815" s="4" t="s">
        <v>32</v>
      </c>
      <c r="Y3815" s="4" t="s">
        <v>38</v>
      </c>
      <c r="Z3815" s="4">
        <v>62</v>
      </c>
      <c r="AA3815" s="4">
        <v>580</v>
      </c>
      <c r="AB3815" s="4" t="s">
        <v>56</v>
      </c>
      <c r="AC3815" s="4" t="s">
        <v>100</v>
      </c>
      <c r="AD3815" t="s">
        <v>128</v>
      </c>
    </row>
    <row r="3816" spans="1:30">
      <c r="A3816" s="4" t="s">
        <v>7758</v>
      </c>
      <c r="B3816" s="4" t="s">
        <v>25</v>
      </c>
      <c r="C3816" s="4">
        <v>14</v>
      </c>
      <c r="D3816" s="4">
        <v>109</v>
      </c>
      <c r="E3816" s="4">
        <v>176.4</v>
      </c>
      <c r="F3816" s="4">
        <v>20</v>
      </c>
      <c r="G3816" s="4">
        <v>40.5</v>
      </c>
      <c r="H3816" s="4" t="s">
        <v>25</v>
      </c>
      <c r="I3816" s="4" t="s">
        <v>22</v>
      </c>
      <c r="J3816" s="4">
        <v>13.5</v>
      </c>
      <c r="K3816" s="4">
        <v>4</v>
      </c>
      <c r="L3816" s="4">
        <v>8</v>
      </c>
      <c r="M3816" s="4" t="s">
        <v>25</v>
      </c>
      <c r="N3816" s="4">
        <v>0</v>
      </c>
      <c r="O3816" s="4" t="s">
        <v>41</v>
      </c>
      <c r="P3816" s="4" t="s">
        <v>7759</v>
      </c>
      <c r="Q3816" s="4" t="s">
        <v>24</v>
      </c>
      <c r="R3816" s="4">
        <v>70</v>
      </c>
      <c r="S3816" s="4" t="s">
        <v>21</v>
      </c>
      <c r="T3816" s="4" t="s">
        <v>25</v>
      </c>
      <c r="U3816" s="4" t="s">
        <v>21</v>
      </c>
      <c r="V3816" s="4">
        <v>0</v>
      </c>
      <c r="W3816" s="4" t="s">
        <v>21</v>
      </c>
      <c r="X3816" s="4" t="s">
        <v>32</v>
      </c>
      <c r="Y3816" s="4" t="s">
        <v>38</v>
      </c>
      <c r="Z3816" s="4">
        <v>55</v>
      </c>
      <c r="AA3816" s="4">
        <v>740</v>
      </c>
      <c r="AB3816" s="4" t="s">
        <v>56</v>
      </c>
      <c r="AC3816" s="4" t="s">
        <v>57</v>
      </c>
      <c r="AD3816" t="s">
        <v>164</v>
      </c>
    </row>
    <row r="3817" spans="1:30">
      <c r="A3817" s="4" t="s">
        <v>7760</v>
      </c>
      <c r="B3817" s="4" t="s">
        <v>25</v>
      </c>
      <c r="C3817" s="4">
        <v>4</v>
      </c>
      <c r="D3817" s="4">
        <v>6</v>
      </c>
      <c r="E3817" s="4">
        <v>21</v>
      </c>
      <c r="F3817" s="4">
        <v>68</v>
      </c>
      <c r="G3817" s="4">
        <v>251.6</v>
      </c>
      <c r="H3817" s="4" t="s">
        <v>25</v>
      </c>
      <c r="I3817" s="4" t="s">
        <v>22</v>
      </c>
      <c r="J3817" s="4">
        <v>50.3</v>
      </c>
      <c r="K3817" s="4">
        <v>2</v>
      </c>
      <c r="L3817" s="4">
        <v>12</v>
      </c>
      <c r="M3817" s="4" t="s">
        <v>25</v>
      </c>
      <c r="N3817" s="4">
        <v>0</v>
      </c>
      <c r="O3817" s="4" t="s">
        <v>86</v>
      </c>
      <c r="P3817" s="4" t="s">
        <v>7761</v>
      </c>
      <c r="Q3817" s="4" t="s">
        <v>26</v>
      </c>
      <c r="R3817" s="4">
        <v>30</v>
      </c>
      <c r="S3817" s="4" t="s">
        <v>21</v>
      </c>
      <c r="T3817" s="4" t="s">
        <v>21</v>
      </c>
      <c r="U3817" s="4" t="s">
        <v>21</v>
      </c>
      <c r="V3817" s="4">
        <v>0</v>
      </c>
      <c r="W3817" s="4" t="s">
        <v>21</v>
      </c>
      <c r="X3817" s="4" t="s">
        <v>32</v>
      </c>
      <c r="Y3817" s="4" t="s">
        <v>38</v>
      </c>
      <c r="Z3817" s="4">
        <v>37</v>
      </c>
      <c r="AA3817" s="4">
        <v>154</v>
      </c>
      <c r="AB3817" s="4" t="s">
        <v>56</v>
      </c>
      <c r="AC3817" s="4" t="s">
        <v>57</v>
      </c>
      <c r="AD3817" t="s">
        <v>128</v>
      </c>
    </row>
    <row r="3818" spans="1:30">
      <c r="A3818" s="4" t="s">
        <v>7762</v>
      </c>
      <c r="B3818" s="4" t="s">
        <v>25</v>
      </c>
      <c r="C3818" s="4">
        <v>3</v>
      </c>
      <c r="D3818" s="4">
        <v>27</v>
      </c>
      <c r="E3818" s="4">
        <v>47.5</v>
      </c>
      <c r="F3818" s="4">
        <v>32</v>
      </c>
      <c r="G3818" s="4">
        <v>117.6</v>
      </c>
      <c r="H3818" s="4" t="s">
        <v>25</v>
      </c>
      <c r="I3818" s="4" t="s">
        <v>22</v>
      </c>
      <c r="J3818" s="4">
        <v>58.8</v>
      </c>
      <c r="K3818" s="4">
        <v>0</v>
      </c>
      <c r="L3818" s="4">
        <v>8</v>
      </c>
      <c r="M3818" s="4" t="s">
        <v>25</v>
      </c>
      <c r="N3818" s="4">
        <v>0</v>
      </c>
      <c r="O3818" s="4" t="s">
        <v>85</v>
      </c>
      <c r="P3818" s="4" t="s">
        <v>7763</v>
      </c>
      <c r="Q3818" s="4" t="s">
        <v>26</v>
      </c>
      <c r="R3818" s="4">
        <v>42</v>
      </c>
      <c r="S3818" s="4" t="s">
        <v>21</v>
      </c>
      <c r="T3818" s="4" t="s">
        <v>21</v>
      </c>
      <c r="U3818" s="4" t="s">
        <v>21</v>
      </c>
      <c r="V3818" s="4">
        <v>0</v>
      </c>
      <c r="W3818" s="4" t="s">
        <v>21</v>
      </c>
      <c r="X3818" s="4" t="s">
        <v>32</v>
      </c>
      <c r="Y3818" s="4" t="s">
        <v>38</v>
      </c>
      <c r="Z3818" s="4">
        <v>35</v>
      </c>
      <c r="AA3818" s="4">
        <v>118</v>
      </c>
      <c r="AB3818" s="4" t="s">
        <v>56</v>
      </c>
      <c r="AC3818" s="4" t="s">
        <v>96</v>
      </c>
      <c r="AD3818" t="s">
        <v>131</v>
      </c>
    </row>
    <row r="3819" spans="1:30">
      <c r="A3819" s="4" t="s">
        <v>7764</v>
      </c>
      <c r="B3819" s="4" t="s">
        <v>25</v>
      </c>
      <c r="C3819" s="4">
        <v>60</v>
      </c>
      <c r="D3819" s="4">
        <v>223</v>
      </c>
      <c r="E3819" s="4">
        <v>537.70000000000005</v>
      </c>
      <c r="F3819" s="4">
        <v>112</v>
      </c>
      <c r="G3819" s="4">
        <v>389.2</v>
      </c>
      <c r="H3819" s="4" t="s">
        <v>25</v>
      </c>
      <c r="I3819" s="4" t="s">
        <v>22</v>
      </c>
      <c r="J3819" s="4">
        <v>97.3</v>
      </c>
      <c r="K3819" s="4">
        <v>0</v>
      </c>
      <c r="L3819" s="4">
        <v>17</v>
      </c>
      <c r="M3819" s="4" t="s">
        <v>25</v>
      </c>
      <c r="N3819" s="4">
        <v>0</v>
      </c>
      <c r="O3819" s="4" t="s">
        <v>80</v>
      </c>
      <c r="P3819" s="4" t="s">
        <v>7765</v>
      </c>
      <c r="Q3819" s="4" t="s">
        <v>26</v>
      </c>
      <c r="R3819" s="4">
        <v>25</v>
      </c>
      <c r="S3819" s="4" t="s">
        <v>25</v>
      </c>
      <c r="T3819" s="4" t="s">
        <v>21</v>
      </c>
      <c r="U3819" s="4" t="s">
        <v>21</v>
      </c>
      <c r="V3819" s="4">
        <v>0</v>
      </c>
      <c r="W3819" s="4" t="s">
        <v>21</v>
      </c>
      <c r="X3819" s="4" t="s">
        <v>32</v>
      </c>
      <c r="Y3819" s="4" t="s">
        <v>38</v>
      </c>
      <c r="Z3819" s="4">
        <v>27</v>
      </c>
      <c r="AA3819" s="4">
        <v>1618</v>
      </c>
      <c r="AB3819" s="4" t="s">
        <v>56</v>
      </c>
      <c r="AC3819" s="4" t="s">
        <v>102</v>
      </c>
      <c r="AD3819" t="s">
        <v>140</v>
      </c>
    </row>
    <row r="3820" spans="1:30">
      <c r="A3820" s="4" t="s">
        <v>7766</v>
      </c>
      <c r="B3820" s="4" t="s">
        <v>25</v>
      </c>
      <c r="C3820" s="4">
        <v>10</v>
      </c>
      <c r="D3820" s="4">
        <v>46</v>
      </c>
      <c r="E3820" s="4">
        <v>123.6</v>
      </c>
      <c r="F3820" s="4">
        <v>80</v>
      </c>
      <c r="G3820" s="4">
        <v>240</v>
      </c>
      <c r="H3820" s="4" t="s">
        <v>25</v>
      </c>
      <c r="I3820" s="4" t="s">
        <v>22</v>
      </c>
      <c r="J3820" s="4">
        <v>48</v>
      </c>
      <c r="K3820" s="4">
        <v>4</v>
      </c>
      <c r="L3820" s="4">
        <v>7</v>
      </c>
      <c r="M3820" s="4" t="s">
        <v>25</v>
      </c>
      <c r="N3820" s="4">
        <v>0</v>
      </c>
      <c r="O3820" s="4" t="s">
        <v>70</v>
      </c>
      <c r="P3820" s="4" t="s">
        <v>7767</v>
      </c>
      <c r="Q3820" s="4" t="s">
        <v>26</v>
      </c>
      <c r="R3820" s="4">
        <v>61</v>
      </c>
      <c r="S3820" s="4" t="s">
        <v>21</v>
      </c>
      <c r="T3820" s="4" t="s">
        <v>21</v>
      </c>
      <c r="U3820" s="4" t="s">
        <v>21</v>
      </c>
      <c r="V3820" s="4">
        <v>0</v>
      </c>
      <c r="W3820" s="4" t="s">
        <v>21</v>
      </c>
      <c r="X3820" s="4" t="s">
        <v>32</v>
      </c>
      <c r="Y3820" s="4" t="s">
        <v>38</v>
      </c>
      <c r="Z3820" s="4">
        <v>53</v>
      </c>
      <c r="AA3820" s="4">
        <v>500</v>
      </c>
      <c r="AB3820" s="4" t="s">
        <v>56</v>
      </c>
      <c r="AC3820" s="4" t="s">
        <v>100</v>
      </c>
      <c r="AD3820" t="s">
        <v>149</v>
      </c>
    </row>
    <row r="3821" spans="1:30">
      <c r="A3821" s="4" t="s">
        <v>7768</v>
      </c>
      <c r="B3821" s="4" t="s">
        <v>25</v>
      </c>
      <c r="C3821" s="4">
        <v>1</v>
      </c>
      <c r="D3821" s="4">
        <v>3</v>
      </c>
      <c r="E3821" s="4">
        <v>7</v>
      </c>
      <c r="F3821" s="4">
        <v>16</v>
      </c>
      <c r="G3821" s="4">
        <v>66.400000000000006</v>
      </c>
      <c r="H3821" s="4" t="s">
        <v>25</v>
      </c>
      <c r="I3821" s="4" t="s">
        <v>22</v>
      </c>
      <c r="J3821" s="4">
        <v>13.3</v>
      </c>
      <c r="K3821" s="4">
        <v>1</v>
      </c>
      <c r="L3821" s="4">
        <v>6</v>
      </c>
      <c r="M3821" s="4" t="s">
        <v>25</v>
      </c>
      <c r="N3821" s="4">
        <v>0</v>
      </c>
      <c r="O3821" s="4" t="s">
        <v>62</v>
      </c>
      <c r="P3821" s="4" t="s">
        <v>7769</v>
      </c>
      <c r="Q3821" s="4" t="s">
        <v>24</v>
      </c>
      <c r="R3821" s="4">
        <v>74</v>
      </c>
      <c r="S3821" s="4" t="s">
        <v>21</v>
      </c>
      <c r="T3821" s="4" t="s">
        <v>25</v>
      </c>
      <c r="U3821" s="4" t="s">
        <v>21</v>
      </c>
      <c r="V3821" s="4">
        <v>0</v>
      </c>
      <c r="W3821" s="4" t="s">
        <v>21</v>
      </c>
      <c r="X3821" s="4" t="s">
        <v>32</v>
      </c>
      <c r="Y3821" s="4" t="s">
        <v>38</v>
      </c>
      <c r="Z3821" s="4">
        <v>51</v>
      </c>
      <c r="AA3821" s="4">
        <v>51</v>
      </c>
      <c r="AB3821" s="4" t="s">
        <v>56</v>
      </c>
      <c r="AC3821" s="4" t="s">
        <v>57</v>
      </c>
      <c r="AD3821" t="s">
        <v>164</v>
      </c>
    </row>
    <row r="3822" spans="1:30">
      <c r="A3822" s="4" t="s">
        <v>7770</v>
      </c>
      <c r="B3822" s="4" t="s">
        <v>25</v>
      </c>
      <c r="C3822" s="4">
        <v>5</v>
      </c>
      <c r="D3822" s="4">
        <v>9</v>
      </c>
      <c r="E3822" s="4">
        <v>24.8</v>
      </c>
      <c r="F3822" s="4">
        <v>112</v>
      </c>
      <c r="G3822" s="4">
        <v>238</v>
      </c>
      <c r="H3822" s="4" t="s">
        <v>25</v>
      </c>
      <c r="I3822" s="4" t="s">
        <v>22</v>
      </c>
      <c r="J3822" s="4">
        <v>79.3</v>
      </c>
      <c r="K3822" s="4">
        <v>3</v>
      </c>
      <c r="L3822" s="4">
        <v>7</v>
      </c>
      <c r="M3822" s="4" t="s">
        <v>21</v>
      </c>
      <c r="N3822" s="4">
        <v>5</v>
      </c>
      <c r="O3822" s="4" t="s">
        <v>71</v>
      </c>
      <c r="P3822" s="4" t="s">
        <v>7771</v>
      </c>
      <c r="Q3822" s="4" t="s">
        <v>26</v>
      </c>
      <c r="R3822" s="4">
        <v>38</v>
      </c>
      <c r="S3822" s="4" t="s">
        <v>21</v>
      </c>
      <c r="T3822" s="4" t="s">
        <v>21</v>
      </c>
      <c r="U3822" s="4" t="s">
        <v>21</v>
      </c>
      <c r="V3822" s="4">
        <v>0</v>
      </c>
      <c r="W3822" s="4" t="s">
        <v>25</v>
      </c>
      <c r="X3822" s="4" t="s">
        <v>98</v>
      </c>
      <c r="Y3822" s="4" t="s">
        <v>33</v>
      </c>
      <c r="Z3822" s="4">
        <v>24</v>
      </c>
      <c r="AA3822" s="4">
        <v>117</v>
      </c>
      <c r="AB3822" s="4" t="s">
        <v>56</v>
      </c>
      <c r="AC3822" s="4" t="s">
        <v>96</v>
      </c>
      <c r="AD3822" t="s">
        <v>128</v>
      </c>
    </row>
    <row r="3823" spans="1:30">
      <c r="A3823" s="4" t="s">
        <v>7772</v>
      </c>
      <c r="B3823" s="4" t="s">
        <v>25</v>
      </c>
      <c r="C3823" s="4">
        <v>1</v>
      </c>
      <c r="D3823" s="4">
        <v>6</v>
      </c>
      <c r="E3823" s="4">
        <v>14</v>
      </c>
      <c r="F3823" s="4">
        <v>4</v>
      </c>
      <c r="G3823" s="4">
        <v>12.5</v>
      </c>
      <c r="H3823" s="4" t="s">
        <v>25</v>
      </c>
      <c r="I3823" s="4" t="s">
        <v>22</v>
      </c>
      <c r="J3823" s="4">
        <v>2.5</v>
      </c>
      <c r="K3823" s="4">
        <v>2</v>
      </c>
      <c r="L3823" s="4">
        <v>1</v>
      </c>
      <c r="M3823" s="4" t="s">
        <v>25</v>
      </c>
      <c r="N3823" s="4">
        <v>0</v>
      </c>
      <c r="O3823" s="4" t="s">
        <v>82</v>
      </c>
      <c r="P3823" s="4" t="s">
        <v>7773</v>
      </c>
      <c r="Q3823" s="4" t="s">
        <v>24</v>
      </c>
      <c r="R3823" s="4">
        <v>55</v>
      </c>
      <c r="S3823" s="4" t="s">
        <v>21</v>
      </c>
      <c r="T3823" s="4" t="s">
        <v>21</v>
      </c>
      <c r="U3823" s="4" t="s">
        <v>21</v>
      </c>
      <c r="V3823" s="4">
        <v>0</v>
      </c>
      <c r="W3823" s="4" t="s">
        <v>21</v>
      </c>
      <c r="X3823" s="4" t="s">
        <v>32</v>
      </c>
      <c r="Y3823" s="4" t="s">
        <v>38</v>
      </c>
      <c r="Z3823" s="4">
        <v>26</v>
      </c>
      <c r="AA3823" s="4">
        <v>26</v>
      </c>
      <c r="AB3823" s="4" t="s">
        <v>56</v>
      </c>
      <c r="AC3823" s="4" t="s">
        <v>96</v>
      </c>
      <c r="AD3823" t="s">
        <v>149</v>
      </c>
    </row>
    <row r="3824" spans="1:30">
      <c r="A3824" s="4" t="s">
        <v>7774</v>
      </c>
      <c r="B3824" s="4" t="s">
        <v>25</v>
      </c>
      <c r="C3824" s="4">
        <v>22</v>
      </c>
      <c r="D3824" s="4">
        <v>72</v>
      </c>
      <c r="E3824" s="4">
        <v>157.1</v>
      </c>
      <c r="F3824" s="4">
        <v>44</v>
      </c>
      <c r="G3824" s="4">
        <v>126.5</v>
      </c>
      <c r="H3824" s="4" t="s">
        <v>25</v>
      </c>
      <c r="I3824" s="4" t="s">
        <v>22</v>
      </c>
      <c r="J3824" s="4">
        <v>25.3</v>
      </c>
      <c r="K3824" s="4">
        <v>0</v>
      </c>
      <c r="L3824" s="4">
        <v>13</v>
      </c>
      <c r="M3824" s="4" t="s">
        <v>25</v>
      </c>
      <c r="N3824" s="4">
        <v>0</v>
      </c>
      <c r="O3824" s="4" t="s">
        <v>31</v>
      </c>
      <c r="P3824" s="4" t="s">
        <v>7775</v>
      </c>
      <c r="Q3824" s="4" t="s">
        <v>24</v>
      </c>
      <c r="R3824" s="4">
        <v>19</v>
      </c>
      <c r="S3824" s="4" t="s">
        <v>25</v>
      </c>
      <c r="T3824" s="4" t="s">
        <v>21</v>
      </c>
      <c r="U3824" s="4" t="s">
        <v>21</v>
      </c>
      <c r="V3824" s="4">
        <v>0</v>
      </c>
      <c r="W3824" s="4" t="s">
        <v>21</v>
      </c>
      <c r="X3824" s="4" t="s">
        <v>32</v>
      </c>
      <c r="Y3824" s="4" t="s">
        <v>38</v>
      </c>
      <c r="Z3824" s="4">
        <v>38</v>
      </c>
      <c r="AA3824" s="4">
        <v>847</v>
      </c>
      <c r="AB3824" s="4" t="s">
        <v>56</v>
      </c>
      <c r="AC3824" s="4" t="s">
        <v>102</v>
      </c>
      <c r="AD3824" t="s">
        <v>140</v>
      </c>
    </row>
    <row r="3825" spans="1:30">
      <c r="A3825" s="4" t="s">
        <v>7776</v>
      </c>
      <c r="B3825" s="4" t="s">
        <v>25</v>
      </c>
      <c r="C3825" s="4">
        <v>34</v>
      </c>
      <c r="D3825" s="4">
        <v>125</v>
      </c>
      <c r="E3825" s="4">
        <v>512.1</v>
      </c>
      <c r="F3825" s="4">
        <v>16</v>
      </c>
      <c r="G3825" s="4">
        <v>43.6</v>
      </c>
      <c r="H3825" s="4" t="s">
        <v>25</v>
      </c>
      <c r="I3825" s="4" t="s">
        <v>22</v>
      </c>
      <c r="J3825" s="4">
        <v>21.8</v>
      </c>
      <c r="K3825" s="4">
        <v>0</v>
      </c>
      <c r="L3825" s="4">
        <v>2</v>
      </c>
      <c r="M3825" s="4" t="s">
        <v>25</v>
      </c>
      <c r="N3825" s="4">
        <v>0</v>
      </c>
      <c r="O3825" s="4" t="s">
        <v>71</v>
      </c>
      <c r="P3825" s="4" t="s">
        <v>7777</v>
      </c>
      <c r="Q3825" s="4" t="s">
        <v>24</v>
      </c>
      <c r="R3825" s="4">
        <v>80</v>
      </c>
      <c r="S3825" s="4" t="s">
        <v>21</v>
      </c>
      <c r="T3825" s="4" t="s">
        <v>25</v>
      </c>
      <c r="U3825" s="4" t="s">
        <v>21</v>
      </c>
      <c r="V3825" s="4">
        <v>0</v>
      </c>
      <c r="W3825" s="4" t="s">
        <v>25</v>
      </c>
      <c r="X3825" s="4" t="s">
        <v>32</v>
      </c>
      <c r="Y3825" s="4" t="s">
        <v>38</v>
      </c>
      <c r="Z3825" s="4">
        <v>55</v>
      </c>
      <c r="AA3825" s="4">
        <v>1885</v>
      </c>
      <c r="AB3825" s="4" t="s">
        <v>56</v>
      </c>
      <c r="AC3825" s="4" t="s">
        <v>96</v>
      </c>
      <c r="AD3825" t="s">
        <v>164</v>
      </c>
    </row>
    <row r="3826" spans="1:30">
      <c r="A3826" s="4" t="s">
        <v>7778</v>
      </c>
      <c r="B3826" s="4" t="s">
        <v>25</v>
      </c>
      <c r="C3826" s="4">
        <v>41</v>
      </c>
      <c r="D3826" s="4">
        <v>224</v>
      </c>
      <c r="E3826" s="4">
        <v>493.3</v>
      </c>
      <c r="F3826" s="4">
        <v>212</v>
      </c>
      <c r="G3826" s="4">
        <v>689</v>
      </c>
      <c r="H3826" s="4" t="s">
        <v>25</v>
      </c>
      <c r="I3826" s="4" t="s">
        <v>22</v>
      </c>
      <c r="J3826" s="4">
        <v>172.3</v>
      </c>
      <c r="K3826" s="4">
        <v>4</v>
      </c>
      <c r="L3826" s="4">
        <v>10</v>
      </c>
      <c r="M3826" s="4" t="s">
        <v>25</v>
      </c>
      <c r="N3826" s="4">
        <v>0</v>
      </c>
      <c r="O3826" s="4" t="s">
        <v>80</v>
      </c>
      <c r="P3826" s="4" t="s">
        <v>7779</v>
      </c>
      <c r="Q3826" s="4" t="s">
        <v>26</v>
      </c>
      <c r="R3826" s="4">
        <v>33</v>
      </c>
      <c r="S3826" s="4" t="s">
        <v>21</v>
      </c>
      <c r="T3826" s="4" t="s">
        <v>21</v>
      </c>
      <c r="U3826" s="4" t="s">
        <v>21</v>
      </c>
      <c r="V3826" s="4">
        <v>0</v>
      </c>
      <c r="W3826" s="4" t="s">
        <v>25</v>
      </c>
      <c r="X3826" s="4" t="s">
        <v>98</v>
      </c>
      <c r="Y3826" s="4" t="s">
        <v>38</v>
      </c>
      <c r="Z3826" s="4">
        <v>28</v>
      </c>
      <c r="AA3826" s="4">
        <v>1170</v>
      </c>
      <c r="AB3826" s="4" t="s">
        <v>56</v>
      </c>
      <c r="AC3826" s="4" t="s">
        <v>102</v>
      </c>
      <c r="AD3826" t="s">
        <v>128</v>
      </c>
    </row>
    <row r="3827" spans="1:30">
      <c r="A3827" s="4" t="s">
        <v>7780</v>
      </c>
      <c r="B3827" s="4" t="s">
        <v>25</v>
      </c>
      <c r="C3827" s="4">
        <v>63</v>
      </c>
      <c r="D3827" s="4">
        <v>177</v>
      </c>
      <c r="E3827" s="4">
        <v>375.1</v>
      </c>
      <c r="F3827" s="4">
        <v>0</v>
      </c>
      <c r="G3827" s="4">
        <v>0</v>
      </c>
      <c r="H3827" s="4" t="s">
        <v>21</v>
      </c>
      <c r="I3827" s="4" t="s">
        <v>88</v>
      </c>
      <c r="J3827" s="4">
        <v>0</v>
      </c>
      <c r="K3827" s="4">
        <v>3</v>
      </c>
      <c r="L3827" s="4">
        <v>6</v>
      </c>
      <c r="M3827" s="4" t="s">
        <v>25</v>
      </c>
      <c r="N3827" s="4">
        <v>0</v>
      </c>
      <c r="O3827" s="4" t="s">
        <v>52</v>
      </c>
      <c r="P3827" s="4" t="s">
        <v>7781</v>
      </c>
      <c r="Q3827" s="4" t="s">
        <v>24</v>
      </c>
      <c r="R3827" s="4">
        <v>42</v>
      </c>
      <c r="S3827" s="4" t="s">
        <v>21</v>
      </c>
      <c r="T3827" s="4" t="s">
        <v>21</v>
      </c>
      <c r="U3827" s="4" t="s">
        <v>21</v>
      </c>
      <c r="V3827" s="4">
        <v>0</v>
      </c>
      <c r="W3827" s="4" t="s">
        <v>25</v>
      </c>
      <c r="X3827" s="4" t="s">
        <v>98</v>
      </c>
      <c r="Y3827" s="4" t="s">
        <v>33</v>
      </c>
      <c r="Z3827" s="4">
        <v>46</v>
      </c>
      <c r="AA3827" s="4">
        <v>2885</v>
      </c>
      <c r="AB3827" s="4" t="s">
        <v>56</v>
      </c>
      <c r="AC3827" s="4" t="s">
        <v>96</v>
      </c>
      <c r="AD3827" t="s">
        <v>131</v>
      </c>
    </row>
    <row r="3828" spans="1:30">
      <c r="A3828" s="4" t="s">
        <v>7782</v>
      </c>
      <c r="B3828" s="4" t="s">
        <v>25</v>
      </c>
      <c r="C3828" s="4">
        <v>4</v>
      </c>
      <c r="D3828" s="4">
        <v>14</v>
      </c>
      <c r="E3828" s="4">
        <v>39.9</v>
      </c>
      <c r="F3828" s="4">
        <v>112</v>
      </c>
      <c r="G3828" s="4">
        <v>372.4</v>
      </c>
      <c r="H3828" s="4" t="s">
        <v>25</v>
      </c>
      <c r="I3828" s="4" t="s">
        <v>22</v>
      </c>
      <c r="J3828" s="4">
        <v>124.1</v>
      </c>
      <c r="K3828" s="4">
        <v>5</v>
      </c>
      <c r="L3828" s="4">
        <v>5</v>
      </c>
      <c r="M3828" s="4" t="s">
        <v>25</v>
      </c>
      <c r="N3828" s="4">
        <v>0</v>
      </c>
      <c r="O3828" s="4" t="s">
        <v>84</v>
      </c>
      <c r="P3828" s="4" t="s">
        <v>7783</v>
      </c>
      <c r="Q3828" s="4" t="s">
        <v>24</v>
      </c>
      <c r="R3828" s="4">
        <v>63</v>
      </c>
      <c r="S3828" s="4" t="s">
        <v>21</v>
      </c>
      <c r="T3828" s="4" t="s">
        <v>21</v>
      </c>
      <c r="U3828" s="4" t="s">
        <v>21</v>
      </c>
      <c r="V3828" s="4">
        <v>0</v>
      </c>
      <c r="W3828" s="4" t="s">
        <v>25</v>
      </c>
      <c r="X3828" s="4" t="s">
        <v>32</v>
      </c>
      <c r="Y3828" s="4" t="s">
        <v>33</v>
      </c>
      <c r="Z3828" s="4">
        <v>43</v>
      </c>
      <c r="AA3828" s="4">
        <v>190</v>
      </c>
      <c r="AB3828" s="4" t="s">
        <v>56</v>
      </c>
      <c r="AC3828" s="4" t="s">
        <v>96</v>
      </c>
      <c r="AD3828" t="s">
        <v>149</v>
      </c>
    </row>
    <row r="3829" spans="1:30">
      <c r="A3829" s="4" t="s">
        <v>7784</v>
      </c>
      <c r="B3829" s="4" t="s">
        <v>25</v>
      </c>
      <c r="C3829" s="4">
        <v>16</v>
      </c>
      <c r="D3829" s="4">
        <v>33</v>
      </c>
      <c r="E3829" s="4">
        <v>110.6</v>
      </c>
      <c r="F3829" s="4">
        <v>8</v>
      </c>
      <c r="G3829" s="4">
        <v>21.2</v>
      </c>
      <c r="H3829" s="4" t="s">
        <v>25</v>
      </c>
      <c r="I3829" s="4" t="s">
        <v>22</v>
      </c>
      <c r="J3829" s="4">
        <v>5.3</v>
      </c>
      <c r="K3829" s="4">
        <v>3</v>
      </c>
      <c r="L3829" s="4">
        <v>28</v>
      </c>
      <c r="M3829" s="4" t="s">
        <v>21</v>
      </c>
      <c r="N3829" s="4">
        <v>44</v>
      </c>
      <c r="O3829" s="4" t="s">
        <v>63</v>
      </c>
      <c r="P3829" s="4" t="s">
        <v>7785</v>
      </c>
      <c r="Q3829" s="4" t="s">
        <v>24</v>
      </c>
      <c r="R3829" s="4">
        <v>29</v>
      </c>
      <c r="S3829" s="4" t="s">
        <v>25</v>
      </c>
      <c r="T3829" s="4" t="s">
        <v>21</v>
      </c>
      <c r="U3829" s="4" t="s">
        <v>21</v>
      </c>
      <c r="V3829" s="4">
        <v>0</v>
      </c>
      <c r="W3829" s="4" t="s">
        <v>21</v>
      </c>
      <c r="X3829" s="4" t="s">
        <v>32</v>
      </c>
      <c r="Y3829" s="4" t="s">
        <v>38</v>
      </c>
      <c r="Z3829" s="4">
        <v>22</v>
      </c>
      <c r="AA3829" s="4">
        <v>351</v>
      </c>
      <c r="AB3829" s="4" t="s">
        <v>56</v>
      </c>
      <c r="AC3829" s="4" t="s">
        <v>100</v>
      </c>
      <c r="AD3829" t="s">
        <v>128</v>
      </c>
    </row>
    <row r="3830" spans="1:30">
      <c r="A3830" s="4" t="s">
        <v>7786</v>
      </c>
      <c r="B3830" s="4" t="s">
        <v>25</v>
      </c>
      <c r="C3830" s="4">
        <v>1</v>
      </c>
      <c r="D3830" s="4">
        <v>6</v>
      </c>
      <c r="E3830" s="4">
        <v>15</v>
      </c>
      <c r="F3830" s="4">
        <v>4</v>
      </c>
      <c r="G3830" s="4">
        <v>12.8</v>
      </c>
      <c r="H3830" s="4" t="s">
        <v>25</v>
      </c>
      <c r="I3830" s="4" t="s">
        <v>22</v>
      </c>
      <c r="J3830" s="4">
        <v>4.3</v>
      </c>
      <c r="K3830" s="4">
        <v>4</v>
      </c>
      <c r="L3830" s="4">
        <v>17</v>
      </c>
      <c r="M3830" s="4" t="s">
        <v>25</v>
      </c>
      <c r="N3830" s="4">
        <v>0</v>
      </c>
      <c r="O3830" s="4" t="s">
        <v>60</v>
      </c>
      <c r="P3830" s="4" t="s">
        <v>7787</v>
      </c>
      <c r="Q3830" s="4" t="s">
        <v>24</v>
      </c>
      <c r="R3830" s="4">
        <v>20</v>
      </c>
      <c r="S3830" s="4" t="s">
        <v>25</v>
      </c>
      <c r="T3830" s="4" t="s">
        <v>21</v>
      </c>
      <c r="U3830" s="4" t="s">
        <v>21</v>
      </c>
      <c r="V3830" s="4">
        <v>0</v>
      </c>
      <c r="W3830" s="4" t="s">
        <v>21</v>
      </c>
      <c r="X3830" s="4" t="s">
        <v>32</v>
      </c>
      <c r="Y3830" s="4" t="s">
        <v>38</v>
      </c>
      <c r="Z3830" s="4">
        <v>27</v>
      </c>
      <c r="AA3830" s="4">
        <v>27</v>
      </c>
      <c r="AB3830" s="4" t="s">
        <v>56</v>
      </c>
      <c r="AC3830" s="4" t="s">
        <v>57</v>
      </c>
      <c r="AD3830" t="s">
        <v>140</v>
      </c>
    </row>
    <row r="3831" spans="1:30">
      <c r="A3831" s="4" t="s">
        <v>7788</v>
      </c>
      <c r="B3831" s="4" t="s">
        <v>25</v>
      </c>
      <c r="C3831" s="4">
        <v>2</v>
      </c>
      <c r="D3831" s="4">
        <v>7</v>
      </c>
      <c r="E3831" s="4">
        <v>20</v>
      </c>
      <c r="F3831" s="4">
        <v>56</v>
      </c>
      <c r="G3831" s="4">
        <v>155.4</v>
      </c>
      <c r="H3831" s="4" t="s">
        <v>25</v>
      </c>
      <c r="I3831" s="4" t="s">
        <v>22</v>
      </c>
      <c r="J3831" s="4">
        <v>51.8</v>
      </c>
      <c r="K3831" s="4">
        <v>2</v>
      </c>
      <c r="L3831" s="4">
        <v>4</v>
      </c>
      <c r="M3831" s="4" t="s">
        <v>25</v>
      </c>
      <c r="N3831" s="4">
        <v>0</v>
      </c>
      <c r="O3831" s="4" t="s">
        <v>64</v>
      </c>
      <c r="P3831" s="4" t="s">
        <v>7789</v>
      </c>
      <c r="Q3831" s="4" t="s">
        <v>24</v>
      </c>
      <c r="R3831" s="4">
        <v>82</v>
      </c>
      <c r="S3831" s="4" t="s">
        <v>21</v>
      </c>
      <c r="T3831" s="4" t="s">
        <v>25</v>
      </c>
      <c r="U3831" s="4" t="s">
        <v>21</v>
      </c>
      <c r="V3831" s="4">
        <v>0</v>
      </c>
      <c r="W3831" s="4" t="s">
        <v>21</v>
      </c>
      <c r="X3831" s="4" t="s">
        <v>32</v>
      </c>
      <c r="Y3831" s="4" t="s">
        <v>38</v>
      </c>
      <c r="Z3831" s="4">
        <v>46</v>
      </c>
      <c r="AA3831" s="4">
        <v>85</v>
      </c>
      <c r="AB3831" s="4" t="s">
        <v>39</v>
      </c>
      <c r="AC3831" s="4" t="s">
        <v>106</v>
      </c>
      <c r="AD3831" t="s">
        <v>164</v>
      </c>
    </row>
    <row r="3832" spans="1:30">
      <c r="A3832" s="4" t="s">
        <v>7790</v>
      </c>
      <c r="B3832" s="4" t="s">
        <v>25</v>
      </c>
      <c r="C3832" s="4">
        <v>16</v>
      </c>
      <c r="D3832" s="4">
        <v>52</v>
      </c>
      <c r="E3832" s="4">
        <v>186.2</v>
      </c>
      <c r="F3832" s="4">
        <v>4</v>
      </c>
      <c r="G3832" s="4">
        <v>13.1</v>
      </c>
      <c r="H3832" s="4" t="s">
        <v>25</v>
      </c>
      <c r="I3832" s="4" t="s">
        <v>22</v>
      </c>
      <c r="J3832" s="4">
        <v>2.6</v>
      </c>
      <c r="K3832" s="4">
        <v>3</v>
      </c>
      <c r="L3832" s="4">
        <v>6</v>
      </c>
      <c r="M3832" s="4" t="s">
        <v>25</v>
      </c>
      <c r="N3832" s="4">
        <v>0</v>
      </c>
      <c r="O3832" s="4" t="s">
        <v>60</v>
      </c>
      <c r="P3832" s="4" t="s">
        <v>7791</v>
      </c>
      <c r="Q3832" s="4" t="s">
        <v>24</v>
      </c>
      <c r="R3832" s="4">
        <v>35</v>
      </c>
      <c r="S3832" s="4" t="s">
        <v>21</v>
      </c>
      <c r="T3832" s="4" t="s">
        <v>21</v>
      </c>
      <c r="U3832" s="4" t="s">
        <v>21</v>
      </c>
      <c r="V3832" s="4">
        <v>0</v>
      </c>
      <c r="W3832" s="4" t="s">
        <v>25</v>
      </c>
      <c r="X3832" s="4" t="s">
        <v>32</v>
      </c>
      <c r="Y3832" s="4" t="s">
        <v>38</v>
      </c>
      <c r="Z3832" s="4">
        <v>36</v>
      </c>
      <c r="AA3832" s="4">
        <v>553</v>
      </c>
      <c r="AB3832" s="4" t="s">
        <v>56</v>
      </c>
      <c r="AC3832" s="4" t="s">
        <v>96</v>
      </c>
      <c r="AD3832" t="s">
        <v>128</v>
      </c>
    </row>
    <row r="3833" spans="1:30">
      <c r="A3833" s="4" t="s">
        <v>7792</v>
      </c>
      <c r="B3833" s="4" t="s">
        <v>25</v>
      </c>
      <c r="C3833" s="4">
        <v>9</v>
      </c>
      <c r="D3833" s="4">
        <v>27</v>
      </c>
      <c r="E3833" s="4">
        <v>78.099999999999994</v>
      </c>
      <c r="F3833" s="4">
        <v>16</v>
      </c>
      <c r="G3833" s="4">
        <v>26.8</v>
      </c>
      <c r="H3833" s="4" t="s">
        <v>25</v>
      </c>
      <c r="I3833" s="4" t="s">
        <v>22</v>
      </c>
      <c r="J3833" s="4">
        <v>6.7</v>
      </c>
      <c r="K3833" s="4">
        <v>2</v>
      </c>
      <c r="L3833" s="4">
        <v>9</v>
      </c>
      <c r="M3833" s="4" t="s">
        <v>25</v>
      </c>
      <c r="N3833" s="4">
        <v>0</v>
      </c>
      <c r="O3833" s="4" t="s">
        <v>58</v>
      </c>
      <c r="P3833" s="4" t="s">
        <v>7793</v>
      </c>
      <c r="Q3833" s="4" t="s">
        <v>26</v>
      </c>
      <c r="R3833" s="4">
        <v>71</v>
      </c>
      <c r="S3833" s="4" t="s">
        <v>21</v>
      </c>
      <c r="T3833" s="4" t="s">
        <v>25</v>
      </c>
      <c r="U3833" s="4" t="s">
        <v>21</v>
      </c>
      <c r="V3833" s="4">
        <v>0</v>
      </c>
      <c r="W3833" s="4" t="s">
        <v>21</v>
      </c>
      <c r="X3833" s="4" t="s">
        <v>32</v>
      </c>
      <c r="Y3833" s="4" t="s">
        <v>33</v>
      </c>
      <c r="Z3833" s="4">
        <v>51</v>
      </c>
      <c r="AA3833" s="4">
        <v>440</v>
      </c>
      <c r="AB3833" s="4" t="s">
        <v>90</v>
      </c>
      <c r="AC3833" s="4" t="s">
        <v>91</v>
      </c>
      <c r="AD3833" t="s">
        <v>164</v>
      </c>
    </row>
    <row r="3834" spans="1:30">
      <c r="A3834" s="4" t="s">
        <v>7794</v>
      </c>
      <c r="B3834" s="4" t="s">
        <v>25</v>
      </c>
      <c r="C3834" s="4">
        <v>15</v>
      </c>
      <c r="D3834" s="4">
        <v>135</v>
      </c>
      <c r="E3834" s="4">
        <v>208.3</v>
      </c>
      <c r="F3834" s="4">
        <v>0</v>
      </c>
      <c r="G3834" s="4">
        <v>0</v>
      </c>
      <c r="H3834" s="4" t="s">
        <v>21</v>
      </c>
      <c r="I3834" s="4" t="s">
        <v>88</v>
      </c>
      <c r="J3834" s="4">
        <v>0</v>
      </c>
      <c r="K3834" s="4">
        <v>1</v>
      </c>
      <c r="L3834" s="4">
        <v>6</v>
      </c>
      <c r="M3834" s="4" t="s">
        <v>25</v>
      </c>
      <c r="N3834" s="4">
        <v>0</v>
      </c>
      <c r="O3834" s="4" t="s">
        <v>86</v>
      </c>
      <c r="P3834" s="4" t="s">
        <v>7795</v>
      </c>
      <c r="Q3834" s="4" t="s">
        <v>26</v>
      </c>
      <c r="R3834" s="4">
        <v>60</v>
      </c>
      <c r="S3834" s="4" t="s">
        <v>21</v>
      </c>
      <c r="T3834" s="4" t="s">
        <v>21</v>
      </c>
      <c r="U3834" s="4" t="s">
        <v>21</v>
      </c>
      <c r="V3834" s="4">
        <v>0</v>
      </c>
      <c r="W3834" s="4" t="s">
        <v>25</v>
      </c>
      <c r="X3834" s="4" t="s">
        <v>32</v>
      </c>
      <c r="Y3834" s="4" t="s">
        <v>38</v>
      </c>
      <c r="Z3834" s="4">
        <v>67</v>
      </c>
      <c r="AA3834" s="4">
        <v>996</v>
      </c>
      <c r="AB3834" s="4" t="s">
        <v>56</v>
      </c>
      <c r="AC3834" s="4" t="s">
        <v>100</v>
      </c>
      <c r="AD3834" t="s">
        <v>149</v>
      </c>
    </row>
    <row r="3835" spans="1:30">
      <c r="A3835" s="4" t="s">
        <v>7796</v>
      </c>
      <c r="B3835" s="4" t="s">
        <v>25</v>
      </c>
      <c r="C3835" s="4">
        <v>1</v>
      </c>
      <c r="D3835" s="4">
        <v>5</v>
      </c>
      <c r="E3835" s="4">
        <v>11</v>
      </c>
      <c r="F3835" s="4">
        <v>0</v>
      </c>
      <c r="G3835" s="4">
        <v>0</v>
      </c>
      <c r="H3835" s="4" t="s">
        <v>21</v>
      </c>
      <c r="I3835" s="4" t="s">
        <v>88</v>
      </c>
      <c r="J3835" s="4">
        <v>0</v>
      </c>
      <c r="K3835" s="4">
        <v>4</v>
      </c>
      <c r="L3835" s="4">
        <v>2</v>
      </c>
      <c r="M3835" s="4" t="s">
        <v>25</v>
      </c>
      <c r="N3835" s="4">
        <v>0</v>
      </c>
      <c r="O3835" s="4" t="s">
        <v>27</v>
      </c>
      <c r="P3835" s="4" t="s">
        <v>7797</v>
      </c>
      <c r="Q3835" s="4" t="s">
        <v>26</v>
      </c>
      <c r="R3835" s="4">
        <v>40</v>
      </c>
      <c r="S3835" s="4" t="s">
        <v>21</v>
      </c>
      <c r="T3835" s="4" t="s">
        <v>21</v>
      </c>
      <c r="U3835" s="4" t="s">
        <v>21</v>
      </c>
      <c r="V3835" s="4">
        <v>0</v>
      </c>
      <c r="W3835" s="4" t="s">
        <v>21</v>
      </c>
      <c r="X3835" s="4" t="s">
        <v>32</v>
      </c>
      <c r="Y3835" s="4" t="s">
        <v>38</v>
      </c>
      <c r="Z3835" s="4">
        <v>29</v>
      </c>
      <c r="AA3835" s="4">
        <v>29</v>
      </c>
      <c r="AB3835" s="4" t="s">
        <v>56</v>
      </c>
      <c r="AC3835" s="4" t="s">
        <v>57</v>
      </c>
      <c r="AD3835" t="s">
        <v>128</v>
      </c>
    </row>
    <row r="3836" spans="1:30">
      <c r="A3836" s="4" t="s">
        <v>7798</v>
      </c>
      <c r="B3836" s="4" t="s">
        <v>25</v>
      </c>
      <c r="C3836" s="4">
        <v>11</v>
      </c>
      <c r="D3836" s="4">
        <v>51</v>
      </c>
      <c r="E3836" s="4">
        <v>102</v>
      </c>
      <c r="F3836" s="4">
        <v>80</v>
      </c>
      <c r="G3836" s="4">
        <v>238</v>
      </c>
      <c r="H3836" s="4" t="s">
        <v>25</v>
      </c>
      <c r="I3836" s="4" t="s">
        <v>22</v>
      </c>
      <c r="J3836" s="4">
        <v>79.3</v>
      </c>
      <c r="K3836" s="4">
        <v>4</v>
      </c>
      <c r="L3836" s="4">
        <v>21</v>
      </c>
      <c r="M3836" s="4" t="s">
        <v>21</v>
      </c>
      <c r="N3836" s="4">
        <v>64</v>
      </c>
      <c r="O3836" s="4" t="s">
        <v>80</v>
      </c>
      <c r="P3836" s="4" t="s">
        <v>7799</v>
      </c>
      <c r="Q3836" s="4" t="s">
        <v>26</v>
      </c>
      <c r="R3836" s="4">
        <v>20</v>
      </c>
      <c r="S3836" s="4" t="s">
        <v>25</v>
      </c>
      <c r="T3836" s="4" t="s">
        <v>21</v>
      </c>
      <c r="U3836" s="4" t="s">
        <v>21</v>
      </c>
      <c r="V3836" s="4">
        <v>0</v>
      </c>
      <c r="W3836" s="4" t="s">
        <v>21</v>
      </c>
      <c r="X3836" s="4" t="s">
        <v>32</v>
      </c>
      <c r="Y3836" s="4" t="s">
        <v>33</v>
      </c>
      <c r="Z3836" s="4">
        <v>46</v>
      </c>
      <c r="AA3836" s="4">
        <v>521</v>
      </c>
      <c r="AB3836" s="4" t="s">
        <v>56</v>
      </c>
      <c r="AC3836" s="4" t="s">
        <v>96</v>
      </c>
      <c r="AD3836" t="s">
        <v>140</v>
      </c>
    </row>
    <row r="3837" spans="1:30">
      <c r="A3837" s="4" t="s">
        <v>7800</v>
      </c>
      <c r="B3837" s="4" t="s">
        <v>25</v>
      </c>
      <c r="C3837" s="4">
        <v>2</v>
      </c>
      <c r="D3837" s="4">
        <v>6</v>
      </c>
      <c r="E3837" s="4">
        <v>14.8</v>
      </c>
      <c r="F3837" s="4">
        <v>52</v>
      </c>
      <c r="G3837" s="4">
        <v>13</v>
      </c>
      <c r="H3837" s="4" t="s">
        <v>25</v>
      </c>
      <c r="I3837" s="4" t="s">
        <v>22</v>
      </c>
      <c r="J3837" s="4">
        <v>4.3</v>
      </c>
      <c r="K3837" s="4">
        <v>4</v>
      </c>
      <c r="L3837" s="4">
        <v>1</v>
      </c>
      <c r="M3837" s="4" t="s">
        <v>25</v>
      </c>
      <c r="N3837" s="4">
        <v>0</v>
      </c>
      <c r="O3837" s="4" t="s">
        <v>55</v>
      </c>
      <c r="P3837" s="4" t="s">
        <v>7801</v>
      </c>
      <c r="Q3837" s="4" t="s">
        <v>24</v>
      </c>
      <c r="R3837" s="4">
        <v>54</v>
      </c>
      <c r="S3837" s="4" t="s">
        <v>21</v>
      </c>
      <c r="T3837" s="4" t="s">
        <v>21</v>
      </c>
      <c r="U3837" s="4" t="s">
        <v>21</v>
      </c>
      <c r="V3837" s="4">
        <v>0</v>
      </c>
      <c r="W3837" s="4" t="s">
        <v>25</v>
      </c>
      <c r="X3837" s="4" t="s">
        <v>32</v>
      </c>
      <c r="Y3837" s="4" t="s">
        <v>38</v>
      </c>
      <c r="Z3837" s="4">
        <v>38</v>
      </c>
      <c r="AA3837" s="4">
        <v>81</v>
      </c>
      <c r="AB3837" s="4" t="s">
        <v>56</v>
      </c>
      <c r="AC3837" s="4" t="s">
        <v>96</v>
      </c>
      <c r="AD3837" t="s">
        <v>131</v>
      </c>
    </row>
    <row r="3838" spans="1:30">
      <c r="A3838" s="4" t="s">
        <v>7802</v>
      </c>
      <c r="B3838" s="4" t="s">
        <v>25</v>
      </c>
      <c r="C3838" s="4">
        <v>5</v>
      </c>
      <c r="D3838" s="4">
        <v>34</v>
      </c>
      <c r="E3838" s="4">
        <v>69.400000000000006</v>
      </c>
      <c r="F3838" s="4">
        <v>116</v>
      </c>
      <c r="G3838" s="4">
        <v>368.3</v>
      </c>
      <c r="H3838" s="4" t="s">
        <v>25</v>
      </c>
      <c r="I3838" s="4" t="s">
        <v>22</v>
      </c>
      <c r="J3838" s="4">
        <v>184.2</v>
      </c>
      <c r="K3838" s="4">
        <v>3</v>
      </c>
      <c r="L3838" s="4">
        <v>2</v>
      </c>
      <c r="M3838" s="4" t="s">
        <v>25</v>
      </c>
      <c r="N3838" s="4">
        <v>0</v>
      </c>
      <c r="O3838" s="4" t="s">
        <v>82</v>
      </c>
      <c r="P3838" s="4" t="s">
        <v>7803</v>
      </c>
      <c r="Q3838" s="4" t="s">
        <v>24</v>
      </c>
      <c r="R3838" s="4">
        <v>75</v>
      </c>
      <c r="S3838" s="4" t="s">
        <v>21</v>
      </c>
      <c r="T3838" s="4" t="s">
        <v>25</v>
      </c>
      <c r="U3838" s="4" t="s">
        <v>21</v>
      </c>
      <c r="V3838" s="4">
        <v>0</v>
      </c>
      <c r="W3838" s="4" t="s">
        <v>25</v>
      </c>
      <c r="X3838" s="4" t="s">
        <v>32</v>
      </c>
      <c r="Y3838" s="4" t="s">
        <v>33</v>
      </c>
      <c r="Z3838" s="4">
        <v>44</v>
      </c>
      <c r="AA3838" s="4">
        <v>204</v>
      </c>
      <c r="AB3838" s="4" t="s">
        <v>56</v>
      </c>
      <c r="AC3838" s="4" t="s">
        <v>96</v>
      </c>
      <c r="AD3838" t="s">
        <v>164</v>
      </c>
    </row>
    <row r="3839" spans="1:30">
      <c r="A3839" s="4" t="s">
        <v>7804</v>
      </c>
      <c r="B3839" s="4" t="s">
        <v>25</v>
      </c>
      <c r="C3839" s="4">
        <v>4</v>
      </c>
      <c r="D3839" s="4">
        <v>7</v>
      </c>
      <c r="E3839" s="4">
        <v>16.5</v>
      </c>
      <c r="F3839" s="4">
        <v>12</v>
      </c>
      <c r="G3839" s="4">
        <v>45</v>
      </c>
      <c r="H3839" s="4" t="s">
        <v>25</v>
      </c>
      <c r="I3839" s="4" t="s">
        <v>22</v>
      </c>
      <c r="J3839" s="4">
        <v>11.3</v>
      </c>
      <c r="K3839" s="4">
        <v>5</v>
      </c>
      <c r="L3839" s="4">
        <v>38</v>
      </c>
      <c r="M3839" s="4" t="s">
        <v>25</v>
      </c>
      <c r="N3839" s="4">
        <v>0</v>
      </c>
      <c r="O3839" s="4" t="s">
        <v>93</v>
      </c>
      <c r="P3839" s="4" t="s">
        <v>7805</v>
      </c>
      <c r="Q3839" s="4" t="s">
        <v>26</v>
      </c>
      <c r="R3839" s="4">
        <v>30</v>
      </c>
      <c r="S3839" s="4" t="s">
        <v>21</v>
      </c>
      <c r="T3839" s="4" t="s">
        <v>21</v>
      </c>
      <c r="U3839" s="4" t="s">
        <v>21</v>
      </c>
      <c r="V3839" s="4">
        <v>0</v>
      </c>
      <c r="W3839" s="4" t="s">
        <v>21</v>
      </c>
      <c r="X3839" s="4" t="s">
        <v>32</v>
      </c>
      <c r="Y3839" s="4" t="s">
        <v>33</v>
      </c>
      <c r="Z3839" s="4">
        <v>51</v>
      </c>
      <c r="AA3839" s="4">
        <v>209</v>
      </c>
      <c r="AB3839" s="4" t="s">
        <v>56</v>
      </c>
      <c r="AC3839" s="4" t="s">
        <v>102</v>
      </c>
      <c r="AD3839" t="s">
        <v>128</v>
      </c>
    </row>
    <row r="3840" spans="1:30">
      <c r="A3840" s="4" t="s">
        <v>7806</v>
      </c>
      <c r="B3840" s="4" t="s">
        <v>25</v>
      </c>
      <c r="C3840" s="4">
        <v>15</v>
      </c>
      <c r="D3840" s="4">
        <v>57</v>
      </c>
      <c r="E3840" s="4">
        <v>122.8</v>
      </c>
      <c r="F3840" s="4">
        <v>156</v>
      </c>
      <c r="G3840" s="4">
        <v>503.1</v>
      </c>
      <c r="H3840" s="4" t="s">
        <v>25</v>
      </c>
      <c r="I3840" s="4" t="s">
        <v>22</v>
      </c>
      <c r="J3840" s="4">
        <v>100.6</v>
      </c>
      <c r="K3840" s="4">
        <v>4</v>
      </c>
      <c r="L3840" s="4">
        <v>5</v>
      </c>
      <c r="M3840" s="4" t="s">
        <v>25</v>
      </c>
      <c r="N3840" s="4">
        <v>0</v>
      </c>
      <c r="O3840" s="4" t="s">
        <v>31</v>
      </c>
      <c r="P3840" s="4" t="s">
        <v>7807</v>
      </c>
      <c r="Q3840" s="4" t="s">
        <v>24</v>
      </c>
      <c r="R3840" s="4">
        <v>59</v>
      </c>
      <c r="S3840" s="4" t="s">
        <v>21</v>
      </c>
      <c r="T3840" s="4" t="s">
        <v>21</v>
      </c>
      <c r="U3840" s="4" t="s">
        <v>21</v>
      </c>
      <c r="V3840" s="4">
        <v>0</v>
      </c>
      <c r="W3840" s="4" t="s">
        <v>21</v>
      </c>
      <c r="X3840" s="4" t="s">
        <v>32</v>
      </c>
      <c r="Y3840" s="4" t="s">
        <v>38</v>
      </c>
      <c r="Z3840" s="4">
        <v>45</v>
      </c>
      <c r="AA3840" s="4">
        <v>686</v>
      </c>
      <c r="AB3840" s="4" t="s">
        <v>56</v>
      </c>
      <c r="AC3840" s="4" t="s">
        <v>96</v>
      </c>
      <c r="AD3840" t="s">
        <v>149</v>
      </c>
    </row>
    <row r="3841" spans="1:30">
      <c r="A3841" s="4" t="s">
        <v>7808</v>
      </c>
      <c r="B3841" s="4" t="s">
        <v>25</v>
      </c>
      <c r="C3841" s="4">
        <v>1</v>
      </c>
      <c r="D3841" s="4">
        <v>4</v>
      </c>
      <c r="E3841" s="4">
        <v>12</v>
      </c>
      <c r="F3841" s="4">
        <v>8</v>
      </c>
      <c r="G3841" s="4">
        <v>17.600000000000001</v>
      </c>
      <c r="H3841" s="4" t="s">
        <v>25</v>
      </c>
      <c r="I3841" s="4" t="s">
        <v>22</v>
      </c>
      <c r="J3841" s="4">
        <v>4.4000000000000004</v>
      </c>
      <c r="K3841" s="4">
        <v>5</v>
      </c>
      <c r="L3841" s="4">
        <v>0</v>
      </c>
      <c r="M3841" s="4" t="s">
        <v>21</v>
      </c>
      <c r="N3841" s="4">
        <v>0</v>
      </c>
      <c r="O3841" s="4" t="s">
        <v>52</v>
      </c>
      <c r="P3841" s="4" t="s">
        <v>7809</v>
      </c>
      <c r="Q3841" s="4" t="s">
        <v>26</v>
      </c>
      <c r="R3841" s="4">
        <v>57</v>
      </c>
      <c r="S3841" s="4" t="s">
        <v>21</v>
      </c>
      <c r="T3841" s="4" t="s">
        <v>21</v>
      </c>
      <c r="U3841" s="4" t="s">
        <v>21</v>
      </c>
      <c r="V3841" s="4">
        <v>0</v>
      </c>
      <c r="W3841" s="4" t="s">
        <v>21</v>
      </c>
      <c r="X3841" s="4" t="s">
        <v>32</v>
      </c>
      <c r="Y3841" s="4" t="s">
        <v>38</v>
      </c>
      <c r="Z3841" s="4">
        <v>10</v>
      </c>
      <c r="AA3841" s="4">
        <v>10</v>
      </c>
      <c r="AB3841" s="4" t="s">
        <v>90</v>
      </c>
      <c r="AC3841" s="4" t="s">
        <v>103</v>
      </c>
      <c r="AD3841" t="s">
        <v>149</v>
      </c>
    </row>
    <row r="3842" spans="1:30">
      <c r="A3842" s="4" t="s">
        <v>7810</v>
      </c>
      <c r="B3842" s="4" t="s">
        <v>25</v>
      </c>
      <c r="C3842" s="4">
        <v>5</v>
      </c>
      <c r="D3842" s="4">
        <v>23</v>
      </c>
      <c r="E3842" s="4">
        <v>44.8</v>
      </c>
      <c r="F3842" s="4">
        <v>4</v>
      </c>
      <c r="G3842" s="4">
        <v>14.4</v>
      </c>
      <c r="H3842" s="4" t="s">
        <v>25</v>
      </c>
      <c r="I3842" s="4" t="s">
        <v>22</v>
      </c>
      <c r="J3842" s="4">
        <v>3.6</v>
      </c>
      <c r="K3842" s="4">
        <v>1</v>
      </c>
      <c r="L3842" s="4">
        <v>7</v>
      </c>
      <c r="M3842" s="4" t="s">
        <v>25</v>
      </c>
      <c r="N3842" s="4">
        <v>0</v>
      </c>
      <c r="O3842" s="4" t="s">
        <v>60</v>
      </c>
      <c r="P3842" s="4" t="s">
        <v>7811</v>
      </c>
      <c r="Q3842" s="4" t="s">
        <v>26</v>
      </c>
      <c r="R3842" s="4">
        <v>29</v>
      </c>
      <c r="S3842" s="4" t="s">
        <v>25</v>
      </c>
      <c r="T3842" s="4" t="s">
        <v>21</v>
      </c>
      <c r="U3842" s="4" t="s">
        <v>21</v>
      </c>
      <c r="V3842" s="4">
        <v>0</v>
      </c>
      <c r="W3842" s="4" t="s">
        <v>25</v>
      </c>
      <c r="X3842" s="4" t="s">
        <v>32</v>
      </c>
      <c r="Y3842" s="4" t="s">
        <v>38</v>
      </c>
      <c r="Z3842" s="4">
        <v>36</v>
      </c>
      <c r="AA3842" s="4">
        <v>180</v>
      </c>
      <c r="AB3842" s="4" t="s">
        <v>56</v>
      </c>
      <c r="AC3842" s="4" t="s">
        <v>96</v>
      </c>
      <c r="AD3842" t="s">
        <v>128</v>
      </c>
    </row>
    <row r="3843" spans="1:30">
      <c r="A3843" s="4" t="s">
        <v>7812</v>
      </c>
      <c r="B3843" s="4" t="s">
        <v>25</v>
      </c>
      <c r="C3843" s="4">
        <v>4</v>
      </c>
      <c r="D3843" s="4">
        <v>10</v>
      </c>
      <c r="E3843" s="4">
        <v>31.9</v>
      </c>
      <c r="F3843" s="4">
        <v>40</v>
      </c>
      <c r="G3843" s="4">
        <v>125</v>
      </c>
      <c r="H3843" s="4" t="s">
        <v>25</v>
      </c>
      <c r="I3843" s="4" t="s">
        <v>22</v>
      </c>
      <c r="J3843" s="4">
        <v>25</v>
      </c>
      <c r="K3843" s="4">
        <v>4</v>
      </c>
      <c r="L3843" s="4">
        <v>14</v>
      </c>
      <c r="M3843" s="4" t="s">
        <v>21</v>
      </c>
      <c r="N3843" s="4">
        <v>27</v>
      </c>
      <c r="O3843" s="4" t="s">
        <v>43</v>
      </c>
      <c r="P3843" s="4" t="s">
        <v>7813</v>
      </c>
      <c r="Q3843" s="4" t="s">
        <v>24</v>
      </c>
      <c r="R3843" s="4">
        <v>21</v>
      </c>
      <c r="S3843" s="4" t="s">
        <v>25</v>
      </c>
      <c r="T3843" s="4" t="s">
        <v>21</v>
      </c>
      <c r="U3843" s="4" t="s">
        <v>21</v>
      </c>
      <c r="V3843" s="4">
        <v>0</v>
      </c>
      <c r="W3843" s="4" t="s">
        <v>21</v>
      </c>
      <c r="X3843" s="4" t="s">
        <v>32</v>
      </c>
      <c r="Y3843" s="4" t="s">
        <v>38</v>
      </c>
      <c r="Z3843" s="4">
        <v>34</v>
      </c>
      <c r="AA3843" s="4">
        <v>137</v>
      </c>
      <c r="AB3843" s="4" t="s">
        <v>56</v>
      </c>
      <c r="AC3843" s="4" t="s">
        <v>96</v>
      </c>
      <c r="AD3843" t="s">
        <v>140</v>
      </c>
    </row>
    <row r="3844" spans="1:30">
      <c r="A3844" s="4" t="s">
        <v>7814</v>
      </c>
      <c r="B3844" s="4" t="s">
        <v>25</v>
      </c>
      <c r="C3844" s="4">
        <v>35</v>
      </c>
      <c r="D3844" s="4">
        <v>197</v>
      </c>
      <c r="E3844" s="4">
        <v>562.79999999999995</v>
      </c>
      <c r="F3844" s="4">
        <v>4</v>
      </c>
      <c r="G3844" s="4">
        <v>8.1999999999999993</v>
      </c>
      <c r="H3844" s="4" t="s">
        <v>25</v>
      </c>
      <c r="I3844" s="4" t="s">
        <v>22</v>
      </c>
      <c r="J3844" s="4">
        <v>4.0999999999999996</v>
      </c>
      <c r="K3844" s="4">
        <v>1</v>
      </c>
      <c r="L3844" s="4">
        <v>14</v>
      </c>
      <c r="M3844" s="4" t="s">
        <v>25</v>
      </c>
      <c r="N3844" s="4">
        <v>0</v>
      </c>
      <c r="O3844" s="4" t="s">
        <v>75</v>
      </c>
      <c r="P3844" s="4" t="s">
        <v>7815</v>
      </c>
      <c r="Q3844" s="4" t="s">
        <v>26</v>
      </c>
      <c r="R3844" s="4">
        <v>27</v>
      </c>
      <c r="S3844" s="4" t="s">
        <v>25</v>
      </c>
      <c r="T3844" s="4" t="s">
        <v>21</v>
      </c>
      <c r="U3844" s="4" t="s">
        <v>21</v>
      </c>
      <c r="V3844" s="4">
        <v>0</v>
      </c>
      <c r="W3844" s="4" t="s">
        <v>21</v>
      </c>
      <c r="X3844" s="4" t="s">
        <v>32</v>
      </c>
      <c r="Y3844" s="4" t="s">
        <v>38</v>
      </c>
      <c r="Z3844" s="4">
        <v>58</v>
      </c>
      <c r="AA3844" s="4">
        <v>2038</v>
      </c>
      <c r="AB3844" s="4" t="s">
        <v>56</v>
      </c>
      <c r="AC3844" s="4" t="s">
        <v>57</v>
      </c>
      <c r="AD3844" t="s">
        <v>140</v>
      </c>
    </row>
    <row r="3845" spans="1:30">
      <c r="A3845" s="4" t="s">
        <v>7816</v>
      </c>
      <c r="B3845" s="4" t="s">
        <v>25</v>
      </c>
      <c r="C3845" s="4">
        <v>12</v>
      </c>
      <c r="D3845" s="4">
        <v>48</v>
      </c>
      <c r="E3845" s="4">
        <v>144.6</v>
      </c>
      <c r="F3845" s="4">
        <v>0</v>
      </c>
      <c r="G3845" s="4">
        <v>0</v>
      </c>
      <c r="H3845" s="4" t="s">
        <v>21</v>
      </c>
      <c r="I3845" s="4" t="s">
        <v>88</v>
      </c>
      <c r="J3845" s="4">
        <v>0</v>
      </c>
      <c r="K3845" s="4">
        <v>5</v>
      </c>
      <c r="L3845" s="4">
        <v>4</v>
      </c>
      <c r="M3845" s="4" t="s">
        <v>25</v>
      </c>
      <c r="N3845" s="4">
        <v>0</v>
      </c>
      <c r="O3845" s="4" t="s">
        <v>52</v>
      </c>
      <c r="P3845" s="4" t="s">
        <v>7817</v>
      </c>
      <c r="Q3845" s="4" t="s">
        <v>26</v>
      </c>
      <c r="R3845" s="4">
        <v>39</v>
      </c>
      <c r="S3845" s="4" t="s">
        <v>21</v>
      </c>
      <c r="T3845" s="4" t="s">
        <v>21</v>
      </c>
      <c r="U3845" s="4" t="s">
        <v>21</v>
      </c>
      <c r="V3845" s="4">
        <v>0</v>
      </c>
      <c r="W3845" s="4" t="s">
        <v>21</v>
      </c>
      <c r="X3845" s="4" t="s">
        <v>32</v>
      </c>
      <c r="Y3845" s="4" t="s">
        <v>33</v>
      </c>
      <c r="Z3845" s="4">
        <v>29</v>
      </c>
      <c r="AA3845" s="4">
        <v>355</v>
      </c>
      <c r="AB3845" s="4" t="s">
        <v>56</v>
      </c>
      <c r="AC3845" s="4" t="s">
        <v>57</v>
      </c>
      <c r="AD3845" t="s">
        <v>128</v>
      </c>
    </row>
    <row r="3846" spans="1:30">
      <c r="A3846" s="4" t="s">
        <v>7818</v>
      </c>
      <c r="B3846" s="4" t="s">
        <v>25</v>
      </c>
      <c r="C3846" s="4">
        <v>24</v>
      </c>
      <c r="D3846" s="4">
        <v>105</v>
      </c>
      <c r="E3846" s="4">
        <v>268.2</v>
      </c>
      <c r="F3846" s="4">
        <v>0</v>
      </c>
      <c r="G3846" s="4">
        <v>0</v>
      </c>
      <c r="H3846" s="4" t="s">
        <v>21</v>
      </c>
      <c r="I3846" s="4" t="s">
        <v>88</v>
      </c>
      <c r="J3846" s="4">
        <v>0</v>
      </c>
      <c r="K3846" s="4">
        <v>1</v>
      </c>
      <c r="L3846" s="4">
        <v>5</v>
      </c>
      <c r="M3846" s="4" t="s">
        <v>25</v>
      </c>
      <c r="N3846" s="4">
        <v>0</v>
      </c>
      <c r="O3846" s="4" t="s">
        <v>44</v>
      </c>
      <c r="P3846" s="4" t="s">
        <v>7819</v>
      </c>
      <c r="Q3846" s="4" t="s">
        <v>24</v>
      </c>
      <c r="R3846" s="4">
        <v>34</v>
      </c>
      <c r="S3846" s="4" t="s">
        <v>21</v>
      </c>
      <c r="T3846" s="4" t="s">
        <v>21</v>
      </c>
      <c r="U3846" s="4" t="s">
        <v>21</v>
      </c>
      <c r="V3846" s="4">
        <v>0</v>
      </c>
      <c r="W3846" s="4" t="s">
        <v>25</v>
      </c>
      <c r="X3846" s="4" t="s">
        <v>32</v>
      </c>
      <c r="Y3846" s="4" t="s">
        <v>38</v>
      </c>
      <c r="Z3846" s="4">
        <v>50</v>
      </c>
      <c r="AA3846" s="4">
        <v>1214</v>
      </c>
      <c r="AB3846" s="4" t="s">
        <v>56</v>
      </c>
      <c r="AC3846" s="4" t="s">
        <v>96</v>
      </c>
      <c r="AD3846" t="s">
        <v>128</v>
      </c>
    </row>
    <row r="3847" spans="1:30">
      <c r="A3847" s="4" t="s">
        <v>7820</v>
      </c>
      <c r="B3847" s="4" t="s">
        <v>25</v>
      </c>
      <c r="C3847" s="4">
        <v>62</v>
      </c>
      <c r="D3847" s="4">
        <v>162</v>
      </c>
      <c r="E3847" s="4">
        <v>432.4</v>
      </c>
      <c r="F3847" s="4">
        <v>56</v>
      </c>
      <c r="G3847" s="4">
        <v>145.6</v>
      </c>
      <c r="H3847" s="4" t="s">
        <v>25</v>
      </c>
      <c r="I3847" s="4" t="s">
        <v>22</v>
      </c>
      <c r="J3847" s="4">
        <v>72.8</v>
      </c>
      <c r="K3847" s="4">
        <v>3</v>
      </c>
      <c r="L3847" s="4">
        <v>4</v>
      </c>
      <c r="M3847" s="4" t="s">
        <v>25</v>
      </c>
      <c r="N3847" s="4">
        <v>0</v>
      </c>
      <c r="O3847" s="4" t="s">
        <v>75</v>
      </c>
      <c r="P3847" s="4" t="s">
        <v>7821</v>
      </c>
      <c r="Q3847" s="4" t="s">
        <v>26</v>
      </c>
      <c r="R3847" s="4">
        <v>56</v>
      </c>
      <c r="S3847" s="4" t="s">
        <v>21</v>
      </c>
      <c r="T3847" s="4" t="s">
        <v>21</v>
      </c>
      <c r="U3847" s="4" t="s">
        <v>21</v>
      </c>
      <c r="V3847" s="4">
        <v>0</v>
      </c>
      <c r="W3847" s="4" t="s">
        <v>21</v>
      </c>
      <c r="X3847" s="4" t="s">
        <v>98</v>
      </c>
      <c r="Y3847" s="4" t="s">
        <v>38</v>
      </c>
      <c r="Z3847" s="4">
        <v>41</v>
      </c>
      <c r="AA3847" s="4">
        <v>2542</v>
      </c>
      <c r="AB3847" s="4" t="s">
        <v>56</v>
      </c>
      <c r="AC3847" s="4" t="s">
        <v>102</v>
      </c>
      <c r="AD3847" t="s">
        <v>149</v>
      </c>
    </row>
    <row r="3848" spans="1:30">
      <c r="A3848" s="4" t="s">
        <v>7822</v>
      </c>
      <c r="B3848" s="4" t="s">
        <v>25</v>
      </c>
      <c r="C3848" s="4">
        <v>42</v>
      </c>
      <c r="D3848" s="4">
        <v>217</v>
      </c>
      <c r="E3848" s="4">
        <v>581.20000000000005</v>
      </c>
      <c r="F3848" s="4">
        <v>236</v>
      </c>
      <c r="G3848" s="4">
        <v>737.5</v>
      </c>
      <c r="H3848" s="4" t="s">
        <v>25</v>
      </c>
      <c r="I3848" s="4" t="s">
        <v>22</v>
      </c>
      <c r="J3848" s="4">
        <v>184.4</v>
      </c>
      <c r="K3848" s="4">
        <v>2</v>
      </c>
      <c r="L3848" s="4">
        <v>24</v>
      </c>
      <c r="M3848" s="4" t="s">
        <v>25</v>
      </c>
      <c r="N3848" s="4">
        <v>0</v>
      </c>
      <c r="O3848" s="4" t="s">
        <v>41</v>
      </c>
      <c r="P3848" s="4" t="s">
        <v>7823</v>
      </c>
      <c r="Q3848" s="4" t="s">
        <v>26</v>
      </c>
      <c r="R3848" s="4">
        <v>21</v>
      </c>
      <c r="S3848" s="4" t="s">
        <v>25</v>
      </c>
      <c r="T3848" s="4" t="s">
        <v>21</v>
      </c>
      <c r="U3848" s="4" t="s">
        <v>21</v>
      </c>
      <c r="V3848" s="4">
        <v>0</v>
      </c>
      <c r="W3848" s="4" t="s">
        <v>25</v>
      </c>
      <c r="X3848" s="4" t="s">
        <v>32</v>
      </c>
      <c r="Y3848" s="4" t="s">
        <v>38</v>
      </c>
      <c r="Z3848" s="4">
        <v>58</v>
      </c>
      <c r="AA3848" s="4">
        <v>2426</v>
      </c>
      <c r="AB3848" s="4" t="s">
        <v>56</v>
      </c>
      <c r="AC3848" s="4" t="s">
        <v>96</v>
      </c>
      <c r="AD3848" t="s">
        <v>140</v>
      </c>
    </row>
    <row r="3849" spans="1:30">
      <c r="A3849" s="4" t="s">
        <v>7824</v>
      </c>
      <c r="B3849" s="4" t="s">
        <v>25</v>
      </c>
      <c r="C3849" s="4">
        <v>22</v>
      </c>
      <c r="D3849" s="4">
        <v>153</v>
      </c>
      <c r="E3849" s="4">
        <v>344.6</v>
      </c>
      <c r="F3849" s="4">
        <v>92</v>
      </c>
      <c r="G3849" s="4">
        <v>174.8</v>
      </c>
      <c r="H3849" s="4" t="s">
        <v>25</v>
      </c>
      <c r="I3849" s="4" t="s">
        <v>22</v>
      </c>
      <c r="J3849" s="4">
        <v>35</v>
      </c>
      <c r="K3849" s="4">
        <v>0</v>
      </c>
      <c r="L3849" s="4">
        <v>3</v>
      </c>
      <c r="M3849" s="4" t="s">
        <v>21</v>
      </c>
      <c r="N3849" s="4">
        <v>64</v>
      </c>
      <c r="O3849" s="4" t="s">
        <v>60</v>
      </c>
      <c r="P3849" s="4" t="s">
        <v>7825</v>
      </c>
      <c r="Q3849" s="4" t="s">
        <v>26</v>
      </c>
      <c r="R3849" s="4">
        <v>69</v>
      </c>
      <c r="S3849" s="4" t="s">
        <v>21</v>
      </c>
      <c r="T3849" s="4" t="s">
        <v>25</v>
      </c>
      <c r="U3849" s="4" t="s">
        <v>21</v>
      </c>
      <c r="V3849" s="4">
        <v>0</v>
      </c>
      <c r="W3849" s="4" t="s">
        <v>21</v>
      </c>
      <c r="X3849" s="4" t="s">
        <v>32</v>
      </c>
      <c r="Y3849" s="4" t="s">
        <v>38</v>
      </c>
      <c r="Z3849" s="4">
        <v>62</v>
      </c>
      <c r="AA3849" s="4">
        <v>1340</v>
      </c>
      <c r="AB3849" s="4" t="s">
        <v>56</v>
      </c>
      <c r="AC3849" s="4" t="s">
        <v>57</v>
      </c>
      <c r="AD3849" t="s">
        <v>164</v>
      </c>
    </row>
    <row r="3850" spans="1:30">
      <c r="A3850" s="4" t="s">
        <v>7826</v>
      </c>
      <c r="B3850" s="4" t="s">
        <v>25</v>
      </c>
      <c r="C3850" s="4">
        <v>2</v>
      </c>
      <c r="D3850" s="4">
        <v>6</v>
      </c>
      <c r="E3850" s="4">
        <v>16.8</v>
      </c>
      <c r="F3850" s="4">
        <v>4</v>
      </c>
      <c r="G3850" s="4">
        <v>9.6999999999999993</v>
      </c>
      <c r="H3850" s="4" t="s">
        <v>25</v>
      </c>
      <c r="I3850" s="4" t="s">
        <v>22</v>
      </c>
      <c r="J3850" s="4">
        <v>3.2</v>
      </c>
      <c r="K3850" s="4">
        <v>2</v>
      </c>
      <c r="L3850" s="4">
        <v>10</v>
      </c>
      <c r="M3850" s="4" t="s">
        <v>25</v>
      </c>
      <c r="N3850" s="4">
        <v>0</v>
      </c>
      <c r="O3850" s="4" t="s">
        <v>31</v>
      </c>
      <c r="P3850" s="4" t="s">
        <v>7827</v>
      </c>
      <c r="Q3850" s="4" t="s">
        <v>24</v>
      </c>
      <c r="R3850" s="4">
        <v>46</v>
      </c>
      <c r="S3850" s="4" t="s">
        <v>21</v>
      </c>
      <c r="T3850" s="4" t="s">
        <v>21</v>
      </c>
      <c r="U3850" s="4" t="s">
        <v>21</v>
      </c>
      <c r="V3850" s="4">
        <v>0</v>
      </c>
      <c r="W3850" s="4" t="s">
        <v>21</v>
      </c>
      <c r="X3850" s="4" t="s">
        <v>32</v>
      </c>
      <c r="Y3850" s="4" t="s">
        <v>33</v>
      </c>
      <c r="Z3850" s="4">
        <v>27</v>
      </c>
      <c r="AA3850" s="4">
        <v>51</v>
      </c>
      <c r="AB3850" s="4" t="s">
        <v>56</v>
      </c>
      <c r="AC3850" s="4" t="s">
        <v>96</v>
      </c>
      <c r="AD3850" t="s">
        <v>131</v>
      </c>
    </row>
    <row r="3851" spans="1:30">
      <c r="A3851" s="4" t="s">
        <v>7828</v>
      </c>
      <c r="B3851" s="4" t="s">
        <v>25</v>
      </c>
      <c r="C3851" s="4">
        <v>20</v>
      </c>
      <c r="D3851" s="4">
        <v>102</v>
      </c>
      <c r="E3851" s="4">
        <v>261.7</v>
      </c>
      <c r="F3851" s="4">
        <v>272</v>
      </c>
      <c r="G3851" s="4">
        <v>625.6</v>
      </c>
      <c r="H3851" s="4" t="s">
        <v>25</v>
      </c>
      <c r="I3851" s="4" t="s">
        <v>22</v>
      </c>
      <c r="J3851" s="4">
        <v>312.8</v>
      </c>
      <c r="K3851" s="4">
        <v>0</v>
      </c>
      <c r="L3851" s="4">
        <v>5</v>
      </c>
      <c r="M3851" s="4" t="s">
        <v>25</v>
      </c>
      <c r="N3851" s="4">
        <v>0</v>
      </c>
      <c r="O3851" s="4" t="s">
        <v>70</v>
      </c>
      <c r="P3851" s="4" t="s">
        <v>7829</v>
      </c>
      <c r="Q3851" s="4" t="s">
        <v>26</v>
      </c>
      <c r="R3851" s="4">
        <v>79</v>
      </c>
      <c r="S3851" s="4" t="s">
        <v>21</v>
      </c>
      <c r="T3851" s="4" t="s">
        <v>25</v>
      </c>
      <c r="U3851" s="4" t="s">
        <v>21</v>
      </c>
      <c r="V3851" s="4">
        <v>0</v>
      </c>
      <c r="W3851" s="4" t="s">
        <v>21</v>
      </c>
      <c r="X3851" s="4" t="s">
        <v>32</v>
      </c>
      <c r="Y3851" s="4" t="s">
        <v>38</v>
      </c>
      <c r="Z3851" s="4">
        <v>51</v>
      </c>
      <c r="AA3851" s="4">
        <v>1017</v>
      </c>
      <c r="AB3851" s="4" t="s">
        <v>56</v>
      </c>
      <c r="AC3851" s="4" t="s">
        <v>96</v>
      </c>
      <c r="AD3851" t="s">
        <v>164</v>
      </c>
    </row>
    <row r="3852" spans="1:30">
      <c r="A3852" s="4" t="s">
        <v>7830</v>
      </c>
      <c r="B3852" s="4" t="s">
        <v>25</v>
      </c>
      <c r="C3852" s="4">
        <v>7</v>
      </c>
      <c r="D3852" s="4">
        <v>34</v>
      </c>
      <c r="E3852" s="4">
        <v>88.1</v>
      </c>
      <c r="F3852" s="4">
        <v>4</v>
      </c>
      <c r="G3852" s="4">
        <v>11.1</v>
      </c>
      <c r="H3852" s="4" t="s">
        <v>25</v>
      </c>
      <c r="I3852" s="4" t="s">
        <v>22</v>
      </c>
      <c r="J3852" s="4">
        <v>3.7</v>
      </c>
      <c r="K3852" s="4">
        <v>5</v>
      </c>
      <c r="L3852" s="4">
        <v>0</v>
      </c>
      <c r="M3852" s="4" t="s">
        <v>21</v>
      </c>
      <c r="N3852" s="4">
        <v>0</v>
      </c>
      <c r="O3852" s="4" t="s">
        <v>42</v>
      </c>
      <c r="P3852" s="4" t="s">
        <v>7831</v>
      </c>
      <c r="Q3852" s="4" t="s">
        <v>24</v>
      </c>
      <c r="R3852" s="4">
        <v>43</v>
      </c>
      <c r="S3852" s="4" t="s">
        <v>21</v>
      </c>
      <c r="T3852" s="4" t="s">
        <v>21</v>
      </c>
      <c r="U3852" s="4" t="s">
        <v>21</v>
      </c>
      <c r="V3852" s="4">
        <v>0</v>
      </c>
      <c r="W3852" s="4" t="s">
        <v>21</v>
      </c>
      <c r="X3852" s="4" t="s">
        <v>98</v>
      </c>
      <c r="Y3852" s="4" t="s">
        <v>33</v>
      </c>
      <c r="Z3852" s="4">
        <v>10</v>
      </c>
      <c r="AA3852" s="4">
        <v>73</v>
      </c>
      <c r="AB3852" s="4" t="s">
        <v>48</v>
      </c>
      <c r="AC3852" s="4" t="s">
        <v>49</v>
      </c>
      <c r="AD3852" t="s">
        <v>131</v>
      </c>
    </row>
    <row r="3853" spans="1:30">
      <c r="A3853" s="4" t="s">
        <v>7832</v>
      </c>
      <c r="B3853" s="4" t="s">
        <v>25</v>
      </c>
      <c r="C3853" s="4">
        <v>15</v>
      </c>
      <c r="D3853" s="4">
        <v>81</v>
      </c>
      <c r="E3853" s="4">
        <v>227.4</v>
      </c>
      <c r="F3853" s="4">
        <v>28</v>
      </c>
      <c r="G3853" s="4">
        <v>86.8</v>
      </c>
      <c r="H3853" s="4" t="s">
        <v>25</v>
      </c>
      <c r="I3853" s="4" t="s">
        <v>22</v>
      </c>
      <c r="J3853" s="4">
        <v>17.399999999999999</v>
      </c>
      <c r="K3853" s="4">
        <v>5</v>
      </c>
      <c r="L3853" s="4">
        <v>5</v>
      </c>
      <c r="M3853" s="4" t="s">
        <v>25</v>
      </c>
      <c r="N3853" s="4">
        <v>0</v>
      </c>
      <c r="O3853" s="4" t="s">
        <v>64</v>
      </c>
      <c r="P3853" s="4" t="s">
        <v>7833</v>
      </c>
      <c r="Q3853" s="4" t="s">
        <v>26</v>
      </c>
      <c r="R3853" s="4">
        <v>75</v>
      </c>
      <c r="S3853" s="4" t="s">
        <v>21</v>
      </c>
      <c r="T3853" s="4" t="s">
        <v>25</v>
      </c>
      <c r="U3853" s="4" t="s">
        <v>21</v>
      </c>
      <c r="V3853" s="4">
        <v>0</v>
      </c>
      <c r="W3853" s="4" t="s">
        <v>21</v>
      </c>
      <c r="X3853" s="4" t="s">
        <v>32</v>
      </c>
      <c r="Y3853" s="4" t="s">
        <v>38</v>
      </c>
      <c r="Z3853" s="4">
        <v>27</v>
      </c>
      <c r="AA3853" s="4">
        <v>406</v>
      </c>
      <c r="AB3853" s="4" t="s">
        <v>90</v>
      </c>
      <c r="AC3853" s="4" t="s">
        <v>91</v>
      </c>
      <c r="AD3853" t="s">
        <v>164</v>
      </c>
    </row>
    <row r="3854" spans="1:30">
      <c r="A3854" s="4" t="s">
        <v>7834</v>
      </c>
      <c r="B3854" s="4" t="s">
        <v>25</v>
      </c>
      <c r="C3854" s="4">
        <v>1</v>
      </c>
      <c r="D3854" s="4">
        <v>4</v>
      </c>
      <c r="E3854" s="4">
        <v>11</v>
      </c>
      <c r="F3854" s="4">
        <v>36</v>
      </c>
      <c r="G3854" s="4">
        <v>97.2</v>
      </c>
      <c r="H3854" s="4" t="s">
        <v>25</v>
      </c>
      <c r="I3854" s="4" t="s">
        <v>22</v>
      </c>
      <c r="J3854" s="4">
        <v>48.6</v>
      </c>
      <c r="K3854" s="4">
        <v>2</v>
      </c>
      <c r="L3854" s="4">
        <v>4</v>
      </c>
      <c r="M3854" s="4" t="s">
        <v>25</v>
      </c>
      <c r="N3854" s="4">
        <v>0</v>
      </c>
      <c r="O3854" s="4" t="s">
        <v>52</v>
      </c>
      <c r="P3854" s="4" t="s">
        <v>7835</v>
      </c>
      <c r="Q3854" s="4" t="s">
        <v>26</v>
      </c>
      <c r="R3854" s="4">
        <v>67</v>
      </c>
      <c r="S3854" s="4" t="s">
        <v>21</v>
      </c>
      <c r="T3854" s="4" t="s">
        <v>25</v>
      </c>
      <c r="U3854" s="4" t="s">
        <v>21</v>
      </c>
      <c r="V3854" s="4">
        <v>0</v>
      </c>
      <c r="W3854" s="4" t="s">
        <v>21</v>
      </c>
      <c r="X3854" s="4" t="s">
        <v>32</v>
      </c>
      <c r="Y3854" s="4" t="s">
        <v>38</v>
      </c>
      <c r="Z3854" s="4">
        <v>50</v>
      </c>
      <c r="AA3854" s="4">
        <v>50</v>
      </c>
      <c r="AB3854" s="4" t="s">
        <v>56</v>
      </c>
      <c r="AC3854" s="4" t="s">
        <v>96</v>
      </c>
      <c r="AD3854" t="s">
        <v>164</v>
      </c>
    </row>
    <row r="3855" spans="1:30">
      <c r="A3855" s="4" t="s">
        <v>7836</v>
      </c>
      <c r="B3855" s="4" t="s">
        <v>25</v>
      </c>
      <c r="C3855" s="4">
        <v>17</v>
      </c>
      <c r="D3855" s="4">
        <v>59</v>
      </c>
      <c r="E3855" s="4">
        <v>154.19999999999999</v>
      </c>
      <c r="F3855" s="4">
        <v>4</v>
      </c>
      <c r="G3855" s="4">
        <v>9.6999999999999993</v>
      </c>
      <c r="H3855" s="4" t="s">
        <v>25</v>
      </c>
      <c r="I3855" s="4" t="s">
        <v>22</v>
      </c>
      <c r="J3855" s="4">
        <v>1.9</v>
      </c>
      <c r="K3855" s="4">
        <v>2</v>
      </c>
      <c r="L3855" s="4">
        <v>4</v>
      </c>
      <c r="M3855" s="4" t="s">
        <v>25</v>
      </c>
      <c r="N3855" s="4">
        <v>0</v>
      </c>
      <c r="O3855" s="4" t="s">
        <v>58</v>
      </c>
      <c r="P3855" s="4" t="s">
        <v>7837</v>
      </c>
      <c r="Q3855" s="4" t="s">
        <v>26</v>
      </c>
      <c r="R3855" s="4">
        <v>66</v>
      </c>
      <c r="S3855" s="4" t="s">
        <v>21</v>
      </c>
      <c r="T3855" s="4" t="s">
        <v>25</v>
      </c>
      <c r="U3855" s="4" t="s">
        <v>21</v>
      </c>
      <c r="V3855" s="4">
        <v>0</v>
      </c>
      <c r="W3855" s="4" t="s">
        <v>25</v>
      </c>
      <c r="X3855" s="4" t="s">
        <v>32</v>
      </c>
      <c r="Y3855" s="4" t="s">
        <v>38</v>
      </c>
      <c r="Z3855" s="4">
        <v>34</v>
      </c>
      <c r="AA3855" s="4">
        <v>582</v>
      </c>
      <c r="AB3855" s="4" t="s">
        <v>56</v>
      </c>
      <c r="AC3855" s="4" t="s">
        <v>100</v>
      </c>
      <c r="AD3855" t="s">
        <v>164</v>
      </c>
    </row>
    <row r="3856" spans="1:30">
      <c r="A3856" s="4" t="s">
        <v>7838</v>
      </c>
      <c r="B3856" s="4" t="s">
        <v>25</v>
      </c>
      <c r="C3856" s="4">
        <v>1</v>
      </c>
      <c r="D3856" s="4">
        <v>3</v>
      </c>
      <c r="E3856" s="4">
        <v>8</v>
      </c>
      <c r="F3856" s="4">
        <v>8</v>
      </c>
      <c r="G3856" s="4">
        <v>23</v>
      </c>
      <c r="H3856" s="4" t="s">
        <v>25</v>
      </c>
      <c r="I3856" s="4" t="s">
        <v>22</v>
      </c>
      <c r="J3856" s="4">
        <v>11.5</v>
      </c>
      <c r="K3856" s="4">
        <v>0</v>
      </c>
      <c r="L3856" s="4">
        <v>5</v>
      </c>
      <c r="M3856" s="4" t="s">
        <v>21</v>
      </c>
      <c r="N3856" s="4">
        <v>9</v>
      </c>
      <c r="O3856" s="4" t="s">
        <v>69</v>
      </c>
      <c r="P3856" s="4" t="s">
        <v>7839</v>
      </c>
      <c r="Q3856" s="4" t="s">
        <v>24</v>
      </c>
      <c r="R3856" s="4">
        <v>73</v>
      </c>
      <c r="S3856" s="4" t="s">
        <v>21</v>
      </c>
      <c r="T3856" s="4" t="s">
        <v>25</v>
      </c>
      <c r="U3856" s="4" t="s">
        <v>21</v>
      </c>
      <c r="V3856" s="4">
        <v>0</v>
      </c>
      <c r="W3856" s="4" t="s">
        <v>21</v>
      </c>
      <c r="X3856" s="4" t="s">
        <v>32</v>
      </c>
      <c r="Y3856" s="4" t="s">
        <v>95</v>
      </c>
      <c r="Z3856" s="4">
        <v>10</v>
      </c>
      <c r="AA3856" s="4">
        <v>10</v>
      </c>
      <c r="AB3856" s="4" t="s">
        <v>56</v>
      </c>
      <c r="AC3856" s="4" t="s">
        <v>96</v>
      </c>
      <c r="AD3856" t="s">
        <v>164</v>
      </c>
    </row>
    <row r="3857" spans="1:30">
      <c r="A3857" s="4" t="s">
        <v>7840</v>
      </c>
      <c r="B3857" s="4" t="s">
        <v>25</v>
      </c>
      <c r="C3857" s="4">
        <v>2</v>
      </c>
      <c r="D3857" s="4">
        <v>10</v>
      </c>
      <c r="E3857" s="4">
        <v>25.5</v>
      </c>
      <c r="F3857" s="4">
        <v>104</v>
      </c>
      <c r="G3857" s="4">
        <v>332.8</v>
      </c>
      <c r="H3857" s="4" t="s">
        <v>25</v>
      </c>
      <c r="I3857" s="4" t="s">
        <v>22</v>
      </c>
      <c r="J3857" s="4">
        <v>66.599999999999994</v>
      </c>
      <c r="K3857" s="4">
        <v>4</v>
      </c>
      <c r="L3857" s="4">
        <v>7</v>
      </c>
      <c r="M3857" s="4" t="s">
        <v>25</v>
      </c>
      <c r="N3857" s="4">
        <v>0</v>
      </c>
      <c r="O3857" s="4" t="s">
        <v>31</v>
      </c>
      <c r="P3857" s="4" t="s">
        <v>7841</v>
      </c>
      <c r="Q3857" s="4" t="s">
        <v>24</v>
      </c>
      <c r="R3857" s="4">
        <v>53</v>
      </c>
      <c r="S3857" s="4" t="s">
        <v>21</v>
      </c>
      <c r="T3857" s="4" t="s">
        <v>21</v>
      </c>
      <c r="U3857" s="4" t="s">
        <v>21</v>
      </c>
      <c r="V3857" s="4">
        <v>0</v>
      </c>
      <c r="W3857" s="4" t="s">
        <v>21</v>
      </c>
      <c r="X3857" s="4" t="s">
        <v>32</v>
      </c>
      <c r="Y3857" s="4" t="s">
        <v>38</v>
      </c>
      <c r="Z3857" s="4">
        <v>16</v>
      </c>
      <c r="AA3857" s="4">
        <v>27</v>
      </c>
      <c r="AB3857" s="4" t="s">
        <v>56</v>
      </c>
      <c r="AC3857" s="4" t="s">
        <v>100</v>
      </c>
      <c r="AD3857" t="s">
        <v>131</v>
      </c>
    </row>
    <row r="3858" spans="1:30">
      <c r="A3858" s="4" t="s">
        <v>7842</v>
      </c>
      <c r="B3858" s="4" t="s">
        <v>25</v>
      </c>
      <c r="C3858" s="4">
        <v>29</v>
      </c>
      <c r="D3858" s="4">
        <v>98</v>
      </c>
      <c r="E3858" s="4">
        <v>257.60000000000002</v>
      </c>
      <c r="F3858" s="4">
        <v>216</v>
      </c>
      <c r="G3858" s="4">
        <v>637.20000000000005</v>
      </c>
      <c r="H3858" s="4" t="s">
        <v>25</v>
      </c>
      <c r="I3858" s="4" t="s">
        <v>22</v>
      </c>
      <c r="J3858" s="4">
        <v>159.30000000000001</v>
      </c>
      <c r="K3858" s="4">
        <v>4</v>
      </c>
      <c r="L3858" s="4">
        <v>10</v>
      </c>
      <c r="M3858" s="4" t="s">
        <v>25</v>
      </c>
      <c r="N3858" s="4">
        <v>0</v>
      </c>
      <c r="O3858" s="4" t="s">
        <v>62</v>
      </c>
      <c r="P3858" s="4" t="s">
        <v>7843</v>
      </c>
      <c r="Q3858" s="4" t="s">
        <v>24</v>
      </c>
      <c r="R3858" s="4">
        <v>44</v>
      </c>
      <c r="S3858" s="4" t="s">
        <v>21</v>
      </c>
      <c r="T3858" s="4" t="s">
        <v>21</v>
      </c>
      <c r="U3858" s="4" t="s">
        <v>21</v>
      </c>
      <c r="V3858" s="4">
        <v>0</v>
      </c>
      <c r="W3858" s="4" t="s">
        <v>25</v>
      </c>
      <c r="X3858" s="4" t="s">
        <v>32</v>
      </c>
      <c r="Y3858" s="4" t="s">
        <v>38</v>
      </c>
      <c r="Z3858" s="4">
        <v>35</v>
      </c>
      <c r="AA3858" s="4">
        <v>1011</v>
      </c>
      <c r="AB3858" s="4" t="s">
        <v>56</v>
      </c>
      <c r="AC3858" s="4" t="s">
        <v>57</v>
      </c>
      <c r="AD3858" t="s">
        <v>131</v>
      </c>
    </row>
    <row r="3859" spans="1:30">
      <c r="A3859" s="4" t="s">
        <v>7844</v>
      </c>
      <c r="B3859" s="4" t="s">
        <v>25</v>
      </c>
      <c r="C3859" s="4">
        <v>2</v>
      </c>
      <c r="D3859" s="4">
        <v>6</v>
      </c>
      <c r="E3859" s="4">
        <v>16.899999999999999</v>
      </c>
      <c r="F3859" s="4">
        <v>4</v>
      </c>
      <c r="G3859" s="4">
        <v>15.6</v>
      </c>
      <c r="H3859" s="4" t="s">
        <v>25</v>
      </c>
      <c r="I3859" s="4" t="s">
        <v>22</v>
      </c>
      <c r="J3859" s="4">
        <v>3.9</v>
      </c>
      <c r="K3859" s="4">
        <v>5</v>
      </c>
      <c r="L3859" s="4">
        <v>4</v>
      </c>
      <c r="M3859" s="4" t="s">
        <v>25</v>
      </c>
      <c r="N3859" s="4">
        <v>0</v>
      </c>
      <c r="O3859" s="4" t="s">
        <v>42</v>
      </c>
      <c r="P3859" s="4" t="s">
        <v>7845</v>
      </c>
      <c r="Q3859" s="4" t="s">
        <v>26</v>
      </c>
      <c r="R3859" s="4">
        <v>55</v>
      </c>
      <c r="S3859" s="4" t="s">
        <v>21</v>
      </c>
      <c r="T3859" s="4" t="s">
        <v>21</v>
      </c>
      <c r="U3859" s="4" t="s">
        <v>21</v>
      </c>
      <c r="V3859" s="4">
        <v>0</v>
      </c>
      <c r="W3859" s="4" t="s">
        <v>25</v>
      </c>
      <c r="X3859" s="4" t="s">
        <v>32</v>
      </c>
      <c r="Y3859" s="4" t="s">
        <v>33</v>
      </c>
      <c r="Z3859" s="4">
        <v>59</v>
      </c>
      <c r="AA3859" s="4">
        <v>124</v>
      </c>
      <c r="AB3859" s="4" t="s">
        <v>56</v>
      </c>
      <c r="AC3859" s="4" t="s">
        <v>57</v>
      </c>
      <c r="AD3859" t="s">
        <v>149</v>
      </c>
    </row>
    <row r="3860" spans="1:30">
      <c r="A3860" s="4" t="s">
        <v>7846</v>
      </c>
      <c r="B3860" s="4" t="s">
        <v>25</v>
      </c>
      <c r="C3860" s="4">
        <v>14</v>
      </c>
      <c r="D3860" s="4">
        <v>59</v>
      </c>
      <c r="E3860" s="4">
        <v>190.6</v>
      </c>
      <c r="F3860" s="4">
        <v>0</v>
      </c>
      <c r="G3860" s="4">
        <v>0</v>
      </c>
      <c r="H3860" s="4" t="s">
        <v>21</v>
      </c>
      <c r="I3860" s="4" t="s">
        <v>88</v>
      </c>
      <c r="J3860" s="4">
        <v>0</v>
      </c>
      <c r="K3860" s="4">
        <v>3</v>
      </c>
      <c r="L3860" s="4">
        <v>5</v>
      </c>
      <c r="M3860" s="4" t="s">
        <v>25</v>
      </c>
      <c r="N3860" s="4">
        <v>0</v>
      </c>
      <c r="O3860" s="4" t="s">
        <v>86</v>
      </c>
      <c r="P3860" s="4" t="s">
        <v>7847</v>
      </c>
      <c r="Q3860" s="4" t="s">
        <v>24</v>
      </c>
      <c r="R3860" s="4">
        <v>41</v>
      </c>
      <c r="S3860" s="4" t="s">
        <v>21</v>
      </c>
      <c r="T3860" s="4" t="s">
        <v>21</v>
      </c>
      <c r="U3860" s="4" t="s">
        <v>21</v>
      </c>
      <c r="V3860" s="4">
        <v>0</v>
      </c>
      <c r="W3860" s="4" t="s">
        <v>25</v>
      </c>
      <c r="X3860" s="4" t="s">
        <v>32</v>
      </c>
      <c r="Y3860" s="4" t="s">
        <v>38</v>
      </c>
      <c r="Z3860" s="4">
        <v>27</v>
      </c>
      <c r="AA3860" s="4">
        <v>368</v>
      </c>
      <c r="AB3860" s="4" t="s">
        <v>90</v>
      </c>
      <c r="AC3860" s="4" t="s">
        <v>103</v>
      </c>
      <c r="AD3860" t="s">
        <v>131</v>
      </c>
    </row>
    <row r="3861" spans="1:30">
      <c r="A3861" s="4" t="s">
        <v>7848</v>
      </c>
      <c r="B3861" s="4" t="s">
        <v>25</v>
      </c>
      <c r="C3861" s="4">
        <v>8</v>
      </c>
      <c r="D3861" s="4">
        <v>68</v>
      </c>
      <c r="E3861" s="4">
        <v>113.8</v>
      </c>
      <c r="F3861" s="4">
        <v>52</v>
      </c>
      <c r="G3861" s="4">
        <v>219.7</v>
      </c>
      <c r="H3861" s="4" t="s">
        <v>25</v>
      </c>
      <c r="I3861" s="4" t="s">
        <v>22</v>
      </c>
      <c r="J3861" s="4">
        <v>109.9</v>
      </c>
      <c r="K3861" s="4">
        <v>0</v>
      </c>
      <c r="L3861" s="4">
        <v>3</v>
      </c>
      <c r="M3861" s="4" t="s">
        <v>25</v>
      </c>
      <c r="N3861" s="4">
        <v>0</v>
      </c>
      <c r="O3861" s="4" t="s">
        <v>85</v>
      </c>
      <c r="P3861" s="4" t="s">
        <v>7849</v>
      </c>
      <c r="Q3861" s="4" t="s">
        <v>26</v>
      </c>
      <c r="R3861" s="4">
        <v>60</v>
      </c>
      <c r="S3861" s="4" t="s">
        <v>21</v>
      </c>
      <c r="T3861" s="4" t="s">
        <v>21</v>
      </c>
      <c r="U3861" s="4" t="s">
        <v>21</v>
      </c>
      <c r="V3861" s="4">
        <v>0</v>
      </c>
      <c r="W3861" s="4" t="s">
        <v>21</v>
      </c>
      <c r="X3861" s="4" t="s">
        <v>32</v>
      </c>
      <c r="Y3861" s="4" t="s">
        <v>38</v>
      </c>
      <c r="Z3861" s="4">
        <v>38</v>
      </c>
      <c r="AA3861" s="4">
        <v>305</v>
      </c>
      <c r="AB3861" s="4" t="s">
        <v>90</v>
      </c>
      <c r="AC3861" s="4" t="s">
        <v>103</v>
      </c>
      <c r="AD3861" t="s">
        <v>149</v>
      </c>
    </row>
    <row r="3862" spans="1:30">
      <c r="A3862" s="4" t="s">
        <v>7850</v>
      </c>
      <c r="B3862" s="4" t="s">
        <v>25</v>
      </c>
      <c r="C3862" s="4">
        <v>5</v>
      </c>
      <c r="D3862" s="4">
        <v>17</v>
      </c>
      <c r="E3862" s="4">
        <v>51.9</v>
      </c>
      <c r="F3862" s="4">
        <v>4</v>
      </c>
      <c r="G3862" s="4">
        <v>7.8</v>
      </c>
      <c r="H3862" s="4" t="s">
        <v>25</v>
      </c>
      <c r="I3862" s="4" t="s">
        <v>22</v>
      </c>
      <c r="J3862" s="4">
        <v>2.6</v>
      </c>
      <c r="K3862" s="4">
        <v>1</v>
      </c>
      <c r="L3862" s="4">
        <v>3</v>
      </c>
      <c r="M3862" s="4" t="s">
        <v>25</v>
      </c>
      <c r="N3862" s="4">
        <v>0</v>
      </c>
      <c r="O3862" s="4" t="s">
        <v>28</v>
      </c>
      <c r="P3862" s="4" t="s">
        <v>7851</v>
      </c>
      <c r="Q3862" s="4" t="s">
        <v>24</v>
      </c>
      <c r="R3862" s="4">
        <v>53</v>
      </c>
      <c r="S3862" s="4" t="s">
        <v>21</v>
      </c>
      <c r="T3862" s="4" t="s">
        <v>21</v>
      </c>
      <c r="U3862" s="4" t="s">
        <v>21</v>
      </c>
      <c r="V3862" s="4">
        <v>0</v>
      </c>
      <c r="W3862" s="4" t="s">
        <v>21</v>
      </c>
      <c r="X3862" s="4" t="s">
        <v>32</v>
      </c>
      <c r="Y3862" s="4" t="s">
        <v>38</v>
      </c>
      <c r="Z3862" s="4">
        <v>44</v>
      </c>
      <c r="AA3862" s="4">
        <v>208</v>
      </c>
      <c r="AB3862" s="4" t="s">
        <v>90</v>
      </c>
      <c r="AC3862" s="4" t="s">
        <v>103</v>
      </c>
      <c r="AD3862" t="s">
        <v>131</v>
      </c>
    </row>
    <row r="3863" spans="1:30">
      <c r="A3863" s="4" t="s">
        <v>7852</v>
      </c>
      <c r="B3863" s="4" t="s">
        <v>25</v>
      </c>
      <c r="C3863" s="4">
        <v>64</v>
      </c>
      <c r="D3863" s="4">
        <v>282</v>
      </c>
      <c r="E3863" s="4">
        <v>703.4</v>
      </c>
      <c r="F3863" s="4">
        <v>244</v>
      </c>
      <c r="G3863" s="4">
        <v>799.1</v>
      </c>
      <c r="H3863" s="4" t="s">
        <v>25</v>
      </c>
      <c r="I3863" s="4" t="s">
        <v>22</v>
      </c>
      <c r="J3863" s="4">
        <v>199.8</v>
      </c>
      <c r="K3863" s="4">
        <v>2</v>
      </c>
      <c r="L3863" s="4">
        <v>7</v>
      </c>
      <c r="M3863" s="4" t="s">
        <v>21</v>
      </c>
      <c r="N3863" s="4">
        <v>20</v>
      </c>
      <c r="O3863" s="4" t="s">
        <v>79</v>
      </c>
      <c r="P3863" s="4" t="s">
        <v>7853</v>
      </c>
      <c r="Q3863" s="4" t="s">
        <v>24</v>
      </c>
      <c r="R3863" s="4">
        <v>54</v>
      </c>
      <c r="S3863" s="4" t="s">
        <v>21</v>
      </c>
      <c r="T3863" s="4" t="s">
        <v>21</v>
      </c>
      <c r="U3863" s="4" t="s">
        <v>21</v>
      </c>
      <c r="V3863" s="4">
        <v>0</v>
      </c>
      <c r="W3863" s="4" t="s">
        <v>25</v>
      </c>
      <c r="X3863" s="4" t="s">
        <v>98</v>
      </c>
      <c r="Y3863" s="4" t="s">
        <v>38</v>
      </c>
      <c r="Z3863" s="4">
        <v>66</v>
      </c>
      <c r="AA3863" s="4">
        <v>4204</v>
      </c>
      <c r="AB3863" s="4" t="s">
        <v>90</v>
      </c>
      <c r="AC3863" s="4" t="s">
        <v>91</v>
      </c>
      <c r="AD3863" t="s">
        <v>131</v>
      </c>
    </row>
    <row r="3864" spans="1:30">
      <c r="A3864" s="4" t="s">
        <v>7854</v>
      </c>
      <c r="B3864" s="4" t="s">
        <v>25</v>
      </c>
      <c r="C3864" s="4">
        <v>1</v>
      </c>
      <c r="D3864" s="4">
        <v>2</v>
      </c>
      <c r="E3864" s="4">
        <v>5</v>
      </c>
      <c r="F3864" s="4">
        <v>96</v>
      </c>
      <c r="G3864" s="4">
        <v>314.39999999999998</v>
      </c>
      <c r="H3864" s="4" t="s">
        <v>25</v>
      </c>
      <c r="I3864" s="4" t="s">
        <v>22</v>
      </c>
      <c r="J3864" s="4">
        <v>62.9</v>
      </c>
      <c r="K3864" s="4">
        <v>0</v>
      </c>
      <c r="L3864" s="4">
        <v>6</v>
      </c>
      <c r="M3864" s="4" t="s">
        <v>25</v>
      </c>
      <c r="N3864" s="4">
        <v>0</v>
      </c>
      <c r="O3864" s="4" t="s">
        <v>31</v>
      </c>
      <c r="P3864" s="4" t="s">
        <v>7855</v>
      </c>
      <c r="Q3864" s="4" t="s">
        <v>26</v>
      </c>
      <c r="R3864" s="4">
        <v>56</v>
      </c>
      <c r="S3864" s="4" t="s">
        <v>21</v>
      </c>
      <c r="T3864" s="4" t="s">
        <v>21</v>
      </c>
      <c r="U3864" s="4" t="s">
        <v>21</v>
      </c>
      <c r="V3864" s="4">
        <v>0</v>
      </c>
      <c r="W3864" s="4" t="s">
        <v>21</v>
      </c>
      <c r="X3864" s="4" t="s">
        <v>32</v>
      </c>
      <c r="Y3864" s="4" t="s">
        <v>33</v>
      </c>
      <c r="Z3864" s="4">
        <v>16</v>
      </c>
      <c r="AA3864" s="4">
        <v>16</v>
      </c>
      <c r="AB3864" s="4" t="s">
        <v>90</v>
      </c>
      <c r="AC3864" s="4" t="s">
        <v>91</v>
      </c>
      <c r="AD3864" t="s">
        <v>149</v>
      </c>
    </row>
    <row r="3865" spans="1:30">
      <c r="A3865" s="4" t="s">
        <v>7856</v>
      </c>
      <c r="B3865" s="4" t="s">
        <v>25</v>
      </c>
      <c r="C3865" s="4">
        <v>54</v>
      </c>
      <c r="D3865" s="4">
        <v>393</v>
      </c>
      <c r="E3865" s="4">
        <v>870.1</v>
      </c>
      <c r="F3865" s="4">
        <v>136</v>
      </c>
      <c r="G3865" s="4">
        <v>554.20000000000005</v>
      </c>
      <c r="H3865" s="4" t="s">
        <v>25</v>
      </c>
      <c r="I3865" s="4" t="s">
        <v>22</v>
      </c>
      <c r="J3865" s="4">
        <v>110.8</v>
      </c>
      <c r="K3865" s="4">
        <v>4</v>
      </c>
      <c r="L3865" s="4">
        <v>2</v>
      </c>
      <c r="M3865" s="4" t="s">
        <v>25</v>
      </c>
      <c r="N3865" s="4">
        <v>0</v>
      </c>
      <c r="O3865" s="4" t="s">
        <v>29</v>
      </c>
      <c r="P3865" s="4" t="s">
        <v>7857</v>
      </c>
      <c r="Q3865" s="4" t="s">
        <v>24</v>
      </c>
      <c r="R3865" s="4">
        <v>47</v>
      </c>
      <c r="S3865" s="4" t="s">
        <v>21</v>
      </c>
      <c r="T3865" s="4" t="s">
        <v>21</v>
      </c>
      <c r="U3865" s="4" t="s">
        <v>21</v>
      </c>
      <c r="V3865" s="4">
        <v>0</v>
      </c>
      <c r="W3865" s="4" t="s">
        <v>25</v>
      </c>
      <c r="X3865" s="4" t="s">
        <v>98</v>
      </c>
      <c r="Y3865" s="4" t="s">
        <v>38</v>
      </c>
      <c r="Z3865" s="4">
        <v>44</v>
      </c>
      <c r="AA3865" s="4">
        <v>2380</v>
      </c>
      <c r="AB3865" s="4" t="s">
        <v>90</v>
      </c>
      <c r="AC3865" s="4" t="s">
        <v>91</v>
      </c>
      <c r="AD3865" t="s">
        <v>131</v>
      </c>
    </row>
    <row r="3866" spans="1:30">
      <c r="A3866" s="4" t="s">
        <v>7858</v>
      </c>
      <c r="B3866" s="4" t="s">
        <v>25</v>
      </c>
      <c r="C3866" s="4">
        <v>1</v>
      </c>
      <c r="D3866" s="4">
        <v>6</v>
      </c>
      <c r="E3866" s="4">
        <v>15</v>
      </c>
      <c r="F3866" s="4">
        <v>284</v>
      </c>
      <c r="G3866" s="4">
        <v>930.1</v>
      </c>
      <c r="H3866" s="4" t="s">
        <v>25</v>
      </c>
      <c r="I3866" s="4" t="s">
        <v>22</v>
      </c>
      <c r="J3866" s="4">
        <v>186</v>
      </c>
      <c r="K3866" s="4">
        <v>4</v>
      </c>
      <c r="L3866" s="4">
        <v>17</v>
      </c>
      <c r="M3866" s="4" t="s">
        <v>25</v>
      </c>
      <c r="N3866" s="4">
        <v>0</v>
      </c>
      <c r="O3866" s="4" t="s">
        <v>37</v>
      </c>
      <c r="P3866" s="4" t="s">
        <v>7859</v>
      </c>
      <c r="Q3866" s="4" t="s">
        <v>24</v>
      </c>
      <c r="R3866" s="4">
        <v>20</v>
      </c>
      <c r="S3866" s="4" t="s">
        <v>25</v>
      </c>
      <c r="T3866" s="4" t="s">
        <v>21</v>
      </c>
      <c r="U3866" s="4" t="s">
        <v>21</v>
      </c>
      <c r="V3866" s="4">
        <v>0</v>
      </c>
      <c r="W3866" s="4" t="s">
        <v>21</v>
      </c>
      <c r="X3866" s="4" t="s">
        <v>32</v>
      </c>
      <c r="Y3866" s="4" t="s">
        <v>38</v>
      </c>
      <c r="Z3866" s="4">
        <v>59</v>
      </c>
      <c r="AA3866" s="4">
        <v>59</v>
      </c>
      <c r="AB3866" s="4" t="s">
        <v>90</v>
      </c>
      <c r="AC3866" s="4" t="s">
        <v>103</v>
      </c>
      <c r="AD3866" t="s">
        <v>140</v>
      </c>
    </row>
    <row r="3867" spans="1:30">
      <c r="A3867" s="4" t="s">
        <v>7860</v>
      </c>
      <c r="B3867" s="4" t="s">
        <v>25</v>
      </c>
      <c r="C3867" s="4">
        <v>16</v>
      </c>
      <c r="D3867" s="4">
        <v>53</v>
      </c>
      <c r="E3867" s="4">
        <v>162.69999999999999</v>
      </c>
      <c r="F3867" s="4">
        <v>24</v>
      </c>
      <c r="G3867" s="4">
        <v>84.6</v>
      </c>
      <c r="H3867" s="4" t="s">
        <v>25</v>
      </c>
      <c r="I3867" s="4" t="s">
        <v>22</v>
      </c>
      <c r="J3867" s="4">
        <v>16.899999999999999</v>
      </c>
      <c r="K3867" s="4">
        <v>1</v>
      </c>
      <c r="L3867" s="4">
        <v>8</v>
      </c>
      <c r="M3867" s="4" t="s">
        <v>25</v>
      </c>
      <c r="N3867" s="4">
        <v>0</v>
      </c>
      <c r="O3867" s="4" t="s">
        <v>36</v>
      </c>
      <c r="P3867" s="4" t="s">
        <v>7861</v>
      </c>
      <c r="Q3867" s="4" t="s">
        <v>24</v>
      </c>
      <c r="R3867" s="4">
        <v>42</v>
      </c>
      <c r="S3867" s="4" t="s">
        <v>21</v>
      </c>
      <c r="T3867" s="4" t="s">
        <v>21</v>
      </c>
      <c r="U3867" s="4" t="s">
        <v>21</v>
      </c>
      <c r="V3867" s="4">
        <v>0</v>
      </c>
      <c r="W3867" s="4" t="s">
        <v>25</v>
      </c>
      <c r="X3867" s="4" t="s">
        <v>32</v>
      </c>
      <c r="Y3867" s="4" t="s">
        <v>33</v>
      </c>
      <c r="Z3867" s="4">
        <v>48</v>
      </c>
      <c r="AA3867" s="4">
        <v>779</v>
      </c>
      <c r="AB3867" s="4" t="s">
        <v>90</v>
      </c>
      <c r="AC3867" s="4" t="s">
        <v>103</v>
      </c>
      <c r="AD3867" t="s">
        <v>131</v>
      </c>
    </row>
    <row r="3868" spans="1:30">
      <c r="A3868" s="4" t="s">
        <v>7862</v>
      </c>
      <c r="B3868" s="4" t="s">
        <v>25</v>
      </c>
      <c r="C3868" s="4">
        <v>1</v>
      </c>
      <c r="D3868" s="4">
        <v>1</v>
      </c>
      <c r="E3868" s="4">
        <v>4</v>
      </c>
      <c r="F3868" s="4">
        <v>56</v>
      </c>
      <c r="G3868" s="4">
        <v>149.80000000000001</v>
      </c>
      <c r="H3868" s="4" t="s">
        <v>25</v>
      </c>
      <c r="I3868" s="4" t="s">
        <v>22</v>
      </c>
      <c r="J3868" s="4">
        <v>49.9</v>
      </c>
      <c r="K3868" s="4">
        <v>5</v>
      </c>
      <c r="L3868" s="4">
        <v>7</v>
      </c>
      <c r="M3868" s="4" t="s">
        <v>25</v>
      </c>
      <c r="N3868" s="4">
        <v>0</v>
      </c>
      <c r="O3868" s="4" t="s">
        <v>51</v>
      </c>
      <c r="P3868" s="4" t="s">
        <v>7863</v>
      </c>
      <c r="Q3868" s="4" t="s">
        <v>26</v>
      </c>
      <c r="R3868" s="4">
        <v>57</v>
      </c>
      <c r="S3868" s="4" t="s">
        <v>21</v>
      </c>
      <c r="T3868" s="4" t="s">
        <v>21</v>
      </c>
      <c r="U3868" s="4" t="s">
        <v>21</v>
      </c>
      <c r="V3868" s="4">
        <v>0</v>
      </c>
      <c r="W3868" s="4" t="s">
        <v>21</v>
      </c>
      <c r="X3868" s="4" t="s">
        <v>32</v>
      </c>
      <c r="Y3868" s="4" t="s">
        <v>38</v>
      </c>
      <c r="Z3868" s="4">
        <v>34</v>
      </c>
      <c r="AA3868" s="4">
        <v>34</v>
      </c>
      <c r="AB3868" s="4" t="s">
        <v>56</v>
      </c>
      <c r="AC3868" s="4" t="s">
        <v>96</v>
      </c>
      <c r="AD3868" t="s">
        <v>149</v>
      </c>
    </row>
    <row r="3869" spans="1:30">
      <c r="A3869" s="4" t="s">
        <v>7864</v>
      </c>
      <c r="B3869" s="4" t="s">
        <v>25</v>
      </c>
      <c r="C3869" s="4">
        <v>9</v>
      </c>
      <c r="D3869" s="4">
        <v>38</v>
      </c>
      <c r="E3869" s="4">
        <v>113.1</v>
      </c>
      <c r="F3869" s="4">
        <v>40</v>
      </c>
      <c r="G3869" s="4">
        <v>129</v>
      </c>
      <c r="H3869" s="4" t="s">
        <v>25</v>
      </c>
      <c r="I3869" s="4" t="s">
        <v>22</v>
      </c>
      <c r="J3869" s="4">
        <v>32.299999999999997</v>
      </c>
      <c r="K3869" s="4">
        <v>5</v>
      </c>
      <c r="L3869" s="4">
        <v>7</v>
      </c>
      <c r="M3869" s="4" t="s">
        <v>25</v>
      </c>
      <c r="N3869" s="4">
        <v>0</v>
      </c>
      <c r="O3869" s="4" t="s">
        <v>82</v>
      </c>
      <c r="P3869" s="4" t="s">
        <v>7865</v>
      </c>
      <c r="Q3869" s="4" t="s">
        <v>26</v>
      </c>
      <c r="R3869" s="4">
        <v>76</v>
      </c>
      <c r="S3869" s="4" t="s">
        <v>21</v>
      </c>
      <c r="T3869" s="4" t="s">
        <v>25</v>
      </c>
      <c r="U3869" s="4" t="s">
        <v>21</v>
      </c>
      <c r="V3869" s="4">
        <v>0</v>
      </c>
      <c r="W3869" s="4" t="s">
        <v>21</v>
      </c>
      <c r="X3869" s="4" t="s">
        <v>32</v>
      </c>
      <c r="Y3869" s="4" t="s">
        <v>38</v>
      </c>
      <c r="Z3869" s="4">
        <v>54</v>
      </c>
      <c r="AA3869" s="4">
        <v>510</v>
      </c>
      <c r="AB3869" s="4" t="s">
        <v>56</v>
      </c>
      <c r="AC3869" s="4" t="s">
        <v>57</v>
      </c>
      <c r="AD3869" t="s">
        <v>164</v>
      </c>
    </row>
    <row r="3870" spans="1:30">
      <c r="A3870" s="4" t="s">
        <v>7866</v>
      </c>
      <c r="B3870" s="4" t="s">
        <v>25</v>
      </c>
      <c r="C3870" s="4">
        <v>3</v>
      </c>
      <c r="D3870" s="4">
        <v>7</v>
      </c>
      <c r="E3870" s="4">
        <v>22.6</v>
      </c>
      <c r="F3870" s="4">
        <v>0</v>
      </c>
      <c r="G3870" s="4">
        <v>0</v>
      </c>
      <c r="H3870" s="4" t="s">
        <v>21</v>
      </c>
      <c r="I3870" s="4" t="s">
        <v>22</v>
      </c>
      <c r="J3870" s="4">
        <v>0</v>
      </c>
      <c r="K3870" s="4">
        <v>1</v>
      </c>
      <c r="L3870" s="4">
        <v>1</v>
      </c>
      <c r="M3870" s="4" t="s">
        <v>21</v>
      </c>
      <c r="N3870" s="4">
        <v>6</v>
      </c>
      <c r="O3870" s="4" t="s">
        <v>51</v>
      </c>
      <c r="P3870" s="4" t="s">
        <v>7867</v>
      </c>
      <c r="Q3870" s="4" t="s">
        <v>24</v>
      </c>
      <c r="R3870" s="4">
        <v>73</v>
      </c>
      <c r="S3870" s="4" t="s">
        <v>21</v>
      </c>
      <c r="T3870" s="4" t="s">
        <v>25</v>
      </c>
      <c r="U3870" s="4" t="s">
        <v>21</v>
      </c>
      <c r="V3870" s="4">
        <v>0</v>
      </c>
      <c r="W3870" s="4" t="s">
        <v>21</v>
      </c>
      <c r="X3870" s="4" t="s">
        <v>32</v>
      </c>
      <c r="Y3870" s="4" t="s">
        <v>38</v>
      </c>
      <c r="Z3870" s="4">
        <v>24</v>
      </c>
      <c r="AA3870" s="4">
        <v>68</v>
      </c>
      <c r="AB3870" s="4" t="s">
        <v>56</v>
      </c>
      <c r="AC3870" s="4" t="s">
        <v>57</v>
      </c>
      <c r="AD3870" t="s">
        <v>164</v>
      </c>
    </row>
    <row r="3871" spans="1:30">
      <c r="A3871" s="4" t="s">
        <v>7868</v>
      </c>
      <c r="B3871" s="4" t="s">
        <v>25</v>
      </c>
      <c r="C3871" s="4">
        <v>67</v>
      </c>
      <c r="D3871" s="4">
        <v>104</v>
      </c>
      <c r="E3871" s="4">
        <v>269.8</v>
      </c>
      <c r="F3871" s="4">
        <v>0</v>
      </c>
      <c r="G3871" s="4">
        <v>0</v>
      </c>
      <c r="H3871" s="4" t="s">
        <v>21</v>
      </c>
      <c r="I3871" s="4" t="s">
        <v>22</v>
      </c>
      <c r="J3871" s="4">
        <v>0</v>
      </c>
      <c r="K3871" s="4">
        <v>3</v>
      </c>
      <c r="L3871" s="4">
        <v>13</v>
      </c>
      <c r="M3871" s="4" t="s">
        <v>25</v>
      </c>
      <c r="N3871" s="4">
        <v>0</v>
      </c>
      <c r="O3871" s="4" t="s">
        <v>60</v>
      </c>
      <c r="P3871" s="4" t="s">
        <v>7869</v>
      </c>
      <c r="Q3871" s="4" t="s">
        <v>26</v>
      </c>
      <c r="R3871" s="4">
        <v>66</v>
      </c>
      <c r="S3871" s="4" t="s">
        <v>21</v>
      </c>
      <c r="T3871" s="4" t="s">
        <v>25</v>
      </c>
      <c r="U3871" s="4" t="s">
        <v>21</v>
      </c>
      <c r="V3871" s="4">
        <v>0</v>
      </c>
      <c r="W3871" s="4" t="s">
        <v>25</v>
      </c>
      <c r="X3871" s="4" t="s">
        <v>32</v>
      </c>
      <c r="Y3871" s="4" t="s">
        <v>38</v>
      </c>
      <c r="Z3871" s="4">
        <v>38</v>
      </c>
      <c r="AA3871" s="4">
        <v>2538</v>
      </c>
      <c r="AB3871" s="4" t="s">
        <v>39</v>
      </c>
      <c r="AC3871" s="4" t="s">
        <v>40</v>
      </c>
      <c r="AD3871" t="s">
        <v>164</v>
      </c>
    </row>
    <row r="3872" spans="1:30">
      <c r="A3872" s="4" t="s">
        <v>7870</v>
      </c>
      <c r="B3872" s="4" t="s">
        <v>25</v>
      </c>
      <c r="C3872" s="4">
        <v>17</v>
      </c>
      <c r="D3872" s="4">
        <v>70</v>
      </c>
      <c r="E3872" s="4">
        <v>138.30000000000001</v>
      </c>
      <c r="F3872" s="4">
        <v>0</v>
      </c>
      <c r="G3872" s="4">
        <v>0</v>
      </c>
      <c r="H3872" s="4" t="s">
        <v>21</v>
      </c>
      <c r="I3872" s="4" t="s">
        <v>22</v>
      </c>
      <c r="J3872" s="4">
        <v>0</v>
      </c>
      <c r="K3872" s="4">
        <v>0</v>
      </c>
      <c r="L3872" s="4">
        <v>4</v>
      </c>
      <c r="M3872" s="4" t="s">
        <v>25</v>
      </c>
      <c r="N3872" s="4">
        <v>0</v>
      </c>
      <c r="O3872" s="4" t="s">
        <v>80</v>
      </c>
      <c r="P3872" s="4" t="s">
        <v>7871</v>
      </c>
      <c r="Q3872" s="4" t="s">
        <v>24</v>
      </c>
      <c r="R3872" s="4">
        <v>37</v>
      </c>
      <c r="S3872" s="4" t="s">
        <v>21</v>
      </c>
      <c r="T3872" s="4" t="s">
        <v>21</v>
      </c>
      <c r="U3872" s="4" t="s">
        <v>21</v>
      </c>
      <c r="V3872" s="4">
        <v>0</v>
      </c>
      <c r="W3872" s="4" t="s">
        <v>25</v>
      </c>
      <c r="X3872" s="4" t="s">
        <v>98</v>
      </c>
      <c r="Y3872" s="4" t="s">
        <v>38</v>
      </c>
      <c r="Z3872" s="4">
        <v>43</v>
      </c>
      <c r="AA3872" s="4">
        <v>743</v>
      </c>
      <c r="AB3872" s="4" t="s">
        <v>56</v>
      </c>
      <c r="AC3872" s="4" t="s">
        <v>96</v>
      </c>
      <c r="AD3872" t="s">
        <v>128</v>
      </c>
    </row>
    <row r="3873" spans="1:30">
      <c r="A3873" s="4" t="s">
        <v>7872</v>
      </c>
      <c r="B3873" s="4" t="s">
        <v>25</v>
      </c>
      <c r="C3873" s="4">
        <v>7</v>
      </c>
      <c r="D3873" s="4">
        <v>48</v>
      </c>
      <c r="E3873" s="4">
        <v>111.9</v>
      </c>
      <c r="F3873" s="4">
        <v>0</v>
      </c>
      <c r="G3873" s="4">
        <v>0</v>
      </c>
      <c r="H3873" s="4" t="s">
        <v>21</v>
      </c>
      <c r="I3873" s="4" t="s">
        <v>22</v>
      </c>
      <c r="J3873" s="4">
        <v>0</v>
      </c>
      <c r="K3873" s="4">
        <v>1</v>
      </c>
      <c r="L3873" s="4">
        <v>11</v>
      </c>
      <c r="M3873" s="4" t="s">
        <v>25</v>
      </c>
      <c r="N3873" s="4">
        <v>0</v>
      </c>
      <c r="O3873" s="4" t="s">
        <v>41</v>
      </c>
      <c r="P3873" s="4" t="s">
        <v>7873</v>
      </c>
      <c r="Q3873" s="4" t="s">
        <v>24</v>
      </c>
      <c r="R3873" s="4">
        <v>58</v>
      </c>
      <c r="S3873" s="4" t="s">
        <v>21</v>
      </c>
      <c r="T3873" s="4" t="s">
        <v>21</v>
      </c>
      <c r="U3873" s="4" t="s">
        <v>21</v>
      </c>
      <c r="V3873" s="4">
        <v>0</v>
      </c>
      <c r="W3873" s="4" t="s">
        <v>21</v>
      </c>
      <c r="X3873" s="4" t="s">
        <v>32</v>
      </c>
      <c r="Y3873" s="4" t="s">
        <v>33</v>
      </c>
      <c r="Z3873" s="4">
        <v>37</v>
      </c>
      <c r="AA3873" s="4">
        <v>258</v>
      </c>
      <c r="AB3873" s="4" t="s">
        <v>39</v>
      </c>
      <c r="AC3873" s="4" t="s">
        <v>40</v>
      </c>
      <c r="AD3873" t="s">
        <v>149</v>
      </c>
    </row>
    <row r="3874" spans="1:30">
      <c r="A3874" s="4" t="s">
        <v>7874</v>
      </c>
      <c r="B3874" s="4" t="s">
        <v>25</v>
      </c>
      <c r="C3874" s="4">
        <v>12</v>
      </c>
      <c r="D3874" s="4">
        <v>24</v>
      </c>
      <c r="E3874" s="4">
        <v>47.2</v>
      </c>
      <c r="F3874" s="4">
        <v>0</v>
      </c>
      <c r="G3874" s="4">
        <v>0</v>
      </c>
      <c r="H3874" s="4" t="s">
        <v>21</v>
      </c>
      <c r="I3874" s="4" t="s">
        <v>22</v>
      </c>
      <c r="J3874" s="4">
        <v>0</v>
      </c>
      <c r="K3874" s="4">
        <v>4</v>
      </c>
      <c r="L3874" s="4">
        <v>4</v>
      </c>
      <c r="M3874" s="4" t="s">
        <v>25</v>
      </c>
      <c r="N3874" s="4">
        <v>0</v>
      </c>
      <c r="O3874" s="4" t="s">
        <v>35</v>
      </c>
      <c r="P3874" s="4" t="s">
        <v>7875</v>
      </c>
      <c r="Q3874" s="4" t="s">
        <v>26</v>
      </c>
      <c r="R3874" s="4">
        <v>74</v>
      </c>
      <c r="S3874" s="4" t="s">
        <v>21</v>
      </c>
      <c r="T3874" s="4" t="s">
        <v>25</v>
      </c>
      <c r="U3874" s="4" t="s">
        <v>21</v>
      </c>
      <c r="V3874" s="4">
        <v>0</v>
      </c>
      <c r="W3874" s="4" t="s">
        <v>21</v>
      </c>
      <c r="X3874" s="4" t="s">
        <v>32</v>
      </c>
      <c r="Y3874" s="4" t="s">
        <v>38</v>
      </c>
      <c r="Z3874" s="4">
        <v>39</v>
      </c>
      <c r="AA3874" s="4">
        <v>459</v>
      </c>
      <c r="AB3874" s="4" t="s">
        <v>56</v>
      </c>
      <c r="AC3874" s="4" t="s">
        <v>57</v>
      </c>
      <c r="AD3874" t="s">
        <v>164</v>
      </c>
    </row>
    <row r="3875" spans="1:30">
      <c r="A3875" s="4" t="s">
        <v>7876</v>
      </c>
      <c r="B3875" s="4" t="s">
        <v>25</v>
      </c>
      <c r="C3875" s="4">
        <v>43</v>
      </c>
      <c r="D3875" s="4">
        <v>94</v>
      </c>
      <c r="E3875" s="4">
        <v>217.1</v>
      </c>
      <c r="F3875" s="4">
        <v>0</v>
      </c>
      <c r="G3875" s="4">
        <v>0</v>
      </c>
      <c r="H3875" s="4" t="s">
        <v>21</v>
      </c>
      <c r="I3875" s="4" t="s">
        <v>22</v>
      </c>
      <c r="J3875" s="4">
        <v>0</v>
      </c>
      <c r="K3875" s="4">
        <v>5</v>
      </c>
      <c r="L3875" s="4">
        <v>4</v>
      </c>
      <c r="M3875" s="4" t="s">
        <v>25</v>
      </c>
      <c r="N3875" s="4">
        <v>0</v>
      </c>
      <c r="O3875" s="4" t="s">
        <v>31</v>
      </c>
      <c r="P3875" s="4" t="s">
        <v>7877</v>
      </c>
      <c r="Q3875" s="4" t="s">
        <v>24</v>
      </c>
      <c r="R3875" s="4">
        <v>57</v>
      </c>
      <c r="S3875" s="4" t="s">
        <v>21</v>
      </c>
      <c r="T3875" s="4" t="s">
        <v>21</v>
      </c>
      <c r="U3875" s="4" t="s">
        <v>21</v>
      </c>
      <c r="V3875" s="4">
        <v>0</v>
      </c>
      <c r="W3875" s="4" t="s">
        <v>21</v>
      </c>
      <c r="X3875" s="4" t="s">
        <v>32</v>
      </c>
      <c r="Y3875" s="4" t="s">
        <v>33</v>
      </c>
      <c r="Z3875" s="4">
        <v>45</v>
      </c>
      <c r="AA3875" s="4">
        <v>1959</v>
      </c>
      <c r="AB3875" s="4" t="s">
        <v>56</v>
      </c>
      <c r="AC3875" s="4" t="s">
        <v>57</v>
      </c>
      <c r="AD3875" t="s">
        <v>149</v>
      </c>
    </row>
    <row r="3876" spans="1:30">
      <c r="A3876" s="4" t="s">
        <v>7878</v>
      </c>
      <c r="B3876" s="4" t="s">
        <v>25</v>
      </c>
      <c r="C3876" s="4">
        <v>2</v>
      </c>
      <c r="D3876" s="4">
        <v>7</v>
      </c>
      <c r="E3876" s="4">
        <v>17.7</v>
      </c>
      <c r="F3876" s="4">
        <v>0</v>
      </c>
      <c r="G3876" s="4">
        <v>0</v>
      </c>
      <c r="H3876" s="4" t="s">
        <v>21</v>
      </c>
      <c r="I3876" s="4" t="s">
        <v>22</v>
      </c>
      <c r="J3876" s="4">
        <v>0</v>
      </c>
      <c r="K3876" s="4">
        <v>2</v>
      </c>
      <c r="L3876" s="4">
        <v>2</v>
      </c>
      <c r="M3876" s="4" t="s">
        <v>25</v>
      </c>
      <c r="N3876" s="4">
        <v>0</v>
      </c>
      <c r="O3876" s="4" t="s">
        <v>67</v>
      </c>
      <c r="P3876" s="4" t="s">
        <v>7879</v>
      </c>
      <c r="Q3876" s="4" t="s">
        <v>26</v>
      </c>
      <c r="R3876" s="4">
        <v>71</v>
      </c>
      <c r="S3876" s="4" t="s">
        <v>21</v>
      </c>
      <c r="T3876" s="4" t="s">
        <v>25</v>
      </c>
      <c r="U3876" s="4" t="s">
        <v>21</v>
      </c>
      <c r="V3876" s="4">
        <v>0</v>
      </c>
      <c r="W3876" s="4" t="s">
        <v>21</v>
      </c>
      <c r="X3876" s="4" t="s">
        <v>32</v>
      </c>
      <c r="Y3876" s="4" t="s">
        <v>38</v>
      </c>
      <c r="Z3876" s="4">
        <v>27</v>
      </c>
      <c r="AA3876" s="4">
        <v>61</v>
      </c>
      <c r="AB3876" s="4" t="s">
        <v>56</v>
      </c>
      <c r="AC3876" s="4" t="s">
        <v>57</v>
      </c>
      <c r="AD3876" t="s">
        <v>164</v>
      </c>
    </row>
    <row r="3877" spans="1:30">
      <c r="A3877" s="4" t="s">
        <v>7880</v>
      </c>
      <c r="B3877" s="4" t="s">
        <v>25</v>
      </c>
      <c r="C3877" s="4">
        <v>1</v>
      </c>
      <c r="D3877" s="4">
        <v>6</v>
      </c>
      <c r="E3877" s="4">
        <v>14</v>
      </c>
      <c r="F3877" s="4">
        <v>0</v>
      </c>
      <c r="G3877" s="4">
        <v>0</v>
      </c>
      <c r="H3877" s="4" t="s">
        <v>21</v>
      </c>
      <c r="I3877" s="4" t="s">
        <v>22</v>
      </c>
      <c r="J3877" s="4">
        <v>0</v>
      </c>
      <c r="K3877" s="4">
        <v>4</v>
      </c>
      <c r="L3877" s="4">
        <v>4</v>
      </c>
      <c r="M3877" s="4" t="s">
        <v>21</v>
      </c>
      <c r="N3877" s="4">
        <v>6</v>
      </c>
      <c r="O3877" s="4" t="s">
        <v>55</v>
      </c>
      <c r="P3877" s="4" t="s">
        <v>7881</v>
      </c>
      <c r="Q3877" s="4" t="s">
        <v>26</v>
      </c>
      <c r="R3877" s="4">
        <v>82</v>
      </c>
      <c r="S3877" s="4" t="s">
        <v>21</v>
      </c>
      <c r="T3877" s="4" t="s">
        <v>25</v>
      </c>
      <c r="U3877" s="4" t="s">
        <v>21</v>
      </c>
      <c r="V3877" s="4">
        <v>0</v>
      </c>
      <c r="W3877" s="4" t="s">
        <v>25</v>
      </c>
      <c r="X3877" s="4" t="s">
        <v>32</v>
      </c>
      <c r="Y3877" s="4" t="s">
        <v>38</v>
      </c>
      <c r="Z3877" s="4">
        <v>58</v>
      </c>
      <c r="AA3877" s="4">
        <v>58</v>
      </c>
      <c r="AB3877" s="4" t="s">
        <v>56</v>
      </c>
      <c r="AC3877" s="4" t="s">
        <v>57</v>
      </c>
      <c r="AD3877" t="s">
        <v>164</v>
      </c>
    </row>
    <row r="3878" spans="1:30">
      <c r="A3878" s="4" t="s">
        <v>7882</v>
      </c>
      <c r="B3878" s="4" t="s">
        <v>25</v>
      </c>
      <c r="C3878" s="4">
        <v>31</v>
      </c>
      <c r="D3878" s="4">
        <v>81</v>
      </c>
      <c r="E3878" s="4">
        <v>183.2</v>
      </c>
      <c r="F3878" s="4">
        <v>0</v>
      </c>
      <c r="G3878" s="4">
        <v>0</v>
      </c>
      <c r="H3878" s="4" t="s">
        <v>21</v>
      </c>
      <c r="I3878" s="4" t="s">
        <v>88</v>
      </c>
      <c r="J3878" s="4">
        <v>0</v>
      </c>
      <c r="K3878" s="4">
        <v>5</v>
      </c>
      <c r="L3878" s="4">
        <v>6</v>
      </c>
      <c r="M3878" s="4" t="s">
        <v>25</v>
      </c>
      <c r="N3878" s="4">
        <v>0</v>
      </c>
      <c r="O3878" s="4" t="s">
        <v>82</v>
      </c>
      <c r="P3878" s="4" t="s">
        <v>7883</v>
      </c>
      <c r="Q3878" s="4" t="s">
        <v>26</v>
      </c>
      <c r="R3878" s="4">
        <v>32</v>
      </c>
      <c r="S3878" s="4" t="s">
        <v>21</v>
      </c>
      <c r="T3878" s="4" t="s">
        <v>21</v>
      </c>
      <c r="U3878" s="4" t="s">
        <v>21</v>
      </c>
      <c r="V3878" s="4">
        <v>0</v>
      </c>
      <c r="W3878" s="4" t="s">
        <v>21</v>
      </c>
      <c r="X3878" s="4" t="s">
        <v>32</v>
      </c>
      <c r="Y3878" s="4" t="s">
        <v>38</v>
      </c>
      <c r="Z3878" s="4">
        <v>35</v>
      </c>
      <c r="AA3878" s="4">
        <v>1070</v>
      </c>
      <c r="AB3878" s="4" t="s">
        <v>56</v>
      </c>
      <c r="AC3878" s="4" t="s">
        <v>57</v>
      </c>
      <c r="AD3878" t="s">
        <v>128</v>
      </c>
    </row>
    <row r="3879" spans="1:30">
      <c r="A3879" s="4" t="s">
        <v>7884</v>
      </c>
      <c r="B3879" s="4" t="s">
        <v>25</v>
      </c>
      <c r="C3879" s="4">
        <v>15</v>
      </c>
      <c r="D3879" s="4">
        <v>101</v>
      </c>
      <c r="E3879" s="4">
        <v>215.4</v>
      </c>
      <c r="F3879" s="4">
        <v>0</v>
      </c>
      <c r="G3879" s="4">
        <v>0</v>
      </c>
      <c r="H3879" s="4" t="s">
        <v>21</v>
      </c>
      <c r="I3879" s="4" t="s">
        <v>22</v>
      </c>
      <c r="J3879" s="4">
        <v>0</v>
      </c>
      <c r="K3879" s="4">
        <v>3</v>
      </c>
      <c r="L3879" s="4">
        <v>13</v>
      </c>
      <c r="M3879" s="4" t="s">
        <v>25</v>
      </c>
      <c r="N3879" s="4">
        <v>0</v>
      </c>
      <c r="O3879" s="4" t="s">
        <v>85</v>
      </c>
      <c r="P3879" s="4" t="s">
        <v>7885</v>
      </c>
      <c r="Q3879" s="4" t="s">
        <v>24</v>
      </c>
      <c r="R3879" s="4">
        <v>55</v>
      </c>
      <c r="S3879" s="4" t="s">
        <v>21</v>
      </c>
      <c r="T3879" s="4" t="s">
        <v>21</v>
      </c>
      <c r="U3879" s="4" t="s">
        <v>21</v>
      </c>
      <c r="V3879" s="4">
        <v>0</v>
      </c>
      <c r="W3879" s="4" t="s">
        <v>21</v>
      </c>
      <c r="X3879" s="4" t="s">
        <v>32</v>
      </c>
      <c r="Y3879" s="4" t="s">
        <v>38</v>
      </c>
      <c r="Z3879" s="4">
        <v>23</v>
      </c>
      <c r="AA3879" s="4">
        <v>349</v>
      </c>
      <c r="AB3879" s="4" t="s">
        <v>56</v>
      </c>
      <c r="AC3879" s="4" t="s">
        <v>57</v>
      </c>
      <c r="AD3879" t="s">
        <v>149</v>
      </c>
    </row>
    <row r="3880" spans="1:30">
      <c r="A3880" s="4" t="s">
        <v>7886</v>
      </c>
      <c r="B3880" s="4" t="s">
        <v>25</v>
      </c>
      <c r="C3880" s="4">
        <v>13</v>
      </c>
      <c r="D3880" s="4">
        <v>64</v>
      </c>
      <c r="E3880" s="4">
        <v>144.4</v>
      </c>
      <c r="F3880" s="4">
        <v>0</v>
      </c>
      <c r="G3880" s="4">
        <v>0</v>
      </c>
      <c r="H3880" s="4" t="s">
        <v>21</v>
      </c>
      <c r="I3880" s="4" t="s">
        <v>22</v>
      </c>
      <c r="J3880" s="4">
        <v>0</v>
      </c>
      <c r="K3880" s="4">
        <v>4</v>
      </c>
      <c r="L3880" s="4">
        <v>1</v>
      </c>
      <c r="M3880" s="4" t="s">
        <v>25</v>
      </c>
      <c r="N3880" s="4">
        <v>0</v>
      </c>
      <c r="O3880" s="4" t="s">
        <v>68</v>
      </c>
      <c r="P3880" s="4" t="s">
        <v>7887</v>
      </c>
      <c r="Q3880" s="4" t="s">
        <v>26</v>
      </c>
      <c r="R3880" s="4">
        <v>73</v>
      </c>
      <c r="S3880" s="4" t="s">
        <v>21</v>
      </c>
      <c r="T3880" s="4" t="s">
        <v>25</v>
      </c>
      <c r="U3880" s="4" t="s">
        <v>21</v>
      </c>
      <c r="V3880" s="4">
        <v>0</v>
      </c>
      <c r="W3880" s="4" t="s">
        <v>21</v>
      </c>
      <c r="X3880" s="4" t="s">
        <v>32</v>
      </c>
      <c r="Y3880" s="4" t="s">
        <v>38</v>
      </c>
      <c r="Z3880" s="4">
        <v>49</v>
      </c>
      <c r="AA3880" s="4">
        <v>647</v>
      </c>
      <c r="AB3880" s="4" t="s">
        <v>56</v>
      </c>
      <c r="AC3880" s="4" t="s">
        <v>57</v>
      </c>
      <c r="AD3880" t="s">
        <v>164</v>
      </c>
    </row>
    <row r="3881" spans="1:30">
      <c r="A3881" s="4" t="s">
        <v>7888</v>
      </c>
      <c r="B3881" s="4" t="s">
        <v>25</v>
      </c>
      <c r="C3881" s="4">
        <v>68</v>
      </c>
      <c r="D3881" s="4">
        <v>115</v>
      </c>
      <c r="E3881" s="4">
        <v>338.6</v>
      </c>
      <c r="F3881" s="4">
        <v>0</v>
      </c>
      <c r="G3881" s="4">
        <v>0</v>
      </c>
      <c r="H3881" s="4" t="s">
        <v>21</v>
      </c>
      <c r="I3881" s="4" t="s">
        <v>22</v>
      </c>
      <c r="J3881" s="4">
        <v>0</v>
      </c>
      <c r="K3881" s="4">
        <v>2</v>
      </c>
      <c r="L3881" s="4">
        <v>3</v>
      </c>
      <c r="M3881" s="4" t="s">
        <v>25</v>
      </c>
      <c r="N3881" s="4">
        <v>0</v>
      </c>
      <c r="O3881" s="4" t="s">
        <v>68</v>
      </c>
      <c r="P3881" s="4" t="s">
        <v>7889</v>
      </c>
      <c r="Q3881" s="4" t="s">
        <v>26</v>
      </c>
      <c r="R3881" s="4">
        <v>37</v>
      </c>
      <c r="S3881" s="4" t="s">
        <v>21</v>
      </c>
      <c r="T3881" s="4" t="s">
        <v>21</v>
      </c>
      <c r="U3881" s="4" t="s">
        <v>21</v>
      </c>
      <c r="V3881" s="4">
        <v>0</v>
      </c>
      <c r="W3881" s="4" t="s">
        <v>25</v>
      </c>
      <c r="X3881" s="4" t="s">
        <v>98</v>
      </c>
      <c r="Y3881" s="4" t="s">
        <v>38</v>
      </c>
      <c r="Z3881" s="4">
        <v>29</v>
      </c>
      <c r="AA3881" s="4">
        <v>1989</v>
      </c>
      <c r="AB3881" s="4" t="s">
        <v>56</v>
      </c>
      <c r="AC3881" s="4" t="s">
        <v>57</v>
      </c>
      <c r="AD3881" t="s">
        <v>128</v>
      </c>
    </row>
    <row r="3882" spans="1:30">
      <c r="A3882" s="4" t="s">
        <v>7890</v>
      </c>
      <c r="B3882" s="4" t="s">
        <v>25</v>
      </c>
      <c r="C3882" s="4">
        <v>24</v>
      </c>
      <c r="D3882" s="4">
        <v>42</v>
      </c>
      <c r="E3882" s="4">
        <v>96.8</v>
      </c>
      <c r="F3882" s="4">
        <v>0</v>
      </c>
      <c r="G3882" s="4">
        <v>0</v>
      </c>
      <c r="H3882" s="4" t="s">
        <v>21</v>
      </c>
      <c r="I3882" s="4" t="s">
        <v>22</v>
      </c>
      <c r="J3882" s="4">
        <v>0</v>
      </c>
      <c r="K3882" s="4">
        <v>0</v>
      </c>
      <c r="L3882" s="4">
        <v>6</v>
      </c>
      <c r="M3882" s="4" t="s">
        <v>25</v>
      </c>
      <c r="N3882" s="4">
        <v>0</v>
      </c>
      <c r="O3882" s="4" t="s">
        <v>79</v>
      </c>
      <c r="P3882" s="4" t="s">
        <v>7891</v>
      </c>
      <c r="Q3882" s="4" t="s">
        <v>24</v>
      </c>
      <c r="R3882" s="4">
        <v>74</v>
      </c>
      <c r="S3882" s="4" t="s">
        <v>21</v>
      </c>
      <c r="T3882" s="4" t="s">
        <v>25</v>
      </c>
      <c r="U3882" s="4" t="s">
        <v>21</v>
      </c>
      <c r="V3882" s="4">
        <v>0</v>
      </c>
      <c r="W3882" s="4" t="s">
        <v>21</v>
      </c>
      <c r="X3882" s="4" t="s">
        <v>32</v>
      </c>
      <c r="Y3882" s="4" t="s">
        <v>38</v>
      </c>
      <c r="Z3882" s="4">
        <v>46</v>
      </c>
      <c r="AA3882" s="4">
        <v>1108</v>
      </c>
      <c r="AB3882" s="4" t="s">
        <v>56</v>
      </c>
      <c r="AC3882" s="4" t="s">
        <v>57</v>
      </c>
      <c r="AD3882" t="s">
        <v>164</v>
      </c>
    </row>
    <row r="3883" spans="1:30">
      <c r="A3883" s="4" t="s">
        <v>7892</v>
      </c>
      <c r="B3883" s="4" t="s">
        <v>25</v>
      </c>
      <c r="C3883" s="4">
        <v>35</v>
      </c>
      <c r="D3883" s="4">
        <v>135</v>
      </c>
      <c r="E3883" s="4">
        <v>175.2</v>
      </c>
      <c r="F3883" s="4">
        <v>0</v>
      </c>
      <c r="G3883" s="4">
        <v>0</v>
      </c>
      <c r="H3883" s="4" t="s">
        <v>21</v>
      </c>
      <c r="I3883" s="4" t="s">
        <v>22</v>
      </c>
      <c r="J3883" s="4">
        <v>0</v>
      </c>
      <c r="K3883" s="4">
        <v>2</v>
      </c>
      <c r="L3883" s="4">
        <v>6</v>
      </c>
      <c r="M3883" s="4" t="s">
        <v>25</v>
      </c>
      <c r="N3883" s="4">
        <v>0</v>
      </c>
      <c r="O3883" s="4" t="s">
        <v>76</v>
      </c>
      <c r="P3883" s="4" t="s">
        <v>7893</v>
      </c>
      <c r="Q3883" s="4" t="s">
        <v>24</v>
      </c>
      <c r="R3883" s="4">
        <v>35</v>
      </c>
      <c r="S3883" s="4" t="s">
        <v>21</v>
      </c>
      <c r="T3883" s="4" t="s">
        <v>21</v>
      </c>
      <c r="U3883" s="4" t="s">
        <v>21</v>
      </c>
      <c r="V3883" s="4">
        <v>0</v>
      </c>
      <c r="W3883" s="4" t="s">
        <v>21</v>
      </c>
      <c r="X3883" s="4" t="s">
        <v>32</v>
      </c>
      <c r="Y3883" s="4" t="s">
        <v>38</v>
      </c>
      <c r="Z3883" s="4">
        <v>46</v>
      </c>
      <c r="AA3883" s="4">
        <v>1621</v>
      </c>
      <c r="AB3883" s="4" t="s">
        <v>56</v>
      </c>
      <c r="AC3883" s="4" t="s">
        <v>57</v>
      </c>
      <c r="AD3883" t="s">
        <v>128</v>
      </c>
    </row>
    <row r="3884" spans="1:30">
      <c r="A3884" s="4" t="s">
        <v>7894</v>
      </c>
      <c r="B3884" s="4" t="s">
        <v>25</v>
      </c>
      <c r="C3884" s="4">
        <v>56</v>
      </c>
      <c r="D3884" s="4">
        <v>196</v>
      </c>
      <c r="E3884" s="4">
        <v>392.5</v>
      </c>
      <c r="F3884" s="4">
        <v>0</v>
      </c>
      <c r="G3884" s="4">
        <v>0</v>
      </c>
      <c r="H3884" s="4" t="s">
        <v>21</v>
      </c>
      <c r="I3884" s="4" t="s">
        <v>22</v>
      </c>
      <c r="J3884" s="4">
        <v>0</v>
      </c>
      <c r="K3884" s="4">
        <v>4</v>
      </c>
      <c r="L3884" s="4">
        <v>24</v>
      </c>
      <c r="M3884" s="4" t="s">
        <v>21</v>
      </c>
      <c r="N3884" s="4">
        <v>60</v>
      </c>
      <c r="O3884" s="4" t="s">
        <v>75</v>
      </c>
      <c r="P3884" s="4" t="s">
        <v>7895</v>
      </c>
      <c r="Q3884" s="4" t="s">
        <v>24</v>
      </c>
      <c r="R3884" s="4">
        <v>21</v>
      </c>
      <c r="S3884" s="4" t="s">
        <v>25</v>
      </c>
      <c r="T3884" s="4" t="s">
        <v>21</v>
      </c>
      <c r="U3884" s="4" t="s">
        <v>21</v>
      </c>
      <c r="V3884" s="4">
        <v>0</v>
      </c>
      <c r="W3884" s="4" t="s">
        <v>21</v>
      </c>
      <c r="X3884" s="4" t="s">
        <v>98</v>
      </c>
      <c r="Y3884" s="4" t="s">
        <v>38</v>
      </c>
      <c r="Z3884" s="4">
        <v>59</v>
      </c>
      <c r="AA3884" s="4">
        <v>3294</v>
      </c>
      <c r="AB3884" s="4" t="s">
        <v>56</v>
      </c>
      <c r="AC3884" s="4" t="s">
        <v>57</v>
      </c>
      <c r="AD3884" t="s">
        <v>140</v>
      </c>
    </row>
    <row r="3885" spans="1:30">
      <c r="A3885" s="4" t="s">
        <v>7896</v>
      </c>
      <c r="B3885" s="4" t="s">
        <v>25</v>
      </c>
      <c r="C3885" s="4">
        <v>9</v>
      </c>
      <c r="D3885" s="4">
        <v>22</v>
      </c>
      <c r="E3885" s="4">
        <v>60.6</v>
      </c>
      <c r="F3885" s="4">
        <v>0</v>
      </c>
      <c r="G3885" s="4">
        <v>0</v>
      </c>
      <c r="H3885" s="4" t="s">
        <v>21</v>
      </c>
      <c r="I3885" s="4" t="s">
        <v>22</v>
      </c>
      <c r="J3885" s="4">
        <v>0</v>
      </c>
      <c r="K3885" s="4">
        <v>2</v>
      </c>
      <c r="L3885" s="4">
        <v>5</v>
      </c>
      <c r="M3885" s="4" t="s">
        <v>25</v>
      </c>
      <c r="N3885" s="4">
        <v>0</v>
      </c>
      <c r="O3885" s="4" t="s">
        <v>84</v>
      </c>
      <c r="P3885" s="4" t="s">
        <v>7897</v>
      </c>
      <c r="Q3885" s="4" t="s">
        <v>24</v>
      </c>
      <c r="R3885" s="4">
        <v>49</v>
      </c>
      <c r="S3885" s="4" t="s">
        <v>21</v>
      </c>
      <c r="T3885" s="4" t="s">
        <v>21</v>
      </c>
      <c r="U3885" s="4" t="s">
        <v>21</v>
      </c>
      <c r="V3885" s="4">
        <v>0</v>
      </c>
      <c r="W3885" s="4" t="s">
        <v>25</v>
      </c>
      <c r="X3885" s="4" t="s">
        <v>32</v>
      </c>
      <c r="Y3885" s="4" t="s">
        <v>38</v>
      </c>
      <c r="Z3885" s="4">
        <v>48</v>
      </c>
      <c r="AA3885" s="4">
        <v>420</v>
      </c>
      <c r="AB3885" s="4" t="s">
        <v>56</v>
      </c>
      <c r="AC3885" s="4" t="s">
        <v>57</v>
      </c>
      <c r="AD3885" t="s">
        <v>131</v>
      </c>
    </row>
    <row r="3886" spans="1:30">
      <c r="A3886" s="4" t="s">
        <v>7898</v>
      </c>
      <c r="B3886" s="4" t="s">
        <v>25</v>
      </c>
      <c r="C3886" s="4">
        <v>17</v>
      </c>
      <c r="D3886" s="4">
        <v>34</v>
      </c>
      <c r="E3886" s="4">
        <v>85.7</v>
      </c>
      <c r="F3886" s="4">
        <v>0</v>
      </c>
      <c r="G3886" s="4">
        <v>0</v>
      </c>
      <c r="H3886" s="4" t="s">
        <v>21</v>
      </c>
      <c r="I3886" s="4" t="s">
        <v>22</v>
      </c>
      <c r="J3886" s="4">
        <v>0</v>
      </c>
      <c r="K3886" s="4">
        <v>4</v>
      </c>
      <c r="L3886" s="4">
        <v>2</v>
      </c>
      <c r="M3886" s="4" t="s">
        <v>25</v>
      </c>
      <c r="N3886" s="4">
        <v>0</v>
      </c>
      <c r="O3886" s="4" t="s">
        <v>84</v>
      </c>
      <c r="P3886" s="4" t="s">
        <v>7899</v>
      </c>
      <c r="Q3886" s="4" t="s">
        <v>24</v>
      </c>
      <c r="R3886" s="4">
        <v>77</v>
      </c>
      <c r="S3886" s="4" t="s">
        <v>21</v>
      </c>
      <c r="T3886" s="4" t="s">
        <v>25</v>
      </c>
      <c r="U3886" s="4" t="s">
        <v>21</v>
      </c>
      <c r="V3886" s="4">
        <v>0</v>
      </c>
      <c r="W3886" s="4" t="s">
        <v>25</v>
      </c>
      <c r="X3886" s="4" t="s">
        <v>32</v>
      </c>
      <c r="Y3886" s="4" t="s">
        <v>38</v>
      </c>
      <c r="Z3886" s="4">
        <v>39</v>
      </c>
      <c r="AA3886" s="4">
        <v>661</v>
      </c>
      <c r="AB3886" s="4" t="s">
        <v>56</v>
      </c>
      <c r="AC3886" s="4" t="s">
        <v>57</v>
      </c>
      <c r="AD3886" t="s">
        <v>164</v>
      </c>
    </row>
    <row r="3887" spans="1:30">
      <c r="A3887" s="4" t="s">
        <v>7900</v>
      </c>
      <c r="B3887" s="4" t="s">
        <v>25</v>
      </c>
      <c r="C3887" s="4">
        <v>48</v>
      </c>
      <c r="D3887" s="4">
        <v>165</v>
      </c>
      <c r="E3887" s="4">
        <v>335.3</v>
      </c>
      <c r="F3887" s="4">
        <v>0</v>
      </c>
      <c r="G3887" s="4">
        <v>0</v>
      </c>
      <c r="H3887" s="4" t="s">
        <v>21</v>
      </c>
      <c r="I3887" s="4" t="s">
        <v>22</v>
      </c>
      <c r="J3887" s="4">
        <v>0</v>
      </c>
      <c r="K3887" s="4">
        <v>5</v>
      </c>
      <c r="L3887" s="4">
        <v>1</v>
      </c>
      <c r="M3887" s="4" t="s">
        <v>25</v>
      </c>
      <c r="N3887" s="4">
        <v>0</v>
      </c>
      <c r="O3887" s="4" t="s">
        <v>47</v>
      </c>
      <c r="P3887" s="4" t="s">
        <v>7901</v>
      </c>
      <c r="Q3887" s="4" t="s">
        <v>26</v>
      </c>
      <c r="R3887" s="4">
        <v>59</v>
      </c>
      <c r="S3887" s="4" t="s">
        <v>21</v>
      </c>
      <c r="T3887" s="4" t="s">
        <v>21</v>
      </c>
      <c r="U3887" s="4" t="s">
        <v>21</v>
      </c>
      <c r="V3887" s="4">
        <v>0</v>
      </c>
      <c r="W3887" s="4" t="s">
        <v>25</v>
      </c>
      <c r="X3887" s="4" t="s">
        <v>98</v>
      </c>
      <c r="Y3887" s="4" t="s">
        <v>33</v>
      </c>
      <c r="Z3887" s="4">
        <v>36</v>
      </c>
      <c r="AA3887" s="4">
        <v>1730</v>
      </c>
      <c r="AB3887" s="4" t="s">
        <v>39</v>
      </c>
      <c r="AC3887" s="4" t="s">
        <v>104</v>
      </c>
      <c r="AD3887" t="s">
        <v>149</v>
      </c>
    </row>
    <row r="3888" spans="1:30">
      <c r="A3888" s="4" t="s">
        <v>7902</v>
      </c>
      <c r="B3888" s="4" t="s">
        <v>25</v>
      </c>
      <c r="C3888" s="4">
        <v>17</v>
      </c>
      <c r="D3888" s="4">
        <v>30</v>
      </c>
      <c r="E3888" s="4">
        <v>68.400000000000006</v>
      </c>
      <c r="F3888" s="4">
        <v>0</v>
      </c>
      <c r="G3888" s="4">
        <v>0</v>
      </c>
      <c r="H3888" s="4" t="s">
        <v>21</v>
      </c>
      <c r="I3888" s="4" t="s">
        <v>22</v>
      </c>
      <c r="J3888" s="4">
        <v>0</v>
      </c>
      <c r="K3888" s="4">
        <v>0</v>
      </c>
      <c r="L3888" s="4">
        <v>0</v>
      </c>
      <c r="M3888" s="4" t="s">
        <v>25</v>
      </c>
      <c r="N3888" s="4">
        <v>0</v>
      </c>
      <c r="O3888" s="4" t="s">
        <v>28</v>
      </c>
      <c r="P3888" s="4" t="s">
        <v>7903</v>
      </c>
      <c r="Q3888" s="4" t="s">
        <v>26</v>
      </c>
      <c r="R3888" s="4">
        <v>66</v>
      </c>
      <c r="S3888" s="4" t="s">
        <v>21</v>
      </c>
      <c r="T3888" s="4" t="s">
        <v>25</v>
      </c>
      <c r="U3888" s="4" t="s">
        <v>21</v>
      </c>
      <c r="V3888" s="4">
        <v>0</v>
      </c>
      <c r="W3888" s="4" t="s">
        <v>21</v>
      </c>
      <c r="X3888" s="4" t="s">
        <v>32</v>
      </c>
      <c r="Y3888" s="4" t="s">
        <v>38</v>
      </c>
      <c r="Z3888" s="4">
        <v>30</v>
      </c>
      <c r="AA3888" s="4">
        <v>511</v>
      </c>
      <c r="AB3888" s="4" t="s">
        <v>56</v>
      </c>
      <c r="AC3888" s="4" t="s">
        <v>57</v>
      </c>
      <c r="AD3888" t="s">
        <v>164</v>
      </c>
    </row>
    <row r="3889" spans="1:30">
      <c r="A3889" s="4" t="s">
        <v>7904</v>
      </c>
      <c r="B3889" s="4" t="s">
        <v>25</v>
      </c>
      <c r="C3889" s="4">
        <v>33</v>
      </c>
      <c r="D3889" s="4">
        <v>96</v>
      </c>
      <c r="E3889" s="4">
        <v>261.39999999999998</v>
      </c>
      <c r="F3889" s="4">
        <v>0</v>
      </c>
      <c r="G3889" s="4">
        <v>0</v>
      </c>
      <c r="H3889" s="4" t="s">
        <v>21</v>
      </c>
      <c r="I3889" s="4" t="s">
        <v>22</v>
      </c>
      <c r="J3889" s="4">
        <v>0</v>
      </c>
      <c r="K3889" s="4">
        <v>4</v>
      </c>
      <c r="L3889" s="4">
        <v>15</v>
      </c>
      <c r="M3889" s="4" t="s">
        <v>25</v>
      </c>
      <c r="N3889" s="4">
        <v>0</v>
      </c>
      <c r="O3889" s="4" t="s">
        <v>85</v>
      </c>
      <c r="P3889" s="4" t="s">
        <v>7905</v>
      </c>
      <c r="Q3889" s="4" t="s">
        <v>24</v>
      </c>
      <c r="R3889" s="4">
        <v>25</v>
      </c>
      <c r="S3889" s="4" t="s">
        <v>25</v>
      </c>
      <c r="T3889" s="4" t="s">
        <v>21</v>
      </c>
      <c r="U3889" s="4" t="s">
        <v>21</v>
      </c>
      <c r="V3889" s="4">
        <v>0</v>
      </c>
      <c r="W3889" s="4" t="s">
        <v>25</v>
      </c>
      <c r="X3889" s="4" t="s">
        <v>32</v>
      </c>
      <c r="Y3889" s="4" t="s">
        <v>33</v>
      </c>
      <c r="Z3889" s="4">
        <v>49</v>
      </c>
      <c r="AA3889" s="4">
        <v>1597</v>
      </c>
      <c r="AB3889" s="4" t="s">
        <v>56</v>
      </c>
      <c r="AC3889" s="4" t="s">
        <v>57</v>
      </c>
      <c r="AD3889" t="s">
        <v>140</v>
      </c>
    </row>
    <row r="3890" spans="1:30">
      <c r="A3890" s="4" t="s">
        <v>7906</v>
      </c>
      <c r="B3890" s="4" t="s">
        <v>25</v>
      </c>
      <c r="C3890" s="4">
        <v>42</v>
      </c>
      <c r="D3890" s="4">
        <v>87</v>
      </c>
      <c r="E3890" s="4">
        <v>292.8</v>
      </c>
      <c r="F3890" s="4">
        <v>0</v>
      </c>
      <c r="G3890" s="4">
        <v>0</v>
      </c>
      <c r="H3890" s="4" t="s">
        <v>21</v>
      </c>
      <c r="I3890" s="4" t="s">
        <v>22</v>
      </c>
      <c r="J3890" s="4">
        <v>0</v>
      </c>
      <c r="K3890" s="4">
        <v>5</v>
      </c>
      <c r="L3890" s="4">
        <v>3</v>
      </c>
      <c r="M3890" s="4" t="s">
        <v>25</v>
      </c>
      <c r="N3890" s="4">
        <v>0</v>
      </c>
      <c r="O3890" s="4" t="s">
        <v>31</v>
      </c>
      <c r="P3890" s="4" t="s">
        <v>7907</v>
      </c>
      <c r="Q3890" s="4" t="s">
        <v>24</v>
      </c>
      <c r="R3890" s="4">
        <v>76</v>
      </c>
      <c r="S3890" s="4" t="s">
        <v>21</v>
      </c>
      <c r="T3890" s="4" t="s">
        <v>25</v>
      </c>
      <c r="U3890" s="4" t="s">
        <v>21</v>
      </c>
      <c r="V3890" s="4">
        <v>0</v>
      </c>
      <c r="W3890" s="4" t="s">
        <v>21</v>
      </c>
      <c r="X3890" s="4" t="s">
        <v>32</v>
      </c>
      <c r="Y3890" s="4" t="s">
        <v>38</v>
      </c>
      <c r="Z3890" s="4">
        <v>54</v>
      </c>
      <c r="AA3890" s="4">
        <v>2278</v>
      </c>
      <c r="AB3890" s="4" t="s">
        <v>56</v>
      </c>
      <c r="AC3890" s="4" t="s">
        <v>57</v>
      </c>
      <c r="AD3890" t="s">
        <v>164</v>
      </c>
    </row>
    <row r="3891" spans="1:30">
      <c r="A3891" s="4" t="s">
        <v>7908</v>
      </c>
      <c r="B3891" s="4" t="s">
        <v>25</v>
      </c>
      <c r="C3891" s="4">
        <v>11</v>
      </c>
      <c r="D3891" s="4">
        <v>55</v>
      </c>
      <c r="E3891" s="4">
        <v>131.1</v>
      </c>
      <c r="F3891" s="4">
        <v>0</v>
      </c>
      <c r="G3891" s="4">
        <v>0</v>
      </c>
      <c r="H3891" s="4" t="s">
        <v>21</v>
      </c>
      <c r="I3891" s="4" t="s">
        <v>22</v>
      </c>
      <c r="J3891" s="4">
        <v>0</v>
      </c>
      <c r="K3891" s="4">
        <v>2</v>
      </c>
      <c r="L3891" s="4">
        <v>4</v>
      </c>
      <c r="M3891" s="4" t="s">
        <v>21</v>
      </c>
      <c r="N3891" s="4">
        <v>23</v>
      </c>
      <c r="O3891" s="4" t="s">
        <v>94</v>
      </c>
      <c r="P3891" s="4" t="s">
        <v>7909</v>
      </c>
      <c r="Q3891" s="4" t="s">
        <v>26</v>
      </c>
      <c r="R3891" s="4">
        <v>65</v>
      </c>
      <c r="S3891" s="4" t="s">
        <v>21</v>
      </c>
      <c r="T3891" s="4" t="s">
        <v>25</v>
      </c>
      <c r="U3891" s="4" t="s">
        <v>21</v>
      </c>
      <c r="V3891" s="4">
        <v>0</v>
      </c>
      <c r="W3891" s="4" t="s">
        <v>21</v>
      </c>
      <c r="X3891" s="4" t="s">
        <v>32</v>
      </c>
      <c r="Y3891" s="4" t="s">
        <v>38</v>
      </c>
      <c r="Z3891" s="4">
        <v>37</v>
      </c>
      <c r="AA3891" s="4">
        <v>410</v>
      </c>
      <c r="AB3891" s="4" t="s">
        <v>56</v>
      </c>
      <c r="AC3891" s="4" t="s">
        <v>57</v>
      </c>
      <c r="AD3891" t="s">
        <v>149</v>
      </c>
    </row>
    <row r="3892" spans="1:30">
      <c r="A3892" s="4" t="s">
        <v>7910</v>
      </c>
      <c r="B3892" s="4" t="s">
        <v>25</v>
      </c>
      <c r="C3892" s="4">
        <v>1</v>
      </c>
      <c r="D3892" s="4">
        <v>4</v>
      </c>
      <c r="E3892" s="4">
        <v>12</v>
      </c>
      <c r="F3892" s="4">
        <v>0</v>
      </c>
      <c r="G3892" s="4">
        <v>0</v>
      </c>
      <c r="H3892" s="4" t="s">
        <v>21</v>
      </c>
      <c r="I3892" s="4" t="s">
        <v>22</v>
      </c>
      <c r="J3892" s="4">
        <v>0</v>
      </c>
      <c r="K3892" s="4">
        <v>1</v>
      </c>
      <c r="L3892" s="4">
        <v>20</v>
      </c>
      <c r="M3892" s="4" t="s">
        <v>25</v>
      </c>
      <c r="N3892" s="4">
        <v>0</v>
      </c>
      <c r="O3892" s="4" t="s">
        <v>72</v>
      </c>
      <c r="P3892" s="4" t="s">
        <v>7911</v>
      </c>
      <c r="Q3892" s="4" t="s">
        <v>24</v>
      </c>
      <c r="R3892" s="4">
        <v>29</v>
      </c>
      <c r="S3892" s="4" t="s">
        <v>25</v>
      </c>
      <c r="T3892" s="4" t="s">
        <v>21</v>
      </c>
      <c r="U3892" s="4" t="s">
        <v>21</v>
      </c>
      <c r="V3892" s="4">
        <v>0</v>
      </c>
      <c r="W3892" s="4" t="s">
        <v>21</v>
      </c>
      <c r="X3892" s="4" t="s">
        <v>32</v>
      </c>
      <c r="Y3892" s="4" t="s">
        <v>33</v>
      </c>
      <c r="Z3892" s="4">
        <v>42</v>
      </c>
      <c r="AA3892" s="4">
        <v>42</v>
      </c>
      <c r="AB3892" s="4" t="s">
        <v>56</v>
      </c>
      <c r="AC3892" s="4" t="s">
        <v>57</v>
      </c>
      <c r="AD3892" t="s">
        <v>128</v>
      </c>
    </row>
    <row r="3893" spans="1:30">
      <c r="A3893" s="4" t="s">
        <v>7912</v>
      </c>
      <c r="B3893" s="4" t="s">
        <v>25</v>
      </c>
      <c r="C3893" s="4">
        <v>1</v>
      </c>
      <c r="D3893" s="4">
        <v>5</v>
      </c>
      <c r="E3893" s="4">
        <v>9</v>
      </c>
      <c r="F3893" s="4">
        <v>0</v>
      </c>
      <c r="G3893" s="4">
        <v>0</v>
      </c>
      <c r="H3893" s="4" t="s">
        <v>21</v>
      </c>
      <c r="I3893" s="4" t="s">
        <v>88</v>
      </c>
      <c r="J3893" s="4">
        <v>0</v>
      </c>
      <c r="K3893" s="4">
        <v>2</v>
      </c>
      <c r="L3893" s="4">
        <v>5</v>
      </c>
      <c r="M3893" s="4" t="s">
        <v>25</v>
      </c>
      <c r="N3893" s="4">
        <v>0</v>
      </c>
      <c r="O3893" s="4" t="s">
        <v>31</v>
      </c>
      <c r="P3893" s="4" t="s">
        <v>7913</v>
      </c>
      <c r="Q3893" s="4" t="s">
        <v>26</v>
      </c>
      <c r="R3893" s="4">
        <v>69</v>
      </c>
      <c r="S3893" s="4" t="s">
        <v>21</v>
      </c>
      <c r="T3893" s="4" t="s">
        <v>25</v>
      </c>
      <c r="U3893" s="4" t="s">
        <v>21</v>
      </c>
      <c r="V3893" s="4">
        <v>0</v>
      </c>
      <c r="W3893" s="4" t="s">
        <v>21</v>
      </c>
      <c r="X3893" s="4" t="s">
        <v>32</v>
      </c>
      <c r="Y3893" s="4" t="s">
        <v>38</v>
      </c>
      <c r="Z3893" s="4">
        <v>34</v>
      </c>
      <c r="AA3893" s="4">
        <v>34</v>
      </c>
      <c r="AB3893" s="4" t="s">
        <v>56</v>
      </c>
      <c r="AC3893" s="4" t="s">
        <v>57</v>
      </c>
      <c r="AD3893" t="s">
        <v>164</v>
      </c>
    </row>
    <row r="3894" spans="1:30">
      <c r="A3894" s="4" t="s">
        <v>7914</v>
      </c>
      <c r="B3894" s="4" t="s">
        <v>25</v>
      </c>
      <c r="C3894" s="4">
        <v>3</v>
      </c>
      <c r="D3894" s="4">
        <v>16</v>
      </c>
      <c r="E3894" s="4">
        <v>39.5</v>
      </c>
      <c r="F3894" s="4">
        <v>0</v>
      </c>
      <c r="G3894" s="4">
        <v>0</v>
      </c>
      <c r="H3894" s="4" t="s">
        <v>21</v>
      </c>
      <c r="I3894" s="4" t="s">
        <v>22</v>
      </c>
      <c r="J3894" s="4">
        <v>0</v>
      </c>
      <c r="K3894" s="4">
        <v>2</v>
      </c>
      <c r="L3894" s="4">
        <v>10</v>
      </c>
      <c r="M3894" s="4" t="s">
        <v>25</v>
      </c>
      <c r="N3894" s="4">
        <v>0</v>
      </c>
      <c r="O3894" s="4" t="s">
        <v>77</v>
      </c>
      <c r="P3894" s="4" t="s">
        <v>7915</v>
      </c>
      <c r="Q3894" s="4" t="s">
        <v>24</v>
      </c>
      <c r="R3894" s="4">
        <v>19</v>
      </c>
      <c r="S3894" s="4" t="s">
        <v>25</v>
      </c>
      <c r="T3894" s="4" t="s">
        <v>21</v>
      </c>
      <c r="U3894" s="4" t="s">
        <v>21</v>
      </c>
      <c r="V3894" s="4">
        <v>0</v>
      </c>
      <c r="W3894" s="4" t="s">
        <v>21</v>
      </c>
      <c r="X3894" s="4" t="s">
        <v>32</v>
      </c>
      <c r="Y3894" s="4" t="s">
        <v>33</v>
      </c>
      <c r="Z3894" s="4">
        <v>18</v>
      </c>
      <c r="AA3894" s="4">
        <v>54</v>
      </c>
      <c r="AB3894" s="4" t="s">
        <v>48</v>
      </c>
      <c r="AC3894" s="4" t="s">
        <v>99</v>
      </c>
      <c r="AD3894" t="s">
        <v>140</v>
      </c>
    </row>
    <row r="3895" spans="1:30">
      <c r="A3895" s="4" t="s">
        <v>7916</v>
      </c>
      <c r="B3895" s="4" t="s">
        <v>25</v>
      </c>
      <c r="C3895" s="4">
        <v>50</v>
      </c>
      <c r="D3895" s="4">
        <v>163</v>
      </c>
      <c r="E3895" s="4">
        <v>453.8</v>
      </c>
      <c r="F3895" s="4">
        <v>0</v>
      </c>
      <c r="G3895" s="4">
        <v>0</v>
      </c>
      <c r="H3895" s="4" t="s">
        <v>21</v>
      </c>
      <c r="I3895" s="4" t="s">
        <v>22</v>
      </c>
      <c r="J3895" s="4">
        <v>0</v>
      </c>
      <c r="K3895" s="4">
        <v>4</v>
      </c>
      <c r="L3895" s="4">
        <v>3</v>
      </c>
      <c r="M3895" s="4" t="s">
        <v>25</v>
      </c>
      <c r="N3895" s="4">
        <v>0</v>
      </c>
      <c r="O3895" s="4" t="s">
        <v>80</v>
      </c>
      <c r="P3895" s="4" t="s">
        <v>7917</v>
      </c>
      <c r="Q3895" s="4" t="s">
        <v>26</v>
      </c>
      <c r="R3895" s="4">
        <v>40</v>
      </c>
      <c r="S3895" s="4" t="s">
        <v>21</v>
      </c>
      <c r="T3895" s="4" t="s">
        <v>21</v>
      </c>
      <c r="U3895" s="4" t="s">
        <v>21</v>
      </c>
      <c r="V3895" s="4">
        <v>0</v>
      </c>
      <c r="W3895" s="4" t="s">
        <v>25</v>
      </c>
      <c r="X3895" s="4" t="s">
        <v>32</v>
      </c>
      <c r="Y3895" s="4" t="s">
        <v>33</v>
      </c>
      <c r="Z3895" s="4">
        <v>43</v>
      </c>
      <c r="AA3895" s="4">
        <v>2143</v>
      </c>
      <c r="AB3895" s="4" t="s">
        <v>48</v>
      </c>
      <c r="AC3895" s="4" t="s">
        <v>99</v>
      </c>
      <c r="AD3895" t="s">
        <v>128</v>
      </c>
    </row>
    <row r="3896" spans="1:30">
      <c r="A3896" s="4" t="s">
        <v>7918</v>
      </c>
      <c r="B3896" s="4" t="s">
        <v>25</v>
      </c>
      <c r="C3896" s="4">
        <v>5</v>
      </c>
      <c r="D3896" s="4">
        <v>31</v>
      </c>
      <c r="E3896" s="4">
        <v>74.5</v>
      </c>
      <c r="F3896" s="4">
        <v>0</v>
      </c>
      <c r="G3896" s="4">
        <v>0</v>
      </c>
      <c r="H3896" s="4" t="s">
        <v>21</v>
      </c>
      <c r="I3896" s="4" t="s">
        <v>88</v>
      </c>
      <c r="J3896" s="4">
        <v>0</v>
      </c>
      <c r="K3896" s="4">
        <v>0</v>
      </c>
      <c r="L3896" s="4">
        <v>1</v>
      </c>
      <c r="M3896" s="4" t="s">
        <v>25</v>
      </c>
      <c r="N3896" s="4">
        <v>0</v>
      </c>
      <c r="O3896" s="4" t="s">
        <v>27</v>
      </c>
      <c r="P3896" s="4" t="s">
        <v>7919</v>
      </c>
      <c r="Q3896" s="4" t="s">
        <v>26</v>
      </c>
      <c r="R3896" s="4">
        <v>31</v>
      </c>
      <c r="S3896" s="4" t="s">
        <v>21</v>
      </c>
      <c r="T3896" s="4" t="s">
        <v>21</v>
      </c>
      <c r="U3896" s="4" t="s">
        <v>21</v>
      </c>
      <c r="V3896" s="4">
        <v>0</v>
      </c>
      <c r="W3896" s="4" t="s">
        <v>21</v>
      </c>
      <c r="X3896" s="4" t="s">
        <v>32</v>
      </c>
      <c r="Y3896" s="4" t="s">
        <v>38</v>
      </c>
      <c r="Z3896" s="4">
        <v>39</v>
      </c>
      <c r="AA3896" s="4">
        <v>182</v>
      </c>
      <c r="AB3896" s="4" t="s">
        <v>56</v>
      </c>
      <c r="AC3896" s="4" t="s">
        <v>96</v>
      </c>
      <c r="AD3896" t="s">
        <v>128</v>
      </c>
    </row>
    <row r="3897" spans="1:30">
      <c r="A3897" s="4" t="s">
        <v>7920</v>
      </c>
      <c r="B3897" s="4" t="s">
        <v>25</v>
      </c>
      <c r="C3897" s="4">
        <v>51</v>
      </c>
      <c r="D3897" s="4">
        <v>334</v>
      </c>
      <c r="E3897" s="4">
        <v>813.6</v>
      </c>
      <c r="F3897" s="4">
        <v>0</v>
      </c>
      <c r="G3897" s="4">
        <v>0</v>
      </c>
      <c r="H3897" s="4" t="s">
        <v>21</v>
      </c>
      <c r="I3897" s="4" t="s">
        <v>22</v>
      </c>
      <c r="J3897" s="4">
        <v>0</v>
      </c>
      <c r="K3897" s="4">
        <v>0</v>
      </c>
      <c r="L3897" s="4">
        <v>3</v>
      </c>
      <c r="M3897" s="4" t="s">
        <v>25</v>
      </c>
      <c r="N3897" s="4">
        <v>0</v>
      </c>
      <c r="O3897" s="4" t="s">
        <v>85</v>
      </c>
      <c r="P3897" s="4" t="s">
        <v>7921</v>
      </c>
      <c r="Q3897" s="4" t="s">
        <v>26</v>
      </c>
      <c r="R3897" s="4">
        <v>47</v>
      </c>
      <c r="S3897" s="4" t="s">
        <v>21</v>
      </c>
      <c r="T3897" s="4" t="s">
        <v>21</v>
      </c>
      <c r="U3897" s="4" t="s">
        <v>21</v>
      </c>
      <c r="V3897" s="4">
        <v>0</v>
      </c>
      <c r="W3897" s="4" t="s">
        <v>21</v>
      </c>
      <c r="X3897" s="4" t="s">
        <v>32</v>
      </c>
      <c r="Y3897" s="4" t="s">
        <v>38</v>
      </c>
      <c r="Z3897" s="4">
        <v>50</v>
      </c>
      <c r="AA3897" s="4">
        <v>2536</v>
      </c>
      <c r="AB3897" s="4" t="s">
        <v>56</v>
      </c>
      <c r="AC3897" s="4" t="s">
        <v>96</v>
      </c>
      <c r="AD3897" t="s">
        <v>131</v>
      </c>
    </row>
    <row r="3898" spans="1:30">
      <c r="A3898" s="4" t="s">
        <v>7922</v>
      </c>
      <c r="B3898" s="4" t="s">
        <v>25</v>
      </c>
      <c r="C3898" s="4">
        <v>46</v>
      </c>
      <c r="D3898" s="4">
        <v>71</v>
      </c>
      <c r="E3898" s="4">
        <v>183.2</v>
      </c>
      <c r="F3898" s="4">
        <v>0</v>
      </c>
      <c r="G3898" s="4">
        <v>0</v>
      </c>
      <c r="H3898" s="4" t="s">
        <v>21</v>
      </c>
      <c r="I3898" s="4" t="s">
        <v>22</v>
      </c>
      <c r="J3898" s="4">
        <v>0</v>
      </c>
      <c r="K3898" s="4">
        <v>5</v>
      </c>
      <c r="L3898" s="4">
        <v>2</v>
      </c>
      <c r="M3898" s="4" t="s">
        <v>21</v>
      </c>
      <c r="N3898" s="4">
        <v>44</v>
      </c>
      <c r="O3898" s="4" t="s">
        <v>76</v>
      </c>
      <c r="P3898" s="4" t="s">
        <v>7923</v>
      </c>
      <c r="Q3898" s="4" t="s">
        <v>24</v>
      </c>
      <c r="R3898" s="4">
        <v>55</v>
      </c>
      <c r="S3898" s="4" t="s">
        <v>21</v>
      </c>
      <c r="T3898" s="4" t="s">
        <v>21</v>
      </c>
      <c r="U3898" s="4" t="s">
        <v>21</v>
      </c>
      <c r="V3898" s="4">
        <v>0</v>
      </c>
      <c r="W3898" s="4" t="s">
        <v>21</v>
      </c>
      <c r="X3898" s="4" t="s">
        <v>32</v>
      </c>
      <c r="Y3898" s="4" t="s">
        <v>38</v>
      </c>
      <c r="Z3898" s="4">
        <v>32</v>
      </c>
      <c r="AA3898" s="4">
        <v>1484</v>
      </c>
      <c r="AB3898" s="4" t="s">
        <v>48</v>
      </c>
      <c r="AC3898" s="4" t="s">
        <v>99</v>
      </c>
      <c r="AD3898" t="s">
        <v>149</v>
      </c>
    </row>
    <row r="3899" spans="1:30">
      <c r="A3899" s="4" t="s">
        <v>7924</v>
      </c>
      <c r="B3899" s="4" t="s">
        <v>25</v>
      </c>
      <c r="C3899" s="4">
        <v>1</v>
      </c>
      <c r="D3899" s="4">
        <v>2</v>
      </c>
      <c r="E3899" s="4">
        <v>5</v>
      </c>
      <c r="F3899" s="4">
        <v>0</v>
      </c>
      <c r="G3899" s="4">
        <v>0</v>
      </c>
      <c r="H3899" s="4" t="s">
        <v>21</v>
      </c>
      <c r="I3899" s="4" t="s">
        <v>22</v>
      </c>
      <c r="J3899" s="4">
        <v>0</v>
      </c>
      <c r="K3899" s="4">
        <v>0</v>
      </c>
      <c r="L3899" s="4">
        <v>6</v>
      </c>
      <c r="M3899" s="4" t="s">
        <v>25</v>
      </c>
      <c r="N3899" s="4">
        <v>0</v>
      </c>
      <c r="O3899" s="4" t="s">
        <v>64</v>
      </c>
      <c r="P3899" s="4" t="s">
        <v>7925</v>
      </c>
      <c r="Q3899" s="4" t="s">
        <v>26</v>
      </c>
      <c r="R3899" s="4">
        <v>72</v>
      </c>
      <c r="S3899" s="4" t="s">
        <v>21</v>
      </c>
      <c r="T3899" s="4" t="s">
        <v>25</v>
      </c>
      <c r="U3899" s="4" t="s">
        <v>21</v>
      </c>
      <c r="V3899" s="4">
        <v>0</v>
      </c>
      <c r="W3899" s="4" t="s">
        <v>25</v>
      </c>
      <c r="X3899" s="4" t="s">
        <v>32</v>
      </c>
      <c r="Y3899" s="4" t="s">
        <v>95</v>
      </c>
      <c r="Z3899" s="4">
        <v>20</v>
      </c>
      <c r="AA3899" s="4">
        <v>20</v>
      </c>
      <c r="AB3899" s="4" t="s">
        <v>56</v>
      </c>
      <c r="AC3899" s="4" t="s">
        <v>57</v>
      </c>
      <c r="AD3899" t="s">
        <v>164</v>
      </c>
    </row>
    <row r="3900" spans="1:30">
      <c r="A3900" s="4" t="s">
        <v>7926</v>
      </c>
      <c r="B3900" s="4" t="s">
        <v>25</v>
      </c>
      <c r="C3900" s="4">
        <v>40</v>
      </c>
      <c r="D3900" s="4">
        <v>182</v>
      </c>
      <c r="E3900" s="4">
        <v>485.4</v>
      </c>
      <c r="F3900" s="4">
        <v>0</v>
      </c>
      <c r="G3900" s="4">
        <v>0</v>
      </c>
      <c r="H3900" s="4" t="s">
        <v>21</v>
      </c>
      <c r="I3900" s="4" t="s">
        <v>22</v>
      </c>
      <c r="J3900" s="4">
        <v>0</v>
      </c>
      <c r="K3900" s="4">
        <v>0</v>
      </c>
      <c r="L3900" s="4">
        <v>2</v>
      </c>
      <c r="M3900" s="4" t="s">
        <v>25</v>
      </c>
      <c r="N3900" s="4">
        <v>0</v>
      </c>
      <c r="O3900" s="4" t="s">
        <v>86</v>
      </c>
      <c r="P3900" s="4" t="s">
        <v>7927</v>
      </c>
      <c r="Q3900" s="4" t="s">
        <v>24</v>
      </c>
      <c r="R3900" s="4">
        <v>40</v>
      </c>
      <c r="S3900" s="4" t="s">
        <v>21</v>
      </c>
      <c r="T3900" s="4" t="s">
        <v>21</v>
      </c>
      <c r="U3900" s="4" t="s">
        <v>21</v>
      </c>
      <c r="V3900" s="4">
        <v>0</v>
      </c>
      <c r="W3900" s="4" t="s">
        <v>25</v>
      </c>
      <c r="X3900" s="4" t="s">
        <v>32</v>
      </c>
      <c r="Y3900" s="4" t="s">
        <v>38</v>
      </c>
      <c r="Z3900" s="4">
        <v>64</v>
      </c>
      <c r="AA3900" s="4">
        <v>2602</v>
      </c>
      <c r="AB3900" s="4" t="s">
        <v>48</v>
      </c>
      <c r="AC3900" s="4" t="s">
        <v>99</v>
      </c>
      <c r="AD3900" t="s">
        <v>128</v>
      </c>
    </row>
    <row r="3901" spans="1:30">
      <c r="A3901" s="4" t="s">
        <v>7928</v>
      </c>
      <c r="B3901" s="4" t="s">
        <v>25</v>
      </c>
      <c r="C3901" s="4">
        <v>30</v>
      </c>
      <c r="D3901" s="4">
        <v>90</v>
      </c>
      <c r="E3901" s="4">
        <v>241.7</v>
      </c>
      <c r="F3901" s="4">
        <v>0</v>
      </c>
      <c r="G3901" s="4">
        <v>0</v>
      </c>
      <c r="H3901" s="4" t="s">
        <v>21</v>
      </c>
      <c r="I3901" s="4" t="s">
        <v>22</v>
      </c>
      <c r="J3901" s="4">
        <v>0</v>
      </c>
      <c r="K3901" s="4">
        <v>2</v>
      </c>
      <c r="L3901" s="4">
        <v>4</v>
      </c>
      <c r="M3901" s="4" t="s">
        <v>25</v>
      </c>
      <c r="N3901" s="4">
        <v>0</v>
      </c>
      <c r="O3901" s="4" t="s">
        <v>85</v>
      </c>
      <c r="P3901" s="4" t="s">
        <v>7929</v>
      </c>
      <c r="Q3901" s="4" t="s">
        <v>24</v>
      </c>
      <c r="R3901" s="4">
        <v>40</v>
      </c>
      <c r="S3901" s="4" t="s">
        <v>21</v>
      </c>
      <c r="T3901" s="4" t="s">
        <v>21</v>
      </c>
      <c r="U3901" s="4" t="s">
        <v>21</v>
      </c>
      <c r="V3901" s="4">
        <v>0</v>
      </c>
      <c r="W3901" s="4" t="s">
        <v>21</v>
      </c>
      <c r="X3901" s="4" t="s">
        <v>32</v>
      </c>
      <c r="Y3901" s="4" t="s">
        <v>38</v>
      </c>
      <c r="Z3901" s="4">
        <v>47</v>
      </c>
      <c r="AA3901" s="4">
        <v>1435</v>
      </c>
      <c r="AB3901" s="4" t="s">
        <v>48</v>
      </c>
      <c r="AC3901" s="4" t="s">
        <v>99</v>
      </c>
      <c r="AD3901" t="s">
        <v>128</v>
      </c>
    </row>
    <row r="3902" spans="1:30">
      <c r="A3902" s="4" t="s">
        <v>7930</v>
      </c>
      <c r="B3902" s="4" t="s">
        <v>25</v>
      </c>
      <c r="C3902" s="4">
        <v>27</v>
      </c>
      <c r="D3902" s="4">
        <v>70</v>
      </c>
      <c r="E3902" s="4">
        <v>269.10000000000002</v>
      </c>
      <c r="F3902" s="4">
        <v>0</v>
      </c>
      <c r="G3902" s="4">
        <v>0</v>
      </c>
      <c r="H3902" s="4" t="s">
        <v>21</v>
      </c>
      <c r="I3902" s="4" t="s">
        <v>22</v>
      </c>
      <c r="J3902" s="4">
        <v>0</v>
      </c>
      <c r="K3902" s="4">
        <v>4</v>
      </c>
      <c r="L3902" s="4">
        <v>3</v>
      </c>
      <c r="M3902" s="4" t="s">
        <v>25</v>
      </c>
      <c r="N3902" s="4">
        <v>0</v>
      </c>
      <c r="O3902" s="4" t="s">
        <v>31</v>
      </c>
      <c r="P3902" s="4" t="s">
        <v>7931</v>
      </c>
      <c r="Q3902" s="4" t="s">
        <v>24</v>
      </c>
      <c r="R3902" s="4">
        <v>34</v>
      </c>
      <c r="S3902" s="4" t="s">
        <v>21</v>
      </c>
      <c r="T3902" s="4" t="s">
        <v>21</v>
      </c>
      <c r="U3902" s="4" t="s">
        <v>21</v>
      </c>
      <c r="V3902" s="4">
        <v>0</v>
      </c>
      <c r="W3902" s="4" t="s">
        <v>21</v>
      </c>
      <c r="X3902" s="4" t="s">
        <v>32</v>
      </c>
      <c r="Y3902" s="4" t="s">
        <v>38</v>
      </c>
      <c r="Z3902" s="4">
        <v>26</v>
      </c>
      <c r="AA3902" s="4">
        <v>688</v>
      </c>
      <c r="AB3902" s="4" t="s">
        <v>39</v>
      </c>
      <c r="AC3902" s="4" t="s">
        <v>104</v>
      </c>
      <c r="AD3902" t="s">
        <v>128</v>
      </c>
    </row>
    <row r="3903" spans="1:30">
      <c r="A3903" s="4" t="s">
        <v>7932</v>
      </c>
      <c r="B3903" s="4" t="s">
        <v>25</v>
      </c>
      <c r="C3903" s="4">
        <v>1</v>
      </c>
      <c r="D3903" s="4">
        <v>5</v>
      </c>
      <c r="E3903" s="4">
        <v>13</v>
      </c>
      <c r="F3903" s="4">
        <v>0</v>
      </c>
      <c r="G3903" s="4">
        <v>0</v>
      </c>
      <c r="H3903" s="4" t="s">
        <v>21</v>
      </c>
      <c r="I3903" s="4" t="s">
        <v>22</v>
      </c>
      <c r="J3903" s="4">
        <v>0</v>
      </c>
      <c r="K3903" s="4">
        <v>4</v>
      </c>
      <c r="L3903" s="4">
        <v>4</v>
      </c>
      <c r="M3903" s="4" t="s">
        <v>25</v>
      </c>
      <c r="N3903" s="4">
        <v>0</v>
      </c>
      <c r="O3903" s="4" t="s">
        <v>82</v>
      </c>
      <c r="P3903" s="4" t="s">
        <v>7933</v>
      </c>
      <c r="Q3903" s="4" t="s">
        <v>24</v>
      </c>
      <c r="R3903" s="4">
        <v>34</v>
      </c>
      <c r="S3903" s="4" t="s">
        <v>21</v>
      </c>
      <c r="T3903" s="4" t="s">
        <v>21</v>
      </c>
      <c r="U3903" s="4" t="s">
        <v>21</v>
      </c>
      <c r="V3903" s="4">
        <v>0</v>
      </c>
      <c r="W3903" s="4" t="s">
        <v>21</v>
      </c>
      <c r="X3903" s="4" t="s">
        <v>32</v>
      </c>
      <c r="Y3903" s="4" t="s">
        <v>38</v>
      </c>
      <c r="Z3903" s="4">
        <v>18</v>
      </c>
      <c r="AA3903" s="4">
        <v>18</v>
      </c>
      <c r="AB3903" s="4" t="s">
        <v>39</v>
      </c>
      <c r="AC3903" s="4" t="s">
        <v>104</v>
      </c>
      <c r="AD3903" t="s">
        <v>128</v>
      </c>
    </row>
    <row r="3904" spans="1:30">
      <c r="A3904" s="4" t="s">
        <v>7934</v>
      </c>
      <c r="B3904" s="4" t="s">
        <v>25</v>
      </c>
      <c r="C3904" s="4">
        <v>3</v>
      </c>
      <c r="D3904" s="4">
        <v>8</v>
      </c>
      <c r="E3904" s="4">
        <v>18.600000000000001</v>
      </c>
      <c r="F3904" s="4">
        <v>0</v>
      </c>
      <c r="G3904" s="4">
        <v>0</v>
      </c>
      <c r="H3904" s="4" t="s">
        <v>21</v>
      </c>
      <c r="I3904" s="4" t="s">
        <v>22</v>
      </c>
      <c r="J3904" s="4">
        <v>0</v>
      </c>
      <c r="K3904" s="4">
        <v>2</v>
      </c>
      <c r="L3904" s="4">
        <v>4</v>
      </c>
      <c r="M3904" s="4" t="s">
        <v>25</v>
      </c>
      <c r="N3904" s="4">
        <v>0</v>
      </c>
      <c r="O3904" s="4" t="s">
        <v>74</v>
      </c>
      <c r="P3904" s="4" t="s">
        <v>7935</v>
      </c>
      <c r="Q3904" s="4" t="s">
        <v>26</v>
      </c>
      <c r="R3904" s="4">
        <v>45</v>
      </c>
      <c r="S3904" s="4" t="s">
        <v>21</v>
      </c>
      <c r="T3904" s="4" t="s">
        <v>21</v>
      </c>
      <c r="U3904" s="4" t="s">
        <v>21</v>
      </c>
      <c r="V3904" s="4">
        <v>0</v>
      </c>
      <c r="W3904" s="4" t="s">
        <v>21</v>
      </c>
      <c r="X3904" s="4" t="s">
        <v>32</v>
      </c>
      <c r="Y3904" s="4" t="s">
        <v>38</v>
      </c>
      <c r="Z3904" s="4">
        <v>55</v>
      </c>
      <c r="AA3904" s="4">
        <v>171</v>
      </c>
      <c r="AB3904" s="4" t="s">
        <v>39</v>
      </c>
      <c r="AC3904" s="4" t="s">
        <v>104</v>
      </c>
      <c r="AD3904" t="s">
        <v>131</v>
      </c>
    </row>
    <row r="3905" spans="1:30">
      <c r="A3905" s="4" t="s">
        <v>7936</v>
      </c>
      <c r="B3905" s="4" t="s">
        <v>25</v>
      </c>
      <c r="C3905" s="4">
        <v>65</v>
      </c>
      <c r="D3905" s="4">
        <v>146</v>
      </c>
      <c r="E3905" s="4">
        <v>516.6</v>
      </c>
      <c r="F3905" s="4">
        <v>0</v>
      </c>
      <c r="G3905" s="4">
        <v>0</v>
      </c>
      <c r="H3905" s="4" t="s">
        <v>21</v>
      </c>
      <c r="I3905" s="4" t="s">
        <v>22</v>
      </c>
      <c r="J3905" s="4">
        <v>0</v>
      </c>
      <c r="K3905" s="4">
        <v>1</v>
      </c>
      <c r="L3905" s="4">
        <v>6</v>
      </c>
      <c r="M3905" s="4" t="s">
        <v>21</v>
      </c>
      <c r="N3905" s="4">
        <v>79</v>
      </c>
      <c r="O3905" s="4" t="s">
        <v>51</v>
      </c>
      <c r="P3905" s="4" t="s">
        <v>7937</v>
      </c>
      <c r="Q3905" s="4" t="s">
        <v>24</v>
      </c>
      <c r="R3905" s="4">
        <v>44</v>
      </c>
      <c r="S3905" s="4" t="s">
        <v>21</v>
      </c>
      <c r="T3905" s="4" t="s">
        <v>21</v>
      </c>
      <c r="U3905" s="4" t="s">
        <v>21</v>
      </c>
      <c r="V3905" s="4">
        <v>0</v>
      </c>
      <c r="W3905" s="4" t="s">
        <v>25</v>
      </c>
      <c r="X3905" s="4" t="s">
        <v>98</v>
      </c>
      <c r="Y3905" s="4" t="s">
        <v>33</v>
      </c>
      <c r="Z3905" s="4">
        <v>60</v>
      </c>
      <c r="AA3905" s="4">
        <v>3860</v>
      </c>
      <c r="AB3905" s="4" t="s">
        <v>56</v>
      </c>
      <c r="AC3905" s="4" t="s">
        <v>96</v>
      </c>
      <c r="AD3905" t="s">
        <v>131</v>
      </c>
    </row>
    <row r="3906" spans="1:30">
      <c r="A3906" s="4" t="s">
        <v>7938</v>
      </c>
      <c r="B3906" s="4" t="s">
        <v>25</v>
      </c>
      <c r="C3906" s="4">
        <v>21</v>
      </c>
      <c r="D3906" s="4">
        <v>101</v>
      </c>
      <c r="E3906" s="4">
        <v>274</v>
      </c>
      <c r="F3906" s="4">
        <v>0</v>
      </c>
      <c r="G3906" s="4">
        <v>0</v>
      </c>
      <c r="H3906" s="4" t="s">
        <v>21</v>
      </c>
      <c r="I3906" s="4" t="s">
        <v>22</v>
      </c>
      <c r="J3906" s="4">
        <v>0</v>
      </c>
      <c r="K3906" s="4">
        <v>4</v>
      </c>
      <c r="L3906" s="4">
        <v>12</v>
      </c>
      <c r="M3906" s="4" t="s">
        <v>25</v>
      </c>
      <c r="N3906" s="4">
        <v>0</v>
      </c>
      <c r="O3906" s="4" t="s">
        <v>73</v>
      </c>
      <c r="P3906" s="4" t="s">
        <v>7939</v>
      </c>
      <c r="Q3906" s="4" t="s">
        <v>24</v>
      </c>
      <c r="R3906" s="4">
        <v>22</v>
      </c>
      <c r="S3906" s="4" t="s">
        <v>25</v>
      </c>
      <c r="T3906" s="4" t="s">
        <v>21</v>
      </c>
      <c r="U3906" s="4" t="s">
        <v>21</v>
      </c>
      <c r="V3906" s="4">
        <v>0</v>
      </c>
      <c r="W3906" s="4" t="s">
        <v>25</v>
      </c>
      <c r="X3906" s="4" t="s">
        <v>32</v>
      </c>
      <c r="Y3906" s="4" t="s">
        <v>38</v>
      </c>
      <c r="Z3906" s="4">
        <v>59</v>
      </c>
      <c r="AA3906" s="4">
        <v>1251</v>
      </c>
      <c r="AB3906" s="4" t="s">
        <v>90</v>
      </c>
      <c r="AC3906" s="4" t="s">
        <v>91</v>
      </c>
      <c r="AD3906" t="s">
        <v>140</v>
      </c>
    </row>
    <row r="3907" spans="1:30">
      <c r="A3907" s="4" t="s">
        <v>7940</v>
      </c>
      <c r="B3907" s="4" t="s">
        <v>25</v>
      </c>
      <c r="C3907" s="4">
        <v>1</v>
      </c>
      <c r="D3907" s="4">
        <v>6</v>
      </c>
      <c r="E3907" s="4">
        <v>16</v>
      </c>
      <c r="F3907" s="4">
        <v>0</v>
      </c>
      <c r="G3907" s="4">
        <v>0</v>
      </c>
      <c r="H3907" s="4" t="s">
        <v>21</v>
      </c>
      <c r="I3907" s="4" t="s">
        <v>22</v>
      </c>
      <c r="J3907" s="4">
        <v>0</v>
      </c>
      <c r="K3907" s="4">
        <v>5</v>
      </c>
      <c r="L3907" s="4">
        <v>5</v>
      </c>
      <c r="M3907" s="4" t="s">
        <v>25</v>
      </c>
      <c r="N3907" s="4">
        <v>0</v>
      </c>
      <c r="O3907" s="4" t="s">
        <v>37</v>
      </c>
      <c r="P3907" s="4" t="s">
        <v>7941</v>
      </c>
      <c r="Q3907" s="4" t="s">
        <v>26</v>
      </c>
      <c r="R3907" s="4">
        <v>63</v>
      </c>
      <c r="S3907" s="4" t="s">
        <v>21</v>
      </c>
      <c r="T3907" s="4" t="s">
        <v>21</v>
      </c>
      <c r="U3907" s="4" t="s">
        <v>21</v>
      </c>
      <c r="V3907" s="4">
        <v>0</v>
      </c>
      <c r="W3907" s="4" t="s">
        <v>25</v>
      </c>
      <c r="X3907" s="4" t="s">
        <v>32</v>
      </c>
      <c r="Y3907" s="4" t="s">
        <v>38</v>
      </c>
      <c r="Z3907" s="4">
        <v>34</v>
      </c>
      <c r="AA3907" s="4">
        <v>34</v>
      </c>
      <c r="AB3907" s="4" t="s">
        <v>56</v>
      </c>
      <c r="AC3907" s="4" t="s">
        <v>96</v>
      </c>
      <c r="AD3907" t="s">
        <v>149</v>
      </c>
    </row>
    <row r="3908" spans="1:30">
      <c r="A3908" s="4" t="s">
        <v>7942</v>
      </c>
      <c r="B3908" s="4" t="s">
        <v>25</v>
      </c>
      <c r="C3908" s="4">
        <v>4</v>
      </c>
      <c r="D3908" s="4">
        <v>27</v>
      </c>
      <c r="E3908" s="4">
        <v>60.4</v>
      </c>
      <c r="F3908" s="4">
        <v>0</v>
      </c>
      <c r="G3908" s="4">
        <v>0</v>
      </c>
      <c r="H3908" s="4" t="s">
        <v>21</v>
      </c>
      <c r="I3908" s="4" t="s">
        <v>22</v>
      </c>
      <c r="J3908" s="4">
        <v>0</v>
      </c>
      <c r="K3908" s="4">
        <v>3</v>
      </c>
      <c r="L3908" s="4">
        <v>1</v>
      </c>
      <c r="M3908" s="4" t="s">
        <v>25</v>
      </c>
      <c r="N3908" s="4">
        <v>0</v>
      </c>
      <c r="O3908" s="4" t="s">
        <v>43</v>
      </c>
      <c r="P3908" s="4" t="s">
        <v>7943</v>
      </c>
      <c r="Q3908" s="4" t="s">
        <v>26</v>
      </c>
      <c r="R3908" s="4">
        <v>38</v>
      </c>
      <c r="S3908" s="4" t="s">
        <v>21</v>
      </c>
      <c r="T3908" s="4" t="s">
        <v>21</v>
      </c>
      <c r="U3908" s="4" t="s">
        <v>21</v>
      </c>
      <c r="V3908" s="4">
        <v>0</v>
      </c>
      <c r="W3908" s="4" t="s">
        <v>25</v>
      </c>
      <c r="X3908" s="4" t="s">
        <v>32</v>
      </c>
      <c r="Y3908" s="4" t="s">
        <v>38</v>
      </c>
      <c r="Z3908" s="4">
        <v>33</v>
      </c>
      <c r="AA3908" s="4">
        <v>133</v>
      </c>
      <c r="AB3908" s="4" t="s">
        <v>90</v>
      </c>
      <c r="AC3908" s="4" t="s">
        <v>91</v>
      </c>
      <c r="AD3908" t="s">
        <v>128</v>
      </c>
    </row>
    <row r="3909" spans="1:30">
      <c r="A3909" s="4" t="s">
        <v>7944</v>
      </c>
      <c r="B3909" s="4" t="s">
        <v>25</v>
      </c>
      <c r="C3909" s="4">
        <v>9</v>
      </c>
      <c r="D3909" s="4">
        <v>26</v>
      </c>
      <c r="E3909" s="4">
        <v>60.3</v>
      </c>
      <c r="F3909" s="4">
        <v>0</v>
      </c>
      <c r="G3909" s="4">
        <v>0</v>
      </c>
      <c r="H3909" s="4" t="s">
        <v>21</v>
      </c>
      <c r="I3909" s="4" t="s">
        <v>22</v>
      </c>
      <c r="J3909" s="4">
        <v>0</v>
      </c>
      <c r="K3909" s="4">
        <v>3</v>
      </c>
      <c r="L3909" s="4">
        <v>19</v>
      </c>
      <c r="M3909" s="4" t="s">
        <v>25</v>
      </c>
      <c r="N3909" s="4">
        <v>0</v>
      </c>
      <c r="O3909" s="4" t="s">
        <v>67</v>
      </c>
      <c r="P3909" s="4" t="s">
        <v>7945</v>
      </c>
      <c r="Q3909" s="4" t="s">
        <v>24</v>
      </c>
      <c r="R3909" s="4">
        <v>25</v>
      </c>
      <c r="S3909" s="4" t="s">
        <v>25</v>
      </c>
      <c r="T3909" s="4" t="s">
        <v>21</v>
      </c>
      <c r="U3909" s="4" t="s">
        <v>21</v>
      </c>
      <c r="V3909" s="4">
        <v>0</v>
      </c>
      <c r="W3909" s="4" t="s">
        <v>21</v>
      </c>
      <c r="X3909" s="4" t="s">
        <v>32</v>
      </c>
      <c r="Y3909" s="4" t="s">
        <v>33</v>
      </c>
      <c r="Z3909" s="4">
        <v>33</v>
      </c>
      <c r="AA3909" s="4">
        <v>288</v>
      </c>
      <c r="AB3909" s="4" t="s">
        <v>90</v>
      </c>
      <c r="AC3909" s="4" t="s">
        <v>91</v>
      </c>
      <c r="AD3909" t="s">
        <v>140</v>
      </c>
    </row>
    <row r="3910" spans="1:30">
      <c r="A3910" s="4" t="s">
        <v>7946</v>
      </c>
      <c r="B3910" s="4" t="s">
        <v>25</v>
      </c>
      <c r="C3910" s="4">
        <v>1</v>
      </c>
      <c r="D3910" s="4">
        <v>3</v>
      </c>
      <c r="E3910" s="4">
        <v>10</v>
      </c>
      <c r="F3910" s="4">
        <v>0</v>
      </c>
      <c r="G3910" s="4">
        <v>0</v>
      </c>
      <c r="H3910" s="4" t="s">
        <v>21</v>
      </c>
      <c r="I3910" s="4" t="s">
        <v>22</v>
      </c>
      <c r="J3910" s="4">
        <v>0</v>
      </c>
      <c r="K3910" s="4">
        <v>1</v>
      </c>
      <c r="L3910" s="4">
        <v>6</v>
      </c>
      <c r="M3910" s="4" t="s">
        <v>25</v>
      </c>
      <c r="N3910" s="4">
        <v>0</v>
      </c>
      <c r="O3910" s="4" t="s">
        <v>68</v>
      </c>
      <c r="P3910" s="4" t="s">
        <v>7947</v>
      </c>
      <c r="Q3910" s="4" t="s">
        <v>26</v>
      </c>
      <c r="R3910" s="4">
        <v>48</v>
      </c>
      <c r="S3910" s="4" t="s">
        <v>21</v>
      </c>
      <c r="T3910" s="4" t="s">
        <v>21</v>
      </c>
      <c r="U3910" s="4" t="s">
        <v>21</v>
      </c>
      <c r="V3910" s="4">
        <v>0</v>
      </c>
      <c r="W3910" s="4" t="s">
        <v>21</v>
      </c>
      <c r="X3910" s="4" t="s">
        <v>32</v>
      </c>
      <c r="Y3910" s="4" t="s">
        <v>38</v>
      </c>
      <c r="Z3910" s="4">
        <v>25</v>
      </c>
      <c r="AA3910" s="4">
        <v>25</v>
      </c>
      <c r="AB3910" s="4" t="s">
        <v>90</v>
      </c>
      <c r="AC3910" s="4" t="s">
        <v>91</v>
      </c>
      <c r="AD3910" t="s">
        <v>131</v>
      </c>
    </row>
    <row r="3911" spans="1:30">
      <c r="A3911" s="4" t="s">
        <v>7948</v>
      </c>
      <c r="B3911" s="4" t="s">
        <v>25</v>
      </c>
      <c r="C3911" s="4">
        <v>1</v>
      </c>
      <c r="D3911" s="4">
        <v>2</v>
      </c>
      <c r="E3911" s="4">
        <v>7</v>
      </c>
      <c r="F3911" s="4">
        <v>0</v>
      </c>
      <c r="G3911" s="4">
        <v>0</v>
      </c>
      <c r="H3911" s="4" t="s">
        <v>21</v>
      </c>
      <c r="I3911" s="4" t="s">
        <v>22</v>
      </c>
      <c r="J3911" s="4">
        <v>0</v>
      </c>
      <c r="K3911" s="4">
        <v>1</v>
      </c>
      <c r="L3911" s="4">
        <v>5</v>
      </c>
      <c r="M3911" s="4" t="s">
        <v>25</v>
      </c>
      <c r="N3911" s="4">
        <v>0</v>
      </c>
      <c r="O3911" s="4" t="s">
        <v>79</v>
      </c>
      <c r="P3911" s="4" t="s">
        <v>7949</v>
      </c>
      <c r="Q3911" s="4" t="s">
        <v>24</v>
      </c>
      <c r="R3911" s="4">
        <v>77</v>
      </c>
      <c r="S3911" s="4" t="s">
        <v>21</v>
      </c>
      <c r="T3911" s="4" t="s">
        <v>25</v>
      </c>
      <c r="U3911" s="4" t="s">
        <v>21</v>
      </c>
      <c r="V3911" s="4">
        <v>0</v>
      </c>
      <c r="W3911" s="4" t="s">
        <v>21</v>
      </c>
      <c r="X3911" s="4" t="s">
        <v>32</v>
      </c>
      <c r="Y3911" s="4" t="s">
        <v>38</v>
      </c>
      <c r="Z3911" s="4">
        <v>39</v>
      </c>
      <c r="AA3911" s="4">
        <v>39</v>
      </c>
      <c r="AB3911" s="4" t="s">
        <v>56</v>
      </c>
      <c r="AC3911" s="4" t="s">
        <v>96</v>
      </c>
      <c r="AD3911" t="s">
        <v>164</v>
      </c>
    </row>
    <row r="3912" spans="1:30">
      <c r="A3912" s="4" t="s">
        <v>7950</v>
      </c>
      <c r="B3912" s="4" t="s">
        <v>25</v>
      </c>
      <c r="C3912" s="4">
        <v>9</v>
      </c>
      <c r="D3912" s="4">
        <v>22</v>
      </c>
      <c r="E3912" s="4">
        <v>64.599999999999994</v>
      </c>
      <c r="F3912" s="4">
        <v>0</v>
      </c>
      <c r="G3912" s="4">
        <v>0</v>
      </c>
      <c r="H3912" s="4" t="s">
        <v>21</v>
      </c>
      <c r="I3912" s="4" t="s">
        <v>22</v>
      </c>
      <c r="J3912" s="4">
        <v>0</v>
      </c>
      <c r="K3912" s="4">
        <v>3</v>
      </c>
      <c r="L3912" s="4">
        <v>7</v>
      </c>
      <c r="M3912" s="4" t="s">
        <v>21</v>
      </c>
      <c r="N3912" s="4">
        <v>7</v>
      </c>
      <c r="O3912" s="4" t="s">
        <v>84</v>
      </c>
      <c r="P3912" s="4" t="s">
        <v>7951</v>
      </c>
      <c r="Q3912" s="4" t="s">
        <v>26</v>
      </c>
      <c r="R3912" s="4">
        <v>52</v>
      </c>
      <c r="S3912" s="4" t="s">
        <v>21</v>
      </c>
      <c r="T3912" s="4" t="s">
        <v>21</v>
      </c>
      <c r="U3912" s="4" t="s">
        <v>21</v>
      </c>
      <c r="V3912" s="4">
        <v>0</v>
      </c>
      <c r="W3912" s="4" t="s">
        <v>21</v>
      </c>
      <c r="X3912" s="4" t="s">
        <v>32</v>
      </c>
      <c r="Y3912" s="4" t="s">
        <v>38</v>
      </c>
      <c r="Z3912" s="4">
        <v>25</v>
      </c>
      <c r="AA3912" s="4">
        <v>227</v>
      </c>
      <c r="AB3912" s="4" t="s">
        <v>56</v>
      </c>
      <c r="AC3912" s="4" t="s">
        <v>96</v>
      </c>
      <c r="AD3912" t="s">
        <v>131</v>
      </c>
    </row>
    <row r="3913" spans="1:30">
      <c r="A3913" s="4" t="s">
        <v>7952</v>
      </c>
      <c r="B3913" s="4" t="s">
        <v>25</v>
      </c>
      <c r="C3913" s="4">
        <v>1</v>
      </c>
      <c r="D3913" s="4">
        <v>4</v>
      </c>
      <c r="E3913" s="4">
        <v>11</v>
      </c>
      <c r="F3913" s="4">
        <v>0</v>
      </c>
      <c r="G3913" s="4">
        <v>0</v>
      </c>
      <c r="H3913" s="4" t="s">
        <v>21</v>
      </c>
      <c r="I3913" s="4" t="s">
        <v>22</v>
      </c>
      <c r="J3913" s="4">
        <v>0</v>
      </c>
      <c r="K3913" s="4">
        <v>3</v>
      </c>
      <c r="L3913" s="4">
        <v>0</v>
      </c>
      <c r="M3913" s="4" t="s">
        <v>21</v>
      </c>
      <c r="N3913" s="4">
        <v>0</v>
      </c>
      <c r="O3913" s="4" t="s">
        <v>69</v>
      </c>
      <c r="P3913" s="4" t="s">
        <v>7953</v>
      </c>
      <c r="Q3913" s="4" t="s">
        <v>24</v>
      </c>
      <c r="R3913" s="4">
        <v>58</v>
      </c>
      <c r="S3913" s="4" t="s">
        <v>21</v>
      </c>
      <c r="T3913" s="4" t="s">
        <v>21</v>
      </c>
      <c r="U3913" s="4" t="s">
        <v>21</v>
      </c>
      <c r="V3913" s="4">
        <v>0</v>
      </c>
      <c r="W3913" s="4" t="s">
        <v>21</v>
      </c>
      <c r="X3913" s="4" t="s">
        <v>32</v>
      </c>
      <c r="Y3913" s="4" t="s">
        <v>33</v>
      </c>
      <c r="Z3913" s="4">
        <v>10</v>
      </c>
      <c r="AA3913" s="4">
        <v>10</v>
      </c>
      <c r="AB3913" s="4" t="s">
        <v>90</v>
      </c>
      <c r="AC3913" s="4" t="s">
        <v>91</v>
      </c>
      <c r="AD3913" t="s">
        <v>149</v>
      </c>
    </row>
    <row r="3914" spans="1:30">
      <c r="A3914" s="4" t="s">
        <v>7954</v>
      </c>
      <c r="B3914" s="4" t="s">
        <v>25</v>
      </c>
      <c r="C3914" s="4">
        <v>1</v>
      </c>
      <c r="D3914" s="4">
        <v>6</v>
      </c>
      <c r="E3914" s="4">
        <v>14</v>
      </c>
      <c r="F3914" s="4">
        <v>0</v>
      </c>
      <c r="G3914" s="4">
        <v>0</v>
      </c>
      <c r="H3914" s="4" t="s">
        <v>21</v>
      </c>
      <c r="I3914" s="4" t="s">
        <v>22</v>
      </c>
      <c r="J3914" s="4">
        <v>0</v>
      </c>
      <c r="K3914" s="4">
        <v>0</v>
      </c>
      <c r="L3914" s="4">
        <v>3</v>
      </c>
      <c r="M3914" s="4" t="s">
        <v>25</v>
      </c>
      <c r="N3914" s="4">
        <v>0</v>
      </c>
      <c r="O3914" s="4" t="s">
        <v>67</v>
      </c>
      <c r="P3914" s="4" t="s">
        <v>7955</v>
      </c>
      <c r="Q3914" s="4" t="s">
        <v>26</v>
      </c>
      <c r="R3914" s="4">
        <v>54</v>
      </c>
      <c r="S3914" s="4" t="s">
        <v>21</v>
      </c>
      <c r="T3914" s="4" t="s">
        <v>21</v>
      </c>
      <c r="U3914" s="4" t="s">
        <v>21</v>
      </c>
      <c r="V3914" s="4">
        <v>0</v>
      </c>
      <c r="W3914" s="4" t="s">
        <v>21</v>
      </c>
      <c r="X3914" s="4" t="s">
        <v>32</v>
      </c>
      <c r="Y3914" s="4" t="s">
        <v>38</v>
      </c>
      <c r="Z3914" s="4">
        <v>36</v>
      </c>
      <c r="AA3914" s="4">
        <v>36</v>
      </c>
      <c r="AB3914" s="4" t="s">
        <v>90</v>
      </c>
      <c r="AC3914" s="4" t="s">
        <v>91</v>
      </c>
      <c r="AD3914" t="s">
        <v>131</v>
      </c>
    </row>
    <row r="3915" spans="1:30">
      <c r="A3915" s="4" t="s">
        <v>7956</v>
      </c>
      <c r="B3915" s="4" t="s">
        <v>25</v>
      </c>
      <c r="C3915" s="4">
        <v>2</v>
      </c>
      <c r="D3915" s="4">
        <v>11</v>
      </c>
      <c r="E3915" s="4">
        <v>23.2</v>
      </c>
      <c r="F3915" s="4">
        <v>0</v>
      </c>
      <c r="G3915" s="4">
        <v>0</v>
      </c>
      <c r="H3915" s="4" t="s">
        <v>21</v>
      </c>
      <c r="I3915" s="4" t="s">
        <v>22</v>
      </c>
      <c r="J3915" s="4">
        <v>0</v>
      </c>
      <c r="K3915" s="4">
        <v>5</v>
      </c>
      <c r="L3915" s="4">
        <v>3</v>
      </c>
      <c r="M3915" s="4" t="s">
        <v>25</v>
      </c>
      <c r="N3915" s="4">
        <v>0</v>
      </c>
      <c r="O3915" s="4" t="s">
        <v>41</v>
      </c>
      <c r="P3915" s="4" t="s">
        <v>7957</v>
      </c>
      <c r="Q3915" s="4" t="s">
        <v>24</v>
      </c>
      <c r="R3915" s="4">
        <v>54</v>
      </c>
      <c r="S3915" s="4" t="s">
        <v>21</v>
      </c>
      <c r="T3915" s="4" t="s">
        <v>21</v>
      </c>
      <c r="U3915" s="4" t="s">
        <v>21</v>
      </c>
      <c r="V3915" s="4">
        <v>0</v>
      </c>
      <c r="W3915" s="4" t="s">
        <v>21</v>
      </c>
      <c r="X3915" s="4" t="s">
        <v>32</v>
      </c>
      <c r="Y3915" s="4" t="s">
        <v>38</v>
      </c>
      <c r="Z3915" s="4">
        <v>43</v>
      </c>
      <c r="AA3915" s="4">
        <v>90</v>
      </c>
      <c r="AB3915" s="4" t="s">
        <v>39</v>
      </c>
      <c r="AC3915" s="4" t="s">
        <v>104</v>
      </c>
      <c r="AD3915" t="s">
        <v>131</v>
      </c>
    </row>
    <row r="3916" spans="1:30">
      <c r="A3916" s="4" t="s">
        <v>7958</v>
      </c>
      <c r="B3916" s="4" t="s">
        <v>25</v>
      </c>
      <c r="C3916" s="4">
        <v>3</v>
      </c>
      <c r="D3916" s="4">
        <v>6</v>
      </c>
      <c r="E3916" s="4">
        <v>12.5</v>
      </c>
      <c r="F3916" s="4">
        <v>0</v>
      </c>
      <c r="G3916" s="4">
        <v>0</v>
      </c>
      <c r="H3916" s="4" t="s">
        <v>21</v>
      </c>
      <c r="I3916" s="4" t="s">
        <v>22</v>
      </c>
      <c r="J3916" s="4">
        <v>0</v>
      </c>
      <c r="K3916" s="4">
        <v>5</v>
      </c>
      <c r="L3916" s="4">
        <v>15</v>
      </c>
      <c r="M3916" s="4" t="s">
        <v>25</v>
      </c>
      <c r="N3916" s="4">
        <v>0</v>
      </c>
      <c r="O3916" s="4" t="s">
        <v>46</v>
      </c>
      <c r="P3916" s="4" t="s">
        <v>7959</v>
      </c>
      <c r="Q3916" s="4" t="s">
        <v>24</v>
      </c>
      <c r="R3916" s="4">
        <v>46</v>
      </c>
      <c r="S3916" s="4" t="s">
        <v>21</v>
      </c>
      <c r="T3916" s="4" t="s">
        <v>21</v>
      </c>
      <c r="U3916" s="4" t="s">
        <v>21</v>
      </c>
      <c r="V3916" s="4">
        <v>0</v>
      </c>
      <c r="W3916" s="4" t="s">
        <v>21</v>
      </c>
      <c r="X3916" s="4" t="s">
        <v>32</v>
      </c>
      <c r="Y3916" s="4" t="s">
        <v>38</v>
      </c>
      <c r="Z3916" s="4">
        <v>56</v>
      </c>
      <c r="AA3916" s="4">
        <v>176</v>
      </c>
      <c r="AB3916" s="4" t="s">
        <v>56</v>
      </c>
      <c r="AC3916" s="4" t="s">
        <v>96</v>
      </c>
      <c r="AD3916" t="s">
        <v>131</v>
      </c>
    </row>
    <row r="3917" spans="1:30">
      <c r="A3917" s="4" t="s">
        <v>7960</v>
      </c>
      <c r="B3917" s="4" t="s">
        <v>25</v>
      </c>
      <c r="C3917" s="4">
        <v>13</v>
      </c>
      <c r="D3917" s="4">
        <v>76</v>
      </c>
      <c r="E3917" s="4">
        <v>209.6</v>
      </c>
      <c r="F3917" s="4">
        <v>0</v>
      </c>
      <c r="G3917" s="4">
        <v>0</v>
      </c>
      <c r="H3917" s="4" t="s">
        <v>21</v>
      </c>
      <c r="I3917" s="4" t="s">
        <v>22</v>
      </c>
      <c r="J3917" s="4">
        <v>0</v>
      </c>
      <c r="K3917" s="4">
        <v>0</v>
      </c>
      <c r="L3917" s="4">
        <v>5</v>
      </c>
      <c r="M3917" s="4" t="s">
        <v>25</v>
      </c>
      <c r="N3917" s="4">
        <v>0</v>
      </c>
      <c r="O3917" s="4" t="s">
        <v>86</v>
      </c>
      <c r="P3917" s="4" t="s">
        <v>7961</v>
      </c>
      <c r="Q3917" s="4" t="s">
        <v>26</v>
      </c>
      <c r="R3917" s="4">
        <v>43</v>
      </c>
      <c r="S3917" s="4" t="s">
        <v>21</v>
      </c>
      <c r="T3917" s="4" t="s">
        <v>21</v>
      </c>
      <c r="U3917" s="4" t="s">
        <v>21</v>
      </c>
      <c r="V3917" s="4">
        <v>0</v>
      </c>
      <c r="W3917" s="4" t="s">
        <v>21</v>
      </c>
      <c r="X3917" s="4" t="s">
        <v>32</v>
      </c>
      <c r="Y3917" s="4" t="s">
        <v>38</v>
      </c>
      <c r="Z3917" s="4">
        <v>56</v>
      </c>
      <c r="AA3917" s="4">
        <v>740</v>
      </c>
      <c r="AB3917" s="4" t="s">
        <v>90</v>
      </c>
      <c r="AC3917" s="4" t="s">
        <v>91</v>
      </c>
      <c r="AD3917" t="s">
        <v>131</v>
      </c>
    </row>
    <row r="3918" spans="1:30">
      <c r="A3918" s="4" t="s">
        <v>7962</v>
      </c>
      <c r="B3918" s="4" t="s">
        <v>25</v>
      </c>
      <c r="C3918" s="4">
        <v>41</v>
      </c>
      <c r="D3918" s="4">
        <v>116</v>
      </c>
      <c r="E3918" s="4">
        <v>290</v>
      </c>
      <c r="F3918" s="4">
        <v>0</v>
      </c>
      <c r="G3918" s="4">
        <v>0</v>
      </c>
      <c r="H3918" s="4" t="s">
        <v>21</v>
      </c>
      <c r="I3918" s="4" t="s">
        <v>22</v>
      </c>
      <c r="J3918" s="4">
        <v>0</v>
      </c>
      <c r="K3918" s="4">
        <v>2</v>
      </c>
      <c r="L3918" s="4">
        <v>8</v>
      </c>
      <c r="M3918" s="4" t="s">
        <v>25</v>
      </c>
      <c r="N3918" s="4">
        <v>0</v>
      </c>
      <c r="O3918" s="4" t="s">
        <v>71</v>
      </c>
      <c r="P3918" s="4" t="s">
        <v>7963</v>
      </c>
      <c r="Q3918" s="4" t="s">
        <v>24</v>
      </c>
      <c r="R3918" s="4">
        <v>64</v>
      </c>
      <c r="S3918" s="4" t="s">
        <v>21</v>
      </c>
      <c r="T3918" s="4" t="s">
        <v>21</v>
      </c>
      <c r="U3918" s="4" t="s">
        <v>21</v>
      </c>
      <c r="V3918" s="4">
        <v>0</v>
      </c>
      <c r="W3918" s="4" t="s">
        <v>25</v>
      </c>
      <c r="X3918" s="4" t="s">
        <v>32</v>
      </c>
      <c r="Y3918" s="4" t="s">
        <v>38</v>
      </c>
      <c r="Z3918" s="4">
        <v>38</v>
      </c>
      <c r="AA3918" s="4">
        <v>1586</v>
      </c>
      <c r="AB3918" s="4" t="s">
        <v>90</v>
      </c>
      <c r="AC3918" s="4" t="s">
        <v>91</v>
      </c>
      <c r="AD3918" t="s">
        <v>149</v>
      </c>
    </row>
    <row r="3919" spans="1:30">
      <c r="A3919" s="4" t="s">
        <v>7964</v>
      </c>
      <c r="B3919" s="4" t="s">
        <v>25</v>
      </c>
      <c r="C3919" s="4">
        <v>13</v>
      </c>
      <c r="D3919" s="4">
        <v>100</v>
      </c>
      <c r="E3919" s="4">
        <v>212.4</v>
      </c>
      <c r="F3919" s="4">
        <v>0</v>
      </c>
      <c r="G3919" s="4">
        <v>0</v>
      </c>
      <c r="H3919" s="4" t="s">
        <v>21</v>
      </c>
      <c r="I3919" s="4" t="s">
        <v>22</v>
      </c>
      <c r="J3919" s="4">
        <v>0</v>
      </c>
      <c r="K3919" s="4">
        <v>3</v>
      </c>
      <c r="L3919" s="4">
        <v>1</v>
      </c>
      <c r="M3919" s="4" t="s">
        <v>21</v>
      </c>
      <c r="N3919" s="4">
        <v>87</v>
      </c>
      <c r="O3919" s="4" t="s">
        <v>62</v>
      </c>
      <c r="P3919" s="4" t="s">
        <v>7965</v>
      </c>
      <c r="Q3919" s="4" t="s">
        <v>26</v>
      </c>
      <c r="R3919" s="4">
        <v>72</v>
      </c>
      <c r="S3919" s="4" t="s">
        <v>21</v>
      </c>
      <c r="T3919" s="4" t="s">
        <v>25</v>
      </c>
      <c r="U3919" s="4" t="s">
        <v>21</v>
      </c>
      <c r="V3919" s="4">
        <v>0</v>
      </c>
      <c r="W3919" s="4" t="s">
        <v>21</v>
      </c>
      <c r="X3919" s="4" t="s">
        <v>32</v>
      </c>
      <c r="Y3919" s="4" t="s">
        <v>38</v>
      </c>
      <c r="Z3919" s="4">
        <v>58</v>
      </c>
      <c r="AA3919" s="4">
        <v>763</v>
      </c>
      <c r="AB3919" s="4" t="s">
        <v>56</v>
      </c>
      <c r="AC3919" s="4" t="s">
        <v>96</v>
      </c>
      <c r="AD3919" t="s">
        <v>164</v>
      </c>
    </row>
    <row r="3920" spans="1:30">
      <c r="A3920" s="4" t="s">
        <v>7966</v>
      </c>
      <c r="B3920" s="4" t="s">
        <v>25</v>
      </c>
      <c r="C3920" s="4">
        <v>2</v>
      </c>
      <c r="D3920" s="4">
        <v>7</v>
      </c>
      <c r="E3920" s="4">
        <v>16.399999999999999</v>
      </c>
      <c r="F3920" s="4">
        <v>0</v>
      </c>
      <c r="G3920" s="4">
        <v>0</v>
      </c>
      <c r="H3920" s="4" t="s">
        <v>21</v>
      </c>
      <c r="I3920" s="4" t="s">
        <v>22</v>
      </c>
      <c r="J3920" s="4">
        <v>0</v>
      </c>
      <c r="K3920" s="4">
        <v>5</v>
      </c>
      <c r="L3920" s="4">
        <v>11</v>
      </c>
      <c r="M3920" s="4" t="s">
        <v>25</v>
      </c>
      <c r="N3920" s="4">
        <v>0</v>
      </c>
      <c r="O3920" s="4" t="s">
        <v>30</v>
      </c>
      <c r="P3920" s="4" t="s">
        <v>7967</v>
      </c>
      <c r="Q3920" s="4" t="s">
        <v>26</v>
      </c>
      <c r="R3920" s="4">
        <v>32</v>
      </c>
      <c r="S3920" s="4" t="s">
        <v>21</v>
      </c>
      <c r="T3920" s="4" t="s">
        <v>21</v>
      </c>
      <c r="U3920" s="4" t="s">
        <v>21</v>
      </c>
      <c r="V3920" s="4">
        <v>0</v>
      </c>
      <c r="W3920" s="4" t="s">
        <v>21</v>
      </c>
      <c r="X3920" s="4" t="s">
        <v>32</v>
      </c>
      <c r="Y3920" s="4" t="s">
        <v>38</v>
      </c>
      <c r="Z3920" s="4">
        <v>37</v>
      </c>
      <c r="AA3920" s="4">
        <v>67</v>
      </c>
      <c r="AB3920" s="4" t="s">
        <v>90</v>
      </c>
      <c r="AC3920" s="4" t="s">
        <v>91</v>
      </c>
      <c r="AD3920" t="s">
        <v>128</v>
      </c>
    </row>
    <row r="3921" spans="1:30">
      <c r="A3921" s="4" t="s">
        <v>7968</v>
      </c>
      <c r="B3921" s="4" t="s">
        <v>25</v>
      </c>
      <c r="C3921" s="4">
        <v>19</v>
      </c>
      <c r="D3921" s="4">
        <v>63</v>
      </c>
      <c r="E3921" s="4">
        <v>194</v>
      </c>
      <c r="F3921" s="4">
        <v>0</v>
      </c>
      <c r="G3921" s="4">
        <v>0</v>
      </c>
      <c r="H3921" s="4" t="s">
        <v>21</v>
      </c>
      <c r="I3921" s="4" t="s">
        <v>22</v>
      </c>
      <c r="J3921" s="4">
        <v>0</v>
      </c>
      <c r="K3921" s="4">
        <v>3</v>
      </c>
      <c r="L3921" s="4">
        <v>0</v>
      </c>
      <c r="M3921" s="4" t="s">
        <v>21</v>
      </c>
      <c r="N3921" s="4">
        <v>0</v>
      </c>
      <c r="O3921" s="4" t="s">
        <v>27</v>
      </c>
      <c r="P3921" s="4" t="s">
        <v>7969</v>
      </c>
      <c r="Q3921" s="4" t="s">
        <v>24</v>
      </c>
      <c r="R3921" s="4">
        <v>42</v>
      </c>
      <c r="S3921" s="4" t="s">
        <v>21</v>
      </c>
      <c r="T3921" s="4" t="s">
        <v>21</v>
      </c>
      <c r="U3921" s="4" t="s">
        <v>21</v>
      </c>
      <c r="V3921" s="4">
        <v>0</v>
      </c>
      <c r="W3921" s="4" t="s">
        <v>21</v>
      </c>
      <c r="X3921" s="4" t="s">
        <v>98</v>
      </c>
      <c r="Y3921" s="4" t="s">
        <v>38</v>
      </c>
      <c r="Z3921" s="4">
        <v>11</v>
      </c>
      <c r="AA3921" s="4">
        <v>211</v>
      </c>
      <c r="AB3921" s="4" t="s">
        <v>90</v>
      </c>
      <c r="AC3921" s="4" t="s">
        <v>91</v>
      </c>
      <c r="AD3921" t="s">
        <v>131</v>
      </c>
    </row>
    <row r="3922" spans="1:30">
      <c r="A3922" s="4" t="s">
        <v>7970</v>
      </c>
      <c r="B3922" s="4" t="s">
        <v>25</v>
      </c>
      <c r="C3922" s="4">
        <v>1</v>
      </c>
      <c r="D3922" s="4">
        <v>8</v>
      </c>
      <c r="E3922" s="4">
        <v>16</v>
      </c>
      <c r="F3922" s="4">
        <v>0</v>
      </c>
      <c r="G3922" s="4">
        <v>0</v>
      </c>
      <c r="H3922" s="4" t="s">
        <v>21</v>
      </c>
      <c r="I3922" s="4" t="s">
        <v>22</v>
      </c>
      <c r="J3922" s="4">
        <v>0</v>
      </c>
      <c r="K3922" s="4">
        <v>3</v>
      </c>
      <c r="L3922" s="4">
        <v>5</v>
      </c>
      <c r="M3922" s="4" t="s">
        <v>25</v>
      </c>
      <c r="N3922" s="4">
        <v>0</v>
      </c>
      <c r="O3922" s="4" t="s">
        <v>44</v>
      </c>
      <c r="P3922" s="4" t="s">
        <v>7971</v>
      </c>
      <c r="Q3922" s="4" t="s">
        <v>26</v>
      </c>
      <c r="R3922" s="4">
        <v>58</v>
      </c>
      <c r="S3922" s="4" t="s">
        <v>21</v>
      </c>
      <c r="T3922" s="4" t="s">
        <v>21</v>
      </c>
      <c r="U3922" s="4" t="s">
        <v>21</v>
      </c>
      <c r="V3922" s="4">
        <v>0</v>
      </c>
      <c r="W3922" s="4" t="s">
        <v>21</v>
      </c>
      <c r="X3922" s="4" t="s">
        <v>32</v>
      </c>
      <c r="Y3922" s="4" t="s">
        <v>38</v>
      </c>
      <c r="Z3922" s="4">
        <v>47</v>
      </c>
      <c r="AA3922" s="4">
        <v>47</v>
      </c>
      <c r="AB3922" s="4" t="s">
        <v>56</v>
      </c>
      <c r="AC3922" s="4" t="s">
        <v>96</v>
      </c>
      <c r="AD3922" t="s">
        <v>149</v>
      </c>
    </row>
    <row r="3923" spans="1:30">
      <c r="A3923" s="4" t="s">
        <v>7972</v>
      </c>
      <c r="B3923" s="4" t="s">
        <v>25</v>
      </c>
      <c r="C3923" s="4">
        <v>4</v>
      </c>
      <c r="D3923" s="4">
        <v>15</v>
      </c>
      <c r="E3923" s="4">
        <v>41.9</v>
      </c>
      <c r="F3923" s="4">
        <v>0</v>
      </c>
      <c r="G3923" s="4">
        <v>0</v>
      </c>
      <c r="H3923" s="4" t="s">
        <v>21</v>
      </c>
      <c r="I3923" s="4" t="s">
        <v>88</v>
      </c>
      <c r="J3923" s="4">
        <v>0</v>
      </c>
      <c r="K3923" s="4">
        <v>4</v>
      </c>
      <c r="L3923" s="4">
        <v>0</v>
      </c>
      <c r="M3923" s="4" t="s">
        <v>21</v>
      </c>
      <c r="N3923" s="4">
        <v>0</v>
      </c>
      <c r="O3923" s="4" t="s">
        <v>36</v>
      </c>
      <c r="P3923" s="4" t="s">
        <v>7973</v>
      </c>
      <c r="Q3923" s="4" t="s">
        <v>24</v>
      </c>
      <c r="R3923" s="4">
        <v>38</v>
      </c>
      <c r="S3923" s="4" t="s">
        <v>21</v>
      </c>
      <c r="T3923" s="4" t="s">
        <v>21</v>
      </c>
      <c r="U3923" s="4" t="s">
        <v>21</v>
      </c>
      <c r="V3923" s="4">
        <v>0</v>
      </c>
      <c r="W3923" s="4" t="s">
        <v>21</v>
      </c>
      <c r="X3923" s="4" t="s">
        <v>32</v>
      </c>
      <c r="Y3923" s="4" t="s">
        <v>33</v>
      </c>
      <c r="Z3923" s="4">
        <v>9</v>
      </c>
      <c r="AA3923" s="4">
        <v>35</v>
      </c>
      <c r="AB3923" s="4" t="s">
        <v>90</v>
      </c>
      <c r="AC3923" s="4" t="s">
        <v>91</v>
      </c>
      <c r="AD3923" t="s">
        <v>128</v>
      </c>
    </row>
    <row r="3924" spans="1:30">
      <c r="A3924" s="4" t="s">
        <v>7974</v>
      </c>
      <c r="B3924" s="4" t="s">
        <v>25</v>
      </c>
      <c r="C3924" s="4">
        <v>39</v>
      </c>
      <c r="D3924" s="4">
        <v>171</v>
      </c>
      <c r="E3924" s="4">
        <v>503.7</v>
      </c>
      <c r="F3924" s="4">
        <v>0</v>
      </c>
      <c r="G3924" s="4">
        <v>0</v>
      </c>
      <c r="H3924" s="4" t="s">
        <v>21</v>
      </c>
      <c r="I3924" s="4" t="s">
        <v>22</v>
      </c>
      <c r="J3924" s="4">
        <v>0</v>
      </c>
      <c r="K3924" s="4">
        <v>2</v>
      </c>
      <c r="L3924" s="4">
        <v>8</v>
      </c>
      <c r="M3924" s="4" t="s">
        <v>25</v>
      </c>
      <c r="N3924" s="4">
        <v>0</v>
      </c>
      <c r="O3924" s="4" t="s">
        <v>28</v>
      </c>
      <c r="P3924" s="4" t="s">
        <v>7975</v>
      </c>
      <c r="Q3924" s="4" t="s">
        <v>24</v>
      </c>
      <c r="R3924" s="4">
        <v>26</v>
      </c>
      <c r="S3924" s="4" t="s">
        <v>25</v>
      </c>
      <c r="T3924" s="4" t="s">
        <v>21</v>
      </c>
      <c r="U3924" s="4" t="s">
        <v>21</v>
      </c>
      <c r="V3924" s="4">
        <v>0</v>
      </c>
      <c r="W3924" s="4" t="s">
        <v>25</v>
      </c>
      <c r="X3924" s="4" t="s">
        <v>32</v>
      </c>
      <c r="Y3924" s="4" t="s">
        <v>33</v>
      </c>
      <c r="Z3924" s="4">
        <v>29</v>
      </c>
      <c r="AA3924" s="4">
        <v>1136</v>
      </c>
      <c r="AB3924" s="4" t="s">
        <v>90</v>
      </c>
      <c r="AC3924" s="4" t="s">
        <v>91</v>
      </c>
      <c r="AD3924" t="s">
        <v>140</v>
      </c>
    </row>
    <row r="3925" spans="1:30">
      <c r="A3925" s="4" t="s">
        <v>7976</v>
      </c>
      <c r="B3925" s="4" t="s">
        <v>25</v>
      </c>
      <c r="C3925" s="4">
        <v>12</v>
      </c>
      <c r="D3925" s="4">
        <v>71</v>
      </c>
      <c r="E3925" s="4">
        <v>169.8</v>
      </c>
      <c r="F3925" s="4">
        <v>0</v>
      </c>
      <c r="G3925" s="4">
        <v>0</v>
      </c>
      <c r="H3925" s="4" t="s">
        <v>21</v>
      </c>
      <c r="I3925" s="4" t="s">
        <v>22</v>
      </c>
      <c r="J3925" s="4">
        <v>0</v>
      </c>
      <c r="K3925" s="4">
        <v>3</v>
      </c>
      <c r="L3925" s="4">
        <v>5</v>
      </c>
      <c r="M3925" s="4" t="s">
        <v>25</v>
      </c>
      <c r="N3925" s="4">
        <v>0</v>
      </c>
      <c r="O3925" s="4" t="s">
        <v>47</v>
      </c>
      <c r="P3925" s="4" t="s">
        <v>7977</v>
      </c>
      <c r="Q3925" s="4" t="s">
        <v>24</v>
      </c>
      <c r="R3925" s="4">
        <v>35</v>
      </c>
      <c r="S3925" s="4" t="s">
        <v>21</v>
      </c>
      <c r="T3925" s="4" t="s">
        <v>21</v>
      </c>
      <c r="U3925" s="4" t="s">
        <v>21</v>
      </c>
      <c r="V3925" s="4">
        <v>0</v>
      </c>
      <c r="W3925" s="4" t="s">
        <v>21</v>
      </c>
      <c r="X3925" s="4" t="s">
        <v>32</v>
      </c>
      <c r="Y3925" s="4" t="s">
        <v>38</v>
      </c>
      <c r="Z3925" s="4">
        <v>32</v>
      </c>
      <c r="AA3925" s="4">
        <v>394</v>
      </c>
      <c r="AB3925" s="4" t="s">
        <v>90</v>
      </c>
      <c r="AC3925" s="4" t="s">
        <v>91</v>
      </c>
      <c r="AD3925" t="s">
        <v>128</v>
      </c>
    </row>
    <row r="3926" spans="1:30">
      <c r="A3926" s="4" t="s">
        <v>7978</v>
      </c>
      <c r="B3926" s="4" t="s">
        <v>25</v>
      </c>
      <c r="C3926" s="4">
        <v>20</v>
      </c>
      <c r="D3926" s="4">
        <v>64</v>
      </c>
      <c r="E3926" s="4">
        <v>137.5</v>
      </c>
      <c r="F3926" s="4">
        <v>0</v>
      </c>
      <c r="G3926" s="4">
        <v>0</v>
      </c>
      <c r="H3926" s="4" t="s">
        <v>21</v>
      </c>
      <c r="I3926" s="4" t="s">
        <v>22</v>
      </c>
      <c r="J3926" s="4">
        <v>0</v>
      </c>
      <c r="K3926" s="4">
        <v>5</v>
      </c>
      <c r="L3926" s="4">
        <v>9</v>
      </c>
      <c r="M3926" s="4" t="s">
        <v>21</v>
      </c>
      <c r="N3926" s="4">
        <v>38</v>
      </c>
      <c r="O3926" s="4" t="s">
        <v>93</v>
      </c>
      <c r="P3926" s="4" t="s">
        <v>7979</v>
      </c>
      <c r="Q3926" s="4" t="s">
        <v>24</v>
      </c>
      <c r="R3926" s="4">
        <v>20</v>
      </c>
      <c r="S3926" s="4" t="s">
        <v>25</v>
      </c>
      <c r="T3926" s="4" t="s">
        <v>21</v>
      </c>
      <c r="U3926" s="4" t="s">
        <v>21</v>
      </c>
      <c r="V3926" s="4">
        <v>0</v>
      </c>
      <c r="W3926" s="4" t="s">
        <v>25</v>
      </c>
      <c r="X3926" s="4" t="s">
        <v>32</v>
      </c>
      <c r="Y3926" s="4" t="s">
        <v>33</v>
      </c>
      <c r="Z3926" s="4">
        <v>58</v>
      </c>
      <c r="AA3926" s="4">
        <v>1141</v>
      </c>
      <c r="AB3926" s="4" t="s">
        <v>90</v>
      </c>
      <c r="AC3926" s="4" t="s">
        <v>91</v>
      </c>
      <c r="AD3926" t="s">
        <v>140</v>
      </c>
    </row>
    <row r="3927" spans="1:30">
      <c r="A3927" s="4" t="s">
        <v>7980</v>
      </c>
      <c r="B3927" s="4" t="s">
        <v>25</v>
      </c>
      <c r="C3927" s="4">
        <v>10</v>
      </c>
      <c r="D3927" s="4">
        <v>23</v>
      </c>
      <c r="E3927" s="4">
        <v>49.3</v>
      </c>
      <c r="F3927" s="4">
        <v>0</v>
      </c>
      <c r="G3927" s="4">
        <v>0</v>
      </c>
      <c r="H3927" s="4" t="s">
        <v>21</v>
      </c>
      <c r="I3927" s="4" t="s">
        <v>22</v>
      </c>
      <c r="J3927" s="4">
        <v>0</v>
      </c>
      <c r="K3927" s="4">
        <v>4</v>
      </c>
      <c r="L3927" s="4">
        <v>7</v>
      </c>
      <c r="M3927" s="4" t="s">
        <v>25</v>
      </c>
      <c r="N3927" s="4">
        <v>0</v>
      </c>
      <c r="O3927" s="4" t="s">
        <v>62</v>
      </c>
      <c r="P3927" s="4" t="s">
        <v>7981</v>
      </c>
      <c r="Q3927" s="4" t="s">
        <v>24</v>
      </c>
      <c r="R3927" s="4">
        <v>38</v>
      </c>
      <c r="S3927" s="4" t="s">
        <v>21</v>
      </c>
      <c r="T3927" s="4" t="s">
        <v>21</v>
      </c>
      <c r="U3927" s="4" t="s">
        <v>21</v>
      </c>
      <c r="V3927" s="4">
        <v>0</v>
      </c>
      <c r="W3927" s="4" t="s">
        <v>21</v>
      </c>
      <c r="X3927" s="4" t="s">
        <v>32</v>
      </c>
      <c r="Y3927" s="4" t="s">
        <v>38</v>
      </c>
      <c r="Z3927" s="4">
        <v>59</v>
      </c>
      <c r="AA3927" s="4">
        <v>580</v>
      </c>
      <c r="AB3927" s="4" t="s">
        <v>90</v>
      </c>
      <c r="AC3927" s="4" t="s">
        <v>91</v>
      </c>
      <c r="AD3927" t="s">
        <v>128</v>
      </c>
    </row>
    <row r="3928" spans="1:30">
      <c r="A3928" s="4" t="s">
        <v>7982</v>
      </c>
      <c r="B3928" s="4" t="s">
        <v>25</v>
      </c>
      <c r="C3928" s="4">
        <v>1</v>
      </c>
      <c r="D3928" s="4">
        <v>7</v>
      </c>
      <c r="E3928" s="4">
        <v>15</v>
      </c>
      <c r="F3928" s="4">
        <v>0</v>
      </c>
      <c r="G3928" s="4">
        <v>0</v>
      </c>
      <c r="H3928" s="4" t="s">
        <v>21</v>
      </c>
      <c r="I3928" s="4" t="s">
        <v>22</v>
      </c>
      <c r="J3928" s="4">
        <v>0</v>
      </c>
      <c r="K3928" s="4">
        <v>5</v>
      </c>
      <c r="L3928" s="4">
        <v>3</v>
      </c>
      <c r="M3928" s="4" t="s">
        <v>25</v>
      </c>
      <c r="N3928" s="4">
        <v>0</v>
      </c>
      <c r="O3928" s="4" t="s">
        <v>62</v>
      </c>
      <c r="P3928" s="4" t="s">
        <v>7983</v>
      </c>
      <c r="Q3928" s="4" t="s">
        <v>24</v>
      </c>
      <c r="R3928" s="4">
        <v>61</v>
      </c>
      <c r="S3928" s="4" t="s">
        <v>21</v>
      </c>
      <c r="T3928" s="4" t="s">
        <v>21</v>
      </c>
      <c r="U3928" s="4" t="s">
        <v>21</v>
      </c>
      <c r="V3928" s="4">
        <v>0</v>
      </c>
      <c r="W3928" s="4" t="s">
        <v>25</v>
      </c>
      <c r="X3928" s="4" t="s">
        <v>32</v>
      </c>
      <c r="Y3928" s="4" t="s">
        <v>38</v>
      </c>
      <c r="Z3928" s="4">
        <v>31</v>
      </c>
      <c r="AA3928" s="4">
        <v>31</v>
      </c>
      <c r="AB3928" s="4" t="s">
        <v>90</v>
      </c>
      <c r="AC3928" s="4" t="s">
        <v>91</v>
      </c>
      <c r="AD3928" t="s">
        <v>149</v>
      </c>
    </row>
    <row r="3929" spans="1:30">
      <c r="A3929" s="4" t="s">
        <v>7984</v>
      </c>
      <c r="B3929" s="4" t="s">
        <v>25</v>
      </c>
      <c r="C3929" s="4">
        <v>21</v>
      </c>
      <c r="D3929" s="4">
        <v>29</v>
      </c>
      <c r="E3929" s="4">
        <v>84.7</v>
      </c>
      <c r="F3929" s="4">
        <v>0</v>
      </c>
      <c r="G3929" s="4">
        <v>0</v>
      </c>
      <c r="H3929" s="4" t="s">
        <v>21</v>
      </c>
      <c r="I3929" s="4" t="s">
        <v>22</v>
      </c>
      <c r="J3929" s="4">
        <v>0</v>
      </c>
      <c r="K3929" s="4">
        <v>1</v>
      </c>
      <c r="L3929" s="4">
        <v>4</v>
      </c>
      <c r="M3929" s="4" t="s">
        <v>25</v>
      </c>
      <c r="N3929" s="4">
        <v>0</v>
      </c>
      <c r="O3929" s="4" t="s">
        <v>64</v>
      </c>
      <c r="P3929" s="4" t="s">
        <v>7985</v>
      </c>
      <c r="Q3929" s="4" t="s">
        <v>24</v>
      </c>
      <c r="R3929" s="4">
        <v>55</v>
      </c>
      <c r="S3929" s="4" t="s">
        <v>21</v>
      </c>
      <c r="T3929" s="4" t="s">
        <v>21</v>
      </c>
      <c r="U3929" s="4" t="s">
        <v>21</v>
      </c>
      <c r="V3929" s="4">
        <v>0</v>
      </c>
      <c r="W3929" s="4" t="s">
        <v>21</v>
      </c>
      <c r="X3929" s="4" t="s">
        <v>32</v>
      </c>
      <c r="Y3929" s="4" t="s">
        <v>38</v>
      </c>
      <c r="Z3929" s="4">
        <v>34</v>
      </c>
      <c r="AA3929" s="4">
        <v>714</v>
      </c>
      <c r="AB3929" s="4" t="s">
        <v>56</v>
      </c>
      <c r="AC3929" s="4" t="s">
        <v>96</v>
      </c>
      <c r="AD3929" t="s">
        <v>149</v>
      </c>
    </row>
    <row r="3930" spans="1:30">
      <c r="A3930" s="4" t="s">
        <v>7986</v>
      </c>
      <c r="B3930" s="4" t="s">
        <v>25</v>
      </c>
      <c r="C3930" s="4">
        <v>31</v>
      </c>
      <c r="D3930" s="4">
        <v>167</v>
      </c>
      <c r="E3930" s="4">
        <v>435.2</v>
      </c>
      <c r="F3930" s="4">
        <v>0</v>
      </c>
      <c r="G3930" s="4">
        <v>0</v>
      </c>
      <c r="H3930" s="4" t="s">
        <v>21</v>
      </c>
      <c r="I3930" s="4" t="s">
        <v>22</v>
      </c>
      <c r="J3930" s="4">
        <v>0</v>
      </c>
      <c r="K3930" s="4">
        <v>3</v>
      </c>
      <c r="L3930" s="4">
        <v>6</v>
      </c>
      <c r="M3930" s="4" t="s">
        <v>25</v>
      </c>
      <c r="N3930" s="4">
        <v>0</v>
      </c>
      <c r="O3930" s="4" t="s">
        <v>58</v>
      </c>
      <c r="P3930" s="4" t="s">
        <v>7987</v>
      </c>
      <c r="Q3930" s="4" t="s">
        <v>26</v>
      </c>
      <c r="R3930" s="4">
        <v>67</v>
      </c>
      <c r="S3930" s="4" t="s">
        <v>21</v>
      </c>
      <c r="T3930" s="4" t="s">
        <v>25</v>
      </c>
      <c r="U3930" s="4" t="s">
        <v>21</v>
      </c>
      <c r="V3930" s="4">
        <v>0</v>
      </c>
      <c r="W3930" s="4" t="s">
        <v>21</v>
      </c>
      <c r="X3930" s="4" t="s">
        <v>32</v>
      </c>
      <c r="Y3930" s="4" t="s">
        <v>38</v>
      </c>
      <c r="Z3930" s="4">
        <v>30</v>
      </c>
      <c r="AA3930" s="4">
        <v>926</v>
      </c>
      <c r="AB3930" s="4" t="s">
        <v>90</v>
      </c>
      <c r="AC3930" s="4" t="s">
        <v>91</v>
      </c>
      <c r="AD3930" t="s">
        <v>164</v>
      </c>
    </row>
    <row r="3931" spans="1:30">
      <c r="A3931" s="4" t="s">
        <v>7988</v>
      </c>
      <c r="B3931" s="4" t="s">
        <v>25</v>
      </c>
      <c r="C3931" s="4">
        <v>31</v>
      </c>
      <c r="D3931" s="4">
        <v>76</v>
      </c>
      <c r="E3931" s="4">
        <v>187.2</v>
      </c>
      <c r="F3931" s="4">
        <v>0</v>
      </c>
      <c r="G3931" s="4">
        <v>0</v>
      </c>
      <c r="H3931" s="4" t="s">
        <v>21</v>
      </c>
      <c r="I3931" s="4" t="s">
        <v>22</v>
      </c>
      <c r="J3931" s="4">
        <v>0</v>
      </c>
      <c r="K3931" s="4">
        <v>0</v>
      </c>
      <c r="L3931" s="4">
        <v>2</v>
      </c>
      <c r="M3931" s="4" t="s">
        <v>25</v>
      </c>
      <c r="N3931" s="4">
        <v>0</v>
      </c>
      <c r="O3931" s="4" t="s">
        <v>71</v>
      </c>
      <c r="P3931" s="4" t="s">
        <v>7989</v>
      </c>
      <c r="Q3931" s="4" t="s">
        <v>26</v>
      </c>
      <c r="R3931" s="4">
        <v>81</v>
      </c>
      <c r="S3931" s="4" t="s">
        <v>21</v>
      </c>
      <c r="T3931" s="4" t="s">
        <v>25</v>
      </c>
      <c r="U3931" s="4" t="s">
        <v>21</v>
      </c>
      <c r="V3931" s="4">
        <v>0</v>
      </c>
      <c r="W3931" s="4" t="s">
        <v>21</v>
      </c>
      <c r="X3931" s="4" t="s">
        <v>32</v>
      </c>
      <c r="Y3931" s="4" t="s">
        <v>38</v>
      </c>
      <c r="Z3931" s="4">
        <v>36</v>
      </c>
      <c r="AA3931" s="4">
        <v>1119</v>
      </c>
      <c r="AB3931" s="4" t="s">
        <v>56</v>
      </c>
      <c r="AC3931" s="4" t="s">
        <v>96</v>
      </c>
      <c r="AD3931" t="s">
        <v>164</v>
      </c>
    </row>
    <row r="3932" spans="1:30">
      <c r="A3932" s="4" t="s">
        <v>7990</v>
      </c>
      <c r="B3932" s="4" t="s">
        <v>25</v>
      </c>
      <c r="C3932" s="4">
        <v>31</v>
      </c>
      <c r="D3932" s="4">
        <v>197</v>
      </c>
      <c r="E3932" s="4">
        <v>436.3</v>
      </c>
      <c r="F3932" s="4">
        <v>0</v>
      </c>
      <c r="G3932" s="4">
        <v>0</v>
      </c>
      <c r="H3932" s="4" t="s">
        <v>21</v>
      </c>
      <c r="I3932" s="4" t="s">
        <v>22</v>
      </c>
      <c r="J3932" s="4">
        <v>0</v>
      </c>
      <c r="K3932" s="4">
        <v>5</v>
      </c>
      <c r="L3932" s="4">
        <v>9</v>
      </c>
      <c r="M3932" s="4" t="s">
        <v>25</v>
      </c>
      <c r="N3932" s="4">
        <v>0</v>
      </c>
      <c r="O3932" s="4" t="s">
        <v>71</v>
      </c>
      <c r="P3932" s="4" t="s">
        <v>7991</v>
      </c>
      <c r="Q3932" s="4" t="s">
        <v>24</v>
      </c>
      <c r="R3932" s="4">
        <v>43</v>
      </c>
      <c r="S3932" s="4" t="s">
        <v>21</v>
      </c>
      <c r="T3932" s="4" t="s">
        <v>21</v>
      </c>
      <c r="U3932" s="4" t="s">
        <v>21</v>
      </c>
      <c r="V3932" s="4">
        <v>0</v>
      </c>
      <c r="W3932" s="4" t="s">
        <v>21</v>
      </c>
      <c r="X3932" s="4" t="s">
        <v>32</v>
      </c>
      <c r="Y3932" s="4" t="s">
        <v>33</v>
      </c>
      <c r="Z3932" s="4">
        <v>47</v>
      </c>
      <c r="AA3932" s="4">
        <v>1477</v>
      </c>
      <c r="AB3932" s="4" t="s">
        <v>90</v>
      </c>
      <c r="AC3932" s="4" t="s">
        <v>91</v>
      </c>
      <c r="AD3932" t="s">
        <v>131</v>
      </c>
    </row>
    <row r="3933" spans="1:30">
      <c r="A3933" s="4" t="s">
        <v>7992</v>
      </c>
      <c r="B3933" s="4" t="s">
        <v>25</v>
      </c>
      <c r="C3933" s="4">
        <v>19</v>
      </c>
      <c r="D3933" s="4">
        <v>98</v>
      </c>
      <c r="E3933" s="4">
        <v>270</v>
      </c>
      <c r="F3933" s="4">
        <v>0</v>
      </c>
      <c r="G3933" s="4">
        <v>0</v>
      </c>
      <c r="H3933" s="4" t="s">
        <v>21</v>
      </c>
      <c r="I3933" s="4" t="s">
        <v>22</v>
      </c>
      <c r="J3933" s="4">
        <v>0</v>
      </c>
      <c r="K3933" s="4">
        <v>3</v>
      </c>
      <c r="L3933" s="4">
        <v>7</v>
      </c>
      <c r="M3933" s="4" t="s">
        <v>21</v>
      </c>
      <c r="N3933" s="4">
        <v>56</v>
      </c>
      <c r="O3933" s="4" t="s">
        <v>28</v>
      </c>
      <c r="P3933" s="4" t="s">
        <v>7993</v>
      </c>
      <c r="Q3933" s="4" t="s">
        <v>26</v>
      </c>
      <c r="R3933" s="4">
        <v>50</v>
      </c>
      <c r="S3933" s="4" t="s">
        <v>21</v>
      </c>
      <c r="T3933" s="4" t="s">
        <v>21</v>
      </c>
      <c r="U3933" s="4" t="s">
        <v>21</v>
      </c>
      <c r="V3933" s="4">
        <v>0</v>
      </c>
      <c r="W3933" s="4" t="s">
        <v>21</v>
      </c>
      <c r="X3933" s="4" t="s">
        <v>32</v>
      </c>
      <c r="Y3933" s="4" t="s">
        <v>33</v>
      </c>
      <c r="Z3933" s="4">
        <v>44</v>
      </c>
      <c r="AA3933" s="4">
        <v>842</v>
      </c>
      <c r="AB3933" s="4" t="s">
        <v>90</v>
      </c>
      <c r="AC3933" s="4" t="s">
        <v>91</v>
      </c>
      <c r="AD3933" t="s">
        <v>131</v>
      </c>
    </row>
    <row r="3934" spans="1:30">
      <c r="A3934" s="4" t="s">
        <v>7994</v>
      </c>
      <c r="B3934" s="4" t="s">
        <v>25</v>
      </c>
      <c r="C3934" s="4">
        <v>57</v>
      </c>
      <c r="D3934" s="4">
        <v>210</v>
      </c>
      <c r="E3934" s="4">
        <v>458.9</v>
      </c>
      <c r="F3934" s="4">
        <v>0</v>
      </c>
      <c r="G3934" s="4">
        <v>0</v>
      </c>
      <c r="H3934" s="4" t="s">
        <v>21</v>
      </c>
      <c r="I3934" s="4" t="s">
        <v>22</v>
      </c>
      <c r="J3934" s="4">
        <v>0</v>
      </c>
      <c r="K3934" s="4">
        <v>4</v>
      </c>
      <c r="L3934" s="4">
        <v>1</v>
      </c>
      <c r="M3934" s="4" t="s">
        <v>25</v>
      </c>
      <c r="N3934" s="4">
        <v>0</v>
      </c>
      <c r="O3934" s="4" t="s">
        <v>86</v>
      </c>
      <c r="P3934" s="4" t="s">
        <v>7995</v>
      </c>
      <c r="Q3934" s="4" t="s">
        <v>26</v>
      </c>
      <c r="R3934" s="4">
        <v>67</v>
      </c>
      <c r="S3934" s="4" t="s">
        <v>21</v>
      </c>
      <c r="T3934" s="4" t="s">
        <v>25</v>
      </c>
      <c r="U3934" s="4" t="s">
        <v>21</v>
      </c>
      <c r="V3934" s="4">
        <v>0</v>
      </c>
      <c r="W3934" s="4" t="s">
        <v>21</v>
      </c>
      <c r="X3934" s="4" t="s">
        <v>32</v>
      </c>
      <c r="Y3934" s="4" t="s">
        <v>38</v>
      </c>
      <c r="Z3934" s="4">
        <v>26</v>
      </c>
      <c r="AA3934" s="4">
        <v>1514</v>
      </c>
      <c r="AB3934" s="4" t="s">
        <v>90</v>
      </c>
      <c r="AC3934" s="4" t="s">
        <v>91</v>
      </c>
      <c r="AD3934" t="s">
        <v>164</v>
      </c>
    </row>
    <row r="3935" spans="1:30">
      <c r="A3935" s="4" t="s">
        <v>7996</v>
      </c>
      <c r="B3935" s="4" t="s">
        <v>25</v>
      </c>
      <c r="C3935" s="4">
        <v>1</v>
      </c>
      <c r="D3935" s="4">
        <v>3</v>
      </c>
      <c r="E3935" s="4">
        <v>8</v>
      </c>
      <c r="F3935" s="4">
        <v>0</v>
      </c>
      <c r="G3935" s="4">
        <v>0</v>
      </c>
      <c r="H3935" s="4" t="s">
        <v>21</v>
      </c>
      <c r="I3935" s="4" t="s">
        <v>22</v>
      </c>
      <c r="J3935" s="4">
        <v>0</v>
      </c>
      <c r="K3935" s="4">
        <v>5</v>
      </c>
      <c r="L3935" s="4">
        <v>4</v>
      </c>
      <c r="M3935" s="4" t="s">
        <v>25</v>
      </c>
      <c r="N3935" s="4">
        <v>0</v>
      </c>
      <c r="O3935" s="4" t="s">
        <v>94</v>
      </c>
      <c r="P3935" s="4" t="s">
        <v>7997</v>
      </c>
      <c r="Q3935" s="4" t="s">
        <v>26</v>
      </c>
      <c r="R3935" s="4">
        <v>76</v>
      </c>
      <c r="S3935" s="4" t="s">
        <v>21</v>
      </c>
      <c r="T3935" s="4" t="s">
        <v>25</v>
      </c>
      <c r="U3935" s="4" t="s">
        <v>21</v>
      </c>
      <c r="V3935" s="4">
        <v>0</v>
      </c>
      <c r="W3935" s="4" t="s">
        <v>21</v>
      </c>
      <c r="X3935" s="4" t="s">
        <v>32</v>
      </c>
      <c r="Y3935" s="4" t="s">
        <v>38</v>
      </c>
      <c r="Z3935" s="4">
        <v>24</v>
      </c>
      <c r="AA3935" s="4">
        <v>24</v>
      </c>
      <c r="AB3935" s="4" t="s">
        <v>90</v>
      </c>
      <c r="AC3935" s="4" t="s">
        <v>91</v>
      </c>
      <c r="AD3935" t="s">
        <v>164</v>
      </c>
    </row>
    <row r="3936" spans="1:30">
      <c r="A3936" s="4" t="s">
        <v>7998</v>
      </c>
      <c r="B3936" s="4" t="s">
        <v>25</v>
      </c>
      <c r="C3936" s="4">
        <v>22</v>
      </c>
      <c r="D3936" s="4">
        <v>131</v>
      </c>
      <c r="E3936" s="4">
        <v>309.5</v>
      </c>
      <c r="F3936" s="4">
        <v>0</v>
      </c>
      <c r="G3936" s="4">
        <v>0</v>
      </c>
      <c r="H3936" s="4" t="s">
        <v>21</v>
      </c>
      <c r="I3936" s="4" t="s">
        <v>22</v>
      </c>
      <c r="J3936" s="4">
        <v>0</v>
      </c>
      <c r="K3936" s="4">
        <v>0</v>
      </c>
      <c r="L3936" s="4">
        <v>0</v>
      </c>
      <c r="M3936" s="4" t="s">
        <v>25</v>
      </c>
      <c r="N3936" s="4">
        <v>0</v>
      </c>
      <c r="O3936" s="4" t="s">
        <v>51</v>
      </c>
      <c r="P3936" s="4" t="s">
        <v>7999</v>
      </c>
      <c r="Q3936" s="4" t="s">
        <v>26</v>
      </c>
      <c r="R3936" s="4">
        <v>43</v>
      </c>
      <c r="S3936" s="4" t="s">
        <v>21</v>
      </c>
      <c r="T3936" s="4" t="s">
        <v>21</v>
      </c>
      <c r="U3936" s="4" t="s">
        <v>21</v>
      </c>
      <c r="V3936" s="4">
        <v>0</v>
      </c>
      <c r="W3936" s="4" t="s">
        <v>21</v>
      </c>
      <c r="X3936" s="4" t="s">
        <v>32</v>
      </c>
      <c r="Y3936" s="4" t="s">
        <v>38</v>
      </c>
      <c r="Z3936" s="4">
        <v>53</v>
      </c>
      <c r="AA3936" s="4">
        <v>1180</v>
      </c>
      <c r="AB3936" s="4" t="s">
        <v>56</v>
      </c>
      <c r="AC3936" s="4" t="s">
        <v>96</v>
      </c>
      <c r="AD3936" t="s">
        <v>131</v>
      </c>
    </row>
    <row r="3937" spans="1:30">
      <c r="A3937" s="4" t="s">
        <v>8000</v>
      </c>
      <c r="B3937" s="4" t="s">
        <v>25</v>
      </c>
      <c r="C3937" s="4">
        <v>1</v>
      </c>
      <c r="D3937" s="4">
        <v>4</v>
      </c>
      <c r="E3937" s="4">
        <v>10</v>
      </c>
      <c r="F3937" s="4">
        <v>0</v>
      </c>
      <c r="G3937" s="4">
        <v>0</v>
      </c>
      <c r="H3937" s="4" t="s">
        <v>21</v>
      </c>
      <c r="I3937" s="4" t="s">
        <v>88</v>
      </c>
      <c r="J3937" s="4">
        <v>0</v>
      </c>
      <c r="K3937" s="4">
        <v>5</v>
      </c>
      <c r="L3937" s="4">
        <v>0</v>
      </c>
      <c r="M3937" s="4" t="s">
        <v>21</v>
      </c>
      <c r="N3937" s="4">
        <v>0</v>
      </c>
      <c r="O3937" s="4" t="s">
        <v>64</v>
      </c>
      <c r="P3937" s="4" t="s">
        <v>8001</v>
      </c>
      <c r="Q3937" s="4" t="s">
        <v>26</v>
      </c>
      <c r="R3937" s="4">
        <v>61</v>
      </c>
      <c r="S3937" s="4" t="s">
        <v>21</v>
      </c>
      <c r="T3937" s="4" t="s">
        <v>21</v>
      </c>
      <c r="U3937" s="4" t="s">
        <v>21</v>
      </c>
      <c r="V3937" s="4">
        <v>0</v>
      </c>
      <c r="W3937" s="4" t="s">
        <v>21</v>
      </c>
      <c r="X3937" s="4" t="s">
        <v>32</v>
      </c>
      <c r="Y3937" s="4" t="s">
        <v>38</v>
      </c>
      <c r="Z3937" s="4">
        <v>11</v>
      </c>
      <c r="AA3937" s="4">
        <v>11</v>
      </c>
      <c r="AB3937" s="4" t="s">
        <v>90</v>
      </c>
      <c r="AC3937" s="4" t="s">
        <v>91</v>
      </c>
      <c r="AD3937" t="s">
        <v>149</v>
      </c>
    </row>
    <row r="3938" spans="1:30">
      <c r="A3938" s="4" t="s">
        <v>8002</v>
      </c>
      <c r="B3938" s="4" t="s">
        <v>25</v>
      </c>
      <c r="C3938" s="4">
        <v>64</v>
      </c>
      <c r="D3938" s="4">
        <v>441</v>
      </c>
      <c r="E3938" s="4">
        <v>957.8</v>
      </c>
      <c r="F3938" s="4">
        <v>0</v>
      </c>
      <c r="G3938" s="4">
        <v>0</v>
      </c>
      <c r="H3938" s="4" t="s">
        <v>21</v>
      </c>
      <c r="I3938" s="4" t="s">
        <v>22</v>
      </c>
      <c r="J3938" s="4">
        <v>0</v>
      </c>
      <c r="K3938" s="4">
        <v>0</v>
      </c>
      <c r="L3938" s="4">
        <v>1</v>
      </c>
      <c r="M3938" s="4" t="s">
        <v>25</v>
      </c>
      <c r="N3938" s="4">
        <v>0</v>
      </c>
      <c r="O3938" s="4" t="s">
        <v>73</v>
      </c>
      <c r="P3938" s="4" t="s">
        <v>8003</v>
      </c>
      <c r="Q3938" s="4" t="s">
        <v>26</v>
      </c>
      <c r="R3938" s="4">
        <v>51</v>
      </c>
      <c r="S3938" s="4" t="s">
        <v>21</v>
      </c>
      <c r="T3938" s="4" t="s">
        <v>21</v>
      </c>
      <c r="U3938" s="4" t="s">
        <v>21</v>
      </c>
      <c r="V3938" s="4">
        <v>0</v>
      </c>
      <c r="W3938" s="4" t="s">
        <v>25</v>
      </c>
      <c r="X3938" s="4" t="s">
        <v>53</v>
      </c>
      <c r="Y3938" s="4" t="s">
        <v>38</v>
      </c>
      <c r="Z3938" s="4">
        <v>57</v>
      </c>
      <c r="AA3938" s="4">
        <v>3641</v>
      </c>
      <c r="AB3938" s="4" t="s">
        <v>90</v>
      </c>
      <c r="AC3938" s="4" t="s">
        <v>91</v>
      </c>
      <c r="AD3938" t="s">
        <v>131</v>
      </c>
    </row>
    <row r="3939" spans="1:30">
      <c r="A3939" s="4" t="s">
        <v>8004</v>
      </c>
      <c r="B3939" s="4" t="s">
        <v>25</v>
      </c>
      <c r="C3939" s="4">
        <v>9</v>
      </c>
      <c r="D3939" s="4">
        <v>39</v>
      </c>
      <c r="E3939" s="4">
        <v>97.2</v>
      </c>
      <c r="F3939" s="4">
        <v>0</v>
      </c>
      <c r="G3939" s="4">
        <v>0</v>
      </c>
      <c r="H3939" s="4" t="s">
        <v>21</v>
      </c>
      <c r="I3939" s="4" t="s">
        <v>22</v>
      </c>
      <c r="J3939" s="4">
        <v>0</v>
      </c>
      <c r="K3939" s="4">
        <v>5</v>
      </c>
      <c r="L3939" s="4">
        <v>35</v>
      </c>
      <c r="M3939" s="4" t="s">
        <v>25</v>
      </c>
      <c r="N3939" s="4">
        <v>0</v>
      </c>
      <c r="O3939" s="4" t="s">
        <v>74</v>
      </c>
      <c r="P3939" s="4" t="s">
        <v>8005</v>
      </c>
      <c r="Q3939" s="4" t="s">
        <v>26</v>
      </c>
      <c r="R3939" s="4">
        <v>30</v>
      </c>
      <c r="S3939" s="4" t="s">
        <v>21</v>
      </c>
      <c r="T3939" s="4" t="s">
        <v>21</v>
      </c>
      <c r="U3939" s="4" t="s">
        <v>21</v>
      </c>
      <c r="V3939" s="4">
        <v>0</v>
      </c>
      <c r="W3939" s="4" t="s">
        <v>21</v>
      </c>
      <c r="X3939" s="4" t="s">
        <v>32</v>
      </c>
      <c r="Y3939" s="4" t="s">
        <v>38</v>
      </c>
      <c r="Z3939" s="4">
        <v>21</v>
      </c>
      <c r="AA3939" s="4">
        <v>183</v>
      </c>
      <c r="AB3939" s="4" t="s">
        <v>90</v>
      </c>
      <c r="AC3939" s="4" t="s">
        <v>91</v>
      </c>
      <c r="AD3939" t="s">
        <v>128</v>
      </c>
    </row>
    <row r="3940" spans="1:30">
      <c r="A3940" s="4" t="s">
        <v>8006</v>
      </c>
      <c r="B3940" s="4" t="s">
        <v>25</v>
      </c>
      <c r="C3940" s="4">
        <v>2</v>
      </c>
      <c r="D3940" s="4">
        <v>10</v>
      </c>
      <c r="E3940" s="4">
        <v>19.600000000000001</v>
      </c>
      <c r="F3940" s="4">
        <v>0</v>
      </c>
      <c r="G3940" s="4">
        <v>0</v>
      </c>
      <c r="H3940" s="4" t="s">
        <v>21</v>
      </c>
      <c r="I3940" s="4" t="s">
        <v>22</v>
      </c>
      <c r="J3940" s="4">
        <v>0</v>
      </c>
      <c r="K3940" s="4">
        <v>0</v>
      </c>
      <c r="L3940" s="4">
        <v>2</v>
      </c>
      <c r="M3940" s="4" t="s">
        <v>21</v>
      </c>
      <c r="N3940" s="4">
        <v>5</v>
      </c>
      <c r="O3940" s="4" t="s">
        <v>94</v>
      </c>
      <c r="P3940" s="4" t="s">
        <v>8007</v>
      </c>
      <c r="Q3940" s="4" t="s">
        <v>24</v>
      </c>
      <c r="R3940" s="4">
        <v>35</v>
      </c>
      <c r="S3940" s="4" t="s">
        <v>21</v>
      </c>
      <c r="T3940" s="4" t="s">
        <v>21</v>
      </c>
      <c r="U3940" s="4" t="s">
        <v>21</v>
      </c>
      <c r="V3940" s="4">
        <v>0</v>
      </c>
      <c r="W3940" s="4" t="s">
        <v>21</v>
      </c>
      <c r="X3940" s="4" t="s">
        <v>32</v>
      </c>
      <c r="Y3940" s="4" t="s">
        <v>38</v>
      </c>
      <c r="Z3940" s="4">
        <v>15</v>
      </c>
      <c r="AA3940" s="4">
        <v>29</v>
      </c>
      <c r="AB3940" s="4" t="s">
        <v>90</v>
      </c>
      <c r="AC3940" s="4" t="s">
        <v>91</v>
      </c>
      <c r="AD3940" t="s">
        <v>128</v>
      </c>
    </row>
    <row r="3941" spans="1:30">
      <c r="A3941" s="4" t="s">
        <v>8008</v>
      </c>
      <c r="B3941" s="4" t="s">
        <v>25</v>
      </c>
      <c r="C3941" s="4">
        <v>1</v>
      </c>
      <c r="D3941" s="4">
        <v>7</v>
      </c>
      <c r="E3941" s="4">
        <v>15</v>
      </c>
      <c r="F3941" s="4">
        <v>0</v>
      </c>
      <c r="G3941" s="4">
        <v>0</v>
      </c>
      <c r="H3941" s="4" t="s">
        <v>21</v>
      </c>
      <c r="I3941" s="4" t="s">
        <v>22</v>
      </c>
      <c r="J3941" s="4">
        <v>0</v>
      </c>
      <c r="K3941" s="4">
        <v>4</v>
      </c>
      <c r="L3941" s="4">
        <v>5</v>
      </c>
      <c r="M3941" s="4" t="s">
        <v>25</v>
      </c>
      <c r="N3941" s="4">
        <v>0</v>
      </c>
      <c r="O3941" s="4" t="s">
        <v>46</v>
      </c>
      <c r="P3941" s="4" t="s">
        <v>8009</v>
      </c>
      <c r="Q3941" s="4" t="s">
        <v>26</v>
      </c>
      <c r="R3941" s="4">
        <v>50</v>
      </c>
      <c r="S3941" s="4" t="s">
        <v>21</v>
      </c>
      <c r="T3941" s="4" t="s">
        <v>21</v>
      </c>
      <c r="U3941" s="4" t="s">
        <v>21</v>
      </c>
      <c r="V3941" s="4">
        <v>0</v>
      </c>
      <c r="W3941" s="4" t="s">
        <v>21</v>
      </c>
      <c r="X3941" s="4" t="s">
        <v>32</v>
      </c>
      <c r="Y3941" s="4" t="s">
        <v>33</v>
      </c>
      <c r="Z3941" s="4">
        <v>21</v>
      </c>
      <c r="AA3941" s="4">
        <v>21</v>
      </c>
      <c r="AB3941" s="4" t="s">
        <v>90</v>
      </c>
      <c r="AC3941" s="4" t="s">
        <v>91</v>
      </c>
      <c r="AD3941" t="s">
        <v>131</v>
      </c>
    </row>
    <row r="3942" spans="1:30">
      <c r="A3942" s="4" t="s">
        <v>8010</v>
      </c>
      <c r="B3942" s="4" t="s">
        <v>25</v>
      </c>
      <c r="C3942" s="4">
        <v>1</v>
      </c>
      <c r="D3942" s="4">
        <v>1</v>
      </c>
      <c r="E3942" s="4">
        <v>5</v>
      </c>
      <c r="F3942" s="4">
        <v>0</v>
      </c>
      <c r="G3942" s="4">
        <v>0</v>
      </c>
      <c r="H3942" s="4" t="s">
        <v>21</v>
      </c>
      <c r="I3942" s="4" t="s">
        <v>22</v>
      </c>
      <c r="J3942" s="4">
        <v>0</v>
      </c>
      <c r="K3942" s="4">
        <v>1</v>
      </c>
      <c r="L3942" s="4">
        <v>35</v>
      </c>
      <c r="M3942" s="4" t="s">
        <v>25</v>
      </c>
      <c r="N3942" s="4">
        <v>0</v>
      </c>
      <c r="O3942" s="4" t="s">
        <v>47</v>
      </c>
      <c r="P3942" s="4" t="s">
        <v>8011</v>
      </c>
      <c r="Q3942" s="4" t="s">
        <v>24</v>
      </c>
      <c r="R3942" s="4">
        <v>29</v>
      </c>
      <c r="S3942" s="4" t="s">
        <v>25</v>
      </c>
      <c r="T3942" s="4" t="s">
        <v>21</v>
      </c>
      <c r="U3942" s="4" t="s">
        <v>21</v>
      </c>
      <c r="V3942" s="4">
        <v>0</v>
      </c>
      <c r="W3942" s="4" t="s">
        <v>21</v>
      </c>
      <c r="X3942" s="4" t="s">
        <v>32</v>
      </c>
      <c r="Y3942" s="4" t="s">
        <v>38</v>
      </c>
      <c r="Z3942" s="4">
        <v>22</v>
      </c>
      <c r="AA3942" s="4">
        <v>22</v>
      </c>
      <c r="AB3942" s="4" t="s">
        <v>90</v>
      </c>
      <c r="AC3942" s="4" t="s">
        <v>91</v>
      </c>
      <c r="AD3942" t="s">
        <v>128</v>
      </c>
    </row>
    <row r="3943" spans="1:30">
      <c r="A3943" s="4" t="s">
        <v>8012</v>
      </c>
      <c r="B3943" s="4" t="s">
        <v>25</v>
      </c>
      <c r="C3943" s="4">
        <v>1</v>
      </c>
      <c r="D3943" s="4">
        <v>4</v>
      </c>
      <c r="E3943" s="4">
        <v>10</v>
      </c>
      <c r="F3943" s="4">
        <v>0</v>
      </c>
      <c r="G3943" s="4">
        <v>0</v>
      </c>
      <c r="H3943" s="4" t="s">
        <v>21</v>
      </c>
      <c r="I3943" s="4" t="s">
        <v>22</v>
      </c>
      <c r="J3943" s="4">
        <v>0</v>
      </c>
      <c r="K3943" s="4">
        <v>2</v>
      </c>
      <c r="L3943" s="4">
        <v>9</v>
      </c>
      <c r="M3943" s="4" t="s">
        <v>25</v>
      </c>
      <c r="N3943" s="4">
        <v>0</v>
      </c>
      <c r="O3943" s="4" t="s">
        <v>36</v>
      </c>
      <c r="P3943" s="4" t="s">
        <v>8013</v>
      </c>
      <c r="Q3943" s="4" t="s">
        <v>26</v>
      </c>
      <c r="R3943" s="4">
        <v>80</v>
      </c>
      <c r="S3943" s="4" t="s">
        <v>21</v>
      </c>
      <c r="T3943" s="4" t="s">
        <v>25</v>
      </c>
      <c r="U3943" s="4" t="s">
        <v>21</v>
      </c>
      <c r="V3943" s="4">
        <v>0</v>
      </c>
      <c r="W3943" s="4" t="s">
        <v>25</v>
      </c>
      <c r="X3943" s="4" t="s">
        <v>32</v>
      </c>
      <c r="Y3943" s="4" t="s">
        <v>38</v>
      </c>
      <c r="Z3943" s="4">
        <v>27</v>
      </c>
      <c r="AA3943" s="4">
        <v>27</v>
      </c>
      <c r="AB3943" s="4" t="s">
        <v>39</v>
      </c>
      <c r="AC3943" s="4" t="s">
        <v>106</v>
      </c>
      <c r="AD3943" t="s">
        <v>164</v>
      </c>
    </row>
    <row r="3944" spans="1:30">
      <c r="A3944" s="4" t="s">
        <v>8014</v>
      </c>
      <c r="B3944" s="4" t="s">
        <v>25</v>
      </c>
      <c r="C3944" s="4">
        <v>39</v>
      </c>
      <c r="D3944" s="4">
        <v>184</v>
      </c>
      <c r="E3944" s="4">
        <v>630.1</v>
      </c>
      <c r="F3944" s="4">
        <v>0</v>
      </c>
      <c r="G3944" s="4">
        <v>0</v>
      </c>
      <c r="H3944" s="4" t="s">
        <v>21</v>
      </c>
      <c r="I3944" s="4" t="s">
        <v>22</v>
      </c>
      <c r="J3944" s="4">
        <v>0</v>
      </c>
      <c r="K3944" s="4">
        <v>0</v>
      </c>
      <c r="L3944" s="4">
        <v>9</v>
      </c>
      <c r="M3944" s="4" t="s">
        <v>25</v>
      </c>
      <c r="N3944" s="4">
        <v>0</v>
      </c>
      <c r="O3944" s="4" t="s">
        <v>30</v>
      </c>
      <c r="P3944" s="4" t="s">
        <v>8015</v>
      </c>
      <c r="Q3944" s="4" t="s">
        <v>24</v>
      </c>
      <c r="R3944" s="4">
        <v>65</v>
      </c>
      <c r="S3944" s="4" t="s">
        <v>21</v>
      </c>
      <c r="T3944" s="4" t="s">
        <v>21</v>
      </c>
      <c r="U3944" s="4" t="s">
        <v>21</v>
      </c>
      <c r="V3944" s="4">
        <v>0</v>
      </c>
      <c r="W3944" s="4" t="s">
        <v>21</v>
      </c>
      <c r="X3944" s="4" t="s">
        <v>32</v>
      </c>
      <c r="Y3944" s="4" t="s">
        <v>33</v>
      </c>
      <c r="Z3944" s="4">
        <v>35</v>
      </c>
      <c r="AA3944" s="4">
        <v>1372</v>
      </c>
      <c r="AB3944" s="4" t="s">
        <v>90</v>
      </c>
      <c r="AC3944" s="4" t="s">
        <v>91</v>
      </c>
      <c r="AD3944" t="s">
        <v>149</v>
      </c>
    </row>
    <row r="3945" spans="1:30">
      <c r="A3945" s="4" t="s">
        <v>8016</v>
      </c>
      <c r="B3945" s="4" t="s">
        <v>25</v>
      </c>
      <c r="C3945" s="4">
        <v>20</v>
      </c>
      <c r="D3945" s="4">
        <v>37</v>
      </c>
      <c r="E3945" s="4">
        <v>98.4</v>
      </c>
      <c r="F3945" s="4">
        <v>0</v>
      </c>
      <c r="G3945" s="4">
        <v>0</v>
      </c>
      <c r="H3945" s="4" t="s">
        <v>21</v>
      </c>
      <c r="I3945" s="4" t="s">
        <v>22</v>
      </c>
      <c r="J3945" s="4">
        <v>0</v>
      </c>
      <c r="K3945" s="4">
        <v>2</v>
      </c>
      <c r="L3945" s="4">
        <v>11</v>
      </c>
      <c r="M3945" s="4" t="s">
        <v>25</v>
      </c>
      <c r="N3945" s="4">
        <v>0</v>
      </c>
      <c r="O3945" s="4" t="s">
        <v>36</v>
      </c>
      <c r="P3945" s="4" t="s">
        <v>8017</v>
      </c>
      <c r="Q3945" s="4" t="s">
        <v>24</v>
      </c>
      <c r="R3945" s="4">
        <v>34</v>
      </c>
      <c r="S3945" s="4" t="s">
        <v>21</v>
      </c>
      <c r="T3945" s="4" t="s">
        <v>21</v>
      </c>
      <c r="U3945" s="4" t="s">
        <v>21</v>
      </c>
      <c r="V3945" s="4">
        <v>0</v>
      </c>
      <c r="W3945" s="4" t="s">
        <v>21</v>
      </c>
      <c r="X3945" s="4" t="s">
        <v>32</v>
      </c>
      <c r="Y3945" s="4" t="s">
        <v>38</v>
      </c>
      <c r="Z3945" s="4">
        <v>38</v>
      </c>
      <c r="AA3945" s="4">
        <v>752</v>
      </c>
      <c r="AB3945" s="4" t="s">
        <v>90</v>
      </c>
      <c r="AC3945" s="4" t="s">
        <v>91</v>
      </c>
      <c r="AD3945" t="s">
        <v>128</v>
      </c>
    </row>
    <row r="3946" spans="1:30">
      <c r="A3946" s="4" t="s">
        <v>8018</v>
      </c>
      <c r="B3946" s="4" t="s">
        <v>25</v>
      </c>
      <c r="C3946" s="4">
        <v>51</v>
      </c>
      <c r="D3946" s="4">
        <v>239</v>
      </c>
      <c r="E3946" s="4">
        <v>660.8</v>
      </c>
      <c r="F3946" s="4">
        <v>0</v>
      </c>
      <c r="G3946" s="4">
        <v>0</v>
      </c>
      <c r="H3946" s="4" t="s">
        <v>21</v>
      </c>
      <c r="I3946" s="4" t="s">
        <v>22</v>
      </c>
      <c r="J3946" s="4">
        <v>0</v>
      </c>
      <c r="K3946" s="4">
        <v>2</v>
      </c>
      <c r="L3946" s="4">
        <v>2</v>
      </c>
      <c r="M3946" s="4" t="s">
        <v>21</v>
      </c>
      <c r="N3946" s="4">
        <v>34</v>
      </c>
      <c r="O3946" s="4" t="s">
        <v>44</v>
      </c>
      <c r="P3946" s="4" t="s">
        <v>8019</v>
      </c>
      <c r="Q3946" s="4" t="s">
        <v>26</v>
      </c>
      <c r="R3946" s="4">
        <v>45</v>
      </c>
      <c r="S3946" s="4" t="s">
        <v>21</v>
      </c>
      <c r="T3946" s="4" t="s">
        <v>21</v>
      </c>
      <c r="U3946" s="4" t="s">
        <v>21</v>
      </c>
      <c r="V3946" s="4">
        <v>0</v>
      </c>
      <c r="W3946" s="4" t="s">
        <v>21</v>
      </c>
      <c r="X3946" s="4" t="s">
        <v>32</v>
      </c>
      <c r="Y3946" s="4" t="s">
        <v>38</v>
      </c>
      <c r="Z3946" s="4">
        <v>36</v>
      </c>
      <c r="AA3946" s="4">
        <v>1810</v>
      </c>
      <c r="AB3946" s="4" t="s">
        <v>90</v>
      </c>
      <c r="AC3946" s="4" t="s">
        <v>91</v>
      </c>
      <c r="AD3946" t="s">
        <v>131</v>
      </c>
    </row>
    <row r="3947" spans="1:30">
      <c r="A3947" s="4" t="s">
        <v>8020</v>
      </c>
      <c r="B3947" s="4" t="s">
        <v>25</v>
      </c>
      <c r="C3947" s="4">
        <v>1</v>
      </c>
      <c r="D3947" s="4">
        <v>5</v>
      </c>
      <c r="E3947" s="4">
        <v>12</v>
      </c>
      <c r="F3947" s="4">
        <v>0</v>
      </c>
      <c r="G3947" s="4">
        <v>0</v>
      </c>
      <c r="H3947" s="4" t="s">
        <v>21</v>
      </c>
      <c r="I3947" s="4" t="s">
        <v>88</v>
      </c>
      <c r="J3947" s="4">
        <v>0</v>
      </c>
      <c r="K3947" s="4">
        <v>3</v>
      </c>
      <c r="L3947" s="4">
        <v>10</v>
      </c>
      <c r="M3947" s="4" t="s">
        <v>25</v>
      </c>
      <c r="N3947" s="4">
        <v>0</v>
      </c>
      <c r="O3947" s="4" t="s">
        <v>51</v>
      </c>
      <c r="P3947" s="4" t="s">
        <v>8021</v>
      </c>
      <c r="Q3947" s="4" t="s">
        <v>24</v>
      </c>
      <c r="R3947" s="4">
        <v>25</v>
      </c>
      <c r="S3947" s="4" t="s">
        <v>25</v>
      </c>
      <c r="T3947" s="4" t="s">
        <v>21</v>
      </c>
      <c r="U3947" s="4" t="s">
        <v>21</v>
      </c>
      <c r="V3947" s="4">
        <v>0</v>
      </c>
      <c r="W3947" s="4" t="s">
        <v>21</v>
      </c>
      <c r="X3947" s="4" t="s">
        <v>32</v>
      </c>
      <c r="Y3947" s="4" t="s">
        <v>33</v>
      </c>
      <c r="Z3947" s="4">
        <v>30</v>
      </c>
      <c r="AA3947" s="4">
        <v>30</v>
      </c>
      <c r="AB3947" s="4" t="s">
        <v>90</v>
      </c>
      <c r="AC3947" s="4" t="s">
        <v>91</v>
      </c>
      <c r="AD3947" t="s">
        <v>140</v>
      </c>
    </row>
    <row r="3948" spans="1:30">
      <c r="A3948" s="4" t="s">
        <v>8022</v>
      </c>
      <c r="B3948" s="4" t="s">
        <v>25</v>
      </c>
      <c r="C3948" s="4">
        <v>3</v>
      </c>
      <c r="D3948" s="4">
        <v>14</v>
      </c>
      <c r="E3948" s="4">
        <v>29.5</v>
      </c>
      <c r="F3948" s="4">
        <v>0</v>
      </c>
      <c r="G3948" s="4">
        <v>0</v>
      </c>
      <c r="H3948" s="4" t="s">
        <v>21</v>
      </c>
      <c r="I3948" s="4" t="s">
        <v>88</v>
      </c>
      <c r="J3948" s="4">
        <v>0</v>
      </c>
      <c r="K3948" s="4">
        <v>2</v>
      </c>
      <c r="L3948" s="4">
        <v>1</v>
      </c>
      <c r="M3948" s="4" t="s">
        <v>25</v>
      </c>
      <c r="N3948" s="4">
        <v>0</v>
      </c>
      <c r="O3948" s="4" t="s">
        <v>64</v>
      </c>
      <c r="P3948" s="4" t="s">
        <v>8023</v>
      </c>
      <c r="Q3948" s="4" t="s">
        <v>24</v>
      </c>
      <c r="R3948" s="4">
        <v>53</v>
      </c>
      <c r="S3948" s="4" t="s">
        <v>21</v>
      </c>
      <c r="T3948" s="4" t="s">
        <v>21</v>
      </c>
      <c r="U3948" s="4" t="s">
        <v>21</v>
      </c>
      <c r="V3948" s="4">
        <v>0</v>
      </c>
      <c r="W3948" s="4" t="s">
        <v>21</v>
      </c>
      <c r="X3948" s="4" t="s">
        <v>32</v>
      </c>
      <c r="Y3948" s="4" t="s">
        <v>38</v>
      </c>
      <c r="Z3948" s="4">
        <v>53</v>
      </c>
      <c r="AA3948" s="4">
        <v>156</v>
      </c>
      <c r="AB3948" s="4" t="s">
        <v>90</v>
      </c>
      <c r="AC3948" s="4" t="s">
        <v>91</v>
      </c>
      <c r="AD3948" t="s">
        <v>131</v>
      </c>
    </row>
    <row r="3949" spans="1:30">
      <c r="A3949" s="4" t="s">
        <v>8024</v>
      </c>
      <c r="B3949" s="4" t="s">
        <v>25</v>
      </c>
      <c r="C3949" s="4">
        <v>1</v>
      </c>
      <c r="D3949" s="4">
        <v>8</v>
      </c>
      <c r="E3949" s="4">
        <v>15</v>
      </c>
      <c r="F3949" s="4">
        <v>0</v>
      </c>
      <c r="G3949" s="4">
        <v>0</v>
      </c>
      <c r="H3949" s="4" t="s">
        <v>21</v>
      </c>
      <c r="I3949" s="4" t="s">
        <v>22</v>
      </c>
      <c r="J3949" s="4">
        <v>0</v>
      </c>
      <c r="K3949" s="4">
        <v>5</v>
      </c>
      <c r="L3949" s="4">
        <v>5</v>
      </c>
      <c r="M3949" s="4" t="s">
        <v>25</v>
      </c>
      <c r="N3949" s="4">
        <v>0</v>
      </c>
      <c r="O3949" s="4" t="s">
        <v>79</v>
      </c>
      <c r="P3949" s="4" t="s">
        <v>8025</v>
      </c>
      <c r="Q3949" s="4" t="s">
        <v>26</v>
      </c>
      <c r="R3949" s="4">
        <v>41</v>
      </c>
      <c r="S3949" s="4" t="s">
        <v>21</v>
      </c>
      <c r="T3949" s="4" t="s">
        <v>21</v>
      </c>
      <c r="U3949" s="4" t="s">
        <v>21</v>
      </c>
      <c r="V3949" s="4">
        <v>0</v>
      </c>
      <c r="W3949" s="4" t="s">
        <v>21</v>
      </c>
      <c r="X3949" s="4" t="s">
        <v>32</v>
      </c>
      <c r="Y3949" s="4" t="s">
        <v>38</v>
      </c>
      <c r="Z3949" s="4">
        <v>25</v>
      </c>
      <c r="AA3949" s="4">
        <v>25</v>
      </c>
      <c r="AB3949" s="4" t="s">
        <v>90</v>
      </c>
      <c r="AC3949" s="4" t="s">
        <v>91</v>
      </c>
      <c r="AD3949" t="s">
        <v>131</v>
      </c>
    </row>
    <row r="3950" spans="1:30">
      <c r="A3950" s="4" t="s">
        <v>8026</v>
      </c>
      <c r="B3950" s="4" t="s">
        <v>25</v>
      </c>
      <c r="C3950" s="4">
        <v>2</v>
      </c>
      <c r="D3950" s="4">
        <v>10</v>
      </c>
      <c r="E3950" s="4">
        <v>28.9</v>
      </c>
      <c r="F3950" s="4">
        <v>0</v>
      </c>
      <c r="G3950" s="4">
        <v>0</v>
      </c>
      <c r="H3950" s="4" t="s">
        <v>21</v>
      </c>
      <c r="I3950" s="4" t="s">
        <v>22</v>
      </c>
      <c r="J3950" s="4">
        <v>0</v>
      </c>
      <c r="K3950" s="4">
        <v>1</v>
      </c>
      <c r="L3950" s="4">
        <v>15</v>
      </c>
      <c r="M3950" s="4" t="s">
        <v>25</v>
      </c>
      <c r="N3950" s="4">
        <v>0</v>
      </c>
      <c r="O3950" s="4" t="s">
        <v>31</v>
      </c>
      <c r="P3950" s="4" t="s">
        <v>8027</v>
      </c>
      <c r="Q3950" s="4" t="s">
        <v>26</v>
      </c>
      <c r="R3950" s="4">
        <v>59</v>
      </c>
      <c r="S3950" s="4" t="s">
        <v>21</v>
      </c>
      <c r="T3950" s="4" t="s">
        <v>21</v>
      </c>
      <c r="U3950" s="4" t="s">
        <v>21</v>
      </c>
      <c r="V3950" s="4">
        <v>0</v>
      </c>
      <c r="W3950" s="4" t="s">
        <v>21</v>
      </c>
      <c r="X3950" s="4" t="s">
        <v>32</v>
      </c>
      <c r="Y3950" s="4" t="s">
        <v>38</v>
      </c>
      <c r="Z3950" s="4">
        <v>40</v>
      </c>
      <c r="AA3950" s="4">
        <v>76</v>
      </c>
      <c r="AB3950" s="4" t="s">
        <v>90</v>
      </c>
      <c r="AC3950" s="4" t="s">
        <v>91</v>
      </c>
      <c r="AD3950" t="s">
        <v>149</v>
      </c>
    </row>
    <row r="3951" spans="1:30">
      <c r="A3951" s="4" t="s">
        <v>8028</v>
      </c>
      <c r="B3951" s="4" t="s">
        <v>25</v>
      </c>
      <c r="C3951" s="4">
        <v>36</v>
      </c>
      <c r="D3951" s="4">
        <v>170</v>
      </c>
      <c r="E3951" s="4">
        <v>436.2</v>
      </c>
      <c r="F3951" s="4">
        <v>0</v>
      </c>
      <c r="G3951" s="4">
        <v>0</v>
      </c>
      <c r="H3951" s="4" t="s">
        <v>21</v>
      </c>
      <c r="I3951" s="4" t="s">
        <v>22</v>
      </c>
      <c r="J3951" s="4">
        <v>0</v>
      </c>
      <c r="K3951" s="4">
        <v>2</v>
      </c>
      <c r="L3951" s="4">
        <v>4</v>
      </c>
      <c r="M3951" s="4" t="s">
        <v>25</v>
      </c>
      <c r="N3951" s="4">
        <v>0</v>
      </c>
      <c r="O3951" s="4" t="s">
        <v>76</v>
      </c>
      <c r="P3951" s="4" t="s">
        <v>8029</v>
      </c>
      <c r="Q3951" s="4" t="s">
        <v>24</v>
      </c>
      <c r="R3951" s="4">
        <v>69</v>
      </c>
      <c r="S3951" s="4" t="s">
        <v>21</v>
      </c>
      <c r="T3951" s="4" t="s">
        <v>25</v>
      </c>
      <c r="U3951" s="4" t="s">
        <v>21</v>
      </c>
      <c r="V3951" s="4">
        <v>0</v>
      </c>
      <c r="W3951" s="4" t="s">
        <v>21</v>
      </c>
      <c r="X3951" s="4" t="s">
        <v>32</v>
      </c>
      <c r="Y3951" s="4" t="s">
        <v>38</v>
      </c>
      <c r="Z3951" s="4">
        <v>67</v>
      </c>
      <c r="AA3951" s="4">
        <v>2423</v>
      </c>
      <c r="AB3951" s="4" t="s">
        <v>90</v>
      </c>
      <c r="AC3951" s="4" t="s">
        <v>91</v>
      </c>
      <c r="AD3951" t="s">
        <v>164</v>
      </c>
    </row>
    <row r="3952" spans="1:30">
      <c r="A3952" s="4" t="s">
        <v>8030</v>
      </c>
      <c r="B3952" s="4" t="s">
        <v>25</v>
      </c>
      <c r="C3952" s="4">
        <v>16</v>
      </c>
      <c r="D3952" s="4">
        <v>123</v>
      </c>
      <c r="E3952" s="4">
        <v>230.1</v>
      </c>
      <c r="F3952" s="4">
        <v>0</v>
      </c>
      <c r="G3952" s="4">
        <v>0</v>
      </c>
      <c r="H3952" s="4" t="s">
        <v>21</v>
      </c>
      <c r="I3952" s="4" t="s">
        <v>88</v>
      </c>
      <c r="J3952" s="4">
        <v>0</v>
      </c>
      <c r="K3952" s="4">
        <v>2</v>
      </c>
      <c r="L3952" s="4">
        <v>9</v>
      </c>
      <c r="M3952" s="4" t="s">
        <v>25</v>
      </c>
      <c r="N3952" s="4">
        <v>0</v>
      </c>
      <c r="O3952" s="4" t="s">
        <v>72</v>
      </c>
      <c r="P3952" s="4" t="s">
        <v>8031</v>
      </c>
      <c r="Q3952" s="4" t="s">
        <v>24</v>
      </c>
      <c r="R3952" s="4">
        <v>34</v>
      </c>
      <c r="S3952" s="4" t="s">
        <v>21</v>
      </c>
      <c r="T3952" s="4" t="s">
        <v>21</v>
      </c>
      <c r="U3952" s="4" t="s">
        <v>21</v>
      </c>
      <c r="V3952" s="4">
        <v>0</v>
      </c>
      <c r="W3952" s="4" t="s">
        <v>21</v>
      </c>
      <c r="X3952" s="4" t="s">
        <v>32</v>
      </c>
      <c r="Y3952" s="4" t="s">
        <v>38</v>
      </c>
      <c r="Z3952" s="4">
        <v>43</v>
      </c>
      <c r="AA3952" s="4">
        <v>699</v>
      </c>
      <c r="AB3952" s="4" t="s">
        <v>56</v>
      </c>
      <c r="AC3952" s="4" t="s">
        <v>96</v>
      </c>
      <c r="AD3952" t="s">
        <v>128</v>
      </c>
    </row>
    <row r="3953" spans="1:30">
      <c r="A3953" s="4" t="s">
        <v>8032</v>
      </c>
      <c r="B3953" s="4" t="s">
        <v>25</v>
      </c>
      <c r="C3953" s="4">
        <v>1</v>
      </c>
      <c r="D3953" s="4">
        <v>4</v>
      </c>
      <c r="E3953" s="4">
        <v>10</v>
      </c>
      <c r="F3953" s="4">
        <v>0</v>
      </c>
      <c r="G3953" s="4">
        <v>0</v>
      </c>
      <c r="H3953" s="4" t="s">
        <v>21</v>
      </c>
      <c r="I3953" s="4" t="s">
        <v>22</v>
      </c>
      <c r="J3953" s="4">
        <v>0</v>
      </c>
      <c r="K3953" s="4">
        <v>3</v>
      </c>
      <c r="L3953" s="4">
        <v>0</v>
      </c>
      <c r="M3953" s="4" t="s">
        <v>21</v>
      </c>
      <c r="N3953" s="4">
        <v>0</v>
      </c>
      <c r="O3953" s="4" t="s">
        <v>71</v>
      </c>
      <c r="P3953" s="4" t="s">
        <v>8033</v>
      </c>
      <c r="Q3953" s="4" t="s">
        <v>24</v>
      </c>
      <c r="R3953" s="4">
        <v>33</v>
      </c>
      <c r="S3953" s="4" t="s">
        <v>21</v>
      </c>
      <c r="T3953" s="4" t="s">
        <v>21</v>
      </c>
      <c r="U3953" s="4" t="s">
        <v>21</v>
      </c>
      <c r="V3953" s="4">
        <v>0</v>
      </c>
      <c r="W3953" s="4" t="s">
        <v>21</v>
      </c>
      <c r="X3953" s="4" t="s">
        <v>32</v>
      </c>
      <c r="Y3953" s="4" t="s">
        <v>38</v>
      </c>
      <c r="Z3953" s="4">
        <v>11</v>
      </c>
      <c r="AA3953" s="4">
        <v>11</v>
      </c>
      <c r="AB3953" s="4" t="s">
        <v>90</v>
      </c>
      <c r="AC3953" s="4" t="s">
        <v>91</v>
      </c>
      <c r="AD3953" t="s">
        <v>128</v>
      </c>
    </row>
    <row r="3954" spans="1:30">
      <c r="A3954" s="4" t="s">
        <v>8034</v>
      </c>
      <c r="B3954" s="4" t="s">
        <v>25</v>
      </c>
      <c r="C3954" s="4">
        <v>1</v>
      </c>
      <c r="D3954" s="4">
        <v>5</v>
      </c>
      <c r="E3954" s="4">
        <v>15</v>
      </c>
      <c r="F3954" s="4">
        <v>0</v>
      </c>
      <c r="G3954" s="4">
        <v>0</v>
      </c>
      <c r="H3954" s="4" t="s">
        <v>21</v>
      </c>
      <c r="I3954" s="4" t="s">
        <v>22</v>
      </c>
      <c r="J3954" s="4">
        <v>0</v>
      </c>
      <c r="K3954" s="4">
        <v>3</v>
      </c>
      <c r="L3954" s="4">
        <v>5</v>
      </c>
      <c r="M3954" s="4" t="s">
        <v>25</v>
      </c>
      <c r="N3954" s="4">
        <v>0</v>
      </c>
      <c r="O3954" s="4" t="s">
        <v>81</v>
      </c>
      <c r="P3954" s="4" t="s">
        <v>8035</v>
      </c>
      <c r="Q3954" s="4" t="s">
        <v>24</v>
      </c>
      <c r="R3954" s="4">
        <v>77</v>
      </c>
      <c r="S3954" s="4" t="s">
        <v>21</v>
      </c>
      <c r="T3954" s="4" t="s">
        <v>25</v>
      </c>
      <c r="U3954" s="4" t="s">
        <v>21</v>
      </c>
      <c r="V3954" s="4">
        <v>0</v>
      </c>
      <c r="W3954" s="4" t="s">
        <v>21</v>
      </c>
      <c r="X3954" s="4" t="s">
        <v>32</v>
      </c>
      <c r="Y3954" s="4" t="s">
        <v>33</v>
      </c>
      <c r="Z3954" s="4">
        <v>30</v>
      </c>
      <c r="AA3954" s="4">
        <v>30</v>
      </c>
      <c r="AB3954" s="4" t="s">
        <v>56</v>
      </c>
      <c r="AC3954" s="4" t="s">
        <v>96</v>
      </c>
      <c r="AD3954" t="s">
        <v>164</v>
      </c>
    </row>
    <row r="3955" spans="1:30">
      <c r="A3955" s="4" t="s">
        <v>8036</v>
      </c>
      <c r="B3955" s="4" t="s">
        <v>25</v>
      </c>
      <c r="C3955" s="4">
        <v>30</v>
      </c>
      <c r="D3955" s="4">
        <v>130</v>
      </c>
      <c r="E3955" s="4">
        <v>394</v>
      </c>
      <c r="F3955" s="4">
        <v>0</v>
      </c>
      <c r="G3955" s="4">
        <v>0</v>
      </c>
      <c r="H3955" s="4" t="s">
        <v>21</v>
      </c>
      <c r="I3955" s="4" t="s">
        <v>22</v>
      </c>
      <c r="J3955" s="4">
        <v>0</v>
      </c>
      <c r="K3955" s="4">
        <v>1</v>
      </c>
      <c r="L3955" s="4">
        <v>6</v>
      </c>
      <c r="M3955" s="4" t="s">
        <v>25</v>
      </c>
      <c r="N3955" s="4">
        <v>0</v>
      </c>
      <c r="O3955" s="4" t="s">
        <v>71</v>
      </c>
      <c r="P3955" s="4" t="s">
        <v>8037</v>
      </c>
      <c r="Q3955" s="4" t="s">
        <v>26</v>
      </c>
      <c r="R3955" s="4">
        <v>76</v>
      </c>
      <c r="S3955" s="4" t="s">
        <v>21</v>
      </c>
      <c r="T3955" s="4" t="s">
        <v>25</v>
      </c>
      <c r="U3955" s="4" t="s">
        <v>21</v>
      </c>
      <c r="V3955" s="4">
        <v>0</v>
      </c>
      <c r="W3955" s="4" t="s">
        <v>21</v>
      </c>
      <c r="X3955" s="4" t="s">
        <v>32</v>
      </c>
      <c r="Y3955" s="4" t="s">
        <v>38</v>
      </c>
      <c r="Z3955" s="4">
        <v>20</v>
      </c>
      <c r="AA3955" s="4">
        <v>597</v>
      </c>
      <c r="AB3955" s="4" t="s">
        <v>90</v>
      </c>
      <c r="AC3955" s="4" t="s">
        <v>91</v>
      </c>
      <c r="AD3955" t="s">
        <v>164</v>
      </c>
    </row>
    <row r="3956" spans="1:30">
      <c r="A3956" s="4" t="s">
        <v>8038</v>
      </c>
      <c r="B3956" s="4" t="s">
        <v>25</v>
      </c>
      <c r="C3956" s="4">
        <v>5</v>
      </c>
      <c r="D3956" s="4">
        <v>9</v>
      </c>
      <c r="E3956" s="4">
        <v>24</v>
      </c>
      <c r="F3956" s="4">
        <v>0</v>
      </c>
      <c r="G3956" s="4">
        <v>0</v>
      </c>
      <c r="H3956" s="4" t="s">
        <v>21</v>
      </c>
      <c r="I3956" s="4" t="s">
        <v>22</v>
      </c>
      <c r="J3956" s="4">
        <v>0</v>
      </c>
      <c r="K3956" s="4">
        <v>3</v>
      </c>
      <c r="L3956" s="4">
        <v>10</v>
      </c>
      <c r="M3956" s="4" t="s">
        <v>25</v>
      </c>
      <c r="N3956" s="4">
        <v>0</v>
      </c>
      <c r="O3956" s="4" t="s">
        <v>82</v>
      </c>
      <c r="P3956" s="4" t="s">
        <v>8039</v>
      </c>
      <c r="Q3956" s="4" t="s">
        <v>24</v>
      </c>
      <c r="R3956" s="4">
        <v>67</v>
      </c>
      <c r="S3956" s="4" t="s">
        <v>21</v>
      </c>
      <c r="T3956" s="4" t="s">
        <v>25</v>
      </c>
      <c r="U3956" s="4" t="s">
        <v>21</v>
      </c>
      <c r="V3956" s="4">
        <v>0</v>
      </c>
      <c r="W3956" s="4" t="s">
        <v>21</v>
      </c>
      <c r="X3956" s="4" t="s">
        <v>32</v>
      </c>
      <c r="Y3956" s="4" t="s">
        <v>38</v>
      </c>
      <c r="Z3956" s="4">
        <v>44</v>
      </c>
      <c r="AA3956" s="4">
        <v>210</v>
      </c>
      <c r="AB3956" s="4" t="s">
        <v>90</v>
      </c>
      <c r="AC3956" s="4" t="s">
        <v>91</v>
      </c>
      <c r="AD3956" t="s">
        <v>164</v>
      </c>
    </row>
    <row r="3957" spans="1:30">
      <c r="A3957" s="4" t="s">
        <v>8040</v>
      </c>
      <c r="B3957" s="4" t="s">
        <v>25</v>
      </c>
      <c r="C3957" s="4">
        <v>54</v>
      </c>
      <c r="D3957" s="4">
        <v>250</v>
      </c>
      <c r="E3957" s="4">
        <v>596.79999999999995</v>
      </c>
      <c r="F3957" s="4">
        <v>0</v>
      </c>
      <c r="G3957" s="4">
        <v>0</v>
      </c>
      <c r="H3957" s="4" t="s">
        <v>21</v>
      </c>
      <c r="I3957" s="4" t="s">
        <v>22</v>
      </c>
      <c r="J3957" s="4">
        <v>0</v>
      </c>
      <c r="K3957" s="4">
        <v>0</v>
      </c>
      <c r="L3957" s="4">
        <v>17</v>
      </c>
      <c r="M3957" s="4" t="s">
        <v>25</v>
      </c>
      <c r="N3957" s="4">
        <v>0</v>
      </c>
      <c r="O3957" s="4" t="s">
        <v>83</v>
      </c>
      <c r="P3957" s="4" t="s">
        <v>8041</v>
      </c>
      <c r="Q3957" s="4" t="s">
        <v>26</v>
      </c>
      <c r="R3957" s="4">
        <v>23</v>
      </c>
      <c r="S3957" s="4" t="s">
        <v>25</v>
      </c>
      <c r="T3957" s="4" t="s">
        <v>21</v>
      </c>
      <c r="U3957" s="4" t="s">
        <v>21</v>
      </c>
      <c r="V3957" s="4">
        <v>0</v>
      </c>
      <c r="W3957" s="4" t="s">
        <v>21</v>
      </c>
      <c r="X3957" s="4" t="s">
        <v>32</v>
      </c>
      <c r="Y3957" s="4" t="s">
        <v>38</v>
      </c>
      <c r="Z3957" s="4">
        <v>47</v>
      </c>
      <c r="AA3957" s="4">
        <v>2554</v>
      </c>
      <c r="AB3957" s="4" t="s">
        <v>90</v>
      </c>
      <c r="AC3957" s="4" t="s">
        <v>91</v>
      </c>
      <c r="AD3957" t="s">
        <v>140</v>
      </c>
    </row>
    <row r="3958" spans="1:30">
      <c r="A3958" s="4" t="s">
        <v>8042</v>
      </c>
      <c r="B3958" s="4" t="s">
        <v>25</v>
      </c>
      <c r="C3958" s="4">
        <v>46</v>
      </c>
      <c r="D3958" s="4">
        <v>230</v>
      </c>
      <c r="E3958" s="4">
        <v>501</v>
      </c>
      <c r="F3958" s="4">
        <v>0</v>
      </c>
      <c r="G3958" s="4">
        <v>0</v>
      </c>
      <c r="H3958" s="4" t="s">
        <v>21</v>
      </c>
      <c r="I3958" s="4" t="s">
        <v>22</v>
      </c>
      <c r="J3958" s="4">
        <v>0</v>
      </c>
      <c r="K3958" s="4">
        <v>2</v>
      </c>
      <c r="L3958" s="4">
        <v>2</v>
      </c>
      <c r="M3958" s="4" t="s">
        <v>25</v>
      </c>
      <c r="N3958" s="4">
        <v>0</v>
      </c>
      <c r="O3958" s="4" t="s">
        <v>67</v>
      </c>
      <c r="P3958" s="4" t="s">
        <v>8043</v>
      </c>
      <c r="Q3958" s="4" t="s">
        <v>24</v>
      </c>
      <c r="R3958" s="4">
        <v>52</v>
      </c>
      <c r="S3958" s="4" t="s">
        <v>21</v>
      </c>
      <c r="T3958" s="4" t="s">
        <v>21</v>
      </c>
      <c r="U3958" s="4" t="s">
        <v>21</v>
      </c>
      <c r="V3958" s="4">
        <v>0</v>
      </c>
      <c r="W3958" s="4" t="s">
        <v>25</v>
      </c>
      <c r="X3958" s="4" t="s">
        <v>32</v>
      </c>
      <c r="Y3958" s="4" t="s">
        <v>38</v>
      </c>
      <c r="Z3958" s="4">
        <v>56</v>
      </c>
      <c r="AA3958" s="4">
        <v>2554</v>
      </c>
      <c r="AB3958" s="4" t="s">
        <v>90</v>
      </c>
      <c r="AC3958" s="4" t="s">
        <v>91</v>
      </c>
      <c r="AD3958" t="s">
        <v>131</v>
      </c>
    </row>
    <row r="3959" spans="1:30">
      <c r="A3959" s="4" t="s">
        <v>8044</v>
      </c>
      <c r="B3959" s="4" t="s">
        <v>25</v>
      </c>
      <c r="C3959" s="4">
        <v>1</v>
      </c>
      <c r="D3959" s="4">
        <v>3</v>
      </c>
      <c r="E3959" s="4">
        <v>7</v>
      </c>
      <c r="F3959" s="4">
        <v>0</v>
      </c>
      <c r="G3959" s="4">
        <v>0</v>
      </c>
      <c r="H3959" s="4" t="s">
        <v>21</v>
      </c>
      <c r="I3959" s="4" t="s">
        <v>22</v>
      </c>
      <c r="J3959" s="4">
        <v>0</v>
      </c>
      <c r="K3959" s="4">
        <v>2</v>
      </c>
      <c r="L3959" s="4">
        <v>3</v>
      </c>
      <c r="M3959" s="4" t="s">
        <v>25</v>
      </c>
      <c r="N3959" s="4">
        <v>0</v>
      </c>
      <c r="O3959" s="4" t="s">
        <v>83</v>
      </c>
      <c r="P3959" s="4" t="s">
        <v>8045</v>
      </c>
      <c r="Q3959" s="4" t="s">
        <v>26</v>
      </c>
      <c r="R3959" s="4">
        <v>54</v>
      </c>
      <c r="S3959" s="4" t="s">
        <v>21</v>
      </c>
      <c r="T3959" s="4" t="s">
        <v>21</v>
      </c>
      <c r="U3959" s="4" t="s">
        <v>21</v>
      </c>
      <c r="V3959" s="4">
        <v>0</v>
      </c>
      <c r="W3959" s="4" t="s">
        <v>25</v>
      </c>
      <c r="X3959" s="4" t="s">
        <v>32</v>
      </c>
      <c r="Y3959" s="4" t="s">
        <v>33</v>
      </c>
      <c r="Z3959" s="4">
        <v>21</v>
      </c>
      <c r="AA3959" s="4">
        <v>21</v>
      </c>
      <c r="AB3959" s="4" t="s">
        <v>90</v>
      </c>
      <c r="AC3959" s="4" t="s">
        <v>91</v>
      </c>
      <c r="AD3959" t="s">
        <v>131</v>
      </c>
    </row>
    <row r="3960" spans="1:30">
      <c r="A3960" s="4" t="s">
        <v>8046</v>
      </c>
      <c r="B3960" s="4" t="s">
        <v>25</v>
      </c>
      <c r="C3960" s="4">
        <v>49</v>
      </c>
      <c r="D3960" s="4">
        <v>192</v>
      </c>
      <c r="E3960" s="4">
        <v>439.4</v>
      </c>
      <c r="F3960" s="4">
        <v>0</v>
      </c>
      <c r="G3960" s="4">
        <v>0</v>
      </c>
      <c r="H3960" s="4" t="s">
        <v>21</v>
      </c>
      <c r="I3960" s="4" t="s">
        <v>22</v>
      </c>
      <c r="J3960" s="4">
        <v>0</v>
      </c>
      <c r="K3960" s="4">
        <v>2</v>
      </c>
      <c r="L3960" s="4">
        <v>15</v>
      </c>
      <c r="M3960" s="4" t="s">
        <v>21</v>
      </c>
      <c r="N3960" s="4">
        <v>75</v>
      </c>
      <c r="O3960" s="4" t="s">
        <v>54</v>
      </c>
      <c r="P3960" s="4" t="s">
        <v>8047</v>
      </c>
      <c r="Q3960" s="4" t="s">
        <v>26</v>
      </c>
      <c r="R3960" s="4">
        <v>27</v>
      </c>
      <c r="S3960" s="4" t="s">
        <v>25</v>
      </c>
      <c r="T3960" s="4" t="s">
        <v>21</v>
      </c>
      <c r="U3960" s="4" t="s">
        <v>21</v>
      </c>
      <c r="V3960" s="4">
        <v>0</v>
      </c>
      <c r="W3960" s="4" t="s">
        <v>25</v>
      </c>
      <c r="X3960" s="4" t="s">
        <v>32</v>
      </c>
      <c r="Y3960" s="4" t="s">
        <v>38</v>
      </c>
      <c r="Z3960" s="4">
        <v>36</v>
      </c>
      <c r="AA3960" s="4">
        <v>1749</v>
      </c>
      <c r="AB3960" s="4" t="s">
        <v>90</v>
      </c>
      <c r="AC3960" s="4" t="s">
        <v>91</v>
      </c>
      <c r="AD3960" t="s">
        <v>140</v>
      </c>
    </row>
    <row r="3961" spans="1:30">
      <c r="A3961" s="4" t="s">
        <v>8048</v>
      </c>
      <c r="B3961" s="4" t="s">
        <v>25</v>
      </c>
      <c r="C3961" s="4">
        <v>48</v>
      </c>
      <c r="D3961" s="4">
        <v>462</v>
      </c>
      <c r="E3961" s="4">
        <v>715.3</v>
      </c>
      <c r="F3961" s="4">
        <v>0</v>
      </c>
      <c r="G3961" s="4">
        <v>0</v>
      </c>
      <c r="H3961" s="4" t="s">
        <v>21</v>
      </c>
      <c r="I3961" s="4" t="s">
        <v>22</v>
      </c>
      <c r="J3961" s="4">
        <v>0</v>
      </c>
      <c r="K3961" s="4">
        <v>0</v>
      </c>
      <c r="L3961" s="4">
        <v>1</v>
      </c>
      <c r="M3961" s="4" t="s">
        <v>25</v>
      </c>
      <c r="N3961" s="4">
        <v>0</v>
      </c>
      <c r="O3961" s="4" t="s">
        <v>72</v>
      </c>
      <c r="P3961" s="4" t="s">
        <v>8049</v>
      </c>
      <c r="Q3961" s="4" t="s">
        <v>26</v>
      </c>
      <c r="R3961" s="4">
        <v>46</v>
      </c>
      <c r="S3961" s="4" t="s">
        <v>21</v>
      </c>
      <c r="T3961" s="4" t="s">
        <v>21</v>
      </c>
      <c r="U3961" s="4" t="s">
        <v>21</v>
      </c>
      <c r="V3961" s="4">
        <v>0</v>
      </c>
      <c r="W3961" s="4" t="s">
        <v>25</v>
      </c>
      <c r="X3961" s="4" t="s">
        <v>32</v>
      </c>
      <c r="Y3961" s="4" t="s">
        <v>38</v>
      </c>
      <c r="Z3961" s="4">
        <v>55</v>
      </c>
      <c r="AA3961" s="4">
        <v>2624</v>
      </c>
      <c r="AB3961" s="4" t="s">
        <v>90</v>
      </c>
      <c r="AC3961" s="4" t="s">
        <v>91</v>
      </c>
      <c r="AD3961" t="s">
        <v>131</v>
      </c>
    </row>
    <row r="3962" spans="1:30">
      <c r="A3962" s="4" t="s">
        <v>8050</v>
      </c>
      <c r="B3962" s="4" t="s">
        <v>25</v>
      </c>
      <c r="C3962" s="4">
        <v>34</v>
      </c>
      <c r="D3962" s="4">
        <v>70</v>
      </c>
      <c r="E3962" s="4">
        <v>168.5</v>
      </c>
      <c r="F3962" s="4">
        <v>0</v>
      </c>
      <c r="G3962" s="4">
        <v>0</v>
      </c>
      <c r="H3962" s="4" t="s">
        <v>21</v>
      </c>
      <c r="I3962" s="4" t="s">
        <v>22</v>
      </c>
      <c r="J3962" s="4">
        <v>0</v>
      </c>
      <c r="K3962" s="4">
        <v>1</v>
      </c>
      <c r="L3962" s="4">
        <v>0</v>
      </c>
      <c r="M3962" s="4" t="s">
        <v>21</v>
      </c>
      <c r="N3962" s="4">
        <v>0</v>
      </c>
      <c r="O3962" s="4" t="s">
        <v>78</v>
      </c>
      <c r="P3962" s="4" t="s">
        <v>8051</v>
      </c>
      <c r="Q3962" s="4" t="s">
        <v>24</v>
      </c>
      <c r="R3962" s="4">
        <v>44</v>
      </c>
      <c r="S3962" s="4" t="s">
        <v>21</v>
      </c>
      <c r="T3962" s="4" t="s">
        <v>21</v>
      </c>
      <c r="U3962" s="4" t="s">
        <v>21</v>
      </c>
      <c r="V3962" s="4">
        <v>0</v>
      </c>
      <c r="W3962" s="4" t="s">
        <v>21</v>
      </c>
      <c r="X3962" s="4" t="s">
        <v>32</v>
      </c>
      <c r="Y3962" s="4" t="s">
        <v>33</v>
      </c>
      <c r="Z3962" s="4">
        <v>9</v>
      </c>
      <c r="AA3962" s="4">
        <v>303</v>
      </c>
      <c r="AB3962" s="4" t="s">
        <v>90</v>
      </c>
      <c r="AC3962" s="4" t="s">
        <v>91</v>
      </c>
      <c r="AD3962" t="s">
        <v>131</v>
      </c>
    </row>
    <row r="3963" spans="1:30">
      <c r="A3963" s="4" t="s">
        <v>8052</v>
      </c>
      <c r="B3963" s="4" t="s">
        <v>25</v>
      </c>
      <c r="C3963" s="4">
        <v>3</v>
      </c>
      <c r="D3963" s="4">
        <v>17</v>
      </c>
      <c r="E3963" s="4">
        <v>49.9</v>
      </c>
      <c r="F3963" s="4">
        <v>0</v>
      </c>
      <c r="G3963" s="4">
        <v>0</v>
      </c>
      <c r="H3963" s="4" t="s">
        <v>21</v>
      </c>
      <c r="I3963" s="4" t="s">
        <v>22</v>
      </c>
      <c r="J3963" s="4">
        <v>0</v>
      </c>
      <c r="K3963" s="4">
        <v>3</v>
      </c>
      <c r="L3963" s="4">
        <v>1</v>
      </c>
      <c r="M3963" s="4" t="s">
        <v>25</v>
      </c>
      <c r="N3963" s="4">
        <v>0</v>
      </c>
      <c r="O3963" s="4" t="s">
        <v>41</v>
      </c>
      <c r="P3963" s="4" t="s">
        <v>8053</v>
      </c>
      <c r="Q3963" s="4" t="s">
        <v>24</v>
      </c>
      <c r="R3963" s="4">
        <v>64</v>
      </c>
      <c r="S3963" s="4" t="s">
        <v>21</v>
      </c>
      <c r="T3963" s="4" t="s">
        <v>21</v>
      </c>
      <c r="U3963" s="4" t="s">
        <v>21</v>
      </c>
      <c r="V3963" s="4">
        <v>0</v>
      </c>
      <c r="W3963" s="4" t="s">
        <v>21</v>
      </c>
      <c r="X3963" s="4" t="s">
        <v>32</v>
      </c>
      <c r="Y3963" s="4" t="s">
        <v>38</v>
      </c>
      <c r="Z3963" s="4">
        <v>31</v>
      </c>
      <c r="AA3963" s="4">
        <v>98</v>
      </c>
      <c r="AB3963" s="4" t="s">
        <v>90</v>
      </c>
      <c r="AC3963" s="4" t="s">
        <v>91</v>
      </c>
      <c r="AD3963" t="s">
        <v>149</v>
      </c>
    </row>
    <row r="3964" spans="1:30">
      <c r="A3964" s="4" t="s">
        <v>8054</v>
      </c>
      <c r="B3964" s="4" t="s">
        <v>25</v>
      </c>
      <c r="C3964" s="4">
        <v>8</v>
      </c>
      <c r="D3964" s="4">
        <v>16</v>
      </c>
      <c r="E3964" s="4">
        <v>42.2</v>
      </c>
      <c r="F3964" s="4">
        <v>0</v>
      </c>
      <c r="G3964" s="4">
        <v>0</v>
      </c>
      <c r="H3964" s="4" t="s">
        <v>21</v>
      </c>
      <c r="I3964" s="4" t="s">
        <v>22</v>
      </c>
      <c r="J3964" s="4">
        <v>0</v>
      </c>
      <c r="K3964" s="4">
        <v>4</v>
      </c>
      <c r="L3964" s="4">
        <v>5</v>
      </c>
      <c r="M3964" s="4" t="s">
        <v>25</v>
      </c>
      <c r="N3964" s="4">
        <v>0</v>
      </c>
      <c r="O3964" s="4" t="s">
        <v>41</v>
      </c>
      <c r="P3964" s="4" t="s">
        <v>8055</v>
      </c>
      <c r="Q3964" s="4" t="s">
        <v>26</v>
      </c>
      <c r="R3964" s="4">
        <v>39</v>
      </c>
      <c r="S3964" s="4" t="s">
        <v>21</v>
      </c>
      <c r="T3964" s="4" t="s">
        <v>21</v>
      </c>
      <c r="U3964" s="4" t="s">
        <v>21</v>
      </c>
      <c r="V3964" s="4">
        <v>0</v>
      </c>
      <c r="W3964" s="4" t="s">
        <v>21</v>
      </c>
      <c r="X3964" s="4" t="s">
        <v>32</v>
      </c>
      <c r="Y3964" s="4" t="s">
        <v>95</v>
      </c>
      <c r="Z3964" s="4">
        <v>9</v>
      </c>
      <c r="AA3964" s="4">
        <v>72</v>
      </c>
      <c r="AB3964" s="4" t="s">
        <v>90</v>
      </c>
      <c r="AC3964" s="4" t="s">
        <v>91</v>
      </c>
      <c r="AD3964" t="s">
        <v>128</v>
      </c>
    </row>
    <row r="3965" spans="1:30">
      <c r="A3965" s="4" t="s">
        <v>8056</v>
      </c>
      <c r="B3965" s="4" t="s">
        <v>25</v>
      </c>
      <c r="C3965" s="4">
        <v>2</v>
      </c>
      <c r="D3965" s="4">
        <v>10</v>
      </c>
      <c r="E3965" s="4">
        <v>27.6</v>
      </c>
      <c r="F3965" s="4">
        <v>0</v>
      </c>
      <c r="G3965" s="4">
        <v>0</v>
      </c>
      <c r="H3965" s="4" t="s">
        <v>21</v>
      </c>
      <c r="I3965" s="4" t="s">
        <v>22</v>
      </c>
      <c r="J3965" s="4">
        <v>0</v>
      </c>
      <c r="K3965" s="4">
        <v>3</v>
      </c>
      <c r="L3965" s="4">
        <v>1</v>
      </c>
      <c r="M3965" s="4" t="s">
        <v>25</v>
      </c>
      <c r="N3965" s="4">
        <v>0</v>
      </c>
      <c r="O3965" s="4" t="s">
        <v>50</v>
      </c>
      <c r="P3965" s="4" t="s">
        <v>8057</v>
      </c>
      <c r="Q3965" s="4" t="s">
        <v>24</v>
      </c>
      <c r="R3965" s="4">
        <v>44</v>
      </c>
      <c r="S3965" s="4" t="s">
        <v>21</v>
      </c>
      <c r="T3965" s="4" t="s">
        <v>21</v>
      </c>
      <c r="U3965" s="4" t="s">
        <v>21</v>
      </c>
      <c r="V3965" s="4">
        <v>0</v>
      </c>
      <c r="W3965" s="4" t="s">
        <v>21</v>
      </c>
      <c r="X3965" s="4" t="s">
        <v>32</v>
      </c>
      <c r="Y3965" s="4" t="s">
        <v>38</v>
      </c>
      <c r="Z3965" s="4">
        <v>36</v>
      </c>
      <c r="AA3965" s="4">
        <v>71</v>
      </c>
      <c r="AB3965" s="4" t="s">
        <v>56</v>
      </c>
      <c r="AC3965" s="4" t="s">
        <v>57</v>
      </c>
      <c r="AD3965" t="s">
        <v>131</v>
      </c>
    </row>
    <row r="3966" spans="1:30">
      <c r="A3966" s="4" t="s">
        <v>8058</v>
      </c>
      <c r="B3966" s="4" t="s">
        <v>25</v>
      </c>
      <c r="C3966" s="4">
        <v>65</v>
      </c>
      <c r="D3966" s="4">
        <v>301</v>
      </c>
      <c r="E3966" s="4">
        <v>582.1</v>
      </c>
      <c r="F3966" s="4">
        <v>0</v>
      </c>
      <c r="G3966" s="4">
        <v>0</v>
      </c>
      <c r="H3966" s="4" t="s">
        <v>21</v>
      </c>
      <c r="I3966" s="4" t="s">
        <v>22</v>
      </c>
      <c r="J3966" s="4">
        <v>0</v>
      </c>
      <c r="K3966" s="4">
        <v>3</v>
      </c>
      <c r="L3966" s="4">
        <v>18</v>
      </c>
      <c r="M3966" s="4" t="s">
        <v>25</v>
      </c>
      <c r="N3966" s="4">
        <v>0</v>
      </c>
      <c r="O3966" s="4" t="s">
        <v>79</v>
      </c>
      <c r="P3966" s="4" t="s">
        <v>8059</v>
      </c>
      <c r="Q3966" s="4" t="s">
        <v>26</v>
      </c>
      <c r="R3966" s="4">
        <v>29</v>
      </c>
      <c r="S3966" s="4" t="s">
        <v>25</v>
      </c>
      <c r="T3966" s="4" t="s">
        <v>21</v>
      </c>
      <c r="U3966" s="4" t="s">
        <v>21</v>
      </c>
      <c r="V3966" s="4">
        <v>0</v>
      </c>
      <c r="W3966" s="4" t="s">
        <v>21</v>
      </c>
      <c r="X3966" s="4" t="s">
        <v>32</v>
      </c>
      <c r="Y3966" s="4" t="s">
        <v>38</v>
      </c>
      <c r="Z3966" s="4">
        <v>61</v>
      </c>
      <c r="AA3966" s="4">
        <v>3957</v>
      </c>
      <c r="AB3966" s="4" t="s">
        <v>56</v>
      </c>
      <c r="AC3966" s="4" t="s">
        <v>57</v>
      </c>
      <c r="AD3966" t="s">
        <v>128</v>
      </c>
    </row>
    <row r="3967" spans="1:30">
      <c r="A3967" s="4" t="s">
        <v>8060</v>
      </c>
      <c r="B3967" s="4" t="s">
        <v>25</v>
      </c>
      <c r="C3967" s="4">
        <v>1</v>
      </c>
      <c r="D3967" s="4">
        <v>4</v>
      </c>
      <c r="E3967" s="4">
        <v>10</v>
      </c>
      <c r="F3967" s="4">
        <v>0</v>
      </c>
      <c r="G3967" s="4">
        <v>0</v>
      </c>
      <c r="H3967" s="4" t="s">
        <v>21</v>
      </c>
      <c r="I3967" s="4" t="s">
        <v>22</v>
      </c>
      <c r="J3967" s="4">
        <v>0</v>
      </c>
      <c r="K3967" s="4">
        <v>0</v>
      </c>
      <c r="L3967" s="4">
        <v>11</v>
      </c>
      <c r="M3967" s="4" t="s">
        <v>21</v>
      </c>
      <c r="N3967" s="4">
        <v>4</v>
      </c>
      <c r="O3967" s="4" t="s">
        <v>83</v>
      </c>
      <c r="P3967" s="4" t="s">
        <v>8061</v>
      </c>
      <c r="Q3967" s="4" t="s">
        <v>26</v>
      </c>
      <c r="R3967" s="4">
        <v>44</v>
      </c>
      <c r="S3967" s="4" t="s">
        <v>21</v>
      </c>
      <c r="T3967" s="4" t="s">
        <v>21</v>
      </c>
      <c r="U3967" s="4" t="s">
        <v>21</v>
      </c>
      <c r="V3967" s="4">
        <v>0</v>
      </c>
      <c r="W3967" s="4" t="s">
        <v>21</v>
      </c>
      <c r="X3967" s="4" t="s">
        <v>32</v>
      </c>
      <c r="Y3967" s="4" t="s">
        <v>38</v>
      </c>
      <c r="Z3967" s="4">
        <v>42</v>
      </c>
      <c r="AA3967" s="4">
        <v>42</v>
      </c>
      <c r="AB3967" s="4" t="s">
        <v>56</v>
      </c>
      <c r="AC3967" s="4" t="s">
        <v>57</v>
      </c>
      <c r="AD3967" t="s">
        <v>131</v>
      </c>
    </row>
    <row r="3968" spans="1:30">
      <c r="A3968" s="4" t="s">
        <v>8062</v>
      </c>
      <c r="B3968" s="4" t="s">
        <v>25</v>
      </c>
      <c r="C3968" s="4">
        <v>1</v>
      </c>
      <c r="D3968" s="4">
        <v>4</v>
      </c>
      <c r="E3968" s="4">
        <v>13</v>
      </c>
      <c r="F3968" s="4">
        <v>0</v>
      </c>
      <c r="G3968" s="4">
        <v>0</v>
      </c>
      <c r="H3968" s="4" t="s">
        <v>21</v>
      </c>
      <c r="I3968" s="4" t="s">
        <v>22</v>
      </c>
      <c r="J3968" s="4">
        <v>0</v>
      </c>
      <c r="K3968" s="4">
        <v>1</v>
      </c>
      <c r="L3968" s="4">
        <v>3</v>
      </c>
      <c r="M3968" s="4" t="s">
        <v>25</v>
      </c>
      <c r="N3968" s="4">
        <v>0</v>
      </c>
      <c r="O3968" s="4" t="s">
        <v>62</v>
      </c>
      <c r="P3968" s="4" t="s">
        <v>8063</v>
      </c>
      <c r="Q3968" s="4" t="s">
        <v>26</v>
      </c>
      <c r="R3968" s="4">
        <v>53</v>
      </c>
      <c r="S3968" s="4" t="s">
        <v>21</v>
      </c>
      <c r="T3968" s="4" t="s">
        <v>21</v>
      </c>
      <c r="U3968" s="4" t="s">
        <v>21</v>
      </c>
      <c r="V3968" s="4">
        <v>0</v>
      </c>
      <c r="W3968" s="4" t="s">
        <v>21</v>
      </c>
      <c r="X3968" s="4" t="s">
        <v>32</v>
      </c>
      <c r="Y3968" s="4" t="s">
        <v>38</v>
      </c>
      <c r="Z3968" s="4">
        <v>45</v>
      </c>
      <c r="AA3968" s="4">
        <v>45</v>
      </c>
      <c r="AB3968" s="4" t="s">
        <v>56</v>
      </c>
      <c r="AC3968" s="4" t="s">
        <v>57</v>
      </c>
      <c r="AD3968" t="s">
        <v>131</v>
      </c>
    </row>
    <row r="3969" spans="1:30">
      <c r="A3969" s="4" t="s">
        <v>8064</v>
      </c>
      <c r="B3969" s="4" t="s">
        <v>25</v>
      </c>
      <c r="C3969" s="4">
        <v>24</v>
      </c>
      <c r="D3969" s="4">
        <v>131</v>
      </c>
      <c r="E3969" s="4">
        <v>317.60000000000002</v>
      </c>
      <c r="F3969" s="4">
        <v>0</v>
      </c>
      <c r="G3969" s="4">
        <v>0</v>
      </c>
      <c r="H3969" s="4" t="s">
        <v>21</v>
      </c>
      <c r="I3969" s="4" t="s">
        <v>22</v>
      </c>
      <c r="J3969" s="4">
        <v>0</v>
      </c>
      <c r="K3969" s="4">
        <v>2</v>
      </c>
      <c r="L3969" s="4">
        <v>14</v>
      </c>
      <c r="M3969" s="4" t="s">
        <v>25</v>
      </c>
      <c r="N3969" s="4">
        <v>0</v>
      </c>
      <c r="O3969" s="4" t="s">
        <v>70</v>
      </c>
      <c r="P3969" s="4" t="s">
        <v>8065</v>
      </c>
      <c r="Q3969" s="4" t="s">
        <v>26</v>
      </c>
      <c r="R3969" s="4">
        <v>38</v>
      </c>
      <c r="S3969" s="4" t="s">
        <v>21</v>
      </c>
      <c r="T3969" s="4" t="s">
        <v>21</v>
      </c>
      <c r="U3969" s="4" t="s">
        <v>21</v>
      </c>
      <c r="V3969" s="4">
        <v>0</v>
      </c>
      <c r="W3969" s="4" t="s">
        <v>21</v>
      </c>
      <c r="X3969" s="4" t="s">
        <v>32</v>
      </c>
      <c r="Y3969" s="4" t="s">
        <v>38</v>
      </c>
      <c r="Z3969" s="4">
        <v>22</v>
      </c>
      <c r="AA3969" s="4">
        <v>532</v>
      </c>
      <c r="AB3969" s="4" t="s">
        <v>39</v>
      </c>
      <c r="AC3969" s="4" t="s">
        <v>104</v>
      </c>
      <c r="AD3969" t="s">
        <v>128</v>
      </c>
    </row>
    <row r="3970" spans="1:30">
      <c r="A3970" s="4" t="s">
        <v>8066</v>
      </c>
      <c r="B3970" s="4" t="s">
        <v>25</v>
      </c>
      <c r="C3970" s="4">
        <v>68</v>
      </c>
      <c r="D3970" s="4">
        <v>149</v>
      </c>
      <c r="E3970" s="4">
        <v>408.9</v>
      </c>
      <c r="F3970" s="4">
        <v>0</v>
      </c>
      <c r="G3970" s="4">
        <v>0</v>
      </c>
      <c r="H3970" s="4" t="s">
        <v>21</v>
      </c>
      <c r="I3970" s="4" t="s">
        <v>22</v>
      </c>
      <c r="J3970" s="4">
        <v>0</v>
      </c>
      <c r="K3970" s="4">
        <v>5</v>
      </c>
      <c r="L3970" s="4">
        <v>3</v>
      </c>
      <c r="M3970" s="4" t="s">
        <v>25</v>
      </c>
      <c r="N3970" s="4">
        <v>0</v>
      </c>
      <c r="O3970" s="4" t="s">
        <v>84</v>
      </c>
      <c r="P3970" s="4" t="s">
        <v>8067</v>
      </c>
      <c r="Q3970" s="4" t="s">
        <v>26</v>
      </c>
      <c r="R3970" s="4">
        <v>49</v>
      </c>
      <c r="S3970" s="4" t="s">
        <v>21</v>
      </c>
      <c r="T3970" s="4" t="s">
        <v>21</v>
      </c>
      <c r="U3970" s="4" t="s">
        <v>21</v>
      </c>
      <c r="V3970" s="4">
        <v>0</v>
      </c>
      <c r="W3970" s="4" t="s">
        <v>25</v>
      </c>
      <c r="X3970" s="4" t="s">
        <v>98</v>
      </c>
      <c r="Y3970" s="4" t="s">
        <v>33</v>
      </c>
      <c r="Z3970" s="4">
        <v>49</v>
      </c>
      <c r="AA3970" s="4">
        <v>3310</v>
      </c>
      <c r="AB3970" s="4" t="s">
        <v>56</v>
      </c>
      <c r="AC3970" s="4" t="s">
        <v>57</v>
      </c>
      <c r="AD3970" t="s">
        <v>131</v>
      </c>
    </row>
    <row r="3971" spans="1:30">
      <c r="A3971" s="4" t="s">
        <v>8068</v>
      </c>
      <c r="B3971" s="4" t="s">
        <v>25</v>
      </c>
      <c r="C3971" s="4">
        <v>7</v>
      </c>
      <c r="D3971" s="4">
        <v>26</v>
      </c>
      <c r="E3971" s="4">
        <v>56.9</v>
      </c>
      <c r="F3971" s="4">
        <v>0</v>
      </c>
      <c r="G3971" s="4">
        <v>0</v>
      </c>
      <c r="H3971" s="4" t="s">
        <v>21</v>
      </c>
      <c r="I3971" s="4" t="s">
        <v>22</v>
      </c>
      <c r="J3971" s="4">
        <v>0</v>
      </c>
      <c r="K3971" s="4">
        <v>1</v>
      </c>
      <c r="L3971" s="4">
        <v>7</v>
      </c>
      <c r="M3971" s="4" t="s">
        <v>25</v>
      </c>
      <c r="N3971" s="4">
        <v>0</v>
      </c>
      <c r="O3971" s="4" t="s">
        <v>81</v>
      </c>
      <c r="P3971" s="4" t="s">
        <v>8069</v>
      </c>
      <c r="Q3971" s="4" t="s">
        <v>24</v>
      </c>
      <c r="R3971" s="4">
        <v>38</v>
      </c>
      <c r="S3971" s="4" t="s">
        <v>21</v>
      </c>
      <c r="T3971" s="4" t="s">
        <v>21</v>
      </c>
      <c r="U3971" s="4" t="s">
        <v>21</v>
      </c>
      <c r="V3971" s="4">
        <v>0</v>
      </c>
      <c r="W3971" s="4" t="s">
        <v>21</v>
      </c>
      <c r="X3971" s="4" t="s">
        <v>32</v>
      </c>
      <c r="Y3971" s="4" t="s">
        <v>38</v>
      </c>
      <c r="Z3971" s="4">
        <v>36</v>
      </c>
      <c r="AA3971" s="4">
        <v>258</v>
      </c>
      <c r="AB3971" s="4" t="s">
        <v>56</v>
      </c>
      <c r="AC3971" s="4" t="s">
        <v>57</v>
      </c>
      <c r="AD3971" t="s">
        <v>128</v>
      </c>
    </row>
    <row r="3972" spans="1:30">
      <c r="A3972" s="4" t="s">
        <v>8070</v>
      </c>
      <c r="B3972" s="4" t="s">
        <v>25</v>
      </c>
      <c r="C3972" s="4">
        <v>11</v>
      </c>
      <c r="D3972" s="4">
        <v>43</v>
      </c>
      <c r="E3972" s="4">
        <v>154.19999999999999</v>
      </c>
      <c r="F3972" s="4">
        <v>0</v>
      </c>
      <c r="G3972" s="4">
        <v>0</v>
      </c>
      <c r="H3972" s="4" t="s">
        <v>21</v>
      </c>
      <c r="I3972" s="4" t="s">
        <v>22</v>
      </c>
      <c r="J3972" s="4">
        <v>0</v>
      </c>
      <c r="K3972" s="4">
        <v>1</v>
      </c>
      <c r="L3972" s="4">
        <v>15</v>
      </c>
      <c r="M3972" s="4" t="s">
        <v>25</v>
      </c>
      <c r="N3972" s="4">
        <v>0</v>
      </c>
      <c r="O3972" s="4" t="s">
        <v>47</v>
      </c>
      <c r="P3972" s="4" t="s">
        <v>8071</v>
      </c>
      <c r="Q3972" s="4" t="s">
        <v>26</v>
      </c>
      <c r="R3972" s="4">
        <v>38</v>
      </c>
      <c r="S3972" s="4" t="s">
        <v>21</v>
      </c>
      <c r="T3972" s="4" t="s">
        <v>21</v>
      </c>
      <c r="U3972" s="4" t="s">
        <v>21</v>
      </c>
      <c r="V3972" s="4">
        <v>0</v>
      </c>
      <c r="W3972" s="4" t="s">
        <v>21</v>
      </c>
      <c r="X3972" s="4" t="s">
        <v>32</v>
      </c>
      <c r="Y3972" s="4" t="s">
        <v>38</v>
      </c>
      <c r="Z3972" s="4">
        <v>35</v>
      </c>
      <c r="AA3972" s="4">
        <v>381</v>
      </c>
      <c r="AB3972" s="4" t="s">
        <v>56</v>
      </c>
      <c r="AC3972" s="4" t="s">
        <v>57</v>
      </c>
      <c r="AD3972" t="s">
        <v>128</v>
      </c>
    </row>
    <row r="3973" spans="1:30">
      <c r="A3973" s="4" t="s">
        <v>8072</v>
      </c>
      <c r="B3973" s="4" t="s">
        <v>25</v>
      </c>
      <c r="C3973" s="4">
        <v>1</v>
      </c>
      <c r="D3973" s="4">
        <v>2</v>
      </c>
      <c r="E3973" s="4">
        <v>7</v>
      </c>
      <c r="F3973" s="4">
        <v>0</v>
      </c>
      <c r="G3973" s="4">
        <v>0</v>
      </c>
      <c r="H3973" s="4" t="s">
        <v>21</v>
      </c>
      <c r="I3973" s="4" t="s">
        <v>22</v>
      </c>
      <c r="J3973" s="4">
        <v>0</v>
      </c>
      <c r="K3973" s="4">
        <v>2</v>
      </c>
      <c r="L3973" s="4">
        <v>1</v>
      </c>
      <c r="M3973" s="4" t="s">
        <v>25</v>
      </c>
      <c r="N3973" s="4">
        <v>0</v>
      </c>
      <c r="O3973" s="4" t="s">
        <v>69</v>
      </c>
      <c r="P3973" s="4" t="s">
        <v>8073</v>
      </c>
      <c r="Q3973" s="4" t="s">
        <v>26</v>
      </c>
      <c r="R3973" s="4">
        <v>78</v>
      </c>
      <c r="S3973" s="4" t="s">
        <v>21</v>
      </c>
      <c r="T3973" s="4" t="s">
        <v>25</v>
      </c>
      <c r="U3973" s="4" t="s">
        <v>21</v>
      </c>
      <c r="V3973" s="4">
        <v>0</v>
      </c>
      <c r="W3973" s="4" t="s">
        <v>21</v>
      </c>
      <c r="X3973" s="4" t="s">
        <v>32</v>
      </c>
      <c r="Y3973" s="4" t="s">
        <v>38</v>
      </c>
      <c r="Z3973" s="4">
        <v>58</v>
      </c>
      <c r="AA3973" s="4">
        <v>58</v>
      </c>
      <c r="AB3973" s="4" t="s">
        <v>56</v>
      </c>
      <c r="AC3973" s="4" t="s">
        <v>57</v>
      </c>
      <c r="AD3973" t="s">
        <v>164</v>
      </c>
    </row>
    <row r="3974" spans="1:30">
      <c r="A3974" s="4" t="s">
        <v>8074</v>
      </c>
      <c r="B3974" s="4" t="s">
        <v>25</v>
      </c>
      <c r="C3974" s="4">
        <v>58</v>
      </c>
      <c r="D3974" s="4">
        <v>250</v>
      </c>
      <c r="E3974" s="4">
        <v>576.4</v>
      </c>
      <c r="F3974" s="4">
        <v>0</v>
      </c>
      <c r="G3974" s="4">
        <v>0</v>
      </c>
      <c r="H3974" s="4" t="s">
        <v>21</v>
      </c>
      <c r="I3974" s="4" t="s">
        <v>22</v>
      </c>
      <c r="J3974" s="4">
        <v>0</v>
      </c>
      <c r="K3974" s="4">
        <v>4</v>
      </c>
      <c r="L3974" s="4">
        <v>6</v>
      </c>
      <c r="M3974" s="4" t="s">
        <v>21</v>
      </c>
      <c r="N3974" s="4">
        <v>57</v>
      </c>
      <c r="O3974" s="4" t="s">
        <v>54</v>
      </c>
      <c r="P3974" s="4" t="s">
        <v>8075</v>
      </c>
      <c r="Q3974" s="4" t="s">
        <v>24</v>
      </c>
      <c r="R3974" s="4">
        <v>32</v>
      </c>
      <c r="S3974" s="4" t="s">
        <v>21</v>
      </c>
      <c r="T3974" s="4" t="s">
        <v>21</v>
      </c>
      <c r="U3974" s="4" t="s">
        <v>21</v>
      </c>
      <c r="V3974" s="4">
        <v>0</v>
      </c>
      <c r="W3974" s="4" t="s">
        <v>25</v>
      </c>
      <c r="X3974" s="4" t="s">
        <v>32</v>
      </c>
      <c r="Y3974" s="4" t="s">
        <v>33</v>
      </c>
      <c r="Z3974" s="4">
        <v>56</v>
      </c>
      <c r="AA3974" s="4">
        <v>3224</v>
      </c>
      <c r="AB3974" s="4" t="s">
        <v>56</v>
      </c>
      <c r="AC3974" s="4" t="s">
        <v>57</v>
      </c>
      <c r="AD3974" t="s">
        <v>128</v>
      </c>
    </row>
    <row r="3975" spans="1:30">
      <c r="A3975" s="4" t="s">
        <v>8076</v>
      </c>
      <c r="B3975" s="4" t="s">
        <v>25</v>
      </c>
      <c r="C3975" s="4">
        <v>14</v>
      </c>
      <c r="D3975" s="4">
        <v>76</v>
      </c>
      <c r="E3975" s="4">
        <v>193.9</v>
      </c>
      <c r="F3975" s="4">
        <v>0</v>
      </c>
      <c r="G3975" s="4">
        <v>0</v>
      </c>
      <c r="H3975" s="4" t="s">
        <v>21</v>
      </c>
      <c r="I3975" s="4" t="s">
        <v>22</v>
      </c>
      <c r="J3975" s="4">
        <v>0</v>
      </c>
      <c r="K3975" s="4">
        <v>4</v>
      </c>
      <c r="L3975" s="4">
        <v>2</v>
      </c>
      <c r="M3975" s="4" t="s">
        <v>25</v>
      </c>
      <c r="N3975" s="4">
        <v>0</v>
      </c>
      <c r="O3975" s="4" t="s">
        <v>78</v>
      </c>
      <c r="P3975" s="4" t="s">
        <v>8077</v>
      </c>
      <c r="Q3975" s="4" t="s">
        <v>24</v>
      </c>
      <c r="R3975" s="4">
        <v>68</v>
      </c>
      <c r="S3975" s="4" t="s">
        <v>21</v>
      </c>
      <c r="T3975" s="4" t="s">
        <v>25</v>
      </c>
      <c r="U3975" s="4" t="s">
        <v>21</v>
      </c>
      <c r="V3975" s="4">
        <v>0</v>
      </c>
      <c r="W3975" s="4" t="s">
        <v>21</v>
      </c>
      <c r="X3975" s="4" t="s">
        <v>32</v>
      </c>
      <c r="Y3975" s="4" t="s">
        <v>38</v>
      </c>
      <c r="Z3975" s="4">
        <v>35</v>
      </c>
      <c r="AA3975" s="4">
        <v>489</v>
      </c>
      <c r="AB3975" s="4" t="s">
        <v>56</v>
      </c>
      <c r="AC3975" s="4" t="s">
        <v>57</v>
      </c>
      <c r="AD3975" t="s">
        <v>164</v>
      </c>
    </row>
    <row r="3976" spans="1:30">
      <c r="A3976" s="4" t="s">
        <v>8078</v>
      </c>
      <c r="B3976" s="4" t="s">
        <v>25</v>
      </c>
      <c r="C3976" s="4">
        <v>11</v>
      </c>
      <c r="D3976" s="4">
        <v>46</v>
      </c>
      <c r="E3976" s="4">
        <v>105.9</v>
      </c>
      <c r="F3976" s="4">
        <v>0</v>
      </c>
      <c r="G3976" s="4">
        <v>0</v>
      </c>
      <c r="H3976" s="4" t="s">
        <v>21</v>
      </c>
      <c r="I3976" s="4" t="s">
        <v>22</v>
      </c>
      <c r="J3976" s="4">
        <v>0</v>
      </c>
      <c r="K3976" s="4">
        <v>2</v>
      </c>
      <c r="L3976" s="4">
        <v>14</v>
      </c>
      <c r="M3976" s="4" t="s">
        <v>25</v>
      </c>
      <c r="N3976" s="4">
        <v>0</v>
      </c>
      <c r="O3976" s="4" t="s">
        <v>60</v>
      </c>
      <c r="P3976" s="4" t="s">
        <v>8079</v>
      </c>
      <c r="Q3976" s="4" t="s">
        <v>24</v>
      </c>
      <c r="R3976" s="4">
        <v>45</v>
      </c>
      <c r="S3976" s="4" t="s">
        <v>21</v>
      </c>
      <c r="T3976" s="4" t="s">
        <v>21</v>
      </c>
      <c r="U3976" s="4" t="s">
        <v>21</v>
      </c>
      <c r="V3976" s="4">
        <v>0</v>
      </c>
      <c r="W3976" s="4" t="s">
        <v>21</v>
      </c>
      <c r="X3976" s="4" t="s">
        <v>32</v>
      </c>
      <c r="Y3976" s="4" t="s">
        <v>95</v>
      </c>
      <c r="Z3976" s="4">
        <v>12</v>
      </c>
      <c r="AA3976" s="4">
        <v>129</v>
      </c>
      <c r="AB3976" s="4" t="s">
        <v>56</v>
      </c>
      <c r="AC3976" s="4" t="s">
        <v>57</v>
      </c>
      <c r="AD3976" t="s">
        <v>131</v>
      </c>
    </row>
    <row r="3977" spans="1:30">
      <c r="A3977" s="4" t="s">
        <v>8080</v>
      </c>
      <c r="B3977" s="4" t="s">
        <v>25</v>
      </c>
      <c r="C3977" s="4">
        <v>25</v>
      </c>
      <c r="D3977" s="4">
        <v>54</v>
      </c>
      <c r="E3977" s="4">
        <v>101.3</v>
      </c>
      <c r="F3977" s="4">
        <v>0</v>
      </c>
      <c r="G3977" s="4">
        <v>0</v>
      </c>
      <c r="H3977" s="4" t="s">
        <v>21</v>
      </c>
      <c r="I3977" s="4" t="s">
        <v>22</v>
      </c>
      <c r="J3977" s="4">
        <v>0</v>
      </c>
      <c r="K3977" s="4">
        <v>1</v>
      </c>
      <c r="L3977" s="4">
        <v>2</v>
      </c>
      <c r="M3977" s="4" t="s">
        <v>25</v>
      </c>
      <c r="N3977" s="4">
        <v>0</v>
      </c>
      <c r="O3977" s="4" t="s">
        <v>23</v>
      </c>
      <c r="P3977" s="4" t="s">
        <v>8081</v>
      </c>
      <c r="Q3977" s="4" t="s">
        <v>24</v>
      </c>
      <c r="R3977" s="4">
        <v>39</v>
      </c>
      <c r="S3977" s="4" t="s">
        <v>21</v>
      </c>
      <c r="T3977" s="4" t="s">
        <v>21</v>
      </c>
      <c r="U3977" s="4" t="s">
        <v>21</v>
      </c>
      <c r="V3977" s="4">
        <v>0</v>
      </c>
      <c r="W3977" s="4" t="s">
        <v>25</v>
      </c>
      <c r="X3977" s="4" t="s">
        <v>32</v>
      </c>
      <c r="Y3977" s="4" t="s">
        <v>38</v>
      </c>
      <c r="Z3977" s="4">
        <v>34</v>
      </c>
      <c r="AA3977" s="4">
        <v>871</v>
      </c>
      <c r="AB3977" s="4" t="s">
        <v>56</v>
      </c>
      <c r="AC3977" s="4" t="s">
        <v>57</v>
      </c>
      <c r="AD3977" t="s">
        <v>128</v>
      </c>
    </row>
    <row r="3978" spans="1:30">
      <c r="A3978" s="4" t="s">
        <v>8082</v>
      </c>
      <c r="B3978" s="4" t="s">
        <v>25</v>
      </c>
      <c r="C3978" s="4">
        <v>58</v>
      </c>
      <c r="D3978" s="4">
        <v>306</v>
      </c>
      <c r="E3978" s="4">
        <v>866.4</v>
      </c>
      <c r="F3978" s="4">
        <v>0</v>
      </c>
      <c r="G3978" s="4">
        <v>0</v>
      </c>
      <c r="H3978" s="4" t="s">
        <v>21</v>
      </c>
      <c r="I3978" s="4" t="s">
        <v>22</v>
      </c>
      <c r="J3978" s="4">
        <v>0</v>
      </c>
      <c r="K3978" s="4">
        <v>5</v>
      </c>
      <c r="L3978" s="4">
        <v>5</v>
      </c>
      <c r="M3978" s="4" t="s">
        <v>25</v>
      </c>
      <c r="N3978" s="4">
        <v>0</v>
      </c>
      <c r="O3978" s="4" t="s">
        <v>29</v>
      </c>
      <c r="P3978" s="4" t="s">
        <v>8083</v>
      </c>
      <c r="Q3978" s="4" t="s">
        <v>26</v>
      </c>
      <c r="R3978" s="4">
        <v>75</v>
      </c>
      <c r="S3978" s="4" t="s">
        <v>21</v>
      </c>
      <c r="T3978" s="4" t="s">
        <v>25</v>
      </c>
      <c r="U3978" s="4" t="s">
        <v>21</v>
      </c>
      <c r="V3978" s="4">
        <v>0</v>
      </c>
      <c r="W3978" s="4" t="s">
        <v>25</v>
      </c>
      <c r="X3978" s="4" t="s">
        <v>98</v>
      </c>
      <c r="Y3978" s="4" t="s">
        <v>38</v>
      </c>
      <c r="Z3978" s="4">
        <v>65</v>
      </c>
      <c r="AA3978" s="4">
        <v>3753</v>
      </c>
      <c r="AB3978" s="4" t="s">
        <v>56</v>
      </c>
      <c r="AC3978" s="4" t="s">
        <v>57</v>
      </c>
      <c r="AD3978" t="s">
        <v>164</v>
      </c>
    </row>
    <row r="3979" spans="1:30">
      <c r="A3979" s="4" t="s">
        <v>8084</v>
      </c>
      <c r="B3979" s="4" t="s">
        <v>25</v>
      </c>
      <c r="C3979" s="4">
        <v>16</v>
      </c>
      <c r="D3979" s="4">
        <v>58</v>
      </c>
      <c r="E3979" s="4">
        <v>159.30000000000001</v>
      </c>
      <c r="F3979" s="4">
        <v>0</v>
      </c>
      <c r="G3979" s="4">
        <v>0</v>
      </c>
      <c r="H3979" s="4" t="s">
        <v>21</v>
      </c>
      <c r="I3979" s="4" t="s">
        <v>22</v>
      </c>
      <c r="J3979" s="4">
        <v>0</v>
      </c>
      <c r="K3979" s="4">
        <v>0</v>
      </c>
      <c r="L3979" s="4">
        <v>1</v>
      </c>
      <c r="M3979" s="4" t="s">
        <v>25</v>
      </c>
      <c r="N3979" s="4">
        <v>0</v>
      </c>
      <c r="O3979" s="4" t="s">
        <v>36</v>
      </c>
      <c r="P3979" s="4" t="s">
        <v>8085</v>
      </c>
      <c r="Q3979" s="4" t="s">
        <v>24</v>
      </c>
      <c r="R3979" s="4">
        <v>81</v>
      </c>
      <c r="S3979" s="4" t="s">
        <v>21</v>
      </c>
      <c r="T3979" s="4" t="s">
        <v>25</v>
      </c>
      <c r="U3979" s="4" t="s">
        <v>21</v>
      </c>
      <c r="V3979" s="4">
        <v>0</v>
      </c>
      <c r="W3979" s="4" t="s">
        <v>21</v>
      </c>
      <c r="X3979" s="4" t="s">
        <v>32</v>
      </c>
      <c r="Y3979" s="4" t="s">
        <v>38</v>
      </c>
      <c r="Z3979" s="4">
        <v>47</v>
      </c>
      <c r="AA3979" s="4">
        <v>750</v>
      </c>
      <c r="AB3979" s="4" t="s">
        <v>90</v>
      </c>
      <c r="AC3979" s="4" t="s">
        <v>91</v>
      </c>
      <c r="AD3979" t="s">
        <v>164</v>
      </c>
    </row>
    <row r="3980" spans="1:30">
      <c r="A3980" s="4" t="s">
        <v>8086</v>
      </c>
      <c r="B3980" s="4" t="s">
        <v>25</v>
      </c>
      <c r="C3980" s="4">
        <v>1</v>
      </c>
      <c r="D3980" s="4">
        <v>2</v>
      </c>
      <c r="E3980" s="4">
        <v>7</v>
      </c>
      <c r="F3980" s="4">
        <v>0</v>
      </c>
      <c r="G3980" s="4">
        <v>0</v>
      </c>
      <c r="H3980" s="4" t="s">
        <v>21</v>
      </c>
      <c r="I3980" s="4" t="s">
        <v>22</v>
      </c>
      <c r="J3980" s="4">
        <v>0</v>
      </c>
      <c r="K3980" s="4">
        <v>0</v>
      </c>
      <c r="L3980" s="4">
        <v>1</v>
      </c>
      <c r="M3980" s="4" t="s">
        <v>25</v>
      </c>
      <c r="N3980" s="4">
        <v>0</v>
      </c>
      <c r="O3980" s="4" t="s">
        <v>45</v>
      </c>
      <c r="P3980" s="4" t="s">
        <v>8087</v>
      </c>
      <c r="Q3980" s="4" t="s">
        <v>24</v>
      </c>
      <c r="R3980" s="4">
        <v>36</v>
      </c>
      <c r="S3980" s="4" t="s">
        <v>21</v>
      </c>
      <c r="T3980" s="4" t="s">
        <v>21</v>
      </c>
      <c r="U3980" s="4" t="s">
        <v>21</v>
      </c>
      <c r="V3980" s="4">
        <v>0</v>
      </c>
      <c r="W3980" s="4" t="s">
        <v>21</v>
      </c>
      <c r="X3980" s="4" t="s">
        <v>32</v>
      </c>
      <c r="Y3980" s="4" t="s">
        <v>38</v>
      </c>
      <c r="Z3980" s="4">
        <v>25</v>
      </c>
      <c r="AA3980" s="4">
        <v>25</v>
      </c>
      <c r="AB3980" s="4" t="s">
        <v>56</v>
      </c>
      <c r="AC3980" s="4" t="s">
        <v>57</v>
      </c>
      <c r="AD3980" t="s">
        <v>128</v>
      </c>
    </row>
    <row r="3981" spans="1:30">
      <c r="A3981" s="4" t="s">
        <v>8088</v>
      </c>
      <c r="B3981" s="4" t="s">
        <v>25</v>
      </c>
      <c r="C3981" s="4">
        <v>1</v>
      </c>
      <c r="D3981" s="4">
        <v>2</v>
      </c>
      <c r="E3981" s="4">
        <v>6</v>
      </c>
      <c r="F3981" s="4">
        <v>0</v>
      </c>
      <c r="G3981" s="4">
        <v>0</v>
      </c>
      <c r="H3981" s="4" t="s">
        <v>21</v>
      </c>
      <c r="I3981" s="4" t="s">
        <v>22</v>
      </c>
      <c r="J3981" s="4">
        <v>0</v>
      </c>
      <c r="K3981" s="4">
        <v>3</v>
      </c>
      <c r="L3981" s="4">
        <v>5</v>
      </c>
      <c r="M3981" s="4" t="s">
        <v>21</v>
      </c>
      <c r="N3981" s="4">
        <v>3</v>
      </c>
      <c r="O3981" s="4" t="s">
        <v>69</v>
      </c>
      <c r="P3981" s="4" t="s">
        <v>8089</v>
      </c>
      <c r="Q3981" s="4" t="s">
        <v>24</v>
      </c>
      <c r="R3981" s="4">
        <v>78</v>
      </c>
      <c r="S3981" s="4" t="s">
        <v>21</v>
      </c>
      <c r="T3981" s="4" t="s">
        <v>25</v>
      </c>
      <c r="U3981" s="4" t="s">
        <v>21</v>
      </c>
      <c r="V3981" s="4">
        <v>0</v>
      </c>
      <c r="W3981" s="4" t="s">
        <v>21</v>
      </c>
      <c r="X3981" s="4" t="s">
        <v>32</v>
      </c>
      <c r="Y3981" s="4" t="s">
        <v>38</v>
      </c>
      <c r="Z3981" s="4">
        <v>37</v>
      </c>
      <c r="AA3981" s="4">
        <v>37</v>
      </c>
      <c r="AB3981" s="4" t="s">
        <v>56</v>
      </c>
      <c r="AC3981" s="4" t="s">
        <v>57</v>
      </c>
      <c r="AD3981" t="s">
        <v>164</v>
      </c>
    </row>
    <row r="3982" spans="1:30">
      <c r="A3982" s="4" t="s">
        <v>8090</v>
      </c>
      <c r="B3982" s="4" t="s">
        <v>25</v>
      </c>
      <c r="C3982" s="4">
        <v>2</v>
      </c>
      <c r="D3982" s="4">
        <v>4</v>
      </c>
      <c r="E3982" s="4">
        <v>8.6999999999999993</v>
      </c>
      <c r="F3982" s="4">
        <v>0</v>
      </c>
      <c r="G3982" s="4">
        <v>0</v>
      </c>
      <c r="H3982" s="4" t="s">
        <v>21</v>
      </c>
      <c r="I3982" s="4" t="s">
        <v>22</v>
      </c>
      <c r="J3982" s="4">
        <v>0</v>
      </c>
      <c r="K3982" s="4">
        <v>3</v>
      </c>
      <c r="L3982" s="4">
        <v>17</v>
      </c>
      <c r="M3982" s="4" t="s">
        <v>25</v>
      </c>
      <c r="N3982" s="4">
        <v>0</v>
      </c>
      <c r="O3982" s="4" t="s">
        <v>28</v>
      </c>
      <c r="P3982" s="4" t="s">
        <v>8091</v>
      </c>
      <c r="Q3982" s="4" t="s">
        <v>24</v>
      </c>
      <c r="R3982" s="4">
        <v>23</v>
      </c>
      <c r="S3982" s="4" t="s">
        <v>25</v>
      </c>
      <c r="T3982" s="4" t="s">
        <v>21</v>
      </c>
      <c r="U3982" s="4" t="s">
        <v>21</v>
      </c>
      <c r="V3982" s="4">
        <v>0</v>
      </c>
      <c r="W3982" s="4" t="s">
        <v>21</v>
      </c>
      <c r="X3982" s="4" t="s">
        <v>32</v>
      </c>
      <c r="Y3982" s="4" t="s">
        <v>38</v>
      </c>
      <c r="Z3982" s="4">
        <v>23</v>
      </c>
      <c r="AA3982" s="4">
        <v>51</v>
      </c>
      <c r="AB3982" s="4" t="s">
        <v>56</v>
      </c>
      <c r="AC3982" s="4" t="s">
        <v>57</v>
      </c>
      <c r="AD3982" t="s">
        <v>140</v>
      </c>
    </row>
    <row r="3983" spans="1:30">
      <c r="A3983" s="4" t="s">
        <v>8092</v>
      </c>
      <c r="B3983" s="4" t="s">
        <v>25</v>
      </c>
      <c r="C3983" s="4">
        <v>23</v>
      </c>
      <c r="D3983" s="4">
        <v>165</v>
      </c>
      <c r="E3983" s="4">
        <v>319.5</v>
      </c>
      <c r="F3983" s="4">
        <v>0</v>
      </c>
      <c r="G3983" s="4">
        <v>0</v>
      </c>
      <c r="H3983" s="4" t="s">
        <v>21</v>
      </c>
      <c r="I3983" s="4" t="s">
        <v>22</v>
      </c>
      <c r="J3983" s="4">
        <v>0</v>
      </c>
      <c r="K3983" s="4">
        <v>2</v>
      </c>
      <c r="L3983" s="4">
        <v>3</v>
      </c>
      <c r="M3983" s="4" t="s">
        <v>25</v>
      </c>
      <c r="N3983" s="4">
        <v>0</v>
      </c>
      <c r="O3983" s="4" t="s">
        <v>86</v>
      </c>
      <c r="P3983" s="4" t="s">
        <v>8093</v>
      </c>
      <c r="Q3983" s="4" t="s">
        <v>26</v>
      </c>
      <c r="R3983" s="4">
        <v>51</v>
      </c>
      <c r="S3983" s="4" t="s">
        <v>21</v>
      </c>
      <c r="T3983" s="4" t="s">
        <v>21</v>
      </c>
      <c r="U3983" s="4" t="s">
        <v>21</v>
      </c>
      <c r="V3983" s="4">
        <v>0</v>
      </c>
      <c r="W3983" s="4" t="s">
        <v>21</v>
      </c>
      <c r="X3983" s="4" t="s">
        <v>32</v>
      </c>
      <c r="Y3983" s="4" t="s">
        <v>38</v>
      </c>
      <c r="Z3983" s="4">
        <v>28</v>
      </c>
      <c r="AA3983" s="4">
        <v>635</v>
      </c>
      <c r="AB3983" s="4" t="s">
        <v>56</v>
      </c>
      <c r="AC3983" s="4" t="s">
        <v>57</v>
      </c>
      <c r="AD3983" t="s">
        <v>131</v>
      </c>
    </row>
    <row r="3984" spans="1:30">
      <c r="A3984" s="4" t="s">
        <v>8094</v>
      </c>
      <c r="B3984" s="4" t="s">
        <v>25</v>
      </c>
      <c r="C3984" s="4">
        <v>57</v>
      </c>
      <c r="D3984" s="4">
        <v>250</v>
      </c>
      <c r="E3984" s="4">
        <v>573.70000000000005</v>
      </c>
      <c r="F3984" s="4">
        <v>342</v>
      </c>
      <c r="G3984" s="4">
        <v>741</v>
      </c>
      <c r="H3984" s="4" t="s">
        <v>25</v>
      </c>
      <c r="I3984" s="4" t="s">
        <v>88</v>
      </c>
      <c r="J3984" s="4">
        <v>0</v>
      </c>
      <c r="K3984" s="4">
        <v>5</v>
      </c>
      <c r="L3984" s="4">
        <v>4</v>
      </c>
      <c r="M3984" s="4" t="s">
        <v>25</v>
      </c>
      <c r="N3984" s="4">
        <v>0</v>
      </c>
      <c r="O3984" s="4" t="s">
        <v>73</v>
      </c>
      <c r="P3984" s="4" t="s">
        <v>8095</v>
      </c>
      <c r="Q3984" s="4" t="s">
        <v>24</v>
      </c>
      <c r="R3984" s="4">
        <v>38</v>
      </c>
      <c r="S3984" s="4" t="s">
        <v>21</v>
      </c>
      <c r="T3984" s="4" t="s">
        <v>21</v>
      </c>
      <c r="U3984" s="4" t="s">
        <v>21</v>
      </c>
      <c r="V3984" s="4">
        <v>0</v>
      </c>
      <c r="W3984" s="4" t="s">
        <v>25</v>
      </c>
      <c r="X3984" s="4" t="s">
        <v>53</v>
      </c>
      <c r="Y3984" s="4" t="s">
        <v>38</v>
      </c>
      <c r="Z3984" s="4">
        <v>53</v>
      </c>
      <c r="AA3984" s="4">
        <v>3030</v>
      </c>
      <c r="AB3984" s="4" t="s">
        <v>56</v>
      </c>
      <c r="AC3984" s="4" t="s">
        <v>57</v>
      </c>
      <c r="AD3984" t="s">
        <v>128</v>
      </c>
    </row>
    <row r="3985" spans="1:30">
      <c r="A3985" s="4" t="s">
        <v>8096</v>
      </c>
      <c r="B3985" s="4" t="s">
        <v>25</v>
      </c>
      <c r="C3985" s="4">
        <v>24</v>
      </c>
      <c r="D3985" s="4">
        <v>112</v>
      </c>
      <c r="E3985" s="4">
        <v>361.4</v>
      </c>
      <c r="F3985" s="4">
        <v>0</v>
      </c>
      <c r="G3985" s="4">
        <v>0</v>
      </c>
      <c r="H3985" s="4" t="s">
        <v>21</v>
      </c>
      <c r="I3985" s="4" t="s">
        <v>22</v>
      </c>
      <c r="J3985" s="4">
        <v>0</v>
      </c>
      <c r="K3985" s="4">
        <v>2</v>
      </c>
      <c r="L3985" s="4">
        <v>15</v>
      </c>
      <c r="M3985" s="4" t="s">
        <v>25</v>
      </c>
      <c r="N3985" s="4">
        <v>0</v>
      </c>
      <c r="O3985" s="4" t="s">
        <v>89</v>
      </c>
      <c r="P3985" s="4" t="s">
        <v>8097</v>
      </c>
      <c r="Q3985" s="4" t="s">
        <v>26</v>
      </c>
      <c r="R3985" s="4">
        <v>25</v>
      </c>
      <c r="S3985" s="4" t="s">
        <v>25</v>
      </c>
      <c r="T3985" s="4" t="s">
        <v>21</v>
      </c>
      <c r="U3985" s="4" t="s">
        <v>21</v>
      </c>
      <c r="V3985" s="4">
        <v>0</v>
      </c>
      <c r="W3985" s="4" t="s">
        <v>25</v>
      </c>
      <c r="X3985" s="4" t="s">
        <v>32</v>
      </c>
      <c r="Y3985" s="4" t="s">
        <v>95</v>
      </c>
      <c r="Z3985" s="4">
        <v>46</v>
      </c>
      <c r="AA3985" s="4">
        <v>1099</v>
      </c>
      <c r="AB3985" s="4" t="s">
        <v>56</v>
      </c>
      <c r="AC3985" s="4" t="s">
        <v>57</v>
      </c>
      <c r="AD3985" t="s">
        <v>140</v>
      </c>
    </row>
    <row r="3986" spans="1:30">
      <c r="A3986" s="4" t="s">
        <v>8098</v>
      </c>
      <c r="B3986" s="4" t="s">
        <v>25</v>
      </c>
      <c r="C3986" s="4">
        <v>49</v>
      </c>
      <c r="D3986" s="4">
        <v>198</v>
      </c>
      <c r="E3986" s="4">
        <v>541.20000000000005</v>
      </c>
      <c r="F3986" s="4">
        <v>0</v>
      </c>
      <c r="G3986" s="4">
        <v>0</v>
      </c>
      <c r="H3986" s="4" t="s">
        <v>21</v>
      </c>
      <c r="I3986" s="4" t="s">
        <v>22</v>
      </c>
      <c r="J3986" s="4">
        <v>0</v>
      </c>
      <c r="K3986" s="4">
        <v>2</v>
      </c>
      <c r="L3986" s="4">
        <v>10</v>
      </c>
      <c r="M3986" s="4" t="s">
        <v>25</v>
      </c>
      <c r="N3986" s="4">
        <v>0</v>
      </c>
      <c r="O3986" s="4" t="s">
        <v>70</v>
      </c>
      <c r="P3986" s="4" t="s">
        <v>8099</v>
      </c>
      <c r="Q3986" s="4" t="s">
        <v>24</v>
      </c>
      <c r="R3986" s="4">
        <v>34</v>
      </c>
      <c r="S3986" s="4" t="s">
        <v>21</v>
      </c>
      <c r="T3986" s="4" t="s">
        <v>21</v>
      </c>
      <c r="U3986" s="4" t="s">
        <v>21</v>
      </c>
      <c r="V3986" s="4">
        <v>0</v>
      </c>
      <c r="W3986" s="4" t="s">
        <v>21</v>
      </c>
      <c r="X3986" s="4" t="s">
        <v>98</v>
      </c>
      <c r="Y3986" s="4" t="s">
        <v>95</v>
      </c>
      <c r="Z3986" s="4">
        <v>56</v>
      </c>
      <c r="AA3986" s="4">
        <v>2735</v>
      </c>
      <c r="AB3986" s="4" t="s">
        <v>39</v>
      </c>
      <c r="AC3986" s="4" t="s">
        <v>106</v>
      </c>
      <c r="AD3986" t="s">
        <v>128</v>
      </c>
    </row>
    <row r="3987" spans="1:30">
      <c r="A3987" s="4" t="s">
        <v>8100</v>
      </c>
      <c r="B3987" s="4" t="s">
        <v>25</v>
      </c>
      <c r="C3987" s="4">
        <v>5</v>
      </c>
      <c r="D3987" s="4">
        <v>25</v>
      </c>
      <c r="E3987" s="4">
        <v>61.5</v>
      </c>
      <c r="F3987" s="4">
        <v>0</v>
      </c>
      <c r="G3987" s="4">
        <v>0</v>
      </c>
      <c r="H3987" s="4" t="s">
        <v>21</v>
      </c>
      <c r="I3987" s="4" t="s">
        <v>22</v>
      </c>
      <c r="J3987" s="4">
        <v>0</v>
      </c>
      <c r="K3987" s="4">
        <v>5</v>
      </c>
      <c r="L3987" s="4">
        <v>17</v>
      </c>
      <c r="M3987" s="4" t="s">
        <v>25</v>
      </c>
      <c r="N3987" s="4">
        <v>0</v>
      </c>
      <c r="O3987" s="4" t="s">
        <v>28</v>
      </c>
      <c r="P3987" s="4" t="s">
        <v>8101</v>
      </c>
      <c r="Q3987" s="4" t="s">
        <v>26</v>
      </c>
      <c r="R3987" s="4">
        <v>27</v>
      </c>
      <c r="S3987" s="4" t="s">
        <v>25</v>
      </c>
      <c r="T3987" s="4" t="s">
        <v>21</v>
      </c>
      <c r="U3987" s="4" t="s">
        <v>21</v>
      </c>
      <c r="V3987" s="4">
        <v>0</v>
      </c>
      <c r="W3987" s="4" t="s">
        <v>21</v>
      </c>
      <c r="X3987" s="4" t="s">
        <v>32</v>
      </c>
      <c r="Y3987" s="4" t="s">
        <v>38</v>
      </c>
      <c r="Z3987" s="4">
        <v>18</v>
      </c>
      <c r="AA3987" s="4">
        <v>85</v>
      </c>
      <c r="AB3987" s="4" t="s">
        <v>56</v>
      </c>
      <c r="AC3987" s="4" t="s">
        <v>57</v>
      </c>
      <c r="AD3987" t="s">
        <v>140</v>
      </c>
    </row>
    <row r="3988" spans="1:30">
      <c r="A3988" s="4" t="s">
        <v>8102</v>
      </c>
      <c r="B3988" s="4" t="s">
        <v>25</v>
      </c>
      <c r="C3988" s="4">
        <v>2</v>
      </c>
      <c r="D3988" s="4">
        <v>9</v>
      </c>
      <c r="E3988" s="4">
        <v>27.1</v>
      </c>
      <c r="F3988" s="4">
        <v>0</v>
      </c>
      <c r="G3988" s="4">
        <v>0</v>
      </c>
      <c r="H3988" s="4" t="s">
        <v>21</v>
      </c>
      <c r="I3988" s="4" t="s">
        <v>22</v>
      </c>
      <c r="J3988" s="4">
        <v>0</v>
      </c>
      <c r="K3988" s="4">
        <v>2</v>
      </c>
      <c r="L3988" s="4">
        <v>2</v>
      </c>
      <c r="M3988" s="4" t="s">
        <v>21</v>
      </c>
      <c r="N3988" s="4">
        <v>6</v>
      </c>
      <c r="O3988" s="4" t="s">
        <v>55</v>
      </c>
      <c r="P3988" s="4" t="s">
        <v>8103</v>
      </c>
      <c r="Q3988" s="4" t="s">
        <v>26</v>
      </c>
      <c r="R3988" s="4">
        <v>56</v>
      </c>
      <c r="S3988" s="4" t="s">
        <v>21</v>
      </c>
      <c r="T3988" s="4" t="s">
        <v>21</v>
      </c>
      <c r="U3988" s="4" t="s">
        <v>21</v>
      </c>
      <c r="V3988" s="4">
        <v>0</v>
      </c>
      <c r="W3988" s="4" t="s">
        <v>21</v>
      </c>
      <c r="X3988" s="4" t="s">
        <v>32</v>
      </c>
      <c r="Y3988" s="4" t="s">
        <v>38</v>
      </c>
      <c r="Z3988" s="4">
        <v>48</v>
      </c>
      <c r="AA3988" s="4">
        <v>108</v>
      </c>
      <c r="AB3988" s="4" t="s">
        <v>56</v>
      </c>
      <c r="AC3988" s="4" t="s">
        <v>57</v>
      </c>
      <c r="AD3988" t="s">
        <v>149</v>
      </c>
    </row>
    <row r="3989" spans="1:30">
      <c r="A3989" s="4" t="s">
        <v>8104</v>
      </c>
      <c r="B3989" s="4" t="s">
        <v>25</v>
      </c>
      <c r="C3989" s="4">
        <v>4</v>
      </c>
      <c r="D3989" s="4">
        <v>21</v>
      </c>
      <c r="E3989" s="4">
        <v>47</v>
      </c>
      <c r="F3989" s="4">
        <v>0</v>
      </c>
      <c r="G3989" s="4">
        <v>0</v>
      </c>
      <c r="H3989" s="4" t="s">
        <v>21</v>
      </c>
      <c r="I3989" s="4" t="s">
        <v>22</v>
      </c>
      <c r="J3989" s="4">
        <v>0</v>
      </c>
      <c r="K3989" s="4">
        <v>4</v>
      </c>
      <c r="L3989" s="4">
        <v>1</v>
      </c>
      <c r="M3989" s="4" t="s">
        <v>25</v>
      </c>
      <c r="N3989" s="4">
        <v>0</v>
      </c>
      <c r="O3989" s="4" t="s">
        <v>72</v>
      </c>
      <c r="P3989" s="4" t="s">
        <v>8105</v>
      </c>
      <c r="Q3989" s="4" t="s">
        <v>24</v>
      </c>
      <c r="R3989" s="4">
        <v>36</v>
      </c>
      <c r="S3989" s="4" t="s">
        <v>21</v>
      </c>
      <c r="T3989" s="4" t="s">
        <v>21</v>
      </c>
      <c r="U3989" s="4" t="s">
        <v>21</v>
      </c>
      <c r="V3989" s="4">
        <v>0</v>
      </c>
      <c r="W3989" s="4" t="s">
        <v>25</v>
      </c>
      <c r="X3989" s="4" t="s">
        <v>32</v>
      </c>
      <c r="Y3989" s="4" t="s">
        <v>95</v>
      </c>
      <c r="Z3989" s="4">
        <v>43</v>
      </c>
      <c r="AA3989" s="4">
        <v>167</v>
      </c>
      <c r="AB3989" s="4" t="s">
        <v>56</v>
      </c>
      <c r="AC3989" s="4" t="s">
        <v>57</v>
      </c>
      <c r="AD3989" t="s">
        <v>128</v>
      </c>
    </row>
    <row r="3990" spans="1:30">
      <c r="A3990" s="4" t="s">
        <v>8106</v>
      </c>
      <c r="B3990" s="4" t="s">
        <v>25</v>
      </c>
      <c r="C3990" s="4">
        <v>5</v>
      </c>
      <c r="D3990" s="4">
        <v>22</v>
      </c>
      <c r="E3990" s="4">
        <v>33</v>
      </c>
      <c r="F3990" s="4">
        <v>0</v>
      </c>
      <c r="G3990" s="4">
        <v>0</v>
      </c>
      <c r="H3990" s="4" t="s">
        <v>21</v>
      </c>
      <c r="I3990" s="4" t="s">
        <v>22</v>
      </c>
      <c r="J3990" s="4">
        <v>0</v>
      </c>
      <c r="K3990" s="4">
        <v>4</v>
      </c>
      <c r="L3990" s="4">
        <v>15</v>
      </c>
      <c r="M3990" s="4" t="s">
        <v>25</v>
      </c>
      <c r="N3990" s="4">
        <v>0</v>
      </c>
      <c r="O3990" s="4" t="s">
        <v>61</v>
      </c>
      <c r="P3990" s="4" t="s">
        <v>8107</v>
      </c>
      <c r="Q3990" s="4" t="s">
        <v>26</v>
      </c>
      <c r="R3990" s="4">
        <v>29</v>
      </c>
      <c r="S3990" s="4" t="s">
        <v>25</v>
      </c>
      <c r="T3990" s="4" t="s">
        <v>21</v>
      </c>
      <c r="U3990" s="4" t="s">
        <v>21</v>
      </c>
      <c r="V3990" s="4">
        <v>0</v>
      </c>
      <c r="W3990" s="4" t="s">
        <v>21</v>
      </c>
      <c r="X3990" s="4" t="s">
        <v>32</v>
      </c>
      <c r="Y3990" s="4" t="s">
        <v>38</v>
      </c>
      <c r="Z3990" s="4">
        <v>40</v>
      </c>
      <c r="AA3990" s="4">
        <v>188</v>
      </c>
      <c r="AB3990" s="4" t="s">
        <v>56</v>
      </c>
      <c r="AC3990" s="4" t="s">
        <v>57</v>
      </c>
      <c r="AD3990" t="s">
        <v>128</v>
      </c>
    </row>
    <row r="3991" spans="1:30">
      <c r="A3991" s="4" t="s">
        <v>8108</v>
      </c>
      <c r="B3991" s="4" t="s">
        <v>25</v>
      </c>
      <c r="C3991" s="4">
        <v>46</v>
      </c>
      <c r="D3991" s="4">
        <v>184</v>
      </c>
      <c r="E3991" s="4">
        <v>367.3</v>
      </c>
      <c r="F3991" s="4">
        <v>0</v>
      </c>
      <c r="G3991" s="4">
        <v>0</v>
      </c>
      <c r="H3991" s="4" t="s">
        <v>21</v>
      </c>
      <c r="I3991" s="4" t="s">
        <v>22</v>
      </c>
      <c r="J3991" s="4">
        <v>0</v>
      </c>
      <c r="K3991" s="4">
        <v>4</v>
      </c>
      <c r="L3991" s="4">
        <v>10</v>
      </c>
      <c r="M3991" s="4" t="s">
        <v>25</v>
      </c>
      <c r="N3991" s="4">
        <v>0</v>
      </c>
      <c r="O3991" s="4" t="s">
        <v>44</v>
      </c>
      <c r="P3991" s="4" t="s">
        <v>8109</v>
      </c>
      <c r="Q3991" s="4" t="s">
        <v>24</v>
      </c>
      <c r="R3991" s="4">
        <v>32</v>
      </c>
      <c r="S3991" s="4" t="s">
        <v>21</v>
      </c>
      <c r="T3991" s="4" t="s">
        <v>21</v>
      </c>
      <c r="U3991" s="4" t="s">
        <v>21</v>
      </c>
      <c r="V3991" s="4">
        <v>0</v>
      </c>
      <c r="W3991" s="4" t="s">
        <v>25</v>
      </c>
      <c r="X3991" s="4" t="s">
        <v>32</v>
      </c>
      <c r="Y3991" s="4" t="s">
        <v>38</v>
      </c>
      <c r="Z3991" s="4">
        <v>58</v>
      </c>
      <c r="AA3991" s="4">
        <v>2665</v>
      </c>
      <c r="AB3991" s="4" t="s">
        <v>56</v>
      </c>
      <c r="AC3991" s="4" t="s">
        <v>57</v>
      </c>
      <c r="AD3991" t="s">
        <v>128</v>
      </c>
    </row>
    <row r="3992" spans="1:30">
      <c r="A3992" s="4" t="s">
        <v>8110</v>
      </c>
      <c r="B3992" s="4" t="s">
        <v>25</v>
      </c>
      <c r="C3992" s="4">
        <v>10</v>
      </c>
      <c r="D3992" s="4">
        <v>40</v>
      </c>
      <c r="E3992" s="4">
        <v>115.3</v>
      </c>
      <c r="F3992" s="4">
        <v>0</v>
      </c>
      <c r="G3992" s="4">
        <v>0</v>
      </c>
      <c r="H3992" s="4" t="s">
        <v>21</v>
      </c>
      <c r="I3992" s="4" t="s">
        <v>22</v>
      </c>
      <c r="J3992" s="4">
        <v>0</v>
      </c>
      <c r="K3992" s="4">
        <v>4</v>
      </c>
      <c r="L3992" s="4">
        <v>4</v>
      </c>
      <c r="M3992" s="4" t="s">
        <v>25</v>
      </c>
      <c r="N3992" s="4">
        <v>0</v>
      </c>
      <c r="O3992" s="4" t="s">
        <v>75</v>
      </c>
      <c r="P3992" s="4" t="s">
        <v>8111</v>
      </c>
      <c r="Q3992" s="4" t="s">
        <v>24</v>
      </c>
      <c r="R3992" s="4">
        <v>55</v>
      </c>
      <c r="S3992" s="4" t="s">
        <v>21</v>
      </c>
      <c r="T3992" s="4" t="s">
        <v>21</v>
      </c>
      <c r="U3992" s="4" t="s">
        <v>21</v>
      </c>
      <c r="V3992" s="4">
        <v>0</v>
      </c>
      <c r="W3992" s="4" t="s">
        <v>21</v>
      </c>
      <c r="X3992" s="4" t="s">
        <v>32</v>
      </c>
      <c r="Y3992" s="4" t="s">
        <v>38</v>
      </c>
      <c r="Z3992" s="4">
        <v>43</v>
      </c>
      <c r="AA3992" s="4">
        <v>415</v>
      </c>
      <c r="AB3992" s="4" t="s">
        <v>56</v>
      </c>
      <c r="AC3992" s="4" t="s">
        <v>57</v>
      </c>
      <c r="AD3992" t="s">
        <v>149</v>
      </c>
    </row>
    <row r="3993" spans="1:30">
      <c r="A3993" s="4" t="s">
        <v>8112</v>
      </c>
      <c r="B3993" s="4" t="s">
        <v>25</v>
      </c>
      <c r="C3993" s="4">
        <v>1</v>
      </c>
      <c r="D3993" s="4">
        <v>3</v>
      </c>
      <c r="E3993" s="4">
        <v>9</v>
      </c>
      <c r="F3993" s="4">
        <v>0</v>
      </c>
      <c r="G3993" s="4">
        <v>0</v>
      </c>
      <c r="H3993" s="4" t="s">
        <v>21</v>
      </c>
      <c r="I3993" s="4" t="s">
        <v>22</v>
      </c>
      <c r="J3993" s="4">
        <v>0</v>
      </c>
      <c r="K3993" s="4">
        <v>4</v>
      </c>
      <c r="L3993" s="4">
        <v>20</v>
      </c>
      <c r="M3993" s="4" t="s">
        <v>25</v>
      </c>
      <c r="N3993" s="4">
        <v>0</v>
      </c>
      <c r="O3993" s="4" t="s">
        <v>43</v>
      </c>
      <c r="P3993" s="4" t="s">
        <v>8113</v>
      </c>
      <c r="Q3993" s="4" t="s">
        <v>24</v>
      </c>
      <c r="R3993" s="4">
        <v>30</v>
      </c>
      <c r="S3993" s="4" t="s">
        <v>21</v>
      </c>
      <c r="T3993" s="4" t="s">
        <v>21</v>
      </c>
      <c r="U3993" s="4" t="s">
        <v>21</v>
      </c>
      <c r="V3993" s="4">
        <v>0</v>
      </c>
      <c r="W3993" s="4" t="s">
        <v>21</v>
      </c>
      <c r="X3993" s="4" t="s">
        <v>32</v>
      </c>
      <c r="Y3993" s="4" t="s">
        <v>95</v>
      </c>
      <c r="Z3993" s="4">
        <v>28</v>
      </c>
      <c r="AA3993" s="4">
        <v>28</v>
      </c>
      <c r="AB3993" s="4" t="s">
        <v>56</v>
      </c>
      <c r="AC3993" s="4" t="s">
        <v>57</v>
      </c>
      <c r="AD3993" t="s">
        <v>128</v>
      </c>
    </row>
    <row r="3994" spans="1:30">
      <c r="A3994" s="4" t="s">
        <v>8114</v>
      </c>
      <c r="B3994" s="4" t="s">
        <v>25</v>
      </c>
      <c r="C3994" s="4">
        <v>68</v>
      </c>
      <c r="D3994" s="4">
        <v>403</v>
      </c>
      <c r="E3994" s="4">
        <v>946.9</v>
      </c>
      <c r="F3994" s="4">
        <v>0</v>
      </c>
      <c r="G3994" s="4">
        <v>0</v>
      </c>
      <c r="H3994" s="4" t="s">
        <v>21</v>
      </c>
      <c r="I3994" s="4" t="s">
        <v>22</v>
      </c>
      <c r="J3994" s="4">
        <v>0</v>
      </c>
      <c r="K3994" s="4">
        <v>0</v>
      </c>
      <c r="L3994" s="4">
        <v>1</v>
      </c>
      <c r="M3994" s="4" t="s">
        <v>25</v>
      </c>
      <c r="N3994" s="4">
        <v>0</v>
      </c>
      <c r="O3994" s="4" t="s">
        <v>54</v>
      </c>
      <c r="P3994" s="4" t="s">
        <v>8115</v>
      </c>
      <c r="Q3994" s="4" t="s">
        <v>26</v>
      </c>
      <c r="R3994" s="4">
        <v>59</v>
      </c>
      <c r="S3994" s="4" t="s">
        <v>21</v>
      </c>
      <c r="T3994" s="4" t="s">
        <v>21</v>
      </c>
      <c r="U3994" s="4" t="s">
        <v>21</v>
      </c>
      <c r="V3994" s="4">
        <v>0</v>
      </c>
      <c r="W3994" s="4" t="s">
        <v>25</v>
      </c>
      <c r="X3994" s="4" t="s">
        <v>98</v>
      </c>
      <c r="Y3994" s="4" t="s">
        <v>38</v>
      </c>
      <c r="Z3994" s="4">
        <v>69</v>
      </c>
      <c r="AA3994" s="4">
        <v>4683</v>
      </c>
      <c r="AB3994" s="4" t="s">
        <v>65</v>
      </c>
      <c r="AC3994" s="4" t="s">
        <v>105</v>
      </c>
      <c r="AD3994" t="s">
        <v>149</v>
      </c>
    </row>
    <row r="3995" spans="1:30">
      <c r="A3995" s="4" t="s">
        <v>8116</v>
      </c>
      <c r="B3995" s="4" t="s">
        <v>25</v>
      </c>
      <c r="C3995" s="4">
        <v>5</v>
      </c>
      <c r="D3995" s="4">
        <v>32</v>
      </c>
      <c r="E3995" s="4">
        <v>59.6</v>
      </c>
      <c r="F3995" s="4">
        <v>0</v>
      </c>
      <c r="G3995" s="4">
        <v>0</v>
      </c>
      <c r="H3995" s="4" t="s">
        <v>21</v>
      </c>
      <c r="I3995" s="4" t="s">
        <v>22</v>
      </c>
      <c r="J3995" s="4">
        <v>0</v>
      </c>
      <c r="K3995" s="4">
        <v>0</v>
      </c>
      <c r="L3995" s="4">
        <v>3</v>
      </c>
      <c r="M3995" s="4" t="s">
        <v>21</v>
      </c>
      <c r="N3995" s="4">
        <v>5</v>
      </c>
      <c r="O3995" s="4" t="s">
        <v>72</v>
      </c>
      <c r="P3995" s="4" t="s">
        <v>8117</v>
      </c>
      <c r="Q3995" s="4" t="s">
        <v>24</v>
      </c>
      <c r="R3995" s="4">
        <v>72</v>
      </c>
      <c r="S3995" s="4" t="s">
        <v>21</v>
      </c>
      <c r="T3995" s="4" t="s">
        <v>25</v>
      </c>
      <c r="U3995" s="4" t="s">
        <v>21</v>
      </c>
      <c r="V3995" s="4">
        <v>0</v>
      </c>
      <c r="W3995" s="4" t="s">
        <v>21</v>
      </c>
      <c r="X3995" s="4" t="s">
        <v>32</v>
      </c>
      <c r="Y3995" s="4" t="s">
        <v>38</v>
      </c>
      <c r="Z3995" s="4">
        <v>33</v>
      </c>
      <c r="AA3995" s="4">
        <v>152</v>
      </c>
      <c r="AB3995" s="4" t="s">
        <v>56</v>
      </c>
      <c r="AC3995" s="4" t="s">
        <v>57</v>
      </c>
      <c r="AD3995" t="s">
        <v>164</v>
      </c>
    </row>
    <row r="3996" spans="1:30">
      <c r="A3996" s="4" t="s">
        <v>8118</v>
      </c>
      <c r="B3996" s="4" t="s">
        <v>25</v>
      </c>
      <c r="C3996" s="4">
        <v>67</v>
      </c>
      <c r="D3996" s="4">
        <v>469</v>
      </c>
      <c r="E3996" s="4">
        <v>1069.5</v>
      </c>
      <c r="F3996" s="4">
        <v>670</v>
      </c>
      <c r="G3996" s="4">
        <v>964.8</v>
      </c>
      <c r="H3996" s="4" t="s">
        <v>25</v>
      </c>
      <c r="I3996" s="4" t="s">
        <v>88</v>
      </c>
      <c r="J3996" s="4">
        <v>0</v>
      </c>
      <c r="K3996" s="4">
        <v>0</v>
      </c>
      <c r="L3996" s="4">
        <v>2</v>
      </c>
      <c r="M3996" s="4" t="s">
        <v>25</v>
      </c>
      <c r="N3996" s="4">
        <v>0</v>
      </c>
      <c r="O3996" s="4" t="s">
        <v>72</v>
      </c>
      <c r="P3996" s="4" t="s">
        <v>8119</v>
      </c>
      <c r="Q3996" s="4" t="s">
        <v>26</v>
      </c>
      <c r="R3996" s="4">
        <v>30</v>
      </c>
      <c r="S3996" s="4" t="s">
        <v>21</v>
      </c>
      <c r="T3996" s="4" t="s">
        <v>21</v>
      </c>
      <c r="U3996" s="4" t="s">
        <v>21</v>
      </c>
      <c r="V3996" s="4">
        <v>0</v>
      </c>
      <c r="W3996" s="4" t="s">
        <v>21</v>
      </c>
      <c r="X3996" s="4" t="s">
        <v>98</v>
      </c>
      <c r="Y3996" s="4" t="s">
        <v>33</v>
      </c>
      <c r="Z3996" s="4">
        <v>40</v>
      </c>
      <c r="AA3996" s="4">
        <v>2698</v>
      </c>
      <c r="AB3996" s="4" t="s">
        <v>56</v>
      </c>
      <c r="AC3996" s="4" t="s">
        <v>57</v>
      </c>
      <c r="AD3996" t="s">
        <v>128</v>
      </c>
    </row>
    <row r="3997" spans="1:30">
      <c r="A3997" s="4" t="s">
        <v>8120</v>
      </c>
      <c r="B3997" s="4" t="s">
        <v>25</v>
      </c>
      <c r="C3997" s="4">
        <v>16</v>
      </c>
      <c r="D3997" s="4">
        <v>45</v>
      </c>
      <c r="E3997" s="4">
        <v>126.2</v>
      </c>
      <c r="F3997" s="4">
        <v>0</v>
      </c>
      <c r="G3997" s="4">
        <v>0</v>
      </c>
      <c r="H3997" s="4" t="s">
        <v>21</v>
      </c>
      <c r="I3997" s="4" t="s">
        <v>22</v>
      </c>
      <c r="J3997" s="4">
        <v>0</v>
      </c>
      <c r="K3997" s="4">
        <v>5</v>
      </c>
      <c r="L3997" s="4">
        <v>38</v>
      </c>
      <c r="M3997" s="4" t="s">
        <v>25</v>
      </c>
      <c r="N3997" s="4">
        <v>0</v>
      </c>
      <c r="O3997" s="4" t="s">
        <v>67</v>
      </c>
      <c r="P3997" s="4" t="s">
        <v>8121</v>
      </c>
      <c r="Q3997" s="4" t="s">
        <v>24</v>
      </c>
      <c r="R3997" s="4">
        <v>23</v>
      </c>
      <c r="S3997" s="4" t="s">
        <v>25</v>
      </c>
      <c r="T3997" s="4" t="s">
        <v>21</v>
      </c>
      <c r="U3997" s="4" t="s">
        <v>21</v>
      </c>
      <c r="V3997" s="4">
        <v>0</v>
      </c>
      <c r="W3997" s="4" t="s">
        <v>21</v>
      </c>
      <c r="X3997" s="4" t="s">
        <v>32</v>
      </c>
      <c r="Y3997" s="4" t="s">
        <v>38</v>
      </c>
      <c r="Z3997" s="4">
        <v>31</v>
      </c>
      <c r="AA3997" s="4">
        <v>482</v>
      </c>
      <c r="AB3997" s="4" t="s">
        <v>65</v>
      </c>
      <c r="AC3997" s="4" t="s">
        <v>105</v>
      </c>
      <c r="AD3997" t="s">
        <v>140</v>
      </c>
    </row>
    <row r="3998" spans="1:30">
      <c r="A3998" s="4" t="s">
        <v>8122</v>
      </c>
      <c r="B3998" s="4" t="s">
        <v>25</v>
      </c>
      <c r="C3998" s="4">
        <v>1</v>
      </c>
      <c r="D3998" s="4">
        <v>3</v>
      </c>
      <c r="E3998" s="4">
        <v>12</v>
      </c>
      <c r="F3998" s="4">
        <v>0</v>
      </c>
      <c r="G3998" s="4">
        <v>0</v>
      </c>
      <c r="H3998" s="4" t="s">
        <v>21</v>
      </c>
      <c r="I3998" s="4" t="s">
        <v>22</v>
      </c>
      <c r="J3998" s="4">
        <v>0</v>
      </c>
      <c r="K3998" s="4">
        <v>0</v>
      </c>
      <c r="L3998" s="4">
        <v>0</v>
      </c>
      <c r="M3998" s="4" t="s">
        <v>21</v>
      </c>
      <c r="N3998" s="4">
        <v>0</v>
      </c>
      <c r="O3998" s="4" t="s">
        <v>67</v>
      </c>
      <c r="P3998" s="4" t="s">
        <v>8123</v>
      </c>
      <c r="Q3998" s="4" t="s">
        <v>26</v>
      </c>
      <c r="R3998" s="4">
        <v>53</v>
      </c>
      <c r="S3998" s="4" t="s">
        <v>21</v>
      </c>
      <c r="T3998" s="4" t="s">
        <v>21</v>
      </c>
      <c r="U3998" s="4" t="s">
        <v>21</v>
      </c>
      <c r="V3998" s="4">
        <v>0</v>
      </c>
      <c r="W3998" s="4" t="s">
        <v>21</v>
      </c>
      <c r="X3998" s="4" t="s">
        <v>32</v>
      </c>
      <c r="Y3998" s="4" t="s">
        <v>95</v>
      </c>
      <c r="Z3998" s="4">
        <v>12</v>
      </c>
      <c r="AA3998" s="4">
        <v>12</v>
      </c>
      <c r="AB3998" s="4" t="s">
        <v>48</v>
      </c>
      <c r="AC3998" s="4" t="s">
        <v>49</v>
      </c>
      <c r="AD3998" t="s">
        <v>131</v>
      </c>
    </row>
    <row r="3999" spans="1:30">
      <c r="A3999" s="4" t="s">
        <v>8124</v>
      </c>
      <c r="B3999" s="4" t="s">
        <v>25</v>
      </c>
      <c r="C3999" s="4">
        <v>26</v>
      </c>
      <c r="D3999" s="4">
        <v>61</v>
      </c>
      <c r="E3999" s="4">
        <v>182.1</v>
      </c>
      <c r="F3999" s="4">
        <v>0</v>
      </c>
      <c r="G3999" s="4">
        <v>0</v>
      </c>
      <c r="H3999" s="4" t="s">
        <v>21</v>
      </c>
      <c r="I3999" s="4" t="s">
        <v>22</v>
      </c>
      <c r="J3999" s="4">
        <v>0</v>
      </c>
      <c r="K3999" s="4">
        <v>3</v>
      </c>
      <c r="L3999" s="4">
        <v>3</v>
      </c>
      <c r="M3999" s="4" t="s">
        <v>25</v>
      </c>
      <c r="N3999" s="4">
        <v>0</v>
      </c>
      <c r="O3999" s="4" t="s">
        <v>79</v>
      </c>
      <c r="P3999" s="4" t="s">
        <v>8125</v>
      </c>
      <c r="Q3999" s="4" t="s">
        <v>24</v>
      </c>
      <c r="R3999" s="4">
        <v>50</v>
      </c>
      <c r="S3999" s="4" t="s">
        <v>21</v>
      </c>
      <c r="T3999" s="4" t="s">
        <v>21</v>
      </c>
      <c r="U3999" s="4" t="s">
        <v>21</v>
      </c>
      <c r="V3999" s="4">
        <v>0</v>
      </c>
      <c r="W3999" s="4" t="s">
        <v>21</v>
      </c>
      <c r="X3999" s="4" t="s">
        <v>32</v>
      </c>
      <c r="Y3999" s="4" t="s">
        <v>38</v>
      </c>
      <c r="Z3999" s="4">
        <v>56</v>
      </c>
      <c r="AA3999" s="4">
        <v>1465</v>
      </c>
      <c r="AB3999" s="4" t="s">
        <v>39</v>
      </c>
      <c r="AC3999" s="4" t="s">
        <v>104</v>
      </c>
      <c r="AD3999" t="s">
        <v>131</v>
      </c>
    </row>
    <row r="4000" spans="1:30">
      <c r="A4000" s="4" t="s">
        <v>8126</v>
      </c>
      <c r="B4000" s="4" t="s">
        <v>25</v>
      </c>
      <c r="C4000" s="4">
        <v>22</v>
      </c>
      <c r="D4000" s="4">
        <v>34</v>
      </c>
      <c r="E4000" s="4">
        <v>87.2</v>
      </c>
      <c r="F4000" s="4">
        <v>0</v>
      </c>
      <c r="G4000" s="4">
        <v>0</v>
      </c>
      <c r="H4000" s="4" t="s">
        <v>21</v>
      </c>
      <c r="I4000" s="4" t="s">
        <v>22</v>
      </c>
      <c r="J4000" s="4">
        <v>0</v>
      </c>
      <c r="K4000" s="4">
        <v>5</v>
      </c>
      <c r="L4000" s="4">
        <v>6</v>
      </c>
      <c r="M4000" s="4" t="s">
        <v>25</v>
      </c>
      <c r="N4000" s="4">
        <v>0</v>
      </c>
      <c r="O4000" s="4" t="s">
        <v>59</v>
      </c>
      <c r="P4000" s="4" t="s">
        <v>8127</v>
      </c>
      <c r="Q4000" s="4" t="s">
        <v>26</v>
      </c>
      <c r="R4000" s="4">
        <v>47</v>
      </c>
      <c r="S4000" s="4" t="s">
        <v>21</v>
      </c>
      <c r="T4000" s="4" t="s">
        <v>21</v>
      </c>
      <c r="U4000" s="4" t="s">
        <v>21</v>
      </c>
      <c r="V4000" s="4">
        <v>0</v>
      </c>
      <c r="W4000" s="4" t="s">
        <v>21</v>
      </c>
      <c r="X4000" s="4" t="s">
        <v>32</v>
      </c>
      <c r="Y4000" s="4" t="s">
        <v>38</v>
      </c>
      <c r="Z4000" s="4">
        <v>30</v>
      </c>
      <c r="AA4000" s="4">
        <v>644</v>
      </c>
      <c r="AB4000" s="4" t="s">
        <v>65</v>
      </c>
      <c r="AC4000" s="4" t="s">
        <v>105</v>
      </c>
      <c r="AD4000" t="s">
        <v>131</v>
      </c>
    </row>
    <row r="4001" spans="1:30">
      <c r="A4001" s="4" t="s">
        <v>8128</v>
      </c>
      <c r="B4001" s="4" t="s">
        <v>25</v>
      </c>
      <c r="C4001" s="4">
        <v>21</v>
      </c>
      <c r="D4001" s="4">
        <v>53</v>
      </c>
      <c r="E4001" s="4">
        <v>125.8</v>
      </c>
      <c r="F4001" s="4">
        <v>0</v>
      </c>
      <c r="G4001" s="4">
        <v>0</v>
      </c>
      <c r="H4001" s="4" t="s">
        <v>21</v>
      </c>
      <c r="I4001" s="4" t="s">
        <v>22</v>
      </c>
      <c r="J4001" s="4">
        <v>0</v>
      </c>
      <c r="K4001" s="4">
        <v>4</v>
      </c>
      <c r="L4001" s="4">
        <v>2</v>
      </c>
      <c r="M4001" s="4" t="s">
        <v>25</v>
      </c>
      <c r="N4001" s="4">
        <v>0</v>
      </c>
      <c r="O4001" s="4" t="s">
        <v>71</v>
      </c>
      <c r="P4001" s="4" t="s">
        <v>8129</v>
      </c>
      <c r="Q4001" s="4" t="s">
        <v>26</v>
      </c>
      <c r="R4001" s="4">
        <v>84</v>
      </c>
      <c r="S4001" s="4" t="s">
        <v>21</v>
      </c>
      <c r="T4001" s="4" t="s">
        <v>25</v>
      </c>
      <c r="U4001" s="4" t="s">
        <v>21</v>
      </c>
      <c r="V4001" s="4">
        <v>0</v>
      </c>
      <c r="W4001" s="4" t="s">
        <v>25</v>
      </c>
      <c r="X4001" s="4" t="s">
        <v>32</v>
      </c>
      <c r="Y4001" s="4" t="s">
        <v>38</v>
      </c>
      <c r="Z4001" s="4">
        <v>40</v>
      </c>
      <c r="AA4001" s="4">
        <v>837</v>
      </c>
      <c r="AB4001" s="4" t="s">
        <v>65</v>
      </c>
      <c r="AC4001" s="4" t="s">
        <v>105</v>
      </c>
      <c r="AD4001" t="s">
        <v>164</v>
      </c>
    </row>
    <row r="4002" spans="1:30">
      <c r="A4002" s="4" t="s">
        <v>8130</v>
      </c>
      <c r="B4002" s="4" t="s">
        <v>25</v>
      </c>
      <c r="C4002" s="4">
        <v>49</v>
      </c>
      <c r="D4002" s="4">
        <v>128</v>
      </c>
      <c r="E4002" s="4">
        <v>292.60000000000002</v>
      </c>
      <c r="F4002" s="4">
        <v>0</v>
      </c>
      <c r="G4002" s="4">
        <v>0</v>
      </c>
      <c r="H4002" s="4" t="s">
        <v>21</v>
      </c>
      <c r="I4002" s="4" t="s">
        <v>22</v>
      </c>
      <c r="J4002" s="4">
        <v>0</v>
      </c>
      <c r="K4002" s="4">
        <v>5</v>
      </c>
      <c r="L4002" s="4">
        <v>30</v>
      </c>
      <c r="M4002" s="4" t="s">
        <v>21</v>
      </c>
      <c r="N4002" s="4">
        <v>50</v>
      </c>
      <c r="O4002" s="4" t="s">
        <v>80</v>
      </c>
      <c r="P4002" s="4" t="s">
        <v>8131</v>
      </c>
      <c r="Q4002" s="4" t="s">
        <v>26</v>
      </c>
      <c r="R4002" s="4">
        <v>26</v>
      </c>
      <c r="S4002" s="4" t="s">
        <v>25</v>
      </c>
      <c r="T4002" s="4" t="s">
        <v>21</v>
      </c>
      <c r="U4002" s="4" t="s">
        <v>21</v>
      </c>
      <c r="V4002" s="4">
        <v>0</v>
      </c>
      <c r="W4002" s="4" t="s">
        <v>25</v>
      </c>
      <c r="X4002" s="4" t="s">
        <v>32</v>
      </c>
      <c r="Y4002" s="4" t="s">
        <v>38</v>
      </c>
      <c r="Z4002" s="4">
        <v>35</v>
      </c>
      <c r="AA4002" s="4">
        <v>1688</v>
      </c>
      <c r="AB4002" s="4" t="s">
        <v>65</v>
      </c>
      <c r="AC4002" s="4" t="s">
        <v>105</v>
      </c>
      <c r="AD4002" t="s">
        <v>140</v>
      </c>
    </row>
    <row r="4003" spans="1:30">
      <c r="A4003" s="4" t="s">
        <v>8132</v>
      </c>
      <c r="B4003" s="4" t="s">
        <v>25</v>
      </c>
      <c r="C4003" s="4">
        <v>2</v>
      </c>
      <c r="D4003" s="4">
        <v>9</v>
      </c>
      <c r="E4003" s="4">
        <v>19.399999999999999</v>
      </c>
      <c r="F4003" s="4">
        <v>0</v>
      </c>
      <c r="G4003" s="4">
        <v>0</v>
      </c>
      <c r="H4003" s="4" t="s">
        <v>21</v>
      </c>
      <c r="I4003" s="4" t="s">
        <v>22</v>
      </c>
      <c r="J4003" s="4">
        <v>0</v>
      </c>
      <c r="K4003" s="4">
        <v>4</v>
      </c>
      <c r="L4003" s="4">
        <v>17</v>
      </c>
      <c r="M4003" s="4" t="s">
        <v>25</v>
      </c>
      <c r="N4003" s="4">
        <v>0</v>
      </c>
      <c r="O4003" s="4" t="s">
        <v>64</v>
      </c>
      <c r="P4003" s="4" t="s">
        <v>8133</v>
      </c>
      <c r="Q4003" s="4" t="s">
        <v>24</v>
      </c>
      <c r="R4003" s="4">
        <v>29</v>
      </c>
      <c r="S4003" s="4" t="s">
        <v>25</v>
      </c>
      <c r="T4003" s="4" t="s">
        <v>21</v>
      </c>
      <c r="U4003" s="4" t="s">
        <v>21</v>
      </c>
      <c r="V4003" s="4">
        <v>0</v>
      </c>
      <c r="W4003" s="4" t="s">
        <v>21</v>
      </c>
      <c r="X4003" s="4" t="s">
        <v>32</v>
      </c>
      <c r="Y4003" s="4" t="s">
        <v>38</v>
      </c>
      <c r="Z4003" s="4">
        <v>33</v>
      </c>
      <c r="AA4003" s="4">
        <v>71</v>
      </c>
      <c r="AB4003" s="4" t="s">
        <v>56</v>
      </c>
      <c r="AC4003" s="4" t="s">
        <v>57</v>
      </c>
      <c r="AD4003" t="s">
        <v>128</v>
      </c>
    </row>
    <row r="4004" spans="1:30">
      <c r="A4004" s="4" t="s">
        <v>8134</v>
      </c>
      <c r="B4004" s="4" t="s">
        <v>25</v>
      </c>
      <c r="C4004" s="4">
        <v>22</v>
      </c>
      <c r="D4004" s="4">
        <v>56</v>
      </c>
      <c r="E4004" s="4">
        <v>132</v>
      </c>
      <c r="F4004" s="4">
        <v>0</v>
      </c>
      <c r="G4004" s="4">
        <v>0</v>
      </c>
      <c r="H4004" s="4" t="s">
        <v>21</v>
      </c>
      <c r="I4004" s="4" t="s">
        <v>22</v>
      </c>
      <c r="J4004" s="4">
        <v>0</v>
      </c>
      <c r="K4004" s="4">
        <v>2</v>
      </c>
      <c r="L4004" s="4">
        <v>13</v>
      </c>
      <c r="M4004" s="4" t="s">
        <v>25</v>
      </c>
      <c r="N4004" s="4">
        <v>0</v>
      </c>
      <c r="O4004" s="4" t="s">
        <v>70</v>
      </c>
      <c r="P4004" s="4" t="s">
        <v>8135</v>
      </c>
      <c r="Q4004" s="4" t="s">
        <v>24</v>
      </c>
      <c r="R4004" s="4">
        <v>27</v>
      </c>
      <c r="S4004" s="4" t="s">
        <v>25</v>
      </c>
      <c r="T4004" s="4" t="s">
        <v>21</v>
      </c>
      <c r="U4004" s="4" t="s">
        <v>21</v>
      </c>
      <c r="V4004" s="4">
        <v>0</v>
      </c>
      <c r="W4004" s="4" t="s">
        <v>21</v>
      </c>
      <c r="X4004" s="4" t="s">
        <v>32</v>
      </c>
      <c r="Y4004" s="4" t="s">
        <v>38</v>
      </c>
      <c r="Z4004" s="4">
        <v>47</v>
      </c>
      <c r="AA4004" s="4">
        <v>1044</v>
      </c>
      <c r="AB4004" s="4" t="s">
        <v>65</v>
      </c>
      <c r="AC4004" s="4" t="s">
        <v>105</v>
      </c>
      <c r="AD4004" t="s">
        <v>140</v>
      </c>
    </row>
    <row r="4005" spans="1:30">
      <c r="A4005" s="4" t="s">
        <v>8136</v>
      </c>
      <c r="B4005" s="4" t="s">
        <v>25</v>
      </c>
      <c r="C4005" s="4">
        <v>7</v>
      </c>
      <c r="D4005" s="4">
        <v>49</v>
      </c>
      <c r="E4005" s="4">
        <v>111.8</v>
      </c>
      <c r="F4005" s="4">
        <v>0</v>
      </c>
      <c r="G4005" s="4">
        <v>0</v>
      </c>
      <c r="H4005" s="4" t="s">
        <v>21</v>
      </c>
      <c r="I4005" s="4" t="s">
        <v>22</v>
      </c>
      <c r="J4005" s="4">
        <v>0</v>
      </c>
      <c r="K4005" s="4">
        <v>0</v>
      </c>
      <c r="L4005" s="4">
        <v>1</v>
      </c>
      <c r="M4005" s="4" t="s">
        <v>25</v>
      </c>
      <c r="N4005" s="4">
        <v>0</v>
      </c>
      <c r="O4005" s="4" t="s">
        <v>77</v>
      </c>
      <c r="P4005" s="4" t="s">
        <v>8137</v>
      </c>
      <c r="Q4005" s="4" t="s">
        <v>26</v>
      </c>
      <c r="R4005" s="4">
        <v>65</v>
      </c>
      <c r="S4005" s="4" t="s">
        <v>21</v>
      </c>
      <c r="T4005" s="4" t="s">
        <v>25</v>
      </c>
      <c r="U4005" s="4" t="s">
        <v>21</v>
      </c>
      <c r="V4005" s="4">
        <v>0</v>
      </c>
      <c r="W4005" s="4" t="s">
        <v>25</v>
      </c>
      <c r="X4005" s="4" t="s">
        <v>32</v>
      </c>
      <c r="Y4005" s="4" t="s">
        <v>38</v>
      </c>
      <c r="Z4005" s="4">
        <v>18</v>
      </c>
      <c r="AA4005" s="4">
        <v>125</v>
      </c>
      <c r="AB4005" s="4" t="s">
        <v>39</v>
      </c>
      <c r="AC4005" s="4" t="s">
        <v>104</v>
      </c>
      <c r="AD4005" t="s">
        <v>149</v>
      </c>
    </row>
    <row r="4006" spans="1:30">
      <c r="A4006" s="4" t="s">
        <v>8138</v>
      </c>
      <c r="B4006" s="4" t="s">
        <v>25</v>
      </c>
      <c r="C4006" s="4">
        <v>1</v>
      </c>
      <c r="D4006" s="4">
        <v>3</v>
      </c>
      <c r="E4006" s="4">
        <v>7</v>
      </c>
      <c r="F4006" s="4">
        <v>0</v>
      </c>
      <c r="G4006" s="4">
        <v>0</v>
      </c>
      <c r="H4006" s="4" t="s">
        <v>21</v>
      </c>
      <c r="I4006" s="4" t="s">
        <v>22</v>
      </c>
      <c r="J4006" s="4">
        <v>0</v>
      </c>
      <c r="K4006" s="4">
        <v>0</v>
      </c>
      <c r="L4006" s="4">
        <v>7</v>
      </c>
      <c r="M4006" s="4" t="s">
        <v>25</v>
      </c>
      <c r="N4006" s="4">
        <v>0</v>
      </c>
      <c r="O4006" s="4" t="s">
        <v>73</v>
      </c>
      <c r="P4006" s="4" t="s">
        <v>8139</v>
      </c>
      <c r="Q4006" s="4" t="s">
        <v>24</v>
      </c>
      <c r="R4006" s="4">
        <v>29</v>
      </c>
      <c r="S4006" s="4" t="s">
        <v>25</v>
      </c>
      <c r="T4006" s="4" t="s">
        <v>21</v>
      </c>
      <c r="U4006" s="4" t="s">
        <v>21</v>
      </c>
      <c r="V4006" s="4">
        <v>0</v>
      </c>
      <c r="W4006" s="4" t="s">
        <v>21</v>
      </c>
      <c r="X4006" s="4" t="s">
        <v>32</v>
      </c>
      <c r="Y4006" s="4" t="s">
        <v>38</v>
      </c>
      <c r="Z4006" s="4">
        <v>49</v>
      </c>
      <c r="AA4006" s="4">
        <v>49</v>
      </c>
      <c r="AB4006" s="4" t="s">
        <v>39</v>
      </c>
      <c r="AC4006" s="4" t="s">
        <v>104</v>
      </c>
      <c r="AD4006" t="s">
        <v>128</v>
      </c>
    </row>
    <row r="4007" spans="1:30">
      <c r="A4007" s="4" t="s">
        <v>8140</v>
      </c>
      <c r="B4007" s="4" t="s">
        <v>25</v>
      </c>
      <c r="C4007" s="4">
        <v>49</v>
      </c>
      <c r="D4007" s="4">
        <v>128</v>
      </c>
      <c r="E4007" s="4">
        <v>343.8</v>
      </c>
      <c r="F4007" s="4">
        <v>0</v>
      </c>
      <c r="G4007" s="4">
        <v>0</v>
      </c>
      <c r="H4007" s="4" t="s">
        <v>21</v>
      </c>
      <c r="I4007" s="4" t="s">
        <v>22</v>
      </c>
      <c r="J4007" s="4">
        <v>0</v>
      </c>
      <c r="K4007" s="4">
        <v>4</v>
      </c>
      <c r="L4007" s="4">
        <v>15</v>
      </c>
      <c r="M4007" s="4" t="s">
        <v>25</v>
      </c>
      <c r="N4007" s="4">
        <v>0</v>
      </c>
      <c r="O4007" s="4" t="s">
        <v>75</v>
      </c>
      <c r="P4007" s="4" t="s">
        <v>8141</v>
      </c>
      <c r="Q4007" s="4" t="s">
        <v>24</v>
      </c>
      <c r="R4007" s="4">
        <v>43</v>
      </c>
      <c r="S4007" s="4" t="s">
        <v>21</v>
      </c>
      <c r="T4007" s="4" t="s">
        <v>21</v>
      </c>
      <c r="U4007" s="4" t="s">
        <v>21</v>
      </c>
      <c r="V4007" s="4">
        <v>0</v>
      </c>
      <c r="W4007" s="4" t="s">
        <v>21</v>
      </c>
      <c r="X4007" s="4" t="s">
        <v>32</v>
      </c>
      <c r="Y4007" s="4" t="s">
        <v>33</v>
      </c>
      <c r="Z4007" s="4">
        <v>38</v>
      </c>
      <c r="AA4007" s="4">
        <v>1856</v>
      </c>
      <c r="AB4007" s="4" t="s">
        <v>39</v>
      </c>
      <c r="AC4007" s="4" t="s">
        <v>104</v>
      </c>
      <c r="AD4007" t="s">
        <v>131</v>
      </c>
    </row>
    <row r="4008" spans="1:30">
      <c r="A4008" s="4" t="s">
        <v>8142</v>
      </c>
      <c r="B4008" s="4" t="s">
        <v>25</v>
      </c>
      <c r="C4008" s="4">
        <v>43</v>
      </c>
      <c r="D4008" s="4">
        <v>258</v>
      </c>
      <c r="E4008" s="4">
        <v>680.6</v>
      </c>
      <c r="F4008" s="4">
        <v>0</v>
      </c>
      <c r="G4008" s="4">
        <v>0</v>
      </c>
      <c r="H4008" s="4" t="s">
        <v>21</v>
      </c>
      <c r="I4008" s="4" t="s">
        <v>22</v>
      </c>
      <c r="J4008" s="4">
        <v>0</v>
      </c>
      <c r="K4008" s="4">
        <v>4</v>
      </c>
      <c r="L4008" s="4">
        <v>5</v>
      </c>
      <c r="M4008" s="4" t="s">
        <v>25</v>
      </c>
      <c r="N4008" s="4">
        <v>0</v>
      </c>
      <c r="O4008" s="4" t="s">
        <v>55</v>
      </c>
      <c r="P4008" s="4" t="s">
        <v>8143</v>
      </c>
      <c r="Q4008" s="4" t="s">
        <v>24</v>
      </c>
      <c r="R4008" s="4">
        <v>65</v>
      </c>
      <c r="S4008" s="4" t="s">
        <v>21</v>
      </c>
      <c r="T4008" s="4" t="s">
        <v>21</v>
      </c>
      <c r="U4008" s="4" t="s">
        <v>21</v>
      </c>
      <c r="V4008" s="4">
        <v>0</v>
      </c>
      <c r="W4008" s="4" t="s">
        <v>21</v>
      </c>
      <c r="X4008" s="4" t="s">
        <v>32</v>
      </c>
      <c r="Y4008" s="4" t="s">
        <v>33</v>
      </c>
      <c r="Z4008" s="4">
        <v>40</v>
      </c>
      <c r="AA4008" s="4">
        <v>1722</v>
      </c>
      <c r="AB4008" s="4" t="s">
        <v>56</v>
      </c>
      <c r="AC4008" s="4" t="s">
        <v>57</v>
      </c>
      <c r="AD4008" t="s">
        <v>149</v>
      </c>
    </row>
    <row r="4009" spans="1:30">
      <c r="A4009" s="4" t="s">
        <v>8144</v>
      </c>
      <c r="B4009" s="4" t="s">
        <v>25</v>
      </c>
      <c r="C4009" s="4">
        <v>1</v>
      </c>
      <c r="D4009" s="4">
        <v>6</v>
      </c>
      <c r="E4009" s="4">
        <v>13</v>
      </c>
      <c r="F4009" s="4">
        <v>0</v>
      </c>
      <c r="G4009" s="4">
        <v>0</v>
      </c>
      <c r="H4009" s="4" t="s">
        <v>21</v>
      </c>
      <c r="I4009" s="4" t="s">
        <v>22</v>
      </c>
      <c r="J4009" s="4">
        <v>0</v>
      </c>
      <c r="K4009" s="4">
        <v>4</v>
      </c>
      <c r="L4009" s="4">
        <v>7</v>
      </c>
      <c r="M4009" s="4" t="s">
        <v>21</v>
      </c>
      <c r="N4009" s="4">
        <v>0</v>
      </c>
      <c r="O4009" s="4" t="s">
        <v>58</v>
      </c>
      <c r="P4009" s="4" t="s">
        <v>8145</v>
      </c>
      <c r="Q4009" s="4" t="s">
        <v>24</v>
      </c>
      <c r="R4009" s="4">
        <v>46</v>
      </c>
      <c r="S4009" s="4" t="s">
        <v>21</v>
      </c>
      <c r="T4009" s="4" t="s">
        <v>21</v>
      </c>
      <c r="U4009" s="4" t="s">
        <v>21</v>
      </c>
      <c r="V4009" s="4">
        <v>0</v>
      </c>
      <c r="W4009" s="4" t="s">
        <v>21</v>
      </c>
      <c r="X4009" s="4" t="s">
        <v>32</v>
      </c>
      <c r="Y4009" s="4" t="s">
        <v>38</v>
      </c>
      <c r="Z4009" s="4">
        <v>28</v>
      </c>
      <c r="AA4009" s="4">
        <v>28</v>
      </c>
      <c r="AB4009" s="4" t="s">
        <v>65</v>
      </c>
      <c r="AC4009" s="4" t="s">
        <v>7527</v>
      </c>
      <c r="AD4009" t="s">
        <v>131</v>
      </c>
    </row>
    <row r="4010" spans="1:30">
      <c r="A4010" s="4" t="s">
        <v>8146</v>
      </c>
      <c r="B4010" s="4" t="s">
        <v>25</v>
      </c>
      <c r="C4010" s="4">
        <v>1</v>
      </c>
      <c r="D4010" s="4">
        <v>2</v>
      </c>
      <c r="E4010" s="4">
        <v>4</v>
      </c>
      <c r="F4010" s="4">
        <v>0</v>
      </c>
      <c r="G4010" s="4">
        <v>0</v>
      </c>
      <c r="H4010" s="4" t="s">
        <v>21</v>
      </c>
      <c r="I4010" s="4" t="s">
        <v>22</v>
      </c>
      <c r="J4010" s="4">
        <v>0</v>
      </c>
      <c r="K4010" s="4">
        <v>0</v>
      </c>
      <c r="L4010" s="4">
        <v>0</v>
      </c>
      <c r="M4010" s="4" t="s">
        <v>21</v>
      </c>
      <c r="N4010" s="4">
        <v>0</v>
      </c>
      <c r="O4010" s="4" t="s">
        <v>23</v>
      </c>
      <c r="P4010" s="4" t="s">
        <v>8147</v>
      </c>
      <c r="Q4010" s="4" t="s">
        <v>24</v>
      </c>
      <c r="R4010" s="4">
        <v>41</v>
      </c>
      <c r="S4010" s="4" t="s">
        <v>21</v>
      </c>
      <c r="T4010" s="4" t="s">
        <v>21</v>
      </c>
      <c r="U4010" s="4" t="s">
        <v>21</v>
      </c>
      <c r="V4010" s="4">
        <v>0</v>
      </c>
      <c r="W4010" s="4" t="s">
        <v>21</v>
      </c>
      <c r="X4010" s="4" t="s">
        <v>32</v>
      </c>
      <c r="Y4010" s="4" t="s">
        <v>95</v>
      </c>
      <c r="Z4010" s="4">
        <v>7</v>
      </c>
      <c r="AA4010" s="4">
        <v>7</v>
      </c>
      <c r="AB4010" s="4" t="s">
        <v>90</v>
      </c>
      <c r="AC4010" s="4" t="s">
        <v>91</v>
      </c>
      <c r="AD4010" t="s">
        <v>131</v>
      </c>
    </row>
    <row r="4011" spans="1:30">
      <c r="A4011" s="4" t="s">
        <v>8148</v>
      </c>
      <c r="B4011" s="4" t="s">
        <v>25</v>
      </c>
      <c r="C4011" s="4">
        <v>1</v>
      </c>
      <c r="D4011" s="4">
        <v>3</v>
      </c>
      <c r="E4011" s="4">
        <v>7</v>
      </c>
      <c r="F4011" s="4">
        <v>0</v>
      </c>
      <c r="G4011" s="4">
        <v>0</v>
      </c>
      <c r="H4011" s="4" t="s">
        <v>21</v>
      </c>
      <c r="I4011" s="4" t="s">
        <v>22</v>
      </c>
      <c r="J4011" s="4">
        <v>0</v>
      </c>
      <c r="K4011" s="4">
        <v>0</v>
      </c>
      <c r="L4011" s="4">
        <v>4</v>
      </c>
      <c r="M4011" s="4" t="s">
        <v>25</v>
      </c>
      <c r="N4011" s="4">
        <v>0</v>
      </c>
      <c r="O4011" s="4" t="s">
        <v>59</v>
      </c>
      <c r="P4011" s="4" t="s">
        <v>8149</v>
      </c>
      <c r="Q4011" s="4" t="s">
        <v>26</v>
      </c>
      <c r="R4011" s="4">
        <v>38</v>
      </c>
      <c r="S4011" s="4" t="s">
        <v>21</v>
      </c>
      <c r="T4011" s="4" t="s">
        <v>21</v>
      </c>
      <c r="U4011" s="4" t="s">
        <v>21</v>
      </c>
      <c r="V4011" s="4">
        <v>0</v>
      </c>
      <c r="W4011" s="4" t="s">
        <v>21</v>
      </c>
      <c r="X4011" s="4" t="s">
        <v>32</v>
      </c>
      <c r="Y4011" s="4" t="s">
        <v>38</v>
      </c>
      <c r="Z4011" s="4">
        <v>38</v>
      </c>
      <c r="AA4011" s="4">
        <v>38</v>
      </c>
      <c r="AB4011" s="4" t="s">
        <v>90</v>
      </c>
      <c r="AC4011" s="4" t="s">
        <v>91</v>
      </c>
      <c r="AD4011" t="s">
        <v>128</v>
      </c>
    </row>
    <row r="4012" spans="1:30">
      <c r="A4012" s="4" t="s">
        <v>8150</v>
      </c>
      <c r="B4012" s="4" t="s">
        <v>25</v>
      </c>
      <c r="C4012" s="4">
        <v>31</v>
      </c>
      <c r="D4012" s="4">
        <v>136</v>
      </c>
      <c r="E4012" s="4">
        <v>314.5</v>
      </c>
      <c r="F4012" s="4">
        <v>0</v>
      </c>
      <c r="G4012" s="4">
        <v>0</v>
      </c>
      <c r="H4012" s="4" t="s">
        <v>21</v>
      </c>
      <c r="I4012" s="4" t="s">
        <v>22</v>
      </c>
      <c r="J4012" s="4">
        <v>0</v>
      </c>
      <c r="K4012" s="4">
        <v>0</v>
      </c>
      <c r="L4012" s="4">
        <v>3</v>
      </c>
      <c r="M4012" s="4" t="s">
        <v>25</v>
      </c>
      <c r="N4012" s="4">
        <v>0</v>
      </c>
      <c r="O4012" s="4" t="s">
        <v>42</v>
      </c>
      <c r="P4012" s="4" t="s">
        <v>8151</v>
      </c>
      <c r="Q4012" s="4" t="s">
        <v>24</v>
      </c>
      <c r="R4012" s="4">
        <v>67</v>
      </c>
      <c r="S4012" s="4" t="s">
        <v>21</v>
      </c>
      <c r="T4012" s="4" t="s">
        <v>25</v>
      </c>
      <c r="U4012" s="4" t="s">
        <v>21</v>
      </c>
      <c r="V4012" s="4">
        <v>0</v>
      </c>
      <c r="W4012" s="4" t="s">
        <v>21</v>
      </c>
      <c r="X4012" s="4" t="s">
        <v>32</v>
      </c>
      <c r="Y4012" s="4" t="s">
        <v>38</v>
      </c>
      <c r="Z4012" s="4">
        <v>31</v>
      </c>
      <c r="AA4012" s="4">
        <v>984</v>
      </c>
      <c r="AB4012" s="4" t="s">
        <v>56</v>
      </c>
      <c r="AC4012" s="4" t="s">
        <v>57</v>
      </c>
      <c r="AD4012" t="s">
        <v>164</v>
      </c>
    </row>
    <row r="4013" spans="1:30">
      <c r="A4013" s="4" t="s">
        <v>8152</v>
      </c>
      <c r="B4013" s="4" t="s">
        <v>25</v>
      </c>
      <c r="C4013" s="4">
        <v>17</v>
      </c>
      <c r="D4013" s="4">
        <v>43</v>
      </c>
      <c r="E4013" s="4">
        <v>138.6</v>
      </c>
      <c r="F4013" s="4">
        <v>0</v>
      </c>
      <c r="G4013" s="4">
        <v>0</v>
      </c>
      <c r="H4013" s="4" t="s">
        <v>21</v>
      </c>
      <c r="I4013" s="4" t="s">
        <v>22</v>
      </c>
      <c r="J4013" s="4">
        <v>0</v>
      </c>
      <c r="K4013" s="4">
        <v>1</v>
      </c>
      <c r="L4013" s="4">
        <v>1</v>
      </c>
      <c r="M4013" s="4" t="s">
        <v>25</v>
      </c>
      <c r="N4013" s="4">
        <v>0</v>
      </c>
      <c r="O4013" s="4" t="s">
        <v>86</v>
      </c>
      <c r="P4013" s="4" t="s">
        <v>8153</v>
      </c>
      <c r="Q4013" s="4" t="s">
        <v>26</v>
      </c>
      <c r="R4013" s="4">
        <v>44</v>
      </c>
      <c r="S4013" s="4" t="s">
        <v>21</v>
      </c>
      <c r="T4013" s="4" t="s">
        <v>21</v>
      </c>
      <c r="U4013" s="4" t="s">
        <v>21</v>
      </c>
      <c r="V4013" s="4">
        <v>0</v>
      </c>
      <c r="W4013" s="4" t="s">
        <v>21</v>
      </c>
      <c r="X4013" s="4" t="s">
        <v>32</v>
      </c>
      <c r="Y4013" s="4" t="s">
        <v>38</v>
      </c>
      <c r="Z4013" s="4">
        <v>46</v>
      </c>
      <c r="AA4013" s="4">
        <v>791</v>
      </c>
      <c r="AB4013" s="4" t="s">
        <v>56</v>
      </c>
      <c r="AC4013" s="4" t="s">
        <v>96</v>
      </c>
      <c r="AD4013" t="s">
        <v>131</v>
      </c>
    </row>
    <row r="4014" spans="1:30">
      <c r="A4014" s="4" t="s">
        <v>8154</v>
      </c>
      <c r="B4014" s="4" t="s">
        <v>25</v>
      </c>
      <c r="C4014" s="4">
        <v>4</v>
      </c>
      <c r="D4014" s="4">
        <v>8</v>
      </c>
      <c r="E4014" s="4">
        <v>20.5</v>
      </c>
      <c r="F4014" s="4">
        <v>0</v>
      </c>
      <c r="G4014" s="4">
        <v>0</v>
      </c>
      <c r="H4014" s="4" t="s">
        <v>21</v>
      </c>
      <c r="I4014" s="4" t="s">
        <v>22</v>
      </c>
      <c r="J4014" s="4">
        <v>0</v>
      </c>
      <c r="K4014" s="4">
        <v>5</v>
      </c>
      <c r="L4014" s="4">
        <v>1</v>
      </c>
      <c r="M4014" s="4" t="s">
        <v>25</v>
      </c>
      <c r="N4014" s="4">
        <v>0</v>
      </c>
      <c r="O4014" s="4" t="s">
        <v>63</v>
      </c>
      <c r="P4014" s="4" t="s">
        <v>8155</v>
      </c>
      <c r="Q4014" s="4" t="s">
        <v>24</v>
      </c>
      <c r="R4014" s="4">
        <v>46</v>
      </c>
      <c r="S4014" s="4" t="s">
        <v>21</v>
      </c>
      <c r="T4014" s="4" t="s">
        <v>21</v>
      </c>
      <c r="U4014" s="4" t="s">
        <v>21</v>
      </c>
      <c r="V4014" s="4">
        <v>0</v>
      </c>
      <c r="W4014" s="4" t="s">
        <v>21</v>
      </c>
      <c r="X4014" s="4" t="s">
        <v>32</v>
      </c>
      <c r="Y4014" s="4" t="s">
        <v>38</v>
      </c>
      <c r="Z4014" s="4">
        <v>12</v>
      </c>
      <c r="AA4014" s="4">
        <v>49</v>
      </c>
      <c r="AB4014" s="4" t="s">
        <v>90</v>
      </c>
      <c r="AC4014" s="4" t="s">
        <v>103</v>
      </c>
      <c r="AD4014" t="s">
        <v>131</v>
      </c>
    </row>
    <row r="4015" spans="1:30">
      <c r="A4015" s="4" t="s">
        <v>8156</v>
      </c>
      <c r="B4015" s="4" t="s">
        <v>25</v>
      </c>
      <c r="C4015" s="4">
        <v>1</v>
      </c>
      <c r="D4015" s="4">
        <v>5</v>
      </c>
      <c r="E4015" s="4">
        <v>11</v>
      </c>
      <c r="F4015" s="4">
        <v>0</v>
      </c>
      <c r="G4015" s="4">
        <v>0</v>
      </c>
      <c r="H4015" s="4" t="s">
        <v>21</v>
      </c>
      <c r="I4015" s="4" t="s">
        <v>22</v>
      </c>
      <c r="J4015" s="4">
        <v>0</v>
      </c>
      <c r="K4015" s="4">
        <v>5</v>
      </c>
      <c r="L4015" s="4">
        <v>3</v>
      </c>
      <c r="M4015" s="4" t="s">
        <v>25</v>
      </c>
      <c r="N4015" s="4">
        <v>0</v>
      </c>
      <c r="O4015" s="4" t="s">
        <v>30</v>
      </c>
      <c r="P4015" s="4" t="s">
        <v>8157</v>
      </c>
      <c r="Q4015" s="4" t="s">
        <v>26</v>
      </c>
      <c r="R4015" s="4">
        <v>60</v>
      </c>
      <c r="S4015" s="4" t="s">
        <v>21</v>
      </c>
      <c r="T4015" s="4" t="s">
        <v>21</v>
      </c>
      <c r="U4015" s="4" t="s">
        <v>21</v>
      </c>
      <c r="V4015" s="4">
        <v>0</v>
      </c>
      <c r="W4015" s="4" t="s">
        <v>21</v>
      </c>
      <c r="X4015" s="4" t="s">
        <v>32</v>
      </c>
      <c r="Y4015" s="4" t="s">
        <v>38</v>
      </c>
      <c r="Z4015" s="4">
        <v>48</v>
      </c>
      <c r="AA4015" s="4">
        <v>48</v>
      </c>
      <c r="AB4015" s="4" t="s">
        <v>90</v>
      </c>
      <c r="AC4015" s="4" t="s">
        <v>91</v>
      </c>
      <c r="AD4015" t="s">
        <v>149</v>
      </c>
    </row>
    <row r="4016" spans="1:30">
      <c r="A4016" s="4" t="s">
        <v>8158</v>
      </c>
      <c r="B4016" s="4" t="s">
        <v>25</v>
      </c>
      <c r="C4016" s="4">
        <v>1</v>
      </c>
      <c r="D4016" s="4">
        <v>5</v>
      </c>
      <c r="E4016" s="4">
        <v>10</v>
      </c>
      <c r="F4016" s="4">
        <v>0</v>
      </c>
      <c r="G4016" s="4">
        <v>0</v>
      </c>
      <c r="H4016" s="4" t="s">
        <v>21</v>
      </c>
      <c r="I4016" s="4" t="s">
        <v>22</v>
      </c>
      <c r="J4016" s="4">
        <v>0</v>
      </c>
      <c r="K4016" s="4">
        <v>3</v>
      </c>
      <c r="L4016" s="4">
        <v>0</v>
      </c>
      <c r="M4016" s="4" t="s">
        <v>21</v>
      </c>
      <c r="N4016" s="4">
        <v>0</v>
      </c>
      <c r="O4016" s="4" t="s">
        <v>46</v>
      </c>
      <c r="P4016" s="4" t="s">
        <v>8159</v>
      </c>
      <c r="Q4016" s="4" t="s">
        <v>24</v>
      </c>
      <c r="R4016" s="4">
        <v>56</v>
      </c>
      <c r="S4016" s="4" t="s">
        <v>21</v>
      </c>
      <c r="T4016" s="4" t="s">
        <v>21</v>
      </c>
      <c r="U4016" s="4" t="s">
        <v>21</v>
      </c>
      <c r="V4016" s="4">
        <v>0</v>
      </c>
      <c r="W4016" s="4" t="s">
        <v>21</v>
      </c>
      <c r="X4016" s="4" t="s">
        <v>32</v>
      </c>
      <c r="Y4016" s="4" t="s">
        <v>38</v>
      </c>
      <c r="Z4016" s="4">
        <v>9</v>
      </c>
      <c r="AA4016" s="4">
        <v>9</v>
      </c>
      <c r="AB4016" s="4" t="s">
        <v>90</v>
      </c>
      <c r="AC4016" s="4" t="s">
        <v>91</v>
      </c>
      <c r="AD4016" t="s">
        <v>149</v>
      </c>
    </row>
    <row r="4017" spans="1:30">
      <c r="A4017" s="4" t="s">
        <v>8160</v>
      </c>
      <c r="B4017" s="4" t="s">
        <v>25</v>
      </c>
      <c r="C4017" s="4">
        <v>38</v>
      </c>
      <c r="D4017" s="4">
        <v>196</v>
      </c>
      <c r="E4017" s="4">
        <v>492</v>
      </c>
      <c r="F4017" s="4">
        <v>0</v>
      </c>
      <c r="G4017" s="4">
        <v>0</v>
      </c>
      <c r="H4017" s="4" t="s">
        <v>21</v>
      </c>
      <c r="I4017" s="4" t="s">
        <v>22</v>
      </c>
      <c r="J4017" s="4">
        <v>0</v>
      </c>
      <c r="K4017" s="4">
        <v>2</v>
      </c>
      <c r="L4017" s="4">
        <v>1</v>
      </c>
      <c r="M4017" s="4" t="s">
        <v>25</v>
      </c>
      <c r="N4017" s="4">
        <v>0</v>
      </c>
      <c r="O4017" s="4" t="s">
        <v>23</v>
      </c>
      <c r="P4017" s="4" t="s">
        <v>8161</v>
      </c>
      <c r="Q4017" s="4" t="s">
        <v>24</v>
      </c>
      <c r="R4017" s="4">
        <v>59</v>
      </c>
      <c r="S4017" s="4" t="s">
        <v>21</v>
      </c>
      <c r="T4017" s="4" t="s">
        <v>21</v>
      </c>
      <c r="U4017" s="4" t="s">
        <v>21</v>
      </c>
      <c r="V4017" s="4">
        <v>0</v>
      </c>
      <c r="W4017" s="4" t="s">
        <v>25</v>
      </c>
      <c r="X4017" s="4" t="s">
        <v>98</v>
      </c>
      <c r="Y4017" s="4" t="s">
        <v>38</v>
      </c>
      <c r="Z4017" s="4">
        <v>62</v>
      </c>
      <c r="AA4017" s="4">
        <v>2347</v>
      </c>
      <c r="AB4017" s="4" t="s">
        <v>90</v>
      </c>
      <c r="AC4017" s="4" t="s">
        <v>91</v>
      </c>
      <c r="AD4017" t="s">
        <v>149</v>
      </c>
    </row>
    <row r="4018" spans="1:30">
      <c r="A4018" s="4" t="s">
        <v>8162</v>
      </c>
      <c r="B4018" s="4" t="s">
        <v>25</v>
      </c>
      <c r="C4018" s="4">
        <v>7</v>
      </c>
      <c r="D4018" s="4">
        <v>54</v>
      </c>
      <c r="E4018" s="4">
        <v>117.8</v>
      </c>
      <c r="F4018" s="4">
        <v>0</v>
      </c>
      <c r="G4018" s="4">
        <v>0</v>
      </c>
      <c r="H4018" s="4" t="s">
        <v>21</v>
      </c>
      <c r="I4018" s="4" t="s">
        <v>22</v>
      </c>
      <c r="J4018" s="4">
        <v>0</v>
      </c>
      <c r="K4018" s="4">
        <v>5</v>
      </c>
      <c r="L4018" s="4">
        <v>5</v>
      </c>
      <c r="M4018" s="4" t="s">
        <v>25</v>
      </c>
      <c r="N4018" s="4">
        <v>0</v>
      </c>
      <c r="O4018" s="4" t="s">
        <v>78</v>
      </c>
      <c r="P4018" s="4" t="s">
        <v>8163</v>
      </c>
      <c r="Q4018" s="4" t="s">
        <v>24</v>
      </c>
      <c r="R4018" s="4">
        <v>31</v>
      </c>
      <c r="S4018" s="4" t="s">
        <v>21</v>
      </c>
      <c r="T4018" s="4" t="s">
        <v>21</v>
      </c>
      <c r="U4018" s="4" t="s">
        <v>21</v>
      </c>
      <c r="V4018" s="4">
        <v>0</v>
      </c>
      <c r="W4018" s="4" t="s">
        <v>21</v>
      </c>
      <c r="X4018" s="4" t="s">
        <v>32</v>
      </c>
      <c r="Y4018" s="4" t="s">
        <v>33</v>
      </c>
      <c r="Z4018" s="4">
        <v>47</v>
      </c>
      <c r="AA4018" s="4">
        <v>350</v>
      </c>
      <c r="AB4018" s="4" t="s">
        <v>56</v>
      </c>
      <c r="AC4018" s="4" t="s">
        <v>96</v>
      </c>
      <c r="AD4018" t="s">
        <v>128</v>
      </c>
    </row>
    <row r="4019" spans="1:30">
      <c r="A4019" s="4" t="s">
        <v>8164</v>
      </c>
      <c r="B4019" s="4" t="s">
        <v>25</v>
      </c>
      <c r="C4019" s="4">
        <v>3</v>
      </c>
      <c r="D4019" s="4">
        <v>12</v>
      </c>
      <c r="E4019" s="4">
        <v>35.4</v>
      </c>
      <c r="F4019" s="4">
        <v>0</v>
      </c>
      <c r="G4019" s="4">
        <v>0</v>
      </c>
      <c r="H4019" s="4" t="s">
        <v>21</v>
      </c>
      <c r="I4019" s="4" t="s">
        <v>22</v>
      </c>
      <c r="J4019" s="4">
        <v>0</v>
      </c>
      <c r="K4019" s="4">
        <v>0</v>
      </c>
      <c r="L4019" s="4">
        <v>6</v>
      </c>
      <c r="M4019" s="4" t="s">
        <v>25</v>
      </c>
      <c r="N4019" s="4">
        <v>0</v>
      </c>
      <c r="O4019" s="4" t="s">
        <v>70</v>
      </c>
      <c r="P4019" s="4" t="s">
        <v>8165</v>
      </c>
      <c r="Q4019" s="4" t="s">
        <v>24</v>
      </c>
      <c r="R4019" s="4">
        <v>43</v>
      </c>
      <c r="S4019" s="4" t="s">
        <v>21</v>
      </c>
      <c r="T4019" s="4" t="s">
        <v>21</v>
      </c>
      <c r="U4019" s="4" t="s">
        <v>21</v>
      </c>
      <c r="V4019" s="4">
        <v>0</v>
      </c>
      <c r="W4019" s="4" t="s">
        <v>21</v>
      </c>
      <c r="X4019" s="4" t="s">
        <v>32</v>
      </c>
      <c r="Y4019" s="4" t="s">
        <v>38</v>
      </c>
      <c r="Z4019" s="4">
        <v>44</v>
      </c>
      <c r="AA4019" s="4">
        <v>143</v>
      </c>
      <c r="AB4019" s="4" t="s">
        <v>90</v>
      </c>
      <c r="AC4019" s="4" t="s">
        <v>103</v>
      </c>
      <c r="AD4019" t="s">
        <v>131</v>
      </c>
    </row>
    <row r="4020" spans="1:30">
      <c r="A4020" s="4" t="s">
        <v>8166</v>
      </c>
      <c r="B4020" s="4" t="s">
        <v>25</v>
      </c>
      <c r="C4020" s="4">
        <v>1</v>
      </c>
      <c r="D4020" s="4">
        <v>5</v>
      </c>
      <c r="E4020" s="4">
        <v>12</v>
      </c>
      <c r="F4020" s="4">
        <v>0</v>
      </c>
      <c r="G4020" s="4">
        <v>0</v>
      </c>
      <c r="H4020" s="4" t="s">
        <v>21</v>
      </c>
      <c r="I4020" s="4" t="s">
        <v>22</v>
      </c>
      <c r="J4020" s="4">
        <v>0</v>
      </c>
      <c r="K4020" s="4">
        <v>0</v>
      </c>
      <c r="L4020" s="4">
        <v>26</v>
      </c>
      <c r="M4020" s="4" t="s">
        <v>25</v>
      </c>
      <c r="N4020" s="4">
        <v>0</v>
      </c>
      <c r="O4020" s="4" t="s">
        <v>52</v>
      </c>
      <c r="P4020" s="4" t="s">
        <v>8167</v>
      </c>
      <c r="Q4020" s="4" t="s">
        <v>26</v>
      </c>
      <c r="R4020" s="4">
        <v>29</v>
      </c>
      <c r="S4020" s="4" t="s">
        <v>25</v>
      </c>
      <c r="T4020" s="4" t="s">
        <v>21</v>
      </c>
      <c r="U4020" s="4" t="s">
        <v>21</v>
      </c>
      <c r="V4020" s="4">
        <v>0</v>
      </c>
      <c r="W4020" s="4" t="s">
        <v>25</v>
      </c>
      <c r="X4020" s="4" t="s">
        <v>32</v>
      </c>
      <c r="Y4020" s="4" t="s">
        <v>38</v>
      </c>
      <c r="Z4020" s="4">
        <v>25</v>
      </c>
      <c r="AA4020" s="4">
        <v>25</v>
      </c>
      <c r="AB4020" s="4" t="s">
        <v>90</v>
      </c>
      <c r="AC4020" s="4" t="s">
        <v>103</v>
      </c>
      <c r="AD4020" t="s">
        <v>128</v>
      </c>
    </row>
    <row r="4021" spans="1:30">
      <c r="A4021" s="4" t="s">
        <v>8168</v>
      </c>
      <c r="B4021" s="4" t="s">
        <v>25</v>
      </c>
      <c r="C4021" s="4">
        <v>4</v>
      </c>
      <c r="D4021" s="4">
        <v>21</v>
      </c>
      <c r="E4021" s="4">
        <v>44.3</v>
      </c>
      <c r="F4021" s="4">
        <v>0</v>
      </c>
      <c r="G4021" s="4">
        <v>0</v>
      </c>
      <c r="H4021" s="4" t="s">
        <v>21</v>
      </c>
      <c r="I4021" s="4" t="s">
        <v>22</v>
      </c>
      <c r="J4021" s="4">
        <v>0</v>
      </c>
      <c r="K4021" s="4">
        <v>2</v>
      </c>
      <c r="L4021" s="4">
        <v>1</v>
      </c>
      <c r="M4021" s="4" t="s">
        <v>25</v>
      </c>
      <c r="N4021" s="4">
        <v>0</v>
      </c>
      <c r="O4021" s="4" t="s">
        <v>46</v>
      </c>
      <c r="P4021" s="4" t="s">
        <v>8169</v>
      </c>
      <c r="Q4021" s="4" t="s">
        <v>26</v>
      </c>
      <c r="R4021" s="4">
        <v>40</v>
      </c>
      <c r="S4021" s="4" t="s">
        <v>21</v>
      </c>
      <c r="T4021" s="4" t="s">
        <v>21</v>
      </c>
      <c r="U4021" s="4" t="s">
        <v>21</v>
      </c>
      <c r="V4021" s="4">
        <v>0</v>
      </c>
      <c r="W4021" s="4" t="s">
        <v>21</v>
      </c>
      <c r="X4021" s="4" t="s">
        <v>32</v>
      </c>
      <c r="Y4021" s="4" t="s">
        <v>38</v>
      </c>
      <c r="Z4021" s="4">
        <v>14</v>
      </c>
      <c r="AA4021" s="4">
        <v>57</v>
      </c>
      <c r="AB4021" s="4" t="s">
        <v>56</v>
      </c>
      <c r="AC4021" s="4" t="s">
        <v>96</v>
      </c>
      <c r="AD4021" t="s">
        <v>128</v>
      </c>
    </row>
    <row r="4022" spans="1:30">
      <c r="A4022" s="4" t="s">
        <v>8170</v>
      </c>
      <c r="B4022" s="4" t="s">
        <v>25</v>
      </c>
      <c r="C4022" s="4">
        <v>41</v>
      </c>
      <c r="D4022" s="4">
        <v>202</v>
      </c>
      <c r="E4022" s="4">
        <v>648.5</v>
      </c>
      <c r="F4022" s="4">
        <v>0</v>
      </c>
      <c r="G4022" s="4">
        <v>0</v>
      </c>
      <c r="H4022" s="4" t="s">
        <v>21</v>
      </c>
      <c r="I4022" s="4" t="s">
        <v>22</v>
      </c>
      <c r="J4022" s="4">
        <v>0</v>
      </c>
      <c r="K4022" s="4">
        <v>1</v>
      </c>
      <c r="L4022" s="4">
        <v>4</v>
      </c>
      <c r="M4022" s="4" t="s">
        <v>25</v>
      </c>
      <c r="N4022" s="4">
        <v>0</v>
      </c>
      <c r="O4022" s="4" t="s">
        <v>82</v>
      </c>
      <c r="P4022" s="4" t="s">
        <v>8171</v>
      </c>
      <c r="Q4022" s="4" t="s">
        <v>26</v>
      </c>
      <c r="R4022" s="4">
        <v>38</v>
      </c>
      <c r="S4022" s="4" t="s">
        <v>21</v>
      </c>
      <c r="T4022" s="4" t="s">
        <v>21</v>
      </c>
      <c r="U4022" s="4" t="s">
        <v>21</v>
      </c>
      <c r="V4022" s="4">
        <v>0</v>
      </c>
      <c r="W4022" s="4" t="s">
        <v>25</v>
      </c>
      <c r="X4022" s="4" t="s">
        <v>98</v>
      </c>
      <c r="Y4022" s="4" t="s">
        <v>38</v>
      </c>
      <c r="Z4022" s="4">
        <v>21</v>
      </c>
      <c r="AA4022" s="4">
        <v>840</v>
      </c>
      <c r="AB4022" s="4" t="s">
        <v>90</v>
      </c>
      <c r="AC4022" s="4" t="s">
        <v>91</v>
      </c>
      <c r="AD4022" t="s">
        <v>128</v>
      </c>
    </row>
    <row r="4023" spans="1:30">
      <c r="A4023" s="4" t="s">
        <v>8172</v>
      </c>
      <c r="B4023" s="4" t="s">
        <v>25</v>
      </c>
      <c r="C4023" s="4">
        <v>1</v>
      </c>
      <c r="D4023" s="4">
        <v>3</v>
      </c>
      <c r="E4023" s="4">
        <v>7</v>
      </c>
      <c r="F4023" s="4">
        <v>0</v>
      </c>
      <c r="G4023" s="4">
        <v>0</v>
      </c>
      <c r="H4023" s="4" t="s">
        <v>21</v>
      </c>
      <c r="I4023" s="4" t="s">
        <v>22</v>
      </c>
      <c r="J4023" s="4">
        <v>0</v>
      </c>
      <c r="K4023" s="4">
        <v>2</v>
      </c>
      <c r="L4023" s="4">
        <v>6</v>
      </c>
      <c r="M4023" s="4" t="s">
        <v>21</v>
      </c>
      <c r="N4023" s="4">
        <v>0</v>
      </c>
      <c r="O4023" s="4" t="s">
        <v>31</v>
      </c>
      <c r="P4023" s="4" t="s">
        <v>8173</v>
      </c>
      <c r="Q4023" s="4" t="s">
        <v>26</v>
      </c>
      <c r="R4023" s="4">
        <v>41</v>
      </c>
      <c r="S4023" s="4" t="s">
        <v>21</v>
      </c>
      <c r="T4023" s="4" t="s">
        <v>21</v>
      </c>
      <c r="U4023" s="4" t="s">
        <v>21</v>
      </c>
      <c r="V4023" s="4">
        <v>0</v>
      </c>
      <c r="W4023" s="4" t="s">
        <v>21</v>
      </c>
      <c r="X4023" s="4" t="s">
        <v>32</v>
      </c>
      <c r="Y4023" s="4" t="s">
        <v>38</v>
      </c>
      <c r="Z4023" s="4">
        <v>34</v>
      </c>
      <c r="AA4023" s="4">
        <v>34</v>
      </c>
      <c r="AB4023" s="4" t="s">
        <v>90</v>
      </c>
      <c r="AC4023" s="4" t="s">
        <v>91</v>
      </c>
      <c r="AD4023" t="s">
        <v>131</v>
      </c>
    </row>
    <row r="4024" spans="1:30">
      <c r="A4024" s="4" t="s">
        <v>8174</v>
      </c>
      <c r="B4024" s="4" t="s">
        <v>25</v>
      </c>
      <c r="C4024" s="4">
        <v>51</v>
      </c>
      <c r="D4024" s="4">
        <v>227</v>
      </c>
      <c r="E4024" s="4">
        <v>714.4</v>
      </c>
      <c r="F4024" s="4">
        <v>0</v>
      </c>
      <c r="G4024" s="4">
        <v>0</v>
      </c>
      <c r="H4024" s="4" t="s">
        <v>21</v>
      </c>
      <c r="I4024" s="4" t="s">
        <v>22</v>
      </c>
      <c r="J4024" s="4">
        <v>0</v>
      </c>
      <c r="K4024" s="4">
        <v>0</v>
      </c>
      <c r="L4024" s="4">
        <v>12</v>
      </c>
      <c r="M4024" s="4" t="s">
        <v>25</v>
      </c>
      <c r="N4024" s="4">
        <v>0</v>
      </c>
      <c r="O4024" s="4" t="s">
        <v>68</v>
      </c>
      <c r="P4024" s="4" t="s">
        <v>8175</v>
      </c>
      <c r="Q4024" s="4" t="s">
        <v>26</v>
      </c>
      <c r="R4024" s="4">
        <v>22</v>
      </c>
      <c r="S4024" s="4" t="s">
        <v>25</v>
      </c>
      <c r="T4024" s="4" t="s">
        <v>21</v>
      </c>
      <c r="U4024" s="4" t="s">
        <v>21</v>
      </c>
      <c r="V4024" s="4">
        <v>0</v>
      </c>
      <c r="W4024" s="4" t="s">
        <v>21</v>
      </c>
      <c r="X4024" s="4" t="s">
        <v>98</v>
      </c>
      <c r="Y4024" s="4" t="s">
        <v>38</v>
      </c>
      <c r="Z4024" s="4">
        <v>47</v>
      </c>
      <c r="AA4024" s="4">
        <v>2423</v>
      </c>
      <c r="AB4024" s="4" t="s">
        <v>56</v>
      </c>
      <c r="AC4024" s="4" t="s">
        <v>57</v>
      </c>
      <c r="AD4024" t="s">
        <v>140</v>
      </c>
    </row>
    <row r="4025" spans="1:30">
      <c r="A4025" s="4" t="s">
        <v>8176</v>
      </c>
      <c r="B4025" s="4" t="s">
        <v>25</v>
      </c>
      <c r="C4025" s="4">
        <v>1</v>
      </c>
      <c r="D4025" s="4">
        <v>2</v>
      </c>
      <c r="E4025" s="4">
        <v>7</v>
      </c>
      <c r="F4025" s="4">
        <v>0</v>
      </c>
      <c r="G4025" s="4">
        <v>0</v>
      </c>
      <c r="H4025" s="4" t="s">
        <v>21</v>
      </c>
      <c r="I4025" s="4" t="s">
        <v>22</v>
      </c>
      <c r="J4025" s="4">
        <v>0</v>
      </c>
      <c r="K4025" s="4">
        <v>4</v>
      </c>
      <c r="L4025" s="4">
        <v>3</v>
      </c>
      <c r="M4025" s="4" t="s">
        <v>25</v>
      </c>
      <c r="N4025" s="4">
        <v>0</v>
      </c>
      <c r="O4025" s="4" t="s">
        <v>58</v>
      </c>
      <c r="P4025" s="4" t="s">
        <v>8177</v>
      </c>
      <c r="Q4025" s="4" t="s">
        <v>24</v>
      </c>
      <c r="R4025" s="4">
        <v>77</v>
      </c>
      <c r="S4025" s="4" t="s">
        <v>21</v>
      </c>
      <c r="T4025" s="4" t="s">
        <v>25</v>
      </c>
      <c r="U4025" s="4" t="s">
        <v>21</v>
      </c>
      <c r="V4025" s="4">
        <v>0</v>
      </c>
      <c r="W4025" s="4" t="s">
        <v>21</v>
      </c>
      <c r="X4025" s="4" t="s">
        <v>32</v>
      </c>
      <c r="Y4025" s="4" t="s">
        <v>38</v>
      </c>
      <c r="Z4025" s="4">
        <v>46</v>
      </c>
      <c r="AA4025" s="4">
        <v>46</v>
      </c>
      <c r="AB4025" s="4" t="s">
        <v>90</v>
      </c>
      <c r="AC4025" s="4" t="s">
        <v>103</v>
      </c>
      <c r="AD4025" t="s">
        <v>164</v>
      </c>
    </row>
    <row r="4026" spans="1:30">
      <c r="A4026" s="4" t="s">
        <v>8178</v>
      </c>
      <c r="B4026" s="4" t="s">
        <v>25</v>
      </c>
      <c r="C4026" s="4">
        <v>32</v>
      </c>
      <c r="D4026" s="4">
        <v>185</v>
      </c>
      <c r="E4026" s="4">
        <v>478.1</v>
      </c>
      <c r="F4026" s="4">
        <v>0</v>
      </c>
      <c r="G4026" s="4">
        <v>0</v>
      </c>
      <c r="H4026" s="4" t="s">
        <v>21</v>
      </c>
      <c r="I4026" s="4" t="s">
        <v>22</v>
      </c>
      <c r="J4026" s="4">
        <v>0</v>
      </c>
      <c r="K4026" s="4">
        <v>0</v>
      </c>
      <c r="L4026" s="4">
        <v>14</v>
      </c>
      <c r="M4026" s="4" t="s">
        <v>25</v>
      </c>
      <c r="N4026" s="4">
        <v>0</v>
      </c>
      <c r="O4026" s="4" t="s">
        <v>82</v>
      </c>
      <c r="P4026" s="4" t="s">
        <v>8179</v>
      </c>
      <c r="Q4026" s="4" t="s">
        <v>24</v>
      </c>
      <c r="R4026" s="4">
        <v>61</v>
      </c>
      <c r="S4026" s="4" t="s">
        <v>21</v>
      </c>
      <c r="T4026" s="4" t="s">
        <v>21</v>
      </c>
      <c r="U4026" s="4" t="s">
        <v>21</v>
      </c>
      <c r="V4026" s="4">
        <v>0</v>
      </c>
      <c r="W4026" s="4" t="s">
        <v>21</v>
      </c>
      <c r="X4026" s="4" t="s">
        <v>32</v>
      </c>
      <c r="Y4026" s="4" t="s">
        <v>33</v>
      </c>
      <c r="Z4026" s="4">
        <v>33</v>
      </c>
      <c r="AA4026" s="4">
        <v>1054</v>
      </c>
      <c r="AB4026" s="4" t="s">
        <v>90</v>
      </c>
      <c r="AC4026" s="4" t="s">
        <v>103</v>
      </c>
      <c r="AD4026" t="s">
        <v>149</v>
      </c>
    </row>
    <row r="4027" spans="1:30">
      <c r="A4027" s="4" t="s">
        <v>8180</v>
      </c>
      <c r="B4027" s="4" t="s">
        <v>25</v>
      </c>
      <c r="C4027" s="4">
        <v>31</v>
      </c>
      <c r="D4027" s="4">
        <v>103</v>
      </c>
      <c r="E4027" s="4">
        <v>277.89999999999998</v>
      </c>
      <c r="F4027" s="4">
        <v>0</v>
      </c>
      <c r="G4027" s="4">
        <v>0</v>
      </c>
      <c r="H4027" s="4" t="s">
        <v>21</v>
      </c>
      <c r="I4027" s="4" t="s">
        <v>22</v>
      </c>
      <c r="J4027" s="4">
        <v>0</v>
      </c>
      <c r="K4027" s="4">
        <v>0</v>
      </c>
      <c r="L4027" s="4">
        <v>10</v>
      </c>
      <c r="M4027" s="4" t="s">
        <v>25</v>
      </c>
      <c r="N4027" s="4">
        <v>0</v>
      </c>
      <c r="O4027" s="4" t="s">
        <v>27</v>
      </c>
      <c r="P4027" s="4" t="s">
        <v>8181</v>
      </c>
      <c r="Q4027" s="4" t="s">
        <v>24</v>
      </c>
      <c r="R4027" s="4">
        <v>27</v>
      </c>
      <c r="S4027" s="4" t="s">
        <v>25</v>
      </c>
      <c r="T4027" s="4" t="s">
        <v>21</v>
      </c>
      <c r="U4027" s="4" t="s">
        <v>21</v>
      </c>
      <c r="V4027" s="4">
        <v>0</v>
      </c>
      <c r="W4027" s="4" t="s">
        <v>21</v>
      </c>
      <c r="X4027" s="4" t="s">
        <v>32</v>
      </c>
      <c r="Y4027" s="4" t="s">
        <v>38</v>
      </c>
      <c r="Z4027" s="4">
        <v>35</v>
      </c>
      <c r="AA4027" s="4">
        <v>1088</v>
      </c>
      <c r="AB4027" s="4" t="s">
        <v>39</v>
      </c>
      <c r="AC4027" s="4" t="s">
        <v>104</v>
      </c>
      <c r="AD4027" t="s">
        <v>140</v>
      </c>
    </row>
    <row r="4028" spans="1:30">
      <c r="A4028" s="4" t="s">
        <v>8182</v>
      </c>
      <c r="B4028" s="4" t="s">
        <v>25</v>
      </c>
      <c r="C4028" s="4">
        <v>2</v>
      </c>
      <c r="D4028" s="4">
        <v>9</v>
      </c>
      <c r="E4028" s="4">
        <v>25.1</v>
      </c>
      <c r="F4028" s="4">
        <v>0</v>
      </c>
      <c r="G4028" s="4">
        <v>0</v>
      </c>
      <c r="H4028" s="4" t="s">
        <v>21</v>
      </c>
      <c r="I4028" s="4" t="s">
        <v>22</v>
      </c>
      <c r="J4028" s="4">
        <v>0</v>
      </c>
      <c r="K4028" s="4">
        <v>0</v>
      </c>
      <c r="L4028" s="4">
        <v>14</v>
      </c>
      <c r="M4028" s="4" t="s">
        <v>25</v>
      </c>
      <c r="N4028" s="4">
        <v>0</v>
      </c>
      <c r="O4028" s="4" t="s">
        <v>81</v>
      </c>
      <c r="P4028" s="4" t="s">
        <v>8183</v>
      </c>
      <c r="Q4028" s="4" t="s">
        <v>24</v>
      </c>
      <c r="R4028" s="4">
        <v>29</v>
      </c>
      <c r="S4028" s="4" t="s">
        <v>25</v>
      </c>
      <c r="T4028" s="4" t="s">
        <v>21</v>
      </c>
      <c r="U4028" s="4" t="s">
        <v>21</v>
      </c>
      <c r="V4028" s="4">
        <v>0</v>
      </c>
      <c r="W4028" s="4" t="s">
        <v>21</v>
      </c>
      <c r="X4028" s="4" t="s">
        <v>32</v>
      </c>
      <c r="Y4028" s="4" t="s">
        <v>38</v>
      </c>
      <c r="Z4028" s="4">
        <v>31</v>
      </c>
      <c r="AA4028" s="4">
        <v>70</v>
      </c>
      <c r="AB4028" s="4" t="s">
        <v>90</v>
      </c>
      <c r="AC4028" s="4" t="s">
        <v>91</v>
      </c>
      <c r="AD4028" t="s">
        <v>128</v>
      </c>
    </row>
    <row r="4029" spans="1:30">
      <c r="A4029" s="4" t="s">
        <v>8184</v>
      </c>
      <c r="B4029" s="4" t="s">
        <v>25</v>
      </c>
      <c r="C4029" s="4">
        <v>2</v>
      </c>
      <c r="D4029" s="4">
        <v>13</v>
      </c>
      <c r="E4029" s="4">
        <v>29.7</v>
      </c>
      <c r="F4029" s="4">
        <v>0</v>
      </c>
      <c r="G4029" s="4">
        <v>0</v>
      </c>
      <c r="H4029" s="4" t="s">
        <v>21</v>
      </c>
      <c r="I4029" s="4" t="s">
        <v>22</v>
      </c>
      <c r="J4029" s="4">
        <v>0</v>
      </c>
      <c r="K4029" s="4">
        <v>4</v>
      </c>
      <c r="L4029" s="4">
        <v>3</v>
      </c>
      <c r="M4029" s="4" t="s">
        <v>25</v>
      </c>
      <c r="N4029" s="4">
        <v>0</v>
      </c>
      <c r="O4029" s="4" t="s">
        <v>70</v>
      </c>
      <c r="P4029" s="4" t="s">
        <v>8185</v>
      </c>
      <c r="Q4029" s="4" t="s">
        <v>24</v>
      </c>
      <c r="R4029" s="4">
        <v>40</v>
      </c>
      <c r="S4029" s="4" t="s">
        <v>21</v>
      </c>
      <c r="T4029" s="4" t="s">
        <v>21</v>
      </c>
      <c r="U4029" s="4" t="s">
        <v>21</v>
      </c>
      <c r="V4029" s="4">
        <v>0</v>
      </c>
      <c r="W4029" s="4" t="s">
        <v>25</v>
      </c>
      <c r="X4029" s="4" t="s">
        <v>32</v>
      </c>
      <c r="Y4029" s="4" t="s">
        <v>38</v>
      </c>
      <c r="Z4029" s="4">
        <v>39</v>
      </c>
      <c r="AA4029" s="4">
        <v>83</v>
      </c>
      <c r="AB4029" s="4" t="s">
        <v>56</v>
      </c>
      <c r="AC4029" s="4" t="s">
        <v>96</v>
      </c>
      <c r="AD4029" t="s">
        <v>128</v>
      </c>
    </row>
    <row r="4030" spans="1:30">
      <c r="A4030" s="4" t="s">
        <v>8186</v>
      </c>
      <c r="B4030" s="4" t="s">
        <v>25</v>
      </c>
      <c r="C4030" s="4">
        <v>30</v>
      </c>
      <c r="D4030" s="4">
        <v>113</v>
      </c>
      <c r="E4030" s="4">
        <v>366</v>
      </c>
      <c r="F4030" s="4">
        <v>0</v>
      </c>
      <c r="G4030" s="4">
        <v>0</v>
      </c>
      <c r="H4030" s="4" t="s">
        <v>21</v>
      </c>
      <c r="I4030" s="4" t="s">
        <v>22</v>
      </c>
      <c r="J4030" s="4">
        <v>0</v>
      </c>
      <c r="K4030" s="4">
        <v>5</v>
      </c>
      <c r="L4030" s="4">
        <v>6</v>
      </c>
      <c r="M4030" s="4" t="s">
        <v>21</v>
      </c>
      <c r="N4030" s="4">
        <v>25</v>
      </c>
      <c r="O4030" s="4" t="s">
        <v>46</v>
      </c>
      <c r="P4030" s="4" t="s">
        <v>8187</v>
      </c>
      <c r="Q4030" s="4" t="s">
        <v>26</v>
      </c>
      <c r="R4030" s="4">
        <v>72</v>
      </c>
      <c r="S4030" s="4" t="s">
        <v>21</v>
      </c>
      <c r="T4030" s="4" t="s">
        <v>25</v>
      </c>
      <c r="U4030" s="4" t="s">
        <v>21</v>
      </c>
      <c r="V4030" s="4">
        <v>0</v>
      </c>
      <c r="W4030" s="4" t="s">
        <v>25</v>
      </c>
      <c r="X4030" s="4" t="s">
        <v>32</v>
      </c>
      <c r="Y4030" s="4" t="s">
        <v>38</v>
      </c>
      <c r="Z4030" s="4">
        <v>39</v>
      </c>
      <c r="AA4030" s="4">
        <v>1179</v>
      </c>
      <c r="AB4030" s="4" t="s">
        <v>90</v>
      </c>
      <c r="AC4030" s="4" t="s">
        <v>103</v>
      </c>
      <c r="AD4030" t="s">
        <v>164</v>
      </c>
    </row>
    <row r="4031" spans="1:30">
      <c r="A4031" s="4" t="s">
        <v>8188</v>
      </c>
      <c r="B4031" s="4" t="s">
        <v>25</v>
      </c>
      <c r="C4031" s="4">
        <v>13</v>
      </c>
      <c r="D4031" s="4">
        <v>55</v>
      </c>
      <c r="E4031" s="4">
        <v>142.5</v>
      </c>
      <c r="F4031" s="4">
        <v>0</v>
      </c>
      <c r="G4031" s="4">
        <v>0</v>
      </c>
      <c r="H4031" s="4" t="s">
        <v>21</v>
      </c>
      <c r="I4031" s="4" t="s">
        <v>22</v>
      </c>
      <c r="J4031" s="4">
        <v>0</v>
      </c>
      <c r="K4031" s="4">
        <v>0</v>
      </c>
      <c r="L4031" s="4">
        <v>1</v>
      </c>
      <c r="M4031" s="4" t="s">
        <v>25</v>
      </c>
      <c r="N4031" s="4">
        <v>0</v>
      </c>
      <c r="O4031" s="4" t="s">
        <v>89</v>
      </c>
      <c r="P4031" s="4" t="s">
        <v>8189</v>
      </c>
      <c r="Q4031" s="4" t="s">
        <v>26</v>
      </c>
      <c r="R4031" s="4">
        <v>71</v>
      </c>
      <c r="S4031" s="4" t="s">
        <v>21</v>
      </c>
      <c r="T4031" s="4" t="s">
        <v>25</v>
      </c>
      <c r="U4031" s="4" t="s">
        <v>21</v>
      </c>
      <c r="V4031" s="4">
        <v>0</v>
      </c>
      <c r="W4031" s="4" t="s">
        <v>21</v>
      </c>
      <c r="X4031" s="4" t="s">
        <v>32</v>
      </c>
      <c r="Y4031" s="4" t="s">
        <v>38</v>
      </c>
      <c r="Z4031" s="4">
        <v>37</v>
      </c>
      <c r="AA4031" s="4">
        <v>478</v>
      </c>
      <c r="AB4031" s="4" t="s">
        <v>56</v>
      </c>
      <c r="AC4031" s="4" t="s">
        <v>96</v>
      </c>
      <c r="AD4031" t="s">
        <v>164</v>
      </c>
    </row>
    <row r="4032" spans="1:30">
      <c r="A4032" s="4" t="s">
        <v>8190</v>
      </c>
      <c r="B4032" s="4" t="s">
        <v>25</v>
      </c>
      <c r="C4032" s="4">
        <v>7</v>
      </c>
      <c r="D4032" s="4">
        <v>60</v>
      </c>
      <c r="E4032" s="4">
        <v>99.3</v>
      </c>
      <c r="F4032" s="4">
        <v>0</v>
      </c>
      <c r="G4032" s="4">
        <v>0</v>
      </c>
      <c r="H4032" s="4" t="s">
        <v>21</v>
      </c>
      <c r="I4032" s="4" t="s">
        <v>22</v>
      </c>
      <c r="J4032" s="4">
        <v>0</v>
      </c>
      <c r="K4032" s="4">
        <v>1</v>
      </c>
      <c r="L4032" s="4">
        <v>3</v>
      </c>
      <c r="M4032" s="4" t="s">
        <v>25</v>
      </c>
      <c r="N4032" s="4">
        <v>0</v>
      </c>
      <c r="O4032" s="4" t="s">
        <v>85</v>
      </c>
      <c r="P4032" s="4" t="s">
        <v>8191</v>
      </c>
      <c r="Q4032" s="4" t="s">
        <v>26</v>
      </c>
      <c r="R4032" s="4">
        <v>69</v>
      </c>
      <c r="S4032" s="4" t="s">
        <v>21</v>
      </c>
      <c r="T4032" s="4" t="s">
        <v>25</v>
      </c>
      <c r="U4032" s="4" t="s">
        <v>21</v>
      </c>
      <c r="V4032" s="4">
        <v>0</v>
      </c>
      <c r="W4032" s="4" t="s">
        <v>21</v>
      </c>
      <c r="X4032" s="4" t="s">
        <v>32</v>
      </c>
      <c r="Y4032" s="4" t="s">
        <v>33</v>
      </c>
      <c r="Z4032" s="4">
        <v>46</v>
      </c>
      <c r="AA4032" s="4">
        <v>323</v>
      </c>
      <c r="AB4032" s="4" t="s">
        <v>90</v>
      </c>
      <c r="AC4032" s="4" t="s">
        <v>103</v>
      </c>
      <c r="AD4032" t="s">
        <v>164</v>
      </c>
    </row>
    <row r="4033" spans="1:30">
      <c r="A4033" s="4" t="s">
        <v>8192</v>
      </c>
      <c r="B4033" s="4" t="s">
        <v>25</v>
      </c>
      <c r="C4033" s="4">
        <v>30</v>
      </c>
      <c r="D4033" s="4">
        <v>182</v>
      </c>
      <c r="E4033" s="4">
        <v>360.2</v>
      </c>
      <c r="F4033" s="4">
        <v>0</v>
      </c>
      <c r="G4033" s="4">
        <v>0</v>
      </c>
      <c r="H4033" s="4" t="s">
        <v>21</v>
      </c>
      <c r="I4033" s="4" t="s">
        <v>22</v>
      </c>
      <c r="J4033" s="4">
        <v>0</v>
      </c>
      <c r="K4033" s="4">
        <v>1</v>
      </c>
      <c r="L4033" s="4">
        <v>4</v>
      </c>
      <c r="M4033" s="4" t="s">
        <v>25</v>
      </c>
      <c r="N4033" s="4">
        <v>0</v>
      </c>
      <c r="O4033" s="4" t="s">
        <v>72</v>
      </c>
      <c r="P4033" s="4" t="s">
        <v>8193</v>
      </c>
      <c r="Q4033" s="4" t="s">
        <v>24</v>
      </c>
      <c r="R4033" s="4">
        <v>48</v>
      </c>
      <c r="S4033" s="4" t="s">
        <v>21</v>
      </c>
      <c r="T4033" s="4" t="s">
        <v>21</v>
      </c>
      <c r="U4033" s="4" t="s">
        <v>21</v>
      </c>
      <c r="V4033" s="4">
        <v>0</v>
      </c>
      <c r="W4033" s="4" t="s">
        <v>21</v>
      </c>
      <c r="X4033" s="4" t="s">
        <v>32</v>
      </c>
      <c r="Y4033" s="4" t="s">
        <v>38</v>
      </c>
      <c r="Z4033" s="4">
        <v>30</v>
      </c>
      <c r="AA4033" s="4">
        <v>914</v>
      </c>
      <c r="AB4033" s="4" t="s">
        <v>90</v>
      </c>
      <c r="AC4033" s="4" t="s">
        <v>91</v>
      </c>
      <c r="AD4033" t="s">
        <v>131</v>
      </c>
    </row>
    <row r="4034" spans="1:30">
      <c r="A4034" s="4" t="s">
        <v>8194</v>
      </c>
      <c r="B4034" s="4" t="s">
        <v>25</v>
      </c>
      <c r="C4034" s="4">
        <v>2</v>
      </c>
      <c r="D4034" s="4">
        <v>9</v>
      </c>
      <c r="E4034" s="4">
        <v>26.3</v>
      </c>
      <c r="F4034" s="4">
        <v>0</v>
      </c>
      <c r="G4034" s="4">
        <v>0</v>
      </c>
      <c r="H4034" s="4" t="s">
        <v>21</v>
      </c>
      <c r="I4034" s="4" t="s">
        <v>22</v>
      </c>
      <c r="J4034" s="4">
        <v>0</v>
      </c>
      <c r="K4034" s="4">
        <v>5</v>
      </c>
      <c r="L4034" s="4">
        <v>9</v>
      </c>
      <c r="M4034" s="4" t="s">
        <v>25</v>
      </c>
      <c r="N4034" s="4">
        <v>0</v>
      </c>
      <c r="O4034" s="4" t="s">
        <v>43</v>
      </c>
      <c r="P4034" s="4" t="s">
        <v>8195</v>
      </c>
      <c r="Q4034" s="4" t="s">
        <v>24</v>
      </c>
      <c r="R4034" s="4">
        <v>66</v>
      </c>
      <c r="S4034" s="4" t="s">
        <v>21</v>
      </c>
      <c r="T4034" s="4" t="s">
        <v>25</v>
      </c>
      <c r="U4034" s="4" t="s">
        <v>21</v>
      </c>
      <c r="V4034" s="4">
        <v>0</v>
      </c>
      <c r="W4034" s="4" t="s">
        <v>25</v>
      </c>
      <c r="X4034" s="4" t="s">
        <v>32</v>
      </c>
      <c r="Y4034" s="4" t="s">
        <v>38</v>
      </c>
      <c r="Z4034" s="4">
        <v>41</v>
      </c>
      <c r="AA4034" s="4">
        <v>83</v>
      </c>
      <c r="AB4034" s="4" t="s">
        <v>56</v>
      </c>
      <c r="AC4034" s="4" t="s">
        <v>96</v>
      </c>
      <c r="AD4034" t="s">
        <v>164</v>
      </c>
    </row>
    <row r="4035" spans="1:30">
      <c r="A4035" s="4" t="s">
        <v>8196</v>
      </c>
      <c r="B4035" s="4" t="s">
        <v>25</v>
      </c>
      <c r="C4035" s="4">
        <v>1</v>
      </c>
      <c r="D4035" s="4">
        <v>6</v>
      </c>
      <c r="E4035" s="4">
        <v>9</v>
      </c>
      <c r="F4035" s="4">
        <v>6</v>
      </c>
      <c r="G4035" s="4">
        <v>26.4</v>
      </c>
      <c r="H4035" s="4" t="s">
        <v>25</v>
      </c>
      <c r="I4035" s="4" t="s">
        <v>22</v>
      </c>
      <c r="J4035" s="4">
        <v>6.6</v>
      </c>
      <c r="K4035" s="4">
        <v>5</v>
      </c>
      <c r="L4035" s="4">
        <v>1</v>
      </c>
      <c r="M4035" s="4" t="s">
        <v>25</v>
      </c>
      <c r="N4035" s="4">
        <v>0</v>
      </c>
      <c r="O4035" s="4" t="s">
        <v>75</v>
      </c>
      <c r="P4035" s="4" t="s">
        <v>8197</v>
      </c>
      <c r="Q4035" s="4" t="s">
        <v>24</v>
      </c>
      <c r="R4035" s="4">
        <v>66</v>
      </c>
      <c r="S4035" s="4" t="s">
        <v>21</v>
      </c>
      <c r="T4035" s="4" t="s">
        <v>25</v>
      </c>
      <c r="U4035" s="4" t="s">
        <v>21</v>
      </c>
      <c r="V4035" s="4">
        <v>0</v>
      </c>
      <c r="W4035" s="4" t="s">
        <v>21</v>
      </c>
      <c r="X4035" s="4" t="s">
        <v>32</v>
      </c>
      <c r="Y4035" s="4" t="s">
        <v>38</v>
      </c>
      <c r="Z4035" s="4">
        <v>36</v>
      </c>
      <c r="AA4035" s="4">
        <v>36</v>
      </c>
      <c r="AB4035" s="4" t="s">
        <v>90</v>
      </c>
      <c r="AC4035" s="4" t="s">
        <v>103</v>
      </c>
      <c r="AD4035" t="s">
        <v>164</v>
      </c>
    </row>
    <row r="4036" spans="1:30">
      <c r="A4036" s="4" t="s">
        <v>8198</v>
      </c>
      <c r="B4036" s="4" t="s">
        <v>25</v>
      </c>
      <c r="C4036" s="4">
        <v>1</v>
      </c>
      <c r="D4036" s="4">
        <v>4</v>
      </c>
      <c r="E4036" s="4">
        <v>10</v>
      </c>
      <c r="F4036" s="4">
        <v>3</v>
      </c>
      <c r="G4036" s="4">
        <v>9</v>
      </c>
      <c r="H4036" s="4" t="s">
        <v>25</v>
      </c>
      <c r="I4036" s="4" t="s">
        <v>88</v>
      </c>
      <c r="J4036" s="4">
        <v>0</v>
      </c>
      <c r="K4036" s="4">
        <v>5</v>
      </c>
      <c r="L4036" s="4">
        <v>5</v>
      </c>
      <c r="M4036" s="4" t="s">
        <v>21</v>
      </c>
      <c r="N4036" s="4">
        <v>0</v>
      </c>
      <c r="O4036" s="4" t="s">
        <v>36</v>
      </c>
      <c r="P4036" s="4" t="s">
        <v>8199</v>
      </c>
      <c r="Q4036" s="4" t="s">
        <v>26</v>
      </c>
      <c r="R4036" s="4">
        <v>64</v>
      </c>
      <c r="S4036" s="4" t="s">
        <v>21</v>
      </c>
      <c r="T4036" s="4" t="s">
        <v>21</v>
      </c>
      <c r="U4036" s="4" t="s">
        <v>21</v>
      </c>
      <c r="V4036" s="4">
        <v>0</v>
      </c>
      <c r="W4036" s="4" t="s">
        <v>21</v>
      </c>
      <c r="X4036" s="4" t="s">
        <v>32</v>
      </c>
      <c r="Y4036" s="4" t="s">
        <v>38</v>
      </c>
      <c r="Z4036" s="4">
        <v>50</v>
      </c>
      <c r="AA4036" s="4">
        <v>50</v>
      </c>
      <c r="AB4036" s="4" t="s">
        <v>90</v>
      </c>
      <c r="AC4036" s="4" t="s">
        <v>103</v>
      </c>
      <c r="AD4036" t="s">
        <v>149</v>
      </c>
    </row>
    <row r="4037" spans="1:30">
      <c r="A4037" s="4" t="s">
        <v>8200</v>
      </c>
      <c r="B4037" s="4" t="s">
        <v>25</v>
      </c>
      <c r="C4037" s="4">
        <v>7</v>
      </c>
      <c r="D4037" s="4">
        <v>38</v>
      </c>
      <c r="E4037" s="4">
        <v>106.7</v>
      </c>
      <c r="F4037" s="4">
        <v>21</v>
      </c>
      <c r="G4037" s="4">
        <v>72.8</v>
      </c>
      <c r="H4037" s="4" t="s">
        <v>25</v>
      </c>
      <c r="I4037" s="4" t="s">
        <v>88</v>
      </c>
      <c r="J4037" s="4">
        <v>0</v>
      </c>
      <c r="K4037" s="4">
        <v>0</v>
      </c>
      <c r="L4037" s="4">
        <v>4</v>
      </c>
      <c r="M4037" s="4" t="s">
        <v>25</v>
      </c>
      <c r="N4037" s="4">
        <v>0</v>
      </c>
      <c r="O4037" s="4" t="s">
        <v>63</v>
      </c>
      <c r="P4037" s="4" t="s">
        <v>8201</v>
      </c>
      <c r="Q4037" s="4" t="s">
        <v>26</v>
      </c>
      <c r="R4037" s="4">
        <v>72</v>
      </c>
      <c r="S4037" s="4" t="s">
        <v>21</v>
      </c>
      <c r="T4037" s="4" t="s">
        <v>25</v>
      </c>
      <c r="U4037" s="4" t="s">
        <v>21</v>
      </c>
      <c r="V4037" s="4">
        <v>0</v>
      </c>
      <c r="W4037" s="4" t="s">
        <v>21</v>
      </c>
      <c r="X4037" s="4" t="s">
        <v>32</v>
      </c>
      <c r="Y4037" s="4" t="s">
        <v>33</v>
      </c>
      <c r="Z4037" s="4">
        <v>35</v>
      </c>
      <c r="AA4037" s="4">
        <v>234</v>
      </c>
      <c r="AB4037" s="4" t="s">
        <v>90</v>
      </c>
      <c r="AC4037" s="4" t="s">
        <v>103</v>
      </c>
      <c r="AD4037" t="s">
        <v>164</v>
      </c>
    </row>
    <row r="4038" spans="1:30">
      <c r="A4038" s="4" t="s">
        <v>8202</v>
      </c>
      <c r="B4038" s="4" t="s">
        <v>25</v>
      </c>
      <c r="C4038" s="4">
        <v>67</v>
      </c>
      <c r="D4038" s="4">
        <v>408</v>
      </c>
      <c r="E4038" s="4">
        <v>672.2</v>
      </c>
      <c r="F4038" s="4">
        <v>8</v>
      </c>
      <c r="G4038" s="4">
        <v>31.6</v>
      </c>
      <c r="H4038" s="4" t="s">
        <v>25</v>
      </c>
      <c r="I4038" s="4" t="s">
        <v>22</v>
      </c>
      <c r="J4038" s="4">
        <v>7.9</v>
      </c>
      <c r="K4038" s="4">
        <v>4</v>
      </c>
      <c r="L4038" s="4">
        <v>4</v>
      </c>
      <c r="M4038" s="4" t="s">
        <v>25</v>
      </c>
      <c r="N4038" s="4">
        <v>0</v>
      </c>
      <c r="O4038" s="4" t="s">
        <v>59</v>
      </c>
      <c r="P4038" s="4" t="s">
        <v>8203</v>
      </c>
      <c r="Q4038" s="4" t="s">
        <v>26</v>
      </c>
      <c r="R4038" s="4">
        <v>62</v>
      </c>
      <c r="S4038" s="4" t="s">
        <v>21</v>
      </c>
      <c r="T4038" s="4" t="s">
        <v>21</v>
      </c>
      <c r="U4038" s="4" t="s">
        <v>21</v>
      </c>
      <c r="V4038" s="4">
        <v>0</v>
      </c>
      <c r="W4038" s="4" t="s">
        <v>25</v>
      </c>
      <c r="X4038" s="4" t="s">
        <v>98</v>
      </c>
      <c r="Y4038" s="4" t="s">
        <v>38</v>
      </c>
      <c r="Z4038" s="4">
        <v>52</v>
      </c>
      <c r="AA4038" s="4">
        <v>3499</v>
      </c>
      <c r="AB4038" s="4" t="s">
        <v>90</v>
      </c>
      <c r="AC4038" s="4" t="s">
        <v>91</v>
      </c>
      <c r="AD4038" t="s">
        <v>149</v>
      </c>
    </row>
    <row r="4039" spans="1:30">
      <c r="A4039" s="4" t="s">
        <v>8204</v>
      </c>
      <c r="B4039" s="4" t="s">
        <v>25</v>
      </c>
      <c r="C4039" s="4">
        <v>57</v>
      </c>
      <c r="D4039" s="4">
        <v>349</v>
      </c>
      <c r="E4039" s="4">
        <v>683.7</v>
      </c>
      <c r="F4039" s="4">
        <v>12</v>
      </c>
      <c r="G4039" s="4">
        <v>23.6</v>
      </c>
      <c r="H4039" s="4" t="s">
        <v>25</v>
      </c>
      <c r="I4039" s="4" t="s">
        <v>22</v>
      </c>
      <c r="J4039" s="4">
        <v>7.9</v>
      </c>
      <c r="K4039" s="4">
        <v>0</v>
      </c>
      <c r="L4039" s="4">
        <v>7</v>
      </c>
      <c r="M4039" s="4" t="s">
        <v>25</v>
      </c>
      <c r="N4039" s="4">
        <v>0</v>
      </c>
      <c r="O4039" s="4" t="s">
        <v>81</v>
      </c>
      <c r="P4039" s="4" t="s">
        <v>8205</v>
      </c>
      <c r="Q4039" s="4" t="s">
        <v>26</v>
      </c>
      <c r="R4039" s="4">
        <v>71</v>
      </c>
      <c r="S4039" s="4" t="s">
        <v>21</v>
      </c>
      <c r="T4039" s="4" t="s">
        <v>25</v>
      </c>
      <c r="U4039" s="4" t="s">
        <v>21</v>
      </c>
      <c r="V4039" s="4">
        <v>0</v>
      </c>
      <c r="W4039" s="4" t="s">
        <v>25</v>
      </c>
      <c r="X4039" s="4" t="s">
        <v>32</v>
      </c>
      <c r="Y4039" s="4" t="s">
        <v>38</v>
      </c>
      <c r="Z4039" s="4">
        <v>46</v>
      </c>
      <c r="AA4039" s="4">
        <v>2604</v>
      </c>
      <c r="AB4039" s="4" t="s">
        <v>90</v>
      </c>
      <c r="AC4039" s="4" t="s">
        <v>91</v>
      </c>
      <c r="AD4039" t="s">
        <v>164</v>
      </c>
    </row>
    <row r="4040" spans="1:30">
      <c r="A4040" s="4" t="s">
        <v>8206</v>
      </c>
      <c r="B4040" s="4" t="s">
        <v>25</v>
      </c>
      <c r="C4040" s="4">
        <v>7</v>
      </c>
      <c r="D4040" s="4">
        <v>46</v>
      </c>
      <c r="E4040" s="4">
        <v>95.3</v>
      </c>
      <c r="F4040" s="4">
        <v>81</v>
      </c>
      <c r="G4040" s="4">
        <v>77.400000000000006</v>
      </c>
      <c r="H4040" s="4" t="s">
        <v>25</v>
      </c>
      <c r="I4040" s="4" t="s">
        <v>22</v>
      </c>
      <c r="J4040" s="4">
        <v>15.5</v>
      </c>
      <c r="K4040" s="4">
        <v>2</v>
      </c>
      <c r="L4040" s="4">
        <v>9</v>
      </c>
      <c r="M4040" s="4" t="s">
        <v>25</v>
      </c>
      <c r="N4040" s="4">
        <v>0</v>
      </c>
      <c r="O4040" s="4" t="s">
        <v>58</v>
      </c>
      <c r="P4040" s="4" t="s">
        <v>8207</v>
      </c>
      <c r="Q4040" s="4" t="s">
        <v>24</v>
      </c>
      <c r="R4040" s="4">
        <v>67</v>
      </c>
      <c r="S4040" s="4" t="s">
        <v>21</v>
      </c>
      <c r="T4040" s="4" t="s">
        <v>25</v>
      </c>
      <c r="U4040" s="4" t="s">
        <v>21</v>
      </c>
      <c r="V4040" s="4">
        <v>0</v>
      </c>
      <c r="W4040" s="4" t="s">
        <v>25</v>
      </c>
      <c r="X4040" s="4" t="s">
        <v>32</v>
      </c>
      <c r="Y4040" s="4" t="s">
        <v>38</v>
      </c>
      <c r="Z4040" s="4">
        <v>54</v>
      </c>
      <c r="AA4040" s="4">
        <v>368</v>
      </c>
      <c r="AB4040" s="4" t="s">
        <v>90</v>
      </c>
      <c r="AC4040" s="4" t="s">
        <v>91</v>
      </c>
      <c r="AD4040" t="s">
        <v>164</v>
      </c>
    </row>
    <row r="4041" spans="1:30">
      <c r="A4041" s="4" t="s">
        <v>8208</v>
      </c>
      <c r="B4041" s="4" t="s">
        <v>25</v>
      </c>
      <c r="C4041" s="4">
        <v>1</v>
      </c>
      <c r="D4041" s="4">
        <v>4</v>
      </c>
      <c r="E4041" s="4">
        <v>10</v>
      </c>
      <c r="F4041" s="4">
        <v>4</v>
      </c>
      <c r="G4041" s="4">
        <v>12.1</v>
      </c>
      <c r="H4041" s="4" t="s">
        <v>25</v>
      </c>
      <c r="I4041" s="4" t="s">
        <v>22</v>
      </c>
      <c r="J4041" s="4">
        <v>6.1</v>
      </c>
      <c r="K4041" s="4">
        <v>0</v>
      </c>
      <c r="L4041" s="4">
        <v>12</v>
      </c>
      <c r="M4041" s="4" t="s">
        <v>25</v>
      </c>
      <c r="N4041" s="4">
        <v>0</v>
      </c>
      <c r="O4041" s="4" t="s">
        <v>36</v>
      </c>
      <c r="P4041" s="4" t="s">
        <v>8209</v>
      </c>
      <c r="Q4041" s="4" t="s">
        <v>24</v>
      </c>
      <c r="R4041" s="4">
        <v>75</v>
      </c>
      <c r="S4041" s="4" t="s">
        <v>21</v>
      </c>
      <c r="T4041" s="4" t="s">
        <v>25</v>
      </c>
      <c r="U4041" s="4" t="s">
        <v>21</v>
      </c>
      <c r="V4041" s="4">
        <v>0</v>
      </c>
      <c r="W4041" s="4" t="s">
        <v>25</v>
      </c>
      <c r="X4041" s="4" t="s">
        <v>32</v>
      </c>
      <c r="Y4041" s="4" t="s">
        <v>38</v>
      </c>
      <c r="Z4041" s="4">
        <v>65</v>
      </c>
      <c r="AA4041" s="4">
        <v>65</v>
      </c>
      <c r="AB4041" s="4" t="s">
        <v>90</v>
      </c>
      <c r="AC4041" s="4" t="s">
        <v>103</v>
      </c>
      <c r="AD4041" t="s">
        <v>164</v>
      </c>
    </row>
    <row r="4042" spans="1:30">
      <c r="A4042" s="4" t="s">
        <v>8210</v>
      </c>
      <c r="B4042" s="4" t="s">
        <v>25</v>
      </c>
      <c r="C4042" s="4">
        <v>14</v>
      </c>
      <c r="D4042" s="4">
        <v>34</v>
      </c>
      <c r="E4042" s="4">
        <v>82.1</v>
      </c>
      <c r="F4042" s="4">
        <v>2</v>
      </c>
      <c r="G4042" s="4">
        <v>10.1</v>
      </c>
      <c r="H4042" s="4" t="s">
        <v>25</v>
      </c>
      <c r="I4042" s="4" t="s">
        <v>22</v>
      </c>
      <c r="J4042" s="4">
        <v>2.5</v>
      </c>
      <c r="K4042" s="4">
        <v>4</v>
      </c>
      <c r="L4042" s="4">
        <v>13</v>
      </c>
      <c r="M4042" s="4" t="s">
        <v>21</v>
      </c>
      <c r="N4042" s="4">
        <v>4</v>
      </c>
      <c r="O4042" s="4" t="s">
        <v>31</v>
      </c>
      <c r="P4042" s="4" t="s">
        <v>8211</v>
      </c>
      <c r="Q4042" s="4" t="s">
        <v>24</v>
      </c>
      <c r="R4042" s="4">
        <v>68</v>
      </c>
      <c r="S4042" s="4" t="s">
        <v>21</v>
      </c>
      <c r="T4042" s="4" t="s">
        <v>25</v>
      </c>
      <c r="U4042" s="4" t="s">
        <v>21</v>
      </c>
      <c r="V4042" s="4">
        <v>0</v>
      </c>
      <c r="W4042" s="4" t="s">
        <v>21</v>
      </c>
      <c r="X4042" s="4" t="s">
        <v>32</v>
      </c>
      <c r="Y4042" s="4" t="s">
        <v>38</v>
      </c>
      <c r="Z4042" s="4">
        <v>40</v>
      </c>
      <c r="AA4042" s="4">
        <v>541</v>
      </c>
      <c r="AB4042" s="4" t="s">
        <v>90</v>
      </c>
      <c r="AC4042" s="4" t="s">
        <v>103</v>
      </c>
      <c r="AD4042" t="s">
        <v>164</v>
      </c>
    </row>
    <row r="4043" spans="1:30">
      <c r="A4043" s="4" t="s">
        <v>8212</v>
      </c>
      <c r="B4043" s="4" t="s">
        <v>25</v>
      </c>
      <c r="C4043" s="4">
        <v>29</v>
      </c>
      <c r="D4043" s="4">
        <v>211</v>
      </c>
      <c r="E4043" s="4">
        <v>437.8</v>
      </c>
      <c r="F4043" s="4">
        <v>120</v>
      </c>
      <c r="G4043" s="4">
        <v>360</v>
      </c>
      <c r="H4043" s="4" t="s">
        <v>25</v>
      </c>
      <c r="I4043" s="4" t="s">
        <v>22</v>
      </c>
      <c r="J4043" s="4">
        <v>120</v>
      </c>
      <c r="K4043" s="4">
        <v>5</v>
      </c>
      <c r="L4043" s="4">
        <v>6</v>
      </c>
      <c r="M4043" s="4" t="s">
        <v>25</v>
      </c>
      <c r="N4043" s="4">
        <v>0</v>
      </c>
      <c r="O4043" s="4" t="s">
        <v>43</v>
      </c>
      <c r="P4043" s="4" t="s">
        <v>8213</v>
      </c>
      <c r="Q4043" s="4" t="s">
        <v>24</v>
      </c>
      <c r="R4043" s="4">
        <v>54</v>
      </c>
      <c r="S4043" s="4" t="s">
        <v>21</v>
      </c>
      <c r="T4043" s="4" t="s">
        <v>21</v>
      </c>
      <c r="U4043" s="4" t="s">
        <v>21</v>
      </c>
      <c r="V4043" s="4">
        <v>0</v>
      </c>
      <c r="W4043" s="4" t="s">
        <v>21</v>
      </c>
      <c r="X4043" s="4" t="s">
        <v>32</v>
      </c>
      <c r="Y4043" s="4" t="s">
        <v>38</v>
      </c>
      <c r="Z4043" s="4">
        <v>50</v>
      </c>
      <c r="AA4043" s="4">
        <v>1461</v>
      </c>
      <c r="AB4043" s="4" t="s">
        <v>90</v>
      </c>
      <c r="AC4043" s="4" t="s">
        <v>103</v>
      </c>
      <c r="AD4043" t="s">
        <v>131</v>
      </c>
    </row>
    <row r="4044" spans="1:30">
      <c r="A4044" s="4" t="s">
        <v>8214</v>
      </c>
      <c r="B4044" s="4" t="s">
        <v>25</v>
      </c>
      <c r="C4044" s="4">
        <v>16</v>
      </c>
      <c r="D4044" s="4">
        <v>28</v>
      </c>
      <c r="E4044" s="4">
        <v>80.7</v>
      </c>
      <c r="F4044" s="4">
        <v>54</v>
      </c>
      <c r="G4044" s="4">
        <v>75.599999999999994</v>
      </c>
      <c r="H4044" s="4" t="s">
        <v>25</v>
      </c>
      <c r="I4044" s="4" t="s">
        <v>22</v>
      </c>
      <c r="J4044" s="4">
        <v>18.899999999999999</v>
      </c>
      <c r="K4044" s="4">
        <v>5</v>
      </c>
      <c r="L4044" s="4">
        <v>2</v>
      </c>
      <c r="M4044" s="4" t="s">
        <v>25</v>
      </c>
      <c r="N4044" s="4">
        <v>0</v>
      </c>
      <c r="O4044" s="4" t="s">
        <v>71</v>
      </c>
      <c r="P4044" s="4" t="s">
        <v>8215</v>
      </c>
      <c r="Q4044" s="4" t="s">
        <v>26</v>
      </c>
      <c r="R4044" s="4">
        <v>70</v>
      </c>
      <c r="S4044" s="4" t="s">
        <v>21</v>
      </c>
      <c r="T4044" s="4" t="s">
        <v>25</v>
      </c>
      <c r="U4044" s="4" t="s">
        <v>21</v>
      </c>
      <c r="V4044" s="4">
        <v>0</v>
      </c>
      <c r="W4044" s="4" t="s">
        <v>21</v>
      </c>
      <c r="X4044" s="4" t="s">
        <v>32</v>
      </c>
      <c r="Y4044" s="4" t="s">
        <v>38</v>
      </c>
      <c r="Z4044" s="4">
        <v>49</v>
      </c>
      <c r="AA4044" s="4">
        <v>798</v>
      </c>
      <c r="AB4044" s="4" t="s">
        <v>56</v>
      </c>
      <c r="AC4044" s="4" t="s">
        <v>96</v>
      </c>
      <c r="AD4044" t="s">
        <v>164</v>
      </c>
    </row>
    <row r="4045" spans="1:30">
      <c r="A4045" s="4" t="s">
        <v>8216</v>
      </c>
      <c r="B4045" s="4" t="s">
        <v>25</v>
      </c>
      <c r="C4045" s="4">
        <v>11</v>
      </c>
      <c r="D4045" s="4">
        <v>73</v>
      </c>
      <c r="E4045" s="4">
        <v>126.9</v>
      </c>
      <c r="F4045" s="4">
        <v>1</v>
      </c>
      <c r="G4045" s="4">
        <v>13.2</v>
      </c>
      <c r="H4045" s="4" t="s">
        <v>25</v>
      </c>
      <c r="I4045" s="4" t="s">
        <v>22</v>
      </c>
      <c r="J4045" s="4">
        <v>4.4000000000000004</v>
      </c>
      <c r="K4045" s="4">
        <v>5</v>
      </c>
      <c r="L4045" s="4">
        <v>5</v>
      </c>
      <c r="M4045" s="4" t="s">
        <v>25</v>
      </c>
      <c r="N4045" s="4">
        <v>0</v>
      </c>
      <c r="O4045" s="4" t="s">
        <v>47</v>
      </c>
      <c r="P4045" s="4" t="s">
        <v>8217</v>
      </c>
      <c r="Q4045" s="4" t="s">
        <v>26</v>
      </c>
      <c r="R4045" s="4">
        <v>40</v>
      </c>
      <c r="S4045" s="4" t="s">
        <v>21</v>
      </c>
      <c r="T4045" s="4" t="s">
        <v>21</v>
      </c>
      <c r="U4045" s="4" t="s">
        <v>21</v>
      </c>
      <c r="V4045" s="4">
        <v>0</v>
      </c>
      <c r="W4045" s="4" t="s">
        <v>21</v>
      </c>
      <c r="X4045" s="4" t="s">
        <v>32</v>
      </c>
      <c r="Y4045" s="4" t="s">
        <v>38</v>
      </c>
      <c r="Z4045" s="4">
        <v>30</v>
      </c>
      <c r="AA4045" s="4">
        <v>321</v>
      </c>
      <c r="AB4045" s="4" t="s">
        <v>56</v>
      </c>
      <c r="AC4045" s="4" t="s">
        <v>96</v>
      </c>
      <c r="AD4045" t="s">
        <v>128</v>
      </c>
    </row>
    <row r="4046" spans="1:30">
      <c r="A4046" s="4" t="s">
        <v>8218</v>
      </c>
      <c r="B4046" s="4" t="s">
        <v>25</v>
      </c>
      <c r="C4046" s="4">
        <v>32</v>
      </c>
      <c r="D4046" s="4">
        <v>143</v>
      </c>
      <c r="E4046" s="4">
        <v>454.1</v>
      </c>
      <c r="F4046" s="4">
        <v>355</v>
      </c>
      <c r="G4046" s="4">
        <v>809.4</v>
      </c>
      <c r="H4046" s="4" t="s">
        <v>25</v>
      </c>
      <c r="I4046" s="4" t="s">
        <v>22</v>
      </c>
      <c r="J4046" s="4">
        <v>161.9</v>
      </c>
      <c r="K4046" s="4">
        <v>0</v>
      </c>
      <c r="L4046" s="4">
        <v>1</v>
      </c>
      <c r="M4046" s="4" t="s">
        <v>25</v>
      </c>
      <c r="N4046" s="4">
        <v>0</v>
      </c>
      <c r="O4046" s="4" t="s">
        <v>46</v>
      </c>
      <c r="P4046" s="4" t="s">
        <v>8219</v>
      </c>
      <c r="Q4046" s="4" t="s">
        <v>24</v>
      </c>
      <c r="R4046" s="4">
        <v>57</v>
      </c>
      <c r="S4046" s="4" t="s">
        <v>21</v>
      </c>
      <c r="T4046" s="4" t="s">
        <v>21</v>
      </c>
      <c r="U4046" s="4" t="s">
        <v>21</v>
      </c>
      <c r="V4046" s="4">
        <v>0</v>
      </c>
      <c r="W4046" s="4" t="s">
        <v>21</v>
      </c>
      <c r="X4046" s="4" t="s">
        <v>98</v>
      </c>
      <c r="Y4046" s="4" t="s">
        <v>95</v>
      </c>
      <c r="Z4046" s="4">
        <v>26</v>
      </c>
      <c r="AA4046" s="4">
        <v>836</v>
      </c>
      <c r="AB4046" s="4" t="s">
        <v>90</v>
      </c>
      <c r="AC4046" s="4" t="s">
        <v>91</v>
      </c>
      <c r="AD4046" t="s">
        <v>149</v>
      </c>
    </row>
    <row r="4047" spans="1:30">
      <c r="A4047" s="4" t="s">
        <v>8220</v>
      </c>
      <c r="B4047" s="4" t="s">
        <v>25</v>
      </c>
      <c r="C4047" s="4">
        <v>1</v>
      </c>
      <c r="D4047" s="4">
        <v>2</v>
      </c>
      <c r="E4047" s="4">
        <v>7</v>
      </c>
      <c r="F4047" s="4">
        <v>13</v>
      </c>
      <c r="G4047" s="4">
        <v>130</v>
      </c>
      <c r="H4047" s="4" t="s">
        <v>25</v>
      </c>
      <c r="I4047" s="4" t="s">
        <v>22</v>
      </c>
      <c r="J4047" s="4">
        <v>43.3</v>
      </c>
      <c r="K4047" s="4">
        <v>1</v>
      </c>
      <c r="L4047" s="4">
        <v>3</v>
      </c>
      <c r="M4047" s="4" t="s">
        <v>25</v>
      </c>
      <c r="N4047" s="4">
        <v>0</v>
      </c>
      <c r="O4047" s="4" t="s">
        <v>60</v>
      </c>
      <c r="P4047" s="4" t="s">
        <v>8221</v>
      </c>
      <c r="Q4047" s="4" t="s">
        <v>24</v>
      </c>
      <c r="R4047" s="4">
        <v>50</v>
      </c>
      <c r="S4047" s="4" t="s">
        <v>21</v>
      </c>
      <c r="T4047" s="4" t="s">
        <v>21</v>
      </c>
      <c r="U4047" s="4" t="s">
        <v>21</v>
      </c>
      <c r="V4047" s="4">
        <v>0</v>
      </c>
      <c r="W4047" s="4" t="s">
        <v>25</v>
      </c>
      <c r="X4047" s="4" t="s">
        <v>32</v>
      </c>
      <c r="Y4047" s="4" t="s">
        <v>38</v>
      </c>
      <c r="Z4047" s="4">
        <v>38</v>
      </c>
      <c r="AA4047" s="4">
        <v>38</v>
      </c>
      <c r="AB4047" s="4" t="s">
        <v>90</v>
      </c>
      <c r="AC4047" s="4" t="s">
        <v>103</v>
      </c>
      <c r="AD4047" t="s">
        <v>131</v>
      </c>
    </row>
    <row r="4048" spans="1:30">
      <c r="A4048" s="4" t="s">
        <v>8222</v>
      </c>
      <c r="B4048" s="4" t="s">
        <v>25</v>
      </c>
      <c r="C4048" s="4">
        <v>3</v>
      </c>
      <c r="D4048" s="4">
        <v>12</v>
      </c>
      <c r="E4048" s="4">
        <v>35.299999999999997</v>
      </c>
      <c r="F4048" s="4">
        <v>15</v>
      </c>
      <c r="G4048" s="4">
        <v>39</v>
      </c>
      <c r="H4048" s="4" t="s">
        <v>25</v>
      </c>
      <c r="I4048" s="4" t="s">
        <v>88</v>
      </c>
      <c r="J4048" s="4">
        <v>0</v>
      </c>
      <c r="K4048" s="4">
        <v>4</v>
      </c>
      <c r="L4048" s="4">
        <v>29</v>
      </c>
      <c r="M4048" s="4" t="s">
        <v>25</v>
      </c>
      <c r="N4048" s="4">
        <v>0</v>
      </c>
      <c r="O4048" s="4" t="s">
        <v>45</v>
      </c>
      <c r="P4048" s="4" t="s">
        <v>8223</v>
      </c>
      <c r="Q4048" s="4" t="s">
        <v>24</v>
      </c>
      <c r="R4048" s="4">
        <v>33</v>
      </c>
      <c r="S4048" s="4" t="s">
        <v>21</v>
      </c>
      <c r="T4048" s="4" t="s">
        <v>21</v>
      </c>
      <c r="U4048" s="4" t="s">
        <v>21</v>
      </c>
      <c r="V4048" s="4">
        <v>0</v>
      </c>
      <c r="W4048" s="4" t="s">
        <v>25</v>
      </c>
      <c r="X4048" s="4" t="s">
        <v>32</v>
      </c>
      <c r="Y4048" s="4" t="s">
        <v>33</v>
      </c>
      <c r="Z4048" s="4">
        <v>40</v>
      </c>
      <c r="AA4048" s="4">
        <v>108</v>
      </c>
      <c r="AB4048" s="4" t="s">
        <v>90</v>
      </c>
      <c r="AC4048" s="4" t="s">
        <v>103</v>
      </c>
      <c r="AD4048" t="s">
        <v>128</v>
      </c>
    </row>
    <row r="4049" spans="1:30">
      <c r="A4049" s="4" t="s">
        <v>8224</v>
      </c>
      <c r="B4049" s="4" t="s">
        <v>25</v>
      </c>
      <c r="C4049" s="4">
        <v>2</v>
      </c>
      <c r="D4049" s="4">
        <v>4</v>
      </c>
      <c r="E4049" s="4">
        <v>9.1</v>
      </c>
      <c r="F4049" s="4">
        <v>310</v>
      </c>
      <c r="G4049" s="4">
        <v>353.4</v>
      </c>
      <c r="H4049" s="4" t="s">
        <v>25</v>
      </c>
      <c r="I4049" s="4" t="s">
        <v>22</v>
      </c>
      <c r="J4049" s="4">
        <v>117.8</v>
      </c>
      <c r="K4049" s="4">
        <v>4</v>
      </c>
      <c r="L4049" s="4">
        <v>4</v>
      </c>
      <c r="M4049" s="4" t="s">
        <v>21</v>
      </c>
      <c r="N4049" s="4">
        <v>7</v>
      </c>
      <c r="O4049" s="4" t="s">
        <v>85</v>
      </c>
      <c r="P4049" s="4" t="s">
        <v>8225</v>
      </c>
      <c r="Q4049" s="4" t="s">
        <v>24</v>
      </c>
      <c r="R4049" s="4">
        <v>49</v>
      </c>
      <c r="S4049" s="4" t="s">
        <v>21</v>
      </c>
      <c r="T4049" s="4" t="s">
        <v>21</v>
      </c>
      <c r="U4049" s="4" t="s">
        <v>21</v>
      </c>
      <c r="V4049" s="4">
        <v>0</v>
      </c>
      <c r="W4049" s="4" t="s">
        <v>21</v>
      </c>
      <c r="X4049" s="4" t="s">
        <v>32</v>
      </c>
      <c r="Y4049" s="4" t="s">
        <v>38</v>
      </c>
      <c r="Z4049" s="4">
        <v>41</v>
      </c>
      <c r="AA4049" s="4">
        <v>75</v>
      </c>
      <c r="AB4049" s="4" t="s">
        <v>90</v>
      </c>
      <c r="AC4049" s="4" t="s">
        <v>103</v>
      </c>
      <c r="AD4049" t="s">
        <v>131</v>
      </c>
    </row>
    <row r="4050" spans="1:30">
      <c r="A4050" s="4" t="s">
        <v>8226</v>
      </c>
      <c r="B4050" s="4" t="s">
        <v>25</v>
      </c>
      <c r="C4050" s="4">
        <v>6</v>
      </c>
      <c r="D4050" s="4">
        <v>23</v>
      </c>
      <c r="E4050" s="4">
        <v>52</v>
      </c>
      <c r="F4050" s="4">
        <v>119</v>
      </c>
      <c r="G4050" s="4">
        <v>144.5</v>
      </c>
      <c r="H4050" s="4" t="s">
        <v>25</v>
      </c>
      <c r="I4050" s="4" t="s">
        <v>22</v>
      </c>
      <c r="J4050" s="4">
        <v>48.2</v>
      </c>
      <c r="K4050" s="4">
        <v>1</v>
      </c>
      <c r="L4050" s="4">
        <v>13</v>
      </c>
      <c r="M4050" s="4" t="s">
        <v>25</v>
      </c>
      <c r="N4050" s="4">
        <v>0</v>
      </c>
      <c r="O4050" s="4" t="s">
        <v>80</v>
      </c>
      <c r="P4050" s="4" t="s">
        <v>8227</v>
      </c>
      <c r="Q4050" s="4" t="s">
        <v>24</v>
      </c>
      <c r="R4050" s="4">
        <v>22</v>
      </c>
      <c r="S4050" s="4" t="s">
        <v>25</v>
      </c>
      <c r="T4050" s="4" t="s">
        <v>21</v>
      </c>
      <c r="U4050" s="4" t="s">
        <v>21</v>
      </c>
      <c r="V4050" s="4">
        <v>0</v>
      </c>
      <c r="W4050" s="4" t="s">
        <v>25</v>
      </c>
      <c r="X4050" s="4" t="s">
        <v>32</v>
      </c>
      <c r="Y4050" s="4" t="s">
        <v>38</v>
      </c>
      <c r="Z4050" s="4">
        <v>50</v>
      </c>
      <c r="AA4050" s="4">
        <v>289</v>
      </c>
      <c r="AB4050" s="4" t="s">
        <v>90</v>
      </c>
      <c r="AC4050" s="4" t="s">
        <v>91</v>
      </c>
      <c r="AD4050" t="s">
        <v>140</v>
      </c>
    </row>
    <row r="4051" spans="1:30">
      <c r="A4051" s="4" t="s">
        <v>8228</v>
      </c>
      <c r="B4051" s="4" t="s">
        <v>25</v>
      </c>
      <c r="C4051" s="4">
        <v>12</v>
      </c>
      <c r="D4051" s="4">
        <v>23</v>
      </c>
      <c r="E4051" s="4">
        <v>85.8</v>
      </c>
      <c r="F4051" s="4">
        <v>56</v>
      </c>
      <c r="G4051" s="4">
        <v>327.60000000000002</v>
      </c>
      <c r="H4051" s="4" t="s">
        <v>25</v>
      </c>
      <c r="I4051" s="4" t="s">
        <v>22</v>
      </c>
      <c r="J4051" s="4">
        <v>163.80000000000001</v>
      </c>
      <c r="K4051" s="4">
        <v>1</v>
      </c>
      <c r="L4051" s="4">
        <v>12</v>
      </c>
      <c r="M4051" s="4" t="s">
        <v>25</v>
      </c>
      <c r="N4051" s="4">
        <v>0</v>
      </c>
      <c r="O4051" s="4" t="s">
        <v>23</v>
      </c>
      <c r="P4051" s="4" t="s">
        <v>8229</v>
      </c>
      <c r="Q4051" s="4" t="s">
        <v>26</v>
      </c>
      <c r="R4051" s="4">
        <v>58</v>
      </c>
      <c r="S4051" s="4" t="s">
        <v>21</v>
      </c>
      <c r="T4051" s="4" t="s">
        <v>21</v>
      </c>
      <c r="U4051" s="4" t="s">
        <v>21</v>
      </c>
      <c r="V4051" s="4">
        <v>0</v>
      </c>
      <c r="W4051" s="4" t="s">
        <v>25</v>
      </c>
      <c r="X4051" s="4" t="s">
        <v>32</v>
      </c>
      <c r="Y4051" s="4" t="s">
        <v>95</v>
      </c>
      <c r="Z4051" s="4">
        <v>42</v>
      </c>
      <c r="AA4051" s="4">
        <v>519</v>
      </c>
      <c r="AB4051" s="4" t="s">
        <v>90</v>
      </c>
      <c r="AC4051" s="4" t="s">
        <v>91</v>
      </c>
      <c r="AD4051" t="s">
        <v>149</v>
      </c>
    </row>
    <row r="4052" spans="1:30">
      <c r="A4052" s="4" t="s">
        <v>8230</v>
      </c>
      <c r="B4052" s="4" t="s">
        <v>25</v>
      </c>
      <c r="C4052" s="4">
        <v>1</v>
      </c>
      <c r="D4052" s="4">
        <v>4</v>
      </c>
      <c r="E4052" s="4">
        <v>7</v>
      </c>
      <c r="F4052" s="4">
        <v>114</v>
      </c>
      <c r="G4052" s="4">
        <v>410.4</v>
      </c>
      <c r="H4052" s="4" t="s">
        <v>25</v>
      </c>
      <c r="I4052" s="4" t="s">
        <v>22</v>
      </c>
      <c r="J4052" s="4">
        <v>205.2</v>
      </c>
      <c r="K4052" s="4">
        <v>0</v>
      </c>
      <c r="L4052" s="4">
        <v>5</v>
      </c>
      <c r="M4052" s="4" t="s">
        <v>25</v>
      </c>
      <c r="N4052" s="4">
        <v>0</v>
      </c>
      <c r="O4052" s="4" t="s">
        <v>23</v>
      </c>
      <c r="P4052" s="4" t="s">
        <v>8231</v>
      </c>
      <c r="Q4052" s="4" t="s">
        <v>24</v>
      </c>
      <c r="R4052" s="4">
        <v>46</v>
      </c>
      <c r="S4052" s="4" t="s">
        <v>21</v>
      </c>
      <c r="T4052" s="4" t="s">
        <v>21</v>
      </c>
      <c r="U4052" s="4" t="s">
        <v>21</v>
      </c>
      <c r="V4052" s="4">
        <v>0</v>
      </c>
      <c r="W4052" s="4" t="s">
        <v>21</v>
      </c>
      <c r="X4052" s="4" t="s">
        <v>32</v>
      </c>
      <c r="Y4052" s="4" t="s">
        <v>95</v>
      </c>
      <c r="Z4052" s="4">
        <v>26</v>
      </c>
      <c r="AA4052" s="4">
        <v>26</v>
      </c>
      <c r="AB4052" s="4" t="s">
        <v>56</v>
      </c>
      <c r="AC4052" s="4" t="s">
        <v>96</v>
      </c>
      <c r="AD4052" t="s">
        <v>131</v>
      </c>
    </row>
    <row r="4053" spans="1:30">
      <c r="A4053" s="4" t="s">
        <v>8232</v>
      </c>
      <c r="B4053" s="4" t="s">
        <v>25</v>
      </c>
      <c r="C4053" s="4">
        <v>3</v>
      </c>
      <c r="D4053" s="4">
        <v>6</v>
      </c>
      <c r="E4053" s="4">
        <v>22.9</v>
      </c>
      <c r="F4053" s="4">
        <v>32</v>
      </c>
      <c r="G4053" s="4">
        <v>164.8</v>
      </c>
      <c r="H4053" s="4" t="s">
        <v>25</v>
      </c>
      <c r="I4053" s="4" t="s">
        <v>22</v>
      </c>
      <c r="J4053" s="4">
        <v>33</v>
      </c>
      <c r="K4053" s="4">
        <v>2</v>
      </c>
      <c r="L4053" s="4">
        <v>7</v>
      </c>
      <c r="M4053" s="4" t="s">
        <v>25</v>
      </c>
      <c r="N4053" s="4">
        <v>0</v>
      </c>
      <c r="O4053" s="4" t="s">
        <v>23</v>
      </c>
      <c r="P4053" s="4" t="s">
        <v>8233</v>
      </c>
      <c r="Q4053" s="4" t="s">
        <v>24</v>
      </c>
      <c r="R4053" s="4">
        <v>70</v>
      </c>
      <c r="S4053" s="4" t="s">
        <v>21</v>
      </c>
      <c r="T4053" s="4" t="s">
        <v>25</v>
      </c>
      <c r="U4053" s="4" t="s">
        <v>21</v>
      </c>
      <c r="V4053" s="4">
        <v>0</v>
      </c>
      <c r="W4053" s="4" t="s">
        <v>25</v>
      </c>
      <c r="X4053" s="4" t="s">
        <v>32</v>
      </c>
      <c r="Y4053" s="4" t="s">
        <v>38</v>
      </c>
      <c r="Z4053" s="4">
        <v>56</v>
      </c>
      <c r="AA4053" s="4">
        <v>142</v>
      </c>
      <c r="AB4053" s="4" t="s">
        <v>90</v>
      </c>
      <c r="AC4053" s="4" t="s">
        <v>103</v>
      </c>
      <c r="AD4053" t="s">
        <v>164</v>
      </c>
    </row>
    <row r="4054" spans="1:30">
      <c r="A4054" s="4" t="s">
        <v>8234</v>
      </c>
      <c r="B4054" s="4" t="s">
        <v>25</v>
      </c>
      <c r="C4054" s="4">
        <v>23</v>
      </c>
      <c r="D4054" s="4">
        <v>25</v>
      </c>
      <c r="E4054" s="4">
        <v>93.4</v>
      </c>
      <c r="F4054" s="4">
        <v>0</v>
      </c>
      <c r="G4054" s="4">
        <v>0</v>
      </c>
      <c r="H4054" s="4" t="s">
        <v>21</v>
      </c>
      <c r="I4054" s="4" t="s">
        <v>22</v>
      </c>
      <c r="J4054" s="4">
        <v>0</v>
      </c>
      <c r="K4054" s="4">
        <v>3</v>
      </c>
      <c r="L4054" s="4">
        <v>9</v>
      </c>
      <c r="M4054" s="4" t="s">
        <v>25</v>
      </c>
      <c r="N4054" s="4">
        <v>0</v>
      </c>
      <c r="O4054" s="4" t="s">
        <v>93</v>
      </c>
      <c r="P4054" s="4" t="s">
        <v>8235</v>
      </c>
      <c r="Q4054" s="4" t="s">
        <v>26</v>
      </c>
      <c r="R4054" s="4">
        <v>30</v>
      </c>
      <c r="S4054" s="4" t="s">
        <v>21</v>
      </c>
      <c r="T4054" s="4" t="s">
        <v>21</v>
      </c>
      <c r="U4054" s="4" t="s">
        <v>21</v>
      </c>
      <c r="V4054" s="4">
        <v>0</v>
      </c>
      <c r="W4054" s="4" t="s">
        <v>21</v>
      </c>
      <c r="X4054" s="4" t="s">
        <v>32</v>
      </c>
      <c r="Y4054" s="4" t="s">
        <v>38</v>
      </c>
      <c r="Z4054" s="4">
        <v>55</v>
      </c>
      <c r="AA4054" s="4">
        <v>1293</v>
      </c>
      <c r="AB4054" s="4" t="s">
        <v>39</v>
      </c>
      <c r="AC4054" s="4" t="s">
        <v>104</v>
      </c>
      <c r="AD4054" t="s">
        <v>128</v>
      </c>
    </row>
    <row r="4055" spans="1:30">
      <c r="A4055" s="4" t="s">
        <v>8236</v>
      </c>
      <c r="B4055" s="4" t="s">
        <v>25</v>
      </c>
      <c r="C4055" s="4">
        <v>1</v>
      </c>
      <c r="D4055" s="4">
        <v>5</v>
      </c>
      <c r="E4055" s="4">
        <v>12</v>
      </c>
      <c r="F4055" s="4">
        <v>0</v>
      </c>
      <c r="G4055" s="4">
        <v>0</v>
      </c>
      <c r="H4055" s="4" t="s">
        <v>21</v>
      </c>
      <c r="I4055" s="4" t="s">
        <v>88</v>
      </c>
      <c r="J4055" s="4">
        <v>0</v>
      </c>
      <c r="K4055" s="4">
        <v>3</v>
      </c>
      <c r="L4055" s="4">
        <v>3</v>
      </c>
      <c r="M4055" s="4" t="s">
        <v>25</v>
      </c>
      <c r="N4055" s="4">
        <v>0</v>
      </c>
      <c r="O4055" s="4" t="s">
        <v>69</v>
      </c>
      <c r="P4055" s="4" t="s">
        <v>8237</v>
      </c>
      <c r="Q4055" s="4" t="s">
        <v>26</v>
      </c>
      <c r="R4055" s="4">
        <v>40</v>
      </c>
      <c r="S4055" s="4" t="s">
        <v>21</v>
      </c>
      <c r="T4055" s="4" t="s">
        <v>21</v>
      </c>
      <c r="U4055" s="4" t="s">
        <v>21</v>
      </c>
      <c r="V4055" s="4">
        <v>0</v>
      </c>
      <c r="W4055" s="4" t="s">
        <v>21</v>
      </c>
      <c r="X4055" s="4" t="s">
        <v>32</v>
      </c>
      <c r="Y4055" s="4" t="s">
        <v>38</v>
      </c>
      <c r="Z4055" s="4">
        <v>47</v>
      </c>
      <c r="AA4055" s="4">
        <v>47</v>
      </c>
      <c r="AB4055" s="4" t="s">
        <v>90</v>
      </c>
      <c r="AC4055" s="4" t="s">
        <v>103</v>
      </c>
      <c r="AD4055" t="s">
        <v>128</v>
      </c>
    </row>
    <row r="4056" spans="1:30">
      <c r="A4056" s="4" t="s">
        <v>8238</v>
      </c>
      <c r="B4056" s="4" t="s">
        <v>25</v>
      </c>
      <c r="C4056" s="4">
        <v>64</v>
      </c>
      <c r="D4056" s="4">
        <v>314</v>
      </c>
      <c r="E4056" s="4">
        <v>763.1</v>
      </c>
      <c r="F4056" s="4">
        <v>0</v>
      </c>
      <c r="G4056" s="4">
        <v>0</v>
      </c>
      <c r="H4056" s="4" t="s">
        <v>21</v>
      </c>
      <c r="I4056" s="4" t="s">
        <v>22</v>
      </c>
      <c r="J4056" s="4">
        <v>0</v>
      </c>
      <c r="K4056" s="4">
        <v>3</v>
      </c>
      <c r="L4056" s="4">
        <v>1</v>
      </c>
      <c r="M4056" s="4" t="s">
        <v>21</v>
      </c>
      <c r="N4056" s="4">
        <v>59</v>
      </c>
      <c r="O4056" s="4" t="s">
        <v>35</v>
      </c>
      <c r="P4056" s="4" t="s">
        <v>8239</v>
      </c>
      <c r="Q4056" s="4" t="s">
        <v>26</v>
      </c>
      <c r="R4056" s="4">
        <v>64</v>
      </c>
      <c r="S4056" s="4" t="s">
        <v>21</v>
      </c>
      <c r="T4056" s="4" t="s">
        <v>21</v>
      </c>
      <c r="U4056" s="4" t="s">
        <v>21</v>
      </c>
      <c r="V4056" s="4">
        <v>0</v>
      </c>
      <c r="W4056" s="4" t="s">
        <v>25</v>
      </c>
      <c r="X4056" s="4" t="s">
        <v>32</v>
      </c>
      <c r="Y4056" s="4" t="s">
        <v>38</v>
      </c>
      <c r="Z4056" s="4">
        <v>68</v>
      </c>
      <c r="AA4056" s="4">
        <v>4303</v>
      </c>
      <c r="AB4056" s="4" t="s">
        <v>90</v>
      </c>
      <c r="AC4056" s="4" t="s">
        <v>91</v>
      </c>
      <c r="AD4056" t="s">
        <v>149</v>
      </c>
    </row>
    <row r="4057" spans="1:30">
      <c r="A4057" s="4" t="s">
        <v>8240</v>
      </c>
      <c r="B4057" s="4" t="s">
        <v>25</v>
      </c>
      <c r="C4057" s="4">
        <v>16</v>
      </c>
      <c r="D4057" s="4">
        <v>25</v>
      </c>
      <c r="E4057" s="4">
        <v>96</v>
      </c>
      <c r="F4057" s="4">
        <v>0</v>
      </c>
      <c r="G4057" s="4">
        <v>0</v>
      </c>
      <c r="H4057" s="4" t="s">
        <v>21</v>
      </c>
      <c r="I4057" s="4" t="s">
        <v>22</v>
      </c>
      <c r="J4057" s="4">
        <v>0</v>
      </c>
      <c r="K4057" s="4">
        <v>5</v>
      </c>
      <c r="L4057" s="4">
        <v>10</v>
      </c>
      <c r="M4057" s="4" t="s">
        <v>25</v>
      </c>
      <c r="N4057" s="4">
        <v>0</v>
      </c>
      <c r="O4057" s="4" t="s">
        <v>61</v>
      </c>
      <c r="P4057" s="4" t="s">
        <v>8241</v>
      </c>
      <c r="Q4057" s="4" t="s">
        <v>24</v>
      </c>
      <c r="R4057" s="4">
        <v>47</v>
      </c>
      <c r="S4057" s="4" t="s">
        <v>21</v>
      </c>
      <c r="T4057" s="4" t="s">
        <v>21</v>
      </c>
      <c r="U4057" s="4" t="s">
        <v>21</v>
      </c>
      <c r="V4057" s="4">
        <v>0</v>
      </c>
      <c r="W4057" s="4" t="s">
        <v>25</v>
      </c>
      <c r="X4057" s="4" t="s">
        <v>32</v>
      </c>
      <c r="Y4057" s="4" t="s">
        <v>33</v>
      </c>
      <c r="Z4057" s="4">
        <v>40</v>
      </c>
      <c r="AA4057" s="4">
        <v>637</v>
      </c>
      <c r="AB4057" s="4" t="s">
        <v>56</v>
      </c>
      <c r="AC4057" s="4" t="s">
        <v>96</v>
      </c>
      <c r="AD4057" t="s">
        <v>131</v>
      </c>
    </row>
    <row r="4058" spans="1:30">
      <c r="A4058" s="4" t="s">
        <v>8242</v>
      </c>
      <c r="B4058" s="4" t="s">
        <v>25</v>
      </c>
      <c r="C4058" s="4">
        <v>69</v>
      </c>
      <c r="D4058" s="4">
        <v>196</v>
      </c>
      <c r="E4058" s="4">
        <v>617.1</v>
      </c>
      <c r="F4058" s="4">
        <v>0</v>
      </c>
      <c r="G4058" s="4">
        <v>0</v>
      </c>
      <c r="H4058" s="4" t="s">
        <v>21</v>
      </c>
      <c r="I4058" s="4" t="s">
        <v>22</v>
      </c>
      <c r="J4058" s="4">
        <v>0</v>
      </c>
      <c r="K4058" s="4">
        <v>0</v>
      </c>
      <c r="L4058" s="4">
        <v>5</v>
      </c>
      <c r="M4058" s="4" t="s">
        <v>25</v>
      </c>
      <c r="N4058" s="4">
        <v>0</v>
      </c>
      <c r="O4058" s="4" t="s">
        <v>30</v>
      </c>
      <c r="P4058" s="4" t="s">
        <v>8243</v>
      </c>
      <c r="Q4058" s="4" t="s">
        <v>26</v>
      </c>
      <c r="R4058" s="4">
        <v>84</v>
      </c>
      <c r="S4058" s="4" t="s">
        <v>21</v>
      </c>
      <c r="T4058" s="4" t="s">
        <v>25</v>
      </c>
      <c r="U4058" s="4" t="s">
        <v>21</v>
      </c>
      <c r="V4058" s="4">
        <v>0</v>
      </c>
      <c r="W4058" s="4" t="s">
        <v>25</v>
      </c>
      <c r="X4058" s="4" t="s">
        <v>32</v>
      </c>
      <c r="Y4058" s="4" t="s">
        <v>33</v>
      </c>
      <c r="Z4058" s="4">
        <v>47</v>
      </c>
      <c r="AA4058" s="4">
        <v>3212</v>
      </c>
      <c r="AB4058" s="4" t="s">
        <v>56</v>
      </c>
      <c r="AC4058" s="4" t="s">
        <v>96</v>
      </c>
      <c r="AD4058" t="s">
        <v>164</v>
      </c>
    </row>
    <row r="4059" spans="1:30">
      <c r="A4059" s="4" t="s">
        <v>8244</v>
      </c>
      <c r="B4059" s="4" t="s">
        <v>25</v>
      </c>
      <c r="C4059" s="4">
        <v>1</v>
      </c>
      <c r="D4059" s="4">
        <v>9</v>
      </c>
      <c r="E4059" s="4">
        <v>16</v>
      </c>
      <c r="F4059" s="4">
        <v>0</v>
      </c>
      <c r="G4059" s="4">
        <v>0</v>
      </c>
      <c r="H4059" s="4" t="s">
        <v>21</v>
      </c>
      <c r="I4059" s="4" t="s">
        <v>22</v>
      </c>
      <c r="J4059" s="4">
        <v>0</v>
      </c>
      <c r="K4059" s="4">
        <v>3</v>
      </c>
      <c r="L4059" s="4">
        <v>3</v>
      </c>
      <c r="M4059" s="4" t="s">
        <v>25</v>
      </c>
      <c r="N4059" s="4">
        <v>0</v>
      </c>
      <c r="O4059" s="4" t="s">
        <v>28</v>
      </c>
      <c r="P4059" s="4" t="s">
        <v>8245</v>
      </c>
      <c r="Q4059" s="4" t="s">
        <v>26</v>
      </c>
      <c r="R4059" s="4">
        <v>41</v>
      </c>
      <c r="S4059" s="4" t="s">
        <v>21</v>
      </c>
      <c r="T4059" s="4" t="s">
        <v>21</v>
      </c>
      <c r="U4059" s="4" t="s">
        <v>21</v>
      </c>
      <c r="V4059" s="4">
        <v>0</v>
      </c>
      <c r="W4059" s="4" t="s">
        <v>21</v>
      </c>
      <c r="X4059" s="4" t="s">
        <v>32</v>
      </c>
      <c r="Y4059" s="4" t="s">
        <v>95</v>
      </c>
      <c r="Z4059" s="4">
        <v>33</v>
      </c>
      <c r="AA4059" s="4">
        <v>33</v>
      </c>
      <c r="AB4059" s="4" t="s">
        <v>56</v>
      </c>
      <c r="AC4059" s="4" t="s">
        <v>96</v>
      </c>
      <c r="AD4059" t="s">
        <v>131</v>
      </c>
    </row>
    <row r="4060" spans="1:30">
      <c r="A4060" s="4" t="s">
        <v>8246</v>
      </c>
      <c r="B4060" s="4" t="s">
        <v>25</v>
      </c>
      <c r="C4060" s="4">
        <v>54</v>
      </c>
      <c r="D4060" s="4">
        <v>324</v>
      </c>
      <c r="E4060" s="4">
        <v>803.4</v>
      </c>
      <c r="F4060" s="4">
        <v>0</v>
      </c>
      <c r="G4060" s="4">
        <v>0</v>
      </c>
      <c r="H4060" s="4" t="s">
        <v>21</v>
      </c>
      <c r="I4060" s="4" t="s">
        <v>22</v>
      </c>
      <c r="J4060" s="4">
        <v>0</v>
      </c>
      <c r="K4060" s="4">
        <v>0</v>
      </c>
      <c r="L4060" s="4">
        <v>15</v>
      </c>
      <c r="M4060" s="4" t="s">
        <v>25</v>
      </c>
      <c r="N4060" s="4">
        <v>0</v>
      </c>
      <c r="O4060" s="4" t="s">
        <v>58</v>
      </c>
      <c r="P4060" s="4" t="s">
        <v>8247</v>
      </c>
      <c r="Q4060" s="4" t="s">
        <v>26</v>
      </c>
      <c r="R4060" s="4">
        <v>29</v>
      </c>
      <c r="S4060" s="4" t="s">
        <v>25</v>
      </c>
      <c r="T4060" s="4" t="s">
        <v>21</v>
      </c>
      <c r="U4060" s="4" t="s">
        <v>21</v>
      </c>
      <c r="V4060" s="4">
        <v>0</v>
      </c>
      <c r="W4060" s="4" t="s">
        <v>25</v>
      </c>
      <c r="X4060" s="4" t="s">
        <v>32</v>
      </c>
      <c r="Y4060" s="4" t="s">
        <v>38</v>
      </c>
      <c r="Z4060" s="4">
        <v>51</v>
      </c>
      <c r="AA4060" s="4">
        <v>2708</v>
      </c>
      <c r="AB4060" s="4" t="s">
        <v>90</v>
      </c>
      <c r="AC4060" s="4" t="s">
        <v>103</v>
      </c>
      <c r="AD4060" t="s">
        <v>128</v>
      </c>
    </row>
    <row r="4061" spans="1:30">
      <c r="A4061" s="4" t="s">
        <v>8248</v>
      </c>
      <c r="B4061" s="4" t="s">
        <v>25</v>
      </c>
      <c r="C4061" s="4">
        <v>68</v>
      </c>
      <c r="D4061" s="4">
        <v>274</v>
      </c>
      <c r="E4061" s="4">
        <v>675.1</v>
      </c>
      <c r="F4061" s="4">
        <v>0</v>
      </c>
      <c r="G4061" s="4">
        <v>0</v>
      </c>
      <c r="H4061" s="4" t="s">
        <v>21</v>
      </c>
      <c r="I4061" s="4" t="s">
        <v>22</v>
      </c>
      <c r="J4061" s="4">
        <v>0</v>
      </c>
      <c r="K4061" s="4">
        <v>1</v>
      </c>
      <c r="L4061" s="4">
        <v>1</v>
      </c>
      <c r="M4061" s="4" t="s">
        <v>25</v>
      </c>
      <c r="N4061" s="4">
        <v>0</v>
      </c>
      <c r="O4061" s="4" t="s">
        <v>80</v>
      </c>
      <c r="P4061" s="4" t="s">
        <v>8249</v>
      </c>
      <c r="Q4061" s="4" t="s">
        <v>26</v>
      </c>
      <c r="R4061" s="4">
        <v>67</v>
      </c>
      <c r="S4061" s="4" t="s">
        <v>21</v>
      </c>
      <c r="T4061" s="4" t="s">
        <v>25</v>
      </c>
      <c r="U4061" s="4" t="s">
        <v>21</v>
      </c>
      <c r="V4061" s="4">
        <v>0</v>
      </c>
      <c r="W4061" s="4" t="s">
        <v>25</v>
      </c>
      <c r="X4061" s="4" t="s">
        <v>53</v>
      </c>
      <c r="Y4061" s="4" t="s">
        <v>38</v>
      </c>
      <c r="Z4061" s="4">
        <v>59</v>
      </c>
      <c r="AA4061" s="4">
        <v>3971</v>
      </c>
      <c r="AB4061" s="4" t="s">
        <v>90</v>
      </c>
      <c r="AC4061" s="4" t="s">
        <v>103</v>
      </c>
      <c r="AD4061" t="s">
        <v>164</v>
      </c>
    </row>
    <row r="4062" spans="1:30">
      <c r="A4062" s="4" t="s">
        <v>8250</v>
      </c>
      <c r="B4062" s="4" t="s">
        <v>25</v>
      </c>
      <c r="C4062" s="4">
        <v>13</v>
      </c>
      <c r="D4062" s="4">
        <v>74</v>
      </c>
      <c r="E4062" s="4">
        <v>181.9</v>
      </c>
      <c r="F4062" s="4">
        <v>0</v>
      </c>
      <c r="G4062" s="4">
        <v>0</v>
      </c>
      <c r="H4062" s="4" t="s">
        <v>21</v>
      </c>
      <c r="I4062" s="4" t="s">
        <v>22</v>
      </c>
      <c r="J4062" s="4">
        <v>0</v>
      </c>
      <c r="K4062" s="4">
        <v>0</v>
      </c>
      <c r="L4062" s="4">
        <v>2</v>
      </c>
      <c r="M4062" s="4" t="s">
        <v>25</v>
      </c>
      <c r="N4062" s="4">
        <v>0</v>
      </c>
      <c r="O4062" s="4" t="s">
        <v>69</v>
      </c>
      <c r="P4062" s="4" t="s">
        <v>8251</v>
      </c>
      <c r="Q4062" s="4" t="s">
        <v>24</v>
      </c>
      <c r="R4062" s="4">
        <v>45</v>
      </c>
      <c r="S4062" s="4" t="s">
        <v>21</v>
      </c>
      <c r="T4062" s="4" t="s">
        <v>21</v>
      </c>
      <c r="U4062" s="4" t="s">
        <v>21</v>
      </c>
      <c r="V4062" s="4">
        <v>0</v>
      </c>
      <c r="W4062" s="4" t="s">
        <v>25</v>
      </c>
      <c r="X4062" s="4" t="s">
        <v>32</v>
      </c>
      <c r="Y4062" s="4" t="s">
        <v>38</v>
      </c>
      <c r="Z4062" s="4">
        <v>17</v>
      </c>
      <c r="AA4062" s="4">
        <v>216</v>
      </c>
      <c r="AB4062" s="4" t="s">
        <v>90</v>
      </c>
      <c r="AC4062" s="4" t="s">
        <v>91</v>
      </c>
      <c r="AD4062" t="s">
        <v>131</v>
      </c>
    </row>
    <row r="4063" spans="1:30">
      <c r="A4063" s="4" t="s">
        <v>8252</v>
      </c>
      <c r="B4063" s="4" t="s">
        <v>25</v>
      </c>
      <c r="C4063" s="4">
        <v>4</v>
      </c>
      <c r="D4063" s="4">
        <v>10</v>
      </c>
      <c r="E4063" s="4">
        <v>33.799999999999997</v>
      </c>
      <c r="F4063" s="4">
        <v>0</v>
      </c>
      <c r="G4063" s="4">
        <v>0</v>
      </c>
      <c r="H4063" s="4" t="s">
        <v>21</v>
      </c>
      <c r="I4063" s="4" t="s">
        <v>22</v>
      </c>
      <c r="J4063" s="4">
        <v>0</v>
      </c>
      <c r="K4063" s="4">
        <v>3</v>
      </c>
      <c r="L4063" s="4">
        <v>10</v>
      </c>
      <c r="M4063" s="4" t="s">
        <v>21</v>
      </c>
      <c r="N4063" s="4">
        <v>5</v>
      </c>
      <c r="O4063" s="4" t="s">
        <v>73</v>
      </c>
      <c r="P4063" s="4" t="s">
        <v>8253</v>
      </c>
      <c r="Q4063" s="4" t="s">
        <v>24</v>
      </c>
      <c r="R4063" s="4">
        <v>61</v>
      </c>
      <c r="S4063" s="4" t="s">
        <v>21</v>
      </c>
      <c r="T4063" s="4" t="s">
        <v>21</v>
      </c>
      <c r="U4063" s="4" t="s">
        <v>21</v>
      </c>
      <c r="V4063" s="4">
        <v>0</v>
      </c>
      <c r="W4063" s="4" t="s">
        <v>21</v>
      </c>
      <c r="X4063" s="4" t="s">
        <v>32</v>
      </c>
      <c r="Y4063" s="4" t="s">
        <v>38</v>
      </c>
      <c r="Z4063" s="4">
        <v>46</v>
      </c>
      <c r="AA4063" s="4">
        <v>172</v>
      </c>
      <c r="AB4063" s="4" t="s">
        <v>56</v>
      </c>
      <c r="AC4063" s="4" t="s">
        <v>96</v>
      </c>
      <c r="AD4063" t="s">
        <v>149</v>
      </c>
    </row>
    <row r="4064" spans="1:30">
      <c r="A4064" s="4" t="s">
        <v>8254</v>
      </c>
      <c r="B4064" s="4" t="s">
        <v>25</v>
      </c>
      <c r="C4064" s="4">
        <v>12</v>
      </c>
      <c r="D4064" s="4">
        <v>24</v>
      </c>
      <c r="E4064" s="4">
        <v>47</v>
      </c>
      <c r="F4064" s="4">
        <v>0</v>
      </c>
      <c r="G4064" s="4">
        <v>0</v>
      </c>
      <c r="H4064" s="4" t="s">
        <v>21</v>
      </c>
      <c r="I4064" s="4" t="s">
        <v>22</v>
      </c>
      <c r="J4064" s="4">
        <v>0</v>
      </c>
      <c r="K4064" s="4">
        <v>4</v>
      </c>
      <c r="L4064" s="4">
        <v>4</v>
      </c>
      <c r="M4064" s="4" t="s">
        <v>25</v>
      </c>
      <c r="N4064" s="4">
        <v>0</v>
      </c>
      <c r="O4064" s="4" t="s">
        <v>85</v>
      </c>
      <c r="P4064" s="4" t="s">
        <v>8255</v>
      </c>
      <c r="Q4064" s="4" t="s">
        <v>26</v>
      </c>
      <c r="R4064" s="4">
        <v>47</v>
      </c>
      <c r="S4064" s="4" t="s">
        <v>21</v>
      </c>
      <c r="T4064" s="4" t="s">
        <v>21</v>
      </c>
      <c r="U4064" s="4" t="s">
        <v>21</v>
      </c>
      <c r="V4064" s="4">
        <v>0</v>
      </c>
      <c r="W4064" s="4" t="s">
        <v>25</v>
      </c>
      <c r="X4064" s="4" t="s">
        <v>32</v>
      </c>
      <c r="Y4064" s="4" t="s">
        <v>38</v>
      </c>
      <c r="Z4064" s="4">
        <v>48</v>
      </c>
      <c r="AA4064" s="4">
        <v>562</v>
      </c>
      <c r="AB4064" s="4" t="s">
        <v>90</v>
      </c>
      <c r="AC4064" s="4" t="s">
        <v>91</v>
      </c>
      <c r="AD4064" t="s">
        <v>131</v>
      </c>
    </row>
    <row r="4065" spans="1:30">
      <c r="A4065" s="4" t="s">
        <v>8256</v>
      </c>
      <c r="B4065" s="4" t="s">
        <v>25</v>
      </c>
      <c r="C4065" s="4">
        <v>1</v>
      </c>
      <c r="D4065" s="4">
        <v>8</v>
      </c>
      <c r="E4065" s="4">
        <v>16</v>
      </c>
      <c r="F4065" s="4">
        <v>0</v>
      </c>
      <c r="G4065" s="4">
        <v>0</v>
      </c>
      <c r="H4065" s="4" t="s">
        <v>21</v>
      </c>
      <c r="I4065" s="4" t="s">
        <v>22</v>
      </c>
      <c r="J4065" s="4">
        <v>0</v>
      </c>
      <c r="K4065" s="4">
        <v>5</v>
      </c>
      <c r="L4065" s="4">
        <v>1</v>
      </c>
      <c r="M4065" s="4" t="s">
        <v>25</v>
      </c>
      <c r="N4065" s="4">
        <v>0</v>
      </c>
      <c r="O4065" s="4" t="s">
        <v>73</v>
      </c>
      <c r="P4065" s="4" t="s">
        <v>8257</v>
      </c>
      <c r="Q4065" s="4" t="s">
        <v>26</v>
      </c>
      <c r="R4065" s="4">
        <v>45</v>
      </c>
      <c r="S4065" s="4" t="s">
        <v>21</v>
      </c>
      <c r="T4065" s="4" t="s">
        <v>21</v>
      </c>
      <c r="U4065" s="4" t="s">
        <v>21</v>
      </c>
      <c r="V4065" s="4">
        <v>0</v>
      </c>
      <c r="W4065" s="4" t="s">
        <v>21</v>
      </c>
      <c r="X4065" s="4" t="s">
        <v>32</v>
      </c>
      <c r="Y4065" s="4" t="s">
        <v>38</v>
      </c>
      <c r="Z4065" s="4">
        <v>16</v>
      </c>
      <c r="AA4065" s="4">
        <v>16</v>
      </c>
      <c r="AB4065" s="4" t="s">
        <v>56</v>
      </c>
      <c r="AC4065" s="4" t="s">
        <v>96</v>
      </c>
      <c r="AD4065" t="s">
        <v>131</v>
      </c>
    </row>
    <row r="4066" spans="1:30">
      <c r="A4066" s="4" t="s">
        <v>8258</v>
      </c>
      <c r="B4066" s="4" t="s">
        <v>25</v>
      </c>
      <c r="C4066" s="4">
        <v>53</v>
      </c>
      <c r="D4066" s="4">
        <v>391</v>
      </c>
      <c r="E4066" s="4">
        <v>854.5</v>
      </c>
      <c r="F4066" s="4">
        <v>0</v>
      </c>
      <c r="G4066" s="4">
        <v>0</v>
      </c>
      <c r="H4066" s="4" t="s">
        <v>21</v>
      </c>
      <c r="I4066" s="4" t="s">
        <v>22</v>
      </c>
      <c r="J4066" s="4">
        <v>0</v>
      </c>
      <c r="K4066" s="4">
        <v>2</v>
      </c>
      <c r="L4066" s="4">
        <v>24</v>
      </c>
      <c r="M4066" s="4" t="s">
        <v>25</v>
      </c>
      <c r="N4066" s="4">
        <v>0</v>
      </c>
      <c r="O4066" s="4" t="s">
        <v>94</v>
      </c>
      <c r="P4066" s="4" t="s">
        <v>8259</v>
      </c>
      <c r="Q4066" s="4" t="s">
        <v>24</v>
      </c>
      <c r="R4066" s="4">
        <v>23</v>
      </c>
      <c r="S4066" s="4" t="s">
        <v>25</v>
      </c>
      <c r="T4066" s="4" t="s">
        <v>21</v>
      </c>
      <c r="U4066" s="4" t="s">
        <v>21</v>
      </c>
      <c r="V4066" s="4">
        <v>0</v>
      </c>
      <c r="W4066" s="4" t="s">
        <v>25</v>
      </c>
      <c r="X4066" s="4" t="s">
        <v>98</v>
      </c>
      <c r="Y4066" s="4" t="s">
        <v>38</v>
      </c>
      <c r="Z4066" s="4">
        <v>42</v>
      </c>
      <c r="AA4066" s="4">
        <v>2248</v>
      </c>
      <c r="AB4066" s="4" t="s">
        <v>56</v>
      </c>
      <c r="AC4066" s="4" t="s">
        <v>96</v>
      </c>
      <c r="AD4066" t="s">
        <v>140</v>
      </c>
    </row>
    <row r="4067" spans="1:30">
      <c r="A4067" s="4" t="s">
        <v>8260</v>
      </c>
      <c r="B4067" s="4" t="s">
        <v>25</v>
      </c>
      <c r="C4067" s="4">
        <v>49</v>
      </c>
      <c r="D4067" s="4">
        <v>124</v>
      </c>
      <c r="E4067" s="4">
        <v>341.5</v>
      </c>
      <c r="F4067" s="4">
        <v>0</v>
      </c>
      <c r="G4067" s="4">
        <v>0</v>
      </c>
      <c r="H4067" s="4" t="s">
        <v>21</v>
      </c>
      <c r="I4067" s="4" t="s">
        <v>22</v>
      </c>
      <c r="J4067" s="4">
        <v>0</v>
      </c>
      <c r="K4067" s="4">
        <v>0</v>
      </c>
      <c r="L4067" s="4">
        <v>12</v>
      </c>
      <c r="M4067" s="4" t="s">
        <v>25</v>
      </c>
      <c r="N4067" s="4">
        <v>0</v>
      </c>
      <c r="O4067" s="4" t="s">
        <v>37</v>
      </c>
      <c r="P4067" s="4" t="s">
        <v>8261</v>
      </c>
      <c r="Q4067" s="4" t="s">
        <v>24</v>
      </c>
      <c r="R4067" s="4">
        <v>24</v>
      </c>
      <c r="S4067" s="4" t="s">
        <v>25</v>
      </c>
      <c r="T4067" s="4" t="s">
        <v>21</v>
      </c>
      <c r="U4067" s="4" t="s">
        <v>21</v>
      </c>
      <c r="V4067" s="4">
        <v>0</v>
      </c>
      <c r="W4067" s="4" t="s">
        <v>21</v>
      </c>
      <c r="X4067" s="4" t="s">
        <v>98</v>
      </c>
      <c r="Y4067" s="4" t="s">
        <v>33</v>
      </c>
      <c r="Z4067" s="4">
        <v>64</v>
      </c>
      <c r="AA4067" s="4">
        <v>3100</v>
      </c>
      <c r="AB4067" s="4" t="s">
        <v>90</v>
      </c>
      <c r="AC4067" s="4" t="s">
        <v>103</v>
      </c>
      <c r="AD4067" t="s">
        <v>140</v>
      </c>
    </row>
    <row r="4068" spans="1:30">
      <c r="A4068" s="4" t="s">
        <v>8262</v>
      </c>
      <c r="B4068" s="4" t="s">
        <v>25</v>
      </c>
      <c r="C4068" s="4">
        <v>2</v>
      </c>
      <c r="D4068" s="4">
        <v>15</v>
      </c>
      <c r="E4068" s="4">
        <v>27.1</v>
      </c>
      <c r="F4068" s="4">
        <v>0</v>
      </c>
      <c r="G4068" s="4">
        <v>0</v>
      </c>
      <c r="H4068" s="4" t="s">
        <v>21</v>
      </c>
      <c r="I4068" s="4" t="s">
        <v>22</v>
      </c>
      <c r="J4068" s="4">
        <v>0</v>
      </c>
      <c r="K4068" s="4">
        <v>1</v>
      </c>
      <c r="L4068" s="4">
        <v>3</v>
      </c>
      <c r="M4068" s="4" t="s">
        <v>25</v>
      </c>
      <c r="N4068" s="4">
        <v>0</v>
      </c>
      <c r="O4068" s="4" t="s">
        <v>45</v>
      </c>
      <c r="P4068" s="4" t="s">
        <v>8263</v>
      </c>
      <c r="Q4068" s="4" t="s">
        <v>26</v>
      </c>
      <c r="R4068" s="4">
        <v>38</v>
      </c>
      <c r="S4068" s="4" t="s">
        <v>21</v>
      </c>
      <c r="T4068" s="4" t="s">
        <v>21</v>
      </c>
      <c r="U4068" s="4" t="s">
        <v>21</v>
      </c>
      <c r="V4068" s="4">
        <v>0</v>
      </c>
      <c r="W4068" s="4" t="s">
        <v>21</v>
      </c>
      <c r="X4068" s="4" t="s">
        <v>32</v>
      </c>
      <c r="Y4068" s="4" t="s">
        <v>38</v>
      </c>
      <c r="Z4068" s="4">
        <v>21</v>
      </c>
      <c r="AA4068" s="4">
        <v>40</v>
      </c>
      <c r="AB4068" s="4" t="s">
        <v>90</v>
      </c>
      <c r="AC4068" s="4" t="s">
        <v>91</v>
      </c>
      <c r="AD4068" t="s">
        <v>128</v>
      </c>
    </row>
    <row r="4069" spans="1:30">
      <c r="A4069" s="4" t="s">
        <v>8264</v>
      </c>
      <c r="B4069" s="4" t="s">
        <v>25</v>
      </c>
      <c r="C4069" s="4">
        <v>30</v>
      </c>
      <c r="D4069" s="4">
        <v>57</v>
      </c>
      <c r="E4069" s="4">
        <v>148.69999999999999</v>
      </c>
      <c r="F4069" s="4">
        <v>0</v>
      </c>
      <c r="G4069" s="4">
        <v>0</v>
      </c>
      <c r="H4069" s="4" t="s">
        <v>21</v>
      </c>
      <c r="I4069" s="4" t="s">
        <v>22</v>
      </c>
      <c r="J4069" s="4">
        <v>0</v>
      </c>
      <c r="K4069" s="4">
        <v>4</v>
      </c>
      <c r="L4069" s="4">
        <v>1</v>
      </c>
      <c r="M4069" s="4" t="s">
        <v>25</v>
      </c>
      <c r="N4069" s="4">
        <v>0</v>
      </c>
      <c r="O4069" s="4" t="s">
        <v>37</v>
      </c>
      <c r="P4069" s="4" t="s">
        <v>8265</v>
      </c>
      <c r="Q4069" s="4" t="s">
        <v>24</v>
      </c>
      <c r="R4069" s="4">
        <v>48</v>
      </c>
      <c r="S4069" s="4" t="s">
        <v>21</v>
      </c>
      <c r="T4069" s="4" t="s">
        <v>21</v>
      </c>
      <c r="U4069" s="4" t="s">
        <v>21</v>
      </c>
      <c r="V4069" s="4">
        <v>0</v>
      </c>
      <c r="W4069" s="4" t="s">
        <v>25</v>
      </c>
      <c r="X4069" s="4" t="s">
        <v>32</v>
      </c>
      <c r="Y4069" s="4" t="s">
        <v>33</v>
      </c>
      <c r="Z4069" s="4">
        <v>44</v>
      </c>
      <c r="AA4069" s="4">
        <v>1308</v>
      </c>
      <c r="AB4069" s="4" t="s">
        <v>56</v>
      </c>
      <c r="AC4069" s="4" t="s">
        <v>96</v>
      </c>
      <c r="AD4069" t="s">
        <v>131</v>
      </c>
    </row>
    <row r="4070" spans="1:30">
      <c r="A4070" s="4" t="s">
        <v>8266</v>
      </c>
      <c r="B4070" s="4" t="s">
        <v>25</v>
      </c>
      <c r="C4070" s="4">
        <v>15</v>
      </c>
      <c r="D4070" s="4">
        <v>46</v>
      </c>
      <c r="E4070" s="4">
        <v>106.1</v>
      </c>
      <c r="F4070" s="4">
        <v>0</v>
      </c>
      <c r="G4070" s="4">
        <v>0</v>
      </c>
      <c r="H4070" s="4" t="s">
        <v>21</v>
      </c>
      <c r="I4070" s="4" t="s">
        <v>22</v>
      </c>
      <c r="J4070" s="4">
        <v>0</v>
      </c>
      <c r="K4070" s="4">
        <v>5</v>
      </c>
      <c r="L4070" s="4">
        <v>1</v>
      </c>
      <c r="M4070" s="4" t="s">
        <v>21</v>
      </c>
      <c r="N4070" s="4">
        <v>38</v>
      </c>
      <c r="O4070" s="4" t="s">
        <v>50</v>
      </c>
      <c r="P4070" s="4" t="s">
        <v>8267</v>
      </c>
      <c r="Q4070" s="4" t="s">
        <v>24</v>
      </c>
      <c r="R4070" s="4">
        <v>69</v>
      </c>
      <c r="S4070" s="4" t="s">
        <v>21</v>
      </c>
      <c r="T4070" s="4" t="s">
        <v>25</v>
      </c>
      <c r="U4070" s="4" t="s">
        <v>21</v>
      </c>
      <c r="V4070" s="4">
        <v>0</v>
      </c>
      <c r="W4070" s="4" t="s">
        <v>25</v>
      </c>
      <c r="X4070" s="4" t="s">
        <v>32</v>
      </c>
      <c r="Y4070" s="4" t="s">
        <v>38</v>
      </c>
      <c r="Z4070" s="4">
        <v>47</v>
      </c>
      <c r="AA4070" s="4">
        <v>711</v>
      </c>
      <c r="AB4070" s="4" t="s">
        <v>56</v>
      </c>
      <c r="AC4070" s="4" t="s">
        <v>57</v>
      </c>
      <c r="AD4070" t="s">
        <v>164</v>
      </c>
    </row>
    <row r="4071" spans="1:30">
      <c r="A4071" s="4" t="s">
        <v>8268</v>
      </c>
      <c r="B4071" s="4" t="s">
        <v>25</v>
      </c>
      <c r="C4071" s="4">
        <v>17</v>
      </c>
      <c r="D4071" s="4">
        <v>45</v>
      </c>
      <c r="E4071" s="4">
        <v>120.7</v>
      </c>
      <c r="F4071" s="4">
        <v>0</v>
      </c>
      <c r="G4071" s="4">
        <v>0</v>
      </c>
      <c r="H4071" s="4" t="s">
        <v>21</v>
      </c>
      <c r="I4071" s="4" t="s">
        <v>22</v>
      </c>
      <c r="J4071" s="4">
        <v>0</v>
      </c>
      <c r="K4071" s="4">
        <v>0</v>
      </c>
      <c r="L4071" s="4">
        <v>2</v>
      </c>
      <c r="M4071" s="4" t="s">
        <v>25</v>
      </c>
      <c r="N4071" s="4">
        <v>0</v>
      </c>
      <c r="O4071" s="4" t="s">
        <v>70</v>
      </c>
      <c r="P4071" s="4" t="s">
        <v>8269</v>
      </c>
      <c r="Q4071" s="4" t="s">
        <v>26</v>
      </c>
      <c r="R4071" s="4">
        <v>34</v>
      </c>
      <c r="S4071" s="4" t="s">
        <v>21</v>
      </c>
      <c r="T4071" s="4" t="s">
        <v>21</v>
      </c>
      <c r="U4071" s="4" t="s">
        <v>21</v>
      </c>
      <c r="V4071" s="4">
        <v>0</v>
      </c>
      <c r="W4071" s="4" t="s">
        <v>21</v>
      </c>
      <c r="X4071" s="4" t="s">
        <v>32</v>
      </c>
      <c r="Y4071" s="4" t="s">
        <v>38</v>
      </c>
      <c r="Z4071" s="4">
        <v>42</v>
      </c>
      <c r="AA4071" s="4">
        <v>718</v>
      </c>
      <c r="AB4071" s="4" t="s">
        <v>56</v>
      </c>
      <c r="AC4071" s="4" t="s">
        <v>96</v>
      </c>
      <c r="AD4071" t="s">
        <v>128</v>
      </c>
    </row>
    <row r="4072" spans="1:30">
      <c r="A4072" s="4" t="s">
        <v>8270</v>
      </c>
      <c r="B4072" s="4" t="s">
        <v>25</v>
      </c>
      <c r="C4072" s="4">
        <v>53</v>
      </c>
      <c r="D4072" s="4">
        <v>127</v>
      </c>
      <c r="E4072" s="4">
        <v>315.60000000000002</v>
      </c>
      <c r="F4072" s="4">
        <v>0</v>
      </c>
      <c r="G4072" s="4">
        <v>0</v>
      </c>
      <c r="H4072" s="4" t="s">
        <v>21</v>
      </c>
      <c r="I4072" s="4" t="s">
        <v>22</v>
      </c>
      <c r="J4072" s="4">
        <v>0</v>
      </c>
      <c r="K4072" s="4">
        <v>2</v>
      </c>
      <c r="L4072" s="4">
        <v>2</v>
      </c>
      <c r="M4072" s="4" t="s">
        <v>25</v>
      </c>
      <c r="N4072" s="4">
        <v>0</v>
      </c>
      <c r="O4072" s="4" t="s">
        <v>52</v>
      </c>
      <c r="P4072" s="4" t="s">
        <v>8271</v>
      </c>
      <c r="Q4072" s="4" t="s">
        <v>24</v>
      </c>
      <c r="R4072" s="4">
        <v>72</v>
      </c>
      <c r="S4072" s="4" t="s">
        <v>21</v>
      </c>
      <c r="T4072" s="4" t="s">
        <v>25</v>
      </c>
      <c r="U4072" s="4" t="s">
        <v>21</v>
      </c>
      <c r="V4072" s="4">
        <v>0</v>
      </c>
      <c r="W4072" s="4" t="s">
        <v>25</v>
      </c>
      <c r="X4072" s="4" t="s">
        <v>98</v>
      </c>
      <c r="Y4072" s="4" t="s">
        <v>38</v>
      </c>
      <c r="Z4072" s="4">
        <v>63</v>
      </c>
      <c r="AA4072" s="4">
        <v>3323</v>
      </c>
      <c r="AB4072" s="4" t="s">
        <v>90</v>
      </c>
      <c r="AC4072" s="4" t="s">
        <v>103</v>
      </c>
      <c r="AD4072" t="s">
        <v>164</v>
      </c>
    </row>
    <row r="4073" spans="1:30">
      <c r="A4073" s="4" t="s">
        <v>8272</v>
      </c>
      <c r="B4073" s="4" t="s">
        <v>25</v>
      </c>
      <c r="C4073" s="4">
        <v>21</v>
      </c>
      <c r="D4073" s="4">
        <v>60</v>
      </c>
      <c r="E4073" s="4">
        <v>146.6</v>
      </c>
      <c r="F4073" s="4">
        <v>0</v>
      </c>
      <c r="G4073" s="4">
        <v>0</v>
      </c>
      <c r="H4073" s="4" t="s">
        <v>21</v>
      </c>
      <c r="I4073" s="4" t="s">
        <v>22</v>
      </c>
      <c r="J4073" s="4">
        <v>0</v>
      </c>
      <c r="K4073" s="4">
        <v>5</v>
      </c>
      <c r="L4073" s="4">
        <v>2</v>
      </c>
      <c r="M4073" s="4" t="s">
        <v>25</v>
      </c>
      <c r="N4073" s="4">
        <v>0</v>
      </c>
      <c r="O4073" s="4" t="s">
        <v>85</v>
      </c>
      <c r="P4073" s="4" t="s">
        <v>8273</v>
      </c>
      <c r="Q4073" s="4" t="s">
        <v>24</v>
      </c>
      <c r="R4073" s="4">
        <v>76</v>
      </c>
      <c r="S4073" s="4" t="s">
        <v>21</v>
      </c>
      <c r="T4073" s="4" t="s">
        <v>25</v>
      </c>
      <c r="U4073" s="4" t="s">
        <v>21</v>
      </c>
      <c r="V4073" s="4">
        <v>0</v>
      </c>
      <c r="W4073" s="4" t="s">
        <v>21</v>
      </c>
      <c r="X4073" s="4" t="s">
        <v>32</v>
      </c>
      <c r="Y4073" s="4" t="s">
        <v>38</v>
      </c>
      <c r="Z4073" s="4">
        <v>43</v>
      </c>
      <c r="AA4073" s="4">
        <v>900</v>
      </c>
      <c r="AB4073" s="4" t="s">
        <v>56</v>
      </c>
      <c r="AC4073" s="4" t="s">
        <v>57</v>
      </c>
      <c r="AD4073" t="s">
        <v>164</v>
      </c>
    </row>
    <row r="4074" spans="1:30">
      <c r="A4074" s="4" t="s">
        <v>8274</v>
      </c>
      <c r="B4074" s="4" t="s">
        <v>25</v>
      </c>
      <c r="C4074" s="4">
        <v>1</v>
      </c>
      <c r="D4074" s="4">
        <v>2</v>
      </c>
      <c r="E4074" s="4">
        <v>5</v>
      </c>
      <c r="F4074" s="4">
        <v>0</v>
      </c>
      <c r="G4074" s="4">
        <v>0</v>
      </c>
      <c r="H4074" s="4" t="s">
        <v>21</v>
      </c>
      <c r="I4074" s="4" t="s">
        <v>22</v>
      </c>
      <c r="J4074" s="4">
        <v>0</v>
      </c>
      <c r="K4074" s="4">
        <v>5</v>
      </c>
      <c r="L4074" s="4">
        <v>2</v>
      </c>
      <c r="M4074" s="4" t="s">
        <v>25</v>
      </c>
      <c r="N4074" s="4">
        <v>0</v>
      </c>
      <c r="O4074" s="4" t="s">
        <v>59</v>
      </c>
      <c r="P4074" s="4" t="s">
        <v>8275</v>
      </c>
      <c r="Q4074" s="4" t="s">
        <v>24</v>
      </c>
      <c r="R4074" s="4">
        <v>77</v>
      </c>
      <c r="S4074" s="4" t="s">
        <v>21</v>
      </c>
      <c r="T4074" s="4" t="s">
        <v>25</v>
      </c>
      <c r="U4074" s="4" t="s">
        <v>21</v>
      </c>
      <c r="V4074" s="4">
        <v>0</v>
      </c>
      <c r="W4074" s="4" t="s">
        <v>21</v>
      </c>
      <c r="X4074" s="4" t="s">
        <v>32</v>
      </c>
      <c r="Y4074" s="4" t="s">
        <v>38</v>
      </c>
      <c r="Z4074" s="4">
        <v>43</v>
      </c>
      <c r="AA4074" s="4">
        <v>43</v>
      </c>
      <c r="AB4074" s="4" t="s">
        <v>56</v>
      </c>
      <c r="AC4074" s="4" t="s">
        <v>57</v>
      </c>
      <c r="AD4074" t="s">
        <v>164</v>
      </c>
    </row>
    <row r="4075" spans="1:30">
      <c r="A4075" s="4" t="s">
        <v>8276</v>
      </c>
      <c r="B4075" s="4" t="s">
        <v>25</v>
      </c>
      <c r="C4075" s="4">
        <v>1</v>
      </c>
      <c r="D4075" s="4">
        <v>6</v>
      </c>
      <c r="E4075" s="4">
        <v>15</v>
      </c>
      <c r="F4075" s="4">
        <v>0</v>
      </c>
      <c r="G4075" s="4">
        <v>0</v>
      </c>
      <c r="H4075" s="4" t="s">
        <v>21</v>
      </c>
      <c r="I4075" s="4" t="s">
        <v>22</v>
      </c>
      <c r="J4075" s="4">
        <v>0</v>
      </c>
      <c r="K4075" s="4">
        <v>4</v>
      </c>
      <c r="L4075" s="4">
        <v>2</v>
      </c>
      <c r="M4075" s="4" t="s">
        <v>25</v>
      </c>
      <c r="N4075" s="4">
        <v>0</v>
      </c>
      <c r="O4075" s="4" t="s">
        <v>23</v>
      </c>
      <c r="P4075" s="4" t="s">
        <v>8277</v>
      </c>
      <c r="Q4075" s="4" t="s">
        <v>24</v>
      </c>
      <c r="R4075" s="4">
        <v>48</v>
      </c>
      <c r="S4075" s="4" t="s">
        <v>21</v>
      </c>
      <c r="T4075" s="4" t="s">
        <v>21</v>
      </c>
      <c r="U4075" s="4" t="s">
        <v>21</v>
      </c>
      <c r="V4075" s="4">
        <v>0</v>
      </c>
      <c r="W4075" s="4" t="s">
        <v>25</v>
      </c>
      <c r="X4075" s="4" t="s">
        <v>32</v>
      </c>
      <c r="Y4075" s="4" t="s">
        <v>33</v>
      </c>
      <c r="Z4075" s="4">
        <v>35</v>
      </c>
      <c r="AA4075" s="4">
        <v>35</v>
      </c>
      <c r="AB4075" s="4" t="s">
        <v>39</v>
      </c>
      <c r="AC4075" s="4" t="s">
        <v>40</v>
      </c>
      <c r="AD4075" t="s">
        <v>131</v>
      </c>
    </row>
    <row r="4076" spans="1:30">
      <c r="A4076" s="4" t="s">
        <v>8278</v>
      </c>
      <c r="B4076" s="4" t="s">
        <v>25</v>
      </c>
      <c r="C4076" s="4">
        <v>34</v>
      </c>
      <c r="D4076" s="4">
        <v>169</v>
      </c>
      <c r="E4076" s="4">
        <v>343.7</v>
      </c>
      <c r="F4076" s="4">
        <v>27</v>
      </c>
      <c r="G4076" s="4">
        <v>243</v>
      </c>
      <c r="H4076" s="4" t="s">
        <v>25</v>
      </c>
      <c r="I4076" s="4" t="s">
        <v>22</v>
      </c>
      <c r="J4076" s="4">
        <v>60.8</v>
      </c>
      <c r="K4076" s="4">
        <v>1</v>
      </c>
      <c r="L4076" s="4">
        <v>2</v>
      </c>
      <c r="M4076" s="4" t="s">
        <v>21</v>
      </c>
      <c r="N4076" s="4">
        <v>33</v>
      </c>
      <c r="O4076" s="4" t="s">
        <v>73</v>
      </c>
      <c r="P4076" s="4" t="s">
        <v>8279</v>
      </c>
      <c r="Q4076" s="4" t="s">
        <v>24</v>
      </c>
      <c r="R4076" s="4">
        <v>59</v>
      </c>
      <c r="S4076" s="4" t="s">
        <v>21</v>
      </c>
      <c r="T4076" s="4" t="s">
        <v>21</v>
      </c>
      <c r="U4076" s="4" t="s">
        <v>21</v>
      </c>
      <c r="V4076" s="4">
        <v>0</v>
      </c>
      <c r="W4076" s="4" t="s">
        <v>21</v>
      </c>
      <c r="X4076" s="4" t="s">
        <v>32</v>
      </c>
      <c r="Y4076" s="4" t="s">
        <v>38</v>
      </c>
      <c r="Z4076" s="4">
        <v>42</v>
      </c>
      <c r="AA4076" s="4">
        <v>1451</v>
      </c>
      <c r="AB4076" s="4" t="s">
        <v>39</v>
      </c>
      <c r="AC4076" s="4" t="s">
        <v>40</v>
      </c>
      <c r="AD4076" t="s">
        <v>149</v>
      </c>
    </row>
    <row r="4077" spans="1:30">
      <c r="A4077" s="4" t="s">
        <v>8280</v>
      </c>
      <c r="B4077" s="4" t="s">
        <v>25</v>
      </c>
      <c r="C4077" s="4">
        <v>33</v>
      </c>
      <c r="D4077" s="4">
        <v>180</v>
      </c>
      <c r="E4077" s="4">
        <v>463.5</v>
      </c>
      <c r="F4077" s="4">
        <v>39</v>
      </c>
      <c r="G4077" s="4">
        <v>89.7</v>
      </c>
      <c r="H4077" s="4" t="s">
        <v>25</v>
      </c>
      <c r="I4077" s="4" t="s">
        <v>22</v>
      </c>
      <c r="J4077" s="4">
        <v>22.4</v>
      </c>
      <c r="K4077" s="4">
        <v>4</v>
      </c>
      <c r="L4077" s="4">
        <v>2</v>
      </c>
      <c r="M4077" s="4" t="s">
        <v>25</v>
      </c>
      <c r="N4077" s="4">
        <v>0</v>
      </c>
      <c r="O4077" s="4" t="s">
        <v>62</v>
      </c>
      <c r="P4077" s="4" t="s">
        <v>8281</v>
      </c>
      <c r="Q4077" s="4" t="s">
        <v>26</v>
      </c>
      <c r="R4077" s="4">
        <v>82</v>
      </c>
      <c r="S4077" s="4" t="s">
        <v>21</v>
      </c>
      <c r="T4077" s="4" t="s">
        <v>25</v>
      </c>
      <c r="U4077" s="4" t="s">
        <v>21</v>
      </c>
      <c r="V4077" s="4">
        <v>0</v>
      </c>
      <c r="W4077" s="4" t="s">
        <v>25</v>
      </c>
      <c r="X4077" s="4" t="s">
        <v>32</v>
      </c>
      <c r="Y4077" s="4" t="s">
        <v>38</v>
      </c>
      <c r="Z4077" s="4">
        <v>66</v>
      </c>
      <c r="AA4077" s="4">
        <v>2184</v>
      </c>
      <c r="AB4077" s="4" t="s">
        <v>39</v>
      </c>
      <c r="AC4077" s="4" t="s">
        <v>40</v>
      </c>
      <c r="AD4077" t="s">
        <v>164</v>
      </c>
    </row>
    <row r="4078" spans="1:30">
      <c r="A4078" s="4" t="s">
        <v>8282</v>
      </c>
      <c r="B4078" s="4" t="s">
        <v>25</v>
      </c>
      <c r="C4078" s="4">
        <v>33</v>
      </c>
      <c r="D4078" s="4">
        <v>139</v>
      </c>
      <c r="E4078" s="4">
        <v>267.5</v>
      </c>
      <c r="F4078" s="4">
        <v>264</v>
      </c>
      <c r="G4078" s="4">
        <v>396</v>
      </c>
      <c r="H4078" s="4" t="s">
        <v>25</v>
      </c>
      <c r="I4078" s="4" t="s">
        <v>22</v>
      </c>
      <c r="J4078" s="4">
        <v>132</v>
      </c>
      <c r="K4078" s="4">
        <v>5</v>
      </c>
      <c r="L4078" s="4">
        <v>18</v>
      </c>
      <c r="M4078" s="4" t="s">
        <v>25</v>
      </c>
      <c r="N4078" s="4">
        <v>0</v>
      </c>
      <c r="O4078" s="4" t="s">
        <v>63</v>
      </c>
      <c r="P4078" s="4" t="s">
        <v>8283</v>
      </c>
      <c r="Q4078" s="4" t="s">
        <v>24</v>
      </c>
      <c r="R4078" s="4">
        <v>22</v>
      </c>
      <c r="S4078" s="4" t="s">
        <v>25</v>
      </c>
      <c r="T4078" s="4" t="s">
        <v>21</v>
      </c>
      <c r="U4078" s="4" t="s">
        <v>21</v>
      </c>
      <c r="V4078" s="4">
        <v>0</v>
      </c>
      <c r="W4078" s="4" t="s">
        <v>25</v>
      </c>
      <c r="X4078" s="4" t="s">
        <v>98</v>
      </c>
      <c r="Y4078" s="4" t="s">
        <v>95</v>
      </c>
      <c r="Z4078" s="4">
        <v>56</v>
      </c>
      <c r="AA4078" s="4">
        <v>1873</v>
      </c>
      <c r="AB4078" s="4" t="s">
        <v>56</v>
      </c>
      <c r="AC4078" s="4" t="s">
        <v>96</v>
      </c>
      <c r="AD4078" t="s">
        <v>140</v>
      </c>
    </row>
    <row r="4079" spans="1:30">
      <c r="A4079" s="4" t="s">
        <v>8284</v>
      </c>
      <c r="B4079" s="4" t="s">
        <v>25</v>
      </c>
      <c r="C4079" s="4">
        <v>1</v>
      </c>
      <c r="D4079" s="4">
        <v>3</v>
      </c>
      <c r="E4079" s="4">
        <v>9</v>
      </c>
      <c r="F4079" s="4">
        <v>100</v>
      </c>
      <c r="G4079" s="4">
        <v>302.5</v>
      </c>
      <c r="H4079" s="4" t="s">
        <v>25</v>
      </c>
      <c r="I4079" s="4" t="s">
        <v>22</v>
      </c>
      <c r="J4079" s="4">
        <v>60.5</v>
      </c>
      <c r="K4079" s="4">
        <v>5</v>
      </c>
      <c r="L4079" s="4">
        <v>23</v>
      </c>
      <c r="M4079" s="4" t="s">
        <v>25</v>
      </c>
      <c r="N4079" s="4">
        <v>0</v>
      </c>
      <c r="O4079" s="4" t="s">
        <v>52</v>
      </c>
      <c r="P4079" s="4" t="s">
        <v>8285</v>
      </c>
      <c r="Q4079" s="4" t="s">
        <v>26</v>
      </c>
      <c r="R4079" s="4">
        <v>25</v>
      </c>
      <c r="S4079" s="4" t="s">
        <v>25</v>
      </c>
      <c r="T4079" s="4" t="s">
        <v>21</v>
      </c>
      <c r="U4079" s="4" t="s">
        <v>21</v>
      </c>
      <c r="V4079" s="4">
        <v>0</v>
      </c>
      <c r="W4079" s="4" t="s">
        <v>21</v>
      </c>
      <c r="X4079" s="4" t="s">
        <v>32</v>
      </c>
      <c r="Y4079" s="4" t="s">
        <v>38</v>
      </c>
      <c r="Z4079" s="4">
        <v>31</v>
      </c>
      <c r="AA4079" s="4">
        <v>31</v>
      </c>
      <c r="AB4079" s="4" t="s">
        <v>56</v>
      </c>
      <c r="AC4079" s="4" t="s">
        <v>102</v>
      </c>
      <c r="AD4079" t="s">
        <v>140</v>
      </c>
    </row>
    <row r="4080" spans="1:30">
      <c r="A4080" s="4" t="s">
        <v>8286</v>
      </c>
      <c r="B4080" s="4" t="s">
        <v>25</v>
      </c>
      <c r="C4080" s="4">
        <v>8</v>
      </c>
      <c r="D4080" s="4">
        <v>17</v>
      </c>
      <c r="E4080" s="4">
        <v>33</v>
      </c>
      <c r="F4080" s="4">
        <v>136</v>
      </c>
      <c r="G4080" s="4">
        <v>181.9</v>
      </c>
      <c r="H4080" s="4" t="s">
        <v>25</v>
      </c>
      <c r="I4080" s="4" t="s">
        <v>22</v>
      </c>
      <c r="J4080" s="4">
        <v>36.4</v>
      </c>
      <c r="K4080" s="4">
        <v>5</v>
      </c>
      <c r="L4080" s="4">
        <v>15</v>
      </c>
      <c r="M4080" s="4" t="s">
        <v>25</v>
      </c>
      <c r="N4080" s="4">
        <v>0</v>
      </c>
      <c r="O4080" s="4" t="s">
        <v>43</v>
      </c>
      <c r="P4080" s="4" t="s">
        <v>8287</v>
      </c>
      <c r="Q4080" s="4" t="s">
        <v>24</v>
      </c>
      <c r="R4080" s="4">
        <v>22</v>
      </c>
      <c r="S4080" s="4" t="s">
        <v>25</v>
      </c>
      <c r="T4080" s="4" t="s">
        <v>21</v>
      </c>
      <c r="U4080" s="4" t="s">
        <v>21</v>
      </c>
      <c r="V4080" s="4">
        <v>0</v>
      </c>
      <c r="W4080" s="4" t="s">
        <v>25</v>
      </c>
      <c r="X4080" s="4" t="s">
        <v>32</v>
      </c>
      <c r="Y4080" s="4" t="s">
        <v>38</v>
      </c>
      <c r="Z4080" s="4">
        <v>48</v>
      </c>
      <c r="AA4080" s="4">
        <v>396</v>
      </c>
      <c r="AB4080" s="4" t="s">
        <v>56</v>
      </c>
      <c r="AC4080" s="4" t="s">
        <v>96</v>
      </c>
      <c r="AD4080" t="s">
        <v>140</v>
      </c>
    </row>
    <row r="4081" spans="1:30">
      <c r="A4081" s="4" t="s">
        <v>8288</v>
      </c>
      <c r="B4081" s="4" t="s">
        <v>25</v>
      </c>
      <c r="C4081" s="4">
        <v>5</v>
      </c>
      <c r="D4081" s="4">
        <v>19</v>
      </c>
      <c r="E4081" s="4">
        <v>53.2</v>
      </c>
      <c r="F4081" s="4">
        <v>120</v>
      </c>
      <c r="G4081" s="4">
        <v>558</v>
      </c>
      <c r="H4081" s="4" t="s">
        <v>25</v>
      </c>
      <c r="I4081" s="4" t="s">
        <v>22</v>
      </c>
      <c r="J4081" s="4">
        <v>111.6</v>
      </c>
      <c r="K4081" s="4">
        <v>2</v>
      </c>
      <c r="L4081" s="4">
        <v>3</v>
      </c>
      <c r="M4081" s="4" t="s">
        <v>25</v>
      </c>
      <c r="N4081" s="4">
        <v>0</v>
      </c>
      <c r="O4081" s="4" t="s">
        <v>58</v>
      </c>
      <c r="P4081" s="4" t="s">
        <v>8289</v>
      </c>
      <c r="Q4081" s="4" t="s">
        <v>24</v>
      </c>
      <c r="R4081" s="4">
        <v>66</v>
      </c>
      <c r="S4081" s="4" t="s">
        <v>21</v>
      </c>
      <c r="T4081" s="4" t="s">
        <v>25</v>
      </c>
      <c r="U4081" s="4" t="s">
        <v>21</v>
      </c>
      <c r="V4081" s="4">
        <v>0</v>
      </c>
      <c r="W4081" s="4" t="s">
        <v>21</v>
      </c>
      <c r="X4081" s="4" t="s">
        <v>32</v>
      </c>
      <c r="Y4081" s="4" t="s">
        <v>38</v>
      </c>
      <c r="Z4081" s="4">
        <v>38</v>
      </c>
      <c r="AA4081" s="4">
        <v>203</v>
      </c>
      <c r="AB4081" s="4" t="s">
        <v>56</v>
      </c>
      <c r="AC4081" s="4" t="s">
        <v>57</v>
      </c>
      <c r="AD4081" t="s">
        <v>164</v>
      </c>
    </row>
    <row r="4082" spans="1:30">
      <c r="A4082" s="4" t="s">
        <v>8290</v>
      </c>
      <c r="B4082" s="4" t="s">
        <v>25</v>
      </c>
      <c r="C4082" s="4">
        <v>2</v>
      </c>
      <c r="D4082" s="4">
        <v>2</v>
      </c>
      <c r="E4082" s="4">
        <v>8</v>
      </c>
      <c r="F4082" s="4">
        <v>0</v>
      </c>
      <c r="G4082" s="4">
        <v>0</v>
      </c>
      <c r="H4082" s="4" t="s">
        <v>21</v>
      </c>
      <c r="I4082" s="4" t="s">
        <v>88</v>
      </c>
      <c r="J4082" s="4">
        <v>0</v>
      </c>
      <c r="K4082" s="4">
        <v>1</v>
      </c>
      <c r="L4082" s="4">
        <v>5</v>
      </c>
      <c r="M4082" s="4" t="s">
        <v>25</v>
      </c>
      <c r="N4082" s="4">
        <v>0</v>
      </c>
      <c r="O4082" s="4" t="s">
        <v>79</v>
      </c>
      <c r="P4082" s="4" t="s">
        <v>8291</v>
      </c>
      <c r="Q4082" s="4" t="s">
        <v>24</v>
      </c>
      <c r="R4082" s="4">
        <v>28</v>
      </c>
      <c r="S4082" s="4" t="s">
        <v>25</v>
      </c>
      <c r="T4082" s="4" t="s">
        <v>21</v>
      </c>
      <c r="U4082" s="4" t="s">
        <v>21</v>
      </c>
      <c r="V4082" s="4">
        <v>0</v>
      </c>
      <c r="W4082" s="4" t="s">
        <v>21</v>
      </c>
      <c r="X4082" s="4" t="s">
        <v>32</v>
      </c>
      <c r="Y4082" s="4" t="s">
        <v>38</v>
      </c>
      <c r="Z4082" s="4">
        <v>45</v>
      </c>
      <c r="AA4082" s="4">
        <v>91</v>
      </c>
      <c r="AB4082" s="4" t="s">
        <v>56</v>
      </c>
      <c r="AC4082" s="4" t="s">
        <v>57</v>
      </c>
      <c r="AD4082" t="s">
        <v>140</v>
      </c>
    </row>
    <row r="4083" spans="1:30">
      <c r="A4083" s="4" t="s">
        <v>8292</v>
      </c>
      <c r="B4083" s="4" t="s">
        <v>25</v>
      </c>
      <c r="C4083" s="4">
        <v>43</v>
      </c>
      <c r="D4083" s="4">
        <v>91</v>
      </c>
      <c r="E4083" s="4">
        <v>215.4</v>
      </c>
      <c r="F4083" s="4">
        <v>180</v>
      </c>
      <c r="G4083" s="4">
        <v>255</v>
      </c>
      <c r="H4083" s="4" t="s">
        <v>25</v>
      </c>
      <c r="I4083" s="4" t="s">
        <v>22</v>
      </c>
      <c r="J4083" s="4">
        <v>85</v>
      </c>
      <c r="K4083" s="4">
        <v>5</v>
      </c>
      <c r="L4083" s="4">
        <v>2</v>
      </c>
      <c r="M4083" s="4" t="s">
        <v>21</v>
      </c>
      <c r="N4083" s="4">
        <v>31</v>
      </c>
      <c r="O4083" s="4" t="s">
        <v>84</v>
      </c>
      <c r="P4083" s="4" t="s">
        <v>8293</v>
      </c>
      <c r="Q4083" s="4" t="s">
        <v>24</v>
      </c>
      <c r="R4083" s="4">
        <v>59</v>
      </c>
      <c r="S4083" s="4" t="s">
        <v>21</v>
      </c>
      <c r="T4083" s="4" t="s">
        <v>21</v>
      </c>
      <c r="U4083" s="4" t="s">
        <v>21</v>
      </c>
      <c r="V4083" s="4">
        <v>0</v>
      </c>
      <c r="W4083" s="4" t="s">
        <v>21</v>
      </c>
      <c r="X4083" s="4" t="s">
        <v>98</v>
      </c>
      <c r="Y4083" s="4" t="s">
        <v>95</v>
      </c>
      <c r="Z4083" s="4">
        <v>12</v>
      </c>
      <c r="AA4083" s="4">
        <v>504</v>
      </c>
      <c r="AB4083" s="4" t="s">
        <v>56</v>
      </c>
      <c r="AC4083" s="4" t="s">
        <v>96</v>
      </c>
      <c r="AD4083" t="s">
        <v>149</v>
      </c>
    </row>
    <row r="4084" spans="1:30">
      <c r="A4084" s="4" t="s">
        <v>8294</v>
      </c>
      <c r="B4084" s="4" t="s">
        <v>25</v>
      </c>
      <c r="C4084" s="4">
        <v>39</v>
      </c>
      <c r="D4084" s="4">
        <v>118</v>
      </c>
      <c r="E4084" s="4">
        <v>269.5</v>
      </c>
      <c r="F4084" s="4">
        <v>4</v>
      </c>
      <c r="G4084" s="4">
        <v>12.8</v>
      </c>
      <c r="H4084" s="4" t="s">
        <v>25</v>
      </c>
      <c r="I4084" s="4" t="s">
        <v>22</v>
      </c>
      <c r="J4084" s="4">
        <v>3.2</v>
      </c>
      <c r="K4084" s="4">
        <v>2</v>
      </c>
      <c r="L4084" s="4">
        <v>10</v>
      </c>
      <c r="M4084" s="4" t="s">
        <v>25</v>
      </c>
      <c r="N4084" s="4">
        <v>0</v>
      </c>
      <c r="O4084" s="4" t="s">
        <v>35</v>
      </c>
      <c r="P4084" s="4" t="s">
        <v>8295</v>
      </c>
      <c r="Q4084" s="4" t="s">
        <v>24</v>
      </c>
      <c r="R4084" s="4">
        <v>63</v>
      </c>
      <c r="S4084" s="4" t="s">
        <v>21</v>
      </c>
      <c r="T4084" s="4" t="s">
        <v>21</v>
      </c>
      <c r="U4084" s="4" t="s">
        <v>21</v>
      </c>
      <c r="V4084" s="4">
        <v>0</v>
      </c>
      <c r="W4084" s="4" t="s">
        <v>21</v>
      </c>
      <c r="X4084" s="4" t="s">
        <v>32</v>
      </c>
      <c r="Y4084" s="4" t="s">
        <v>33</v>
      </c>
      <c r="Z4084" s="4">
        <v>55</v>
      </c>
      <c r="AA4084" s="4">
        <v>2135</v>
      </c>
      <c r="AB4084" s="4" t="s">
        <v>56</v>
      </c>
      <c r="AC4084" s="4" t="s">
        <v>96</v>
      </c>
      <c r="AD4084" t="s">
        <v>149</v>
      </c>
    </row>
    <row r="4085" spans="1:30">
      <c r="A4085" s="4" t="s">
        <v>8296</v>
      </c>
      <c r="B4085" s="4" t="s">
        <v>25</v>
      </c>
      <c r="C4085" s="4">
        <v>57</v>
      </c>
      <c r="D4085" s="4">
        <v>354</v>
      </c>
      <c r="E4085" s="4">
        <v>686.9</v>
      </c>
      <c r="F4085" s="4">
        <v>78</v>
      </c>
      <c r="G4085" s="4">
        <v>518.70000000000005</v>
      </c>
      <c r="H4085" s="4" t="s">
        <v>25</v>
      </c>
      <c r="I4085" s="4" t="s">
        <v>22</v>
      </c>
      <c r="J4085" s="4">
        <v>129.69999999999999</v>
      </c>
      <c r="K4085" s="4">
        <v>3</v>
      </c>
      <c r="L4085" s="4">
        <v>2</v>
      </c>
      <c r="M4085" s="4" t="s">
        <v>25</v>
      </c>
      <c r="N4085" s="4">
        <v>0</v>
      </c>
      <c r="O4085" s="4" t="s">
        <v>60</v>
      </c>
      <c r="P4085" s="4" t="s">
        <v>8297</v>
      </c>
      <c r="Q4085" s="4" t="s">
        <v>24</v>
      </c>
      <c r="R4085" s="4">
        <v>41</v>
      </c>
      <c r="S4085" s="4" t="s">
        <v>21</v>
      </c>
      <c r="T4085" s="4" t="s">
        <v>21</v>
      </c>
      <c r="U4085" s="4" t="s">
        <v>21</v>
      </c>
      <c r="V4085" s="4">
        <v>0</v>
      </c>
      <c r="W4085" s="4" t="s">
        <v>25</v>
      </c>
      <c r="X4085" s="4" t="s">
        <v>53</v>
      </c>
      <c r="Y4085" s="4" t="s">
        <v>38</v>
      </c>
      <c r="Z4085" s="4">
        <v>46</v>
      </c>
      <c r="AA4085" s="4">
        <v>2630</v>
      </c>
      <c r="AB4085" s="4" t="s">
        <v>56</v>
      </c>
      <c r="AC4085" s="4" t="s">
        <v>102</v>
      </c>
      <c r="AD4085" t="s">
        <v>131</v>
      </c>
    </row>
    <row r="4086" spans="1:30">
      <c r="A4086" s="4" t="s">
        <v>8298</v>
      </c>
      <c r="B4086" s="4" t="s">
        <v>25</v>
      </c>
      <c r="C4086" s="4">
        <v>1</v>
      </c>
      <c r="D4086" s="4">
        <v>4</v>
      </c>
      <c r="E4086" s="4">
        <v>10</v>
      </c>
      <c r="F4086" s="4">
        <v>5</v>
      </c>
      <c r="G4086" s="4">
        <v>8.5</v>
      </c>
      <c r="H4086" s="4" t="s">
        <v>25</v>
      </c>
      <c r="I4086" s="4" t="s">
        <v>22</v>
      </c>
      <c r="J4086" s="4">
        <v>2.8</v>
      </c>
      <c r="K4086" s="4">
        <v>2</v>
      </c>
      <c r="L4086" s="4">
        <v>6</v>
      </c>
      <c r="M4086" s="4" t="s">
        <v>25</v>
      </c>
      <c r="N4086" s="4">
        <v>0</v>
      </c>
      <c r="O4086" s="4" t="s">
        <v>43</v>
      </c>
      <c r="P4086" s="4" t="s">
        <v>8299</v>
      </c>
      <c r="Q4086" s="4" t="s">
        <v>26</v>
      </c>
      <c r="R4086" s="4">
        <v>52</v>
      </c>
      <c r="S4086" s="4" t="s">
        <v>21</v>
      </c>
      <c r="T4086" s="4" t="s">
        <v>21</v>
      </c>
      <c r="U4086" s="4" t="s">
        <v>21</v>
      </c>
      <c r="V4086" s="4">
        <v>0</v>
      </c>
      <c r="W4086" s="4" t="s">
        <v>21</v>
      </c>
      <c r="X4086" s="4" t="s">
        <v>32</v>
      </c>
      <c r="Y4086" s="4" t="s">
        <v>38</v>
      </c>
      <c r="Z4086" s="4">
        <v>22</v>
      </c>
      <c r="AA4086" s="4">
        <v>22</v>
      </c>
      <c r="AB4086" s="4" t="s">
        <v>56</v>
      </c>
      <c r="AC4086" s="4" t="s">
        <v>102</v>
      </c>
      <c r="AD4086" t="s">
        <v>131</v>
      </c>
    </row>
    <row r="4087" spans="1:30">
      <c r="A4087" s="4" t="s">
        <v>8300</v>
      </c>
      <c r="B4087" s="4" t="s">
        <v>25</v>
      </c>
      <c r="C4087" s="4">
        <v>38</v>
      </c>
      <c r="D4087" s="4">
        <v>74</v>
      </c>
      <c r="E4087" s="4">
        <v>152.19999999999999</v>
      </c>
      <c r="F4087" s="4">
        <v>116</v>
      </c>
      <c r="G4087" s="4">
        <v>342.2</v>
      </c>
      <c r="H4087" s="4" t="s">
        <v>25</v>
      </c>
      <c r="I4087" s="4" t="s">
        <v>22</v>
      </c>
      <c r="J4087" s="4">
        <v>114.1</v>
      </c>
      <c r="K4087" s="4">
        <v>4</v>
      </c>
      <c r="L4087" s="4">
        <v>43</v>
      </c>
      <c r="M4087" s="4" t="s">
        <v>25</v>
      </c>
      <c r="N4087" s="4">
        <v>0</v>
      </c>
      <c r="O4087" s="4" t="s">
        <v>58</v>
      </c>
      <c r="P4087" s="4" t="s">
        <v>8301</v>
      </c>
      <c r="Q4087" s="4" t="s">
        <v>26</v>
      </c>
      <c r="R4087" s="4">
        <v>33</v>
      </c>
      <c r="S4087" s="4" t="s">
        <v>21</v>
      </c>
      <c r="T4087" s="4" t="s">
        <v>21</v>
      </c>
      <c r="U4087" s="4" t="s">
        <v>21</v>
      </c>
      <c r="V4087" s="4">
        <v>0</v>
      </c>
      <c r="W4087" s="4" t="s">
        <v>25</v>
      </c>
      <c r="X4087" s="4" t="s">
        <v>32</v>
      </c>
      <c r="Y4087" s="4" t="s">
        <v>38</v>
      </c>
      <c r="Z4087" s="4">
        <v>44</v>
      </c>
      <c r="AA4087" s="4">
        <v>1681</v>
      </c>
      <c r="AB4087" s="4" t="s">
        <v>56</v>
      </c>
      <c r="AC4087" s="4" t="s">
        <v>96</v>
      </c>
      <c r="AD4087" t="s">
        <v>128</v>
      </c>
    </row>
    <row r="4088" spans="1:30">
      <c r="A4088" s="4" t="s">
        <v>8302</v>
      </c>
      <c r="B4088" s="4" t="s">
        <v>25</v>
      </c>
      <c r="C4088" s="4">
        <v>2</v>
      </c>
      <c r="D4088" s="4">
        <v>6</v>
      </c>
      <c r="E4088" s="4">
        <v>15.5</v>
      </c>
      <c r="F4088" s="4">
        <v>12</v>
      </c>
      <c r="G4088" s="4">
        <v>41.7</v>
      </c>
      <c r="H4088" s="4" t="s">
        <v>25</v>
      </c>
      <c r="I4088" s="4" t="s">
        <v>22</v>
      </c>
      <c r="J4088" s="4">
        <v>10.4</v>
      </c>
      <c r="K4088" s="4">
        <v>5</v>
      </c>
      <c r="L4088" s="4">
        <v>2</v>
      </c>
      <c r="M4088" s="4" t="s">
        <v>25</v>
      </c>
      <c r="N4088" s="4">
        <v>0</v>
      </c>
      <c r="O4088" s="4" t="s">
        <v>77</v>
      </c>
      <c r="P4088" s="4" t="s">
        <v>8303</v>
      </c>
      <c r="Q4088" s="4" t="s">
        <v>26</v>
      </c>
      <c r="R4088" s="4">
        <v>64</v>
      </c>
      <c r="S4088" s="4" t="s">
        <v>21</v>
      </c>
      <c r="T4088" s="4" t="s">
        <v>21</v>
      </c>
      <c r="U4088" s="4" t="s">
        <v>21</v>
      </c>
      <c r="V4088" s="4">
        <v>0</v>
      </c>
      <c r="W4088" s="4" t="s">
        <v>21</v>
      </c>
      <c r="X4088" s="4" t="s">
        <v>32</v>
      </c>
      <c r="Y4088" s="4" t="s">
        <v>33</v>
      </c>
      <c r="Z4088" s="4">
        <v>10</v>
      </c>
      <c r="AA4088" s="4">
        <v>20</v>
      </c>
      <c r="AB4088" s="4" t="s">
        <v>56</v>
      </c>
      <c r="AC4088" s="4" t="s">
        <v>100</v>
      </c>
      <c r="AD4088" t="s">
        <v>149</v>
      </c>
    </row>
    <row r="4089" spans="1:30">
      <c r="A4089" s="4" t="s">
        <v>8304</v>
      </c>
      <c r="B4089" s="4" t="s">
        <v>25</v>
      </c>
      <c r="C4089" s="4">
        <v>8</v>
      </c>
      <c r="D4089" s="4">
        <v>55</v>
      </c>
      <c r="E4089" s="4">
        <v>131.19999999999999</v>
      </c>
      <c r="F4089" s="4">
        <v>3</v>
      </c>
      <c r="G4089" s="4">
        <v>9.9</v>
      </c>
      <c r="H4089" s="4" t="s">
        <v>25</v>
      </c>
      <c r="I4089" s="4" t="s">
        <v>22</v>
      </c>
      <c r="J4089" s="4">
        <v>3.3</v>
      </c>
      <c r="K4089" s="4">
        <v>3</v>
      </c>
      <c r="L4089" s="4">
        <v>21</v>
      </c>
      <c r="M4089" s="4" t="s">
        <v>25</v>
      </c>
      <c r="N4089" s="4">
        <v>0</v>
      </c>
      <c r="O4089" s="4" t="s">
        <v>43</v>
      </c>
      <c r="P4089" s="4" t="s">
        <v>8305</v>
      </c>
      <c r="Q4089" s="4" t="s">
        <v>24</v>
      </c>
      <c r="R4089" s="4">
        <v>28</v>
      </c>
      <c r="S4089" s="4" t="s">
        <v>25</v>
      </c>
      <c r="T4089" s="4" t="s">
        <v>21</v>
      </c>
      <c r="U4089" s="4" t="s">
        <v>21</v>
      </c>
      <c r="V4089" s="4">
        <v>0</v>
      </c>
      <c r="W4089" s="4" t="s">
        <v>21</v>
      </c>
      <c r="X4089" s="4" t="s">
        <v>32</v>
      </c>
      <c r="Y4089" s="4" t="s">
        <v>38</v>
      </c>
      <c r="Z4089" s="4">
        <v>62</v>
      </c>
      <c r="AA4089" s="4">
        <v>510</v>
      </c>
      <c r="AB4089" s="4" t="s">
        <v>56</v>
      </c>
      <c r="AC4089" s="4" t="s">
        <v>100</v>
      </c>
      <c r="AD4089" t="s">
        <v>140</v>
      </c>
    </row>
    <row r="4090" spans="1:30">
      <c r="A4090" s="4" t="s">
        <v>8306</v>
      </c>
      <c r="B4090" s="4" t="s">
        <v>25</v>
      </c>
      <c r="C4090" s="4">
        <v>6</v>
      </c>
      <c r="D4090" s="4">
        <v>11</v>
      </c>
      <c r="E4090" s="4">
        <v>25.8</v>
      </c>
      <c r="F4090" s="4">
        <v>16</v>
      </c>
      <c r="G4090" s="4">
        <v>53.6</v>
      </c>
      <c r="H4090" s="4" t="s">
        <v>25</v>
      </c>
      <c r="I4090" s="4" t="s">
        <v>22</v>
      </c>
      <c r="J4090" s="4">
        <v>10.7</v>
      </c>
      <c r="K4090" s="4">
        <v>1</v>
      </c>
      <c r="L4090" s="4">
        <v>4</v>
      </c>
      <c r="M4090" s="4" t="s">
        <v>21</v>
      </c>
      <c r="N4090" s="4">
        <v>0</v>
      </c>
      <c r="O4090" s="4" t="s">
        <v>43</v>
      </c>
      <c r="P4090" s="4" t="s">
        <v>8307</v>
      </c>
      <c r="Q4090" s="4" t="s">
        <v>26</v>
      </c>
      <c r="R4090" s="4">
        <v>72</v>
      </c>
      <c r="S4090" s="4" t="s">
        <v>21</v>
      </c>
      <c r="T4090" s="4" t="s">
        <v>25</v>
      </c>
      <c r="U4090" s="4" t="s">
        <v>21</v>
      </c>
      <c r="V4090" s="4">
        <v>0</v>
      </c>
      <c r="W4090" s="4" t="s">
        <v>21</v>
      </c>
      <c r="X4090" s="4" t="s">
        <v>32</v>
      </c>
      <c r="Y4090" s="4" t="s">
        <v>38</v>
      </c>
      <c r="Z4090" s="4">
        <v>43</v>
      </c>
      <c r="AA4090" s="4">
        <v>276</v>
      </c>
      <c r="AB4090" s="4" t="s">
        <v>56</v>
      </c>
      <c r="AC4090" s="4" t="s">
        <v>57</v>
      </c>
      <c r="AD4090" t="s">
        <v>164</v>
      </c>
    </row>
    <row r="4091" spans="1:30">
      <c r="A4091" s="4" t="s">
        <v>8308</v>
      </c>
      <c r="B4091" s="4" t="s">
        <v>25</v>
      </c>
      <c r="C4091" s="4">
        <v>32</v>
      </c>
      <c r="D4091" s="4">
        <v>44</v>
      </c>
      <c r="E4091" s="4">
        <v>127.5</v>
      </c>
      <c r="F4091" s="4">
        <v>360</v>
      </c>
      <c r="G4091" s="4">
        <v>642</v>
      </c>
      <c r="H4091" s="4" t="s">
        <v>25</v>
      </c>
      <c r="I4091" s="4" t="s">
        <v>22</v>
      </c>
      <c r="J4091" s="4">
        <v>160.5</v>
      </c>
      <c r="K4091" s="4">
        <v>4</v>
      </c>
      <c r="L4091" s="4">
        <v>1</v>
      </c>
      <c r="M4091" s="4" t="s">
        <v>25</v>
      </c>
      <c r="N4091" s="4">
        <v>0</v>
      </c>
      <c r="O4091" s="4" t="s">
        <v>79</v>
      </c>
      <c r="P4091" s="4" t="s">
        <v>8309</v>
      </c>
      <c r="Q4091" s="4" t="s">
        <v>24</v>
      </c>
      <c r="R4091" s="4">
        <v>79</v>
      </c>
      <c r="S4091" s="4" t="s">
        <v>21</v>
      </c>
      <c r="T4091" s="4" t="s">
        <v>25</v>
      </c>
      <c r="U4091" s="4" t="s">
        <v>21</v>
      </c>
      <c r="V4091" s="4">
        <v>0</v>
      </c>
      <c r="W4091" s="4" t="s">
        <v>21</v>
      </c>
      <c r="X4091" s="4" t="s">
        <v>32</v>
      </c>
      <c r="Y4091" s="4" t="s">
        <v>38</v>
      </c>
      <c r="Z4091" s="4">
        <v>53</v>
      </c>
      <c r="AA4091" s="4">
        <v>1677</v>
      </c>
      <c r="AB4091" s="4" t="s">
        <v>56</v>
      </c>
      <c r="AC4091" s="4" t="s">
        <v>57</v>
      </c>
      <c r="AD4091" t="s">
        <v>164</v>
      </c>
    </row>
    <row r="4092" spans="1:30">
      <c r="A4092" s="4" t="s">
        <v>8310</v>
      </c>
      <c r="B4092" s="4" t="s">
        <v>25</v>
      </c>
      <c r="C4092" s="4">
        <v>17</v>
      </c>
      <c r="D4092" s="4">
        <v>106</v>
      </c>
      <c r="E4092" s="4">
        <v>220.6</v>
      </c>
      <c r="F4092" s="4">
        <v>152</v>
      </c>
      <c r="G4092" s="4">
        <v>224.2</v>
      </c>
      <c r="H4092" s="4" t="s">
        <v>25</v>
      </c>
      <c r="I4092" s="4" t="s">
        <v>22</v>
      </c>
      <c r="J4092" s="4">
        <v>74.7</v>
      </c>
      <c r="K4092" s="4">
        <v>2</v>
      </c>
      <c r="L4092" s="4">
        <v>3</v>
      </c>
      <c r="M4092" s="4" t="s">
        <v>25</v>
      </c>
      <c r="N4092" s="4">
        <v>0</v>
      </c>
      <c r="O4092" s="4" t="s">
        <v>27</v>
      </c>
      <c r="P4092" s="4" t="s">
        <v>8311</v>
      </c>
      <c r="Q4092" s="4" t="s">
        <v>24</v>
      </c>
      <c r="R4092" s="4">
        <v>53</v>
      </c>
      <c r="S4092" s="4" t="s">
        <v>21</v>
      </c>
      <c r="T4092" s="4" t="s">
        <v>21</v>
      </c>
      <c r="U4092" s="4" t="s">
        <v>21</v>
      </c>
      <c r="V4092" s="4">
        <v>0</v>
      </c>
      <c r="W4092" s="4" t="s">
        <v>21</v>
      </c>
      <c r="X4092" s="4" t="s">
        <v>32</v>
      </c>
      <c r="Y4092" s="4" t="s">
        <v>33</v>
      </c>
      <c r="Z4092" s="4">
        <v>41</v>
      </c>
      <c r="AA4092" s="4">
        <v>700</v>
      </c>
      <c r="AB4092" s="4" t="s">
        <v>56</v>
      </c>
      <c r="AC4092" s="4" t="s">
        <v>96</v>
      </c>
      <c r="AD4092" t="s">
        <v>131</v>
      </c>
    </row>
    <row r="4093" spans="1:30">
      <c r="A4093" s="4" t="s">
        <v>8312</v>
      </c>
      <c r="B4093" s="4" t="s">
        <v>25</v>
      </c>
      <c r="C4093" s="4">
        <v>15</v>
      </c>
      <c r="D4093" s="4">
        <v>62</v>
      </c>
      <c r="E4093" s="4">
        <v>116.8</v>
      </c>
      <c r="F4093" s="4">
        <v>33</v>
      </c>
      <c r="G4093" s="4">
        <v>129.80000000000001</v>
      </c>
      <c r="H4093" s="4" t="s">
        <v>25</v>
      </c>
      <c r="I4093" s="4" t="s">
        <v>22</v>
      </c>
      <c r="J4093" s="4">
        <v>43.3</v>
      </c>
      <c r="K4093" s="4">
        <v>2</v>
      </c>
      <c r="L4093" s="4">
        <v>4</v>
      </c>
      <c r="M4093" s="4" t="s">
        <v>25</v>
      </c>
      <c r="N4093" s="4">
        <v>0</v>
      </c>
      <c r="O4093" s="4" t="s">
        <v>81</v>
      </c>
      <c r="P4093" s="4" t="s">
        <v>8313</v>
      </c>
      <c r="Q4093" s="4" t="s">
        <v>24</v>
      </c>
      <c r="R4093" s="4">
        <v>85</v>
      </c>
      <c r="S4093" s="4" t="s">
        <v>21</v>
      </c>
      <c r="T4093" s="4" t="s">
        <v>25</v>
      </c>
      <c r="U4093" s="4" t="s">
        <v>21</v>
      </c>
      <c r="V4093" s="4">
        <v>0</v>
      </c>
      <c r="W4093" s="4" t="s">
        <v>25</v>
      </c>
      <c r="X4093" s="4" t="s">
        <v>32</v>
      </c>
      <c r="Y4093" s="4" t="s">
        <v>38</v>
      </c>
      <c r="Z4093" s="4">
        <v>55</v>
      </c>
      <c r="AA4093" s="4">
        <v>805</v>
      </c>
      <c r="AB4093" s="4" t="s">
        <v>65</v>
      </c>
      <c r="AC4093" s="4" t="s">
        <v>105</v>
      </c>
      <c r="AD4093" t="s">
        <v>164</v>
      </c>
    </row>
    <row r="4094" spans="1:30">
      <c r="A4094" s="4" t="s">
        <v>8314</v>
      </c>
      <c r="B4094" s="4" t="s">
        <v>25</v>
      </c>
      <c r="C4094" s="4">
        <v>27</v>
      </c>
      <c r="D4094" s="4">
        <v>57</v>
      </c>
      <c r="E4094" s="4">
        <v>134.19999999999999</v>
      </c>
      <c r="F4094" s="4">
        <v>9</v>
      </c>
      <c r="G4094" s="4">
        <v>7.1</v>
      </c>
      <c r="H4094" s="4" t="s">
        <v>25</v>
      </c>
      <c r="I4094" s="4" t="s">
        <v>22</v>
      </c>
      <c r="J4094" s="4">
        <v>1.8</v>
      </c>
      <c r="K4094" s="4">
        <v>5</v>
      </c>
      <c r="L4094" s="4">
        <v>12</v>
      </c>
      <c r="M4094" s="4" t="s">
        <v>25</v>
      </c>
      <c r="N4094" s="4">
        <v>0</v>
      </c>
      <c r="O4094" s="4" t="s">
        <v>61</v>
      </c>
      <c r="P4094" s="4" t="s">
        <v>8315</v>
      </c>
      <c r="Q4094" s="4" t="s">
        <v>26</v>
      </c>
      <c r="R4094" s="4">
        <v>56</v>
      </c>
      <c r="S4094" s="4" t="s">
        <v>21</v>
      </c>
      <c r="T4094" s="4" t="s">
        <v>21</v>
      </c>
      <c r="U4094" s="4" t="s">
        <v>21</v>
      </c>
      <c r="V4094" s="4">
        <v>0</v>
      </c>
      <c r="W4094" s="4" t="s">
        <v>21</v>
      </c>
      <c r="X4094" s="4" t="s">
        <v>98</v>
      </c>
      <c r="Y4094" s="4" t="s">
        <v>38</v>
      </c>
      <c r="Z4094" s="4">
        <v>62</v>
      </c>
      <c r="AA4094" s="4">
        <v>1655</v>
      </c>
      <c r="AB4094" s="4" t="s">
        <v>65</v>
      </c>
      <c r="AC4094" s="4" t="s">
        <v>66</v>
      </c>
      <c r="AD4094" t="s">
        <v>149</v>
      </c>
    </row>
    <row r="4095" spans="1:30">
      <c r="A4095" s="4" t="s">
        <v>8316</v>
      </c>
      <c r="B4095" s="4" t="s">
        <v>25</v>
      </c>
      <c r="C4095" s="4">
        <v>15</v>
      </c>
      <c r="D4095" s="4">
        <v>66</v>
      </c>
      <c r="E4095" s="4">
        <v>137.5</v>
      </c>
      <c r="F4095" s="4">
        <v>18</v>
      </c>
      <c r="G4095" s="4">
        <v>96</v>
      </c>
      <c r="H4095" s="4" t="s">
        <v>25</v>
      </c>
      <c r="I4095" s="4" t="s">
        <v>22</v>
      </c>
      <c r="J4095" s="4">
        <v>32</v>
      </c>
      <c r="K4095" s="4">
        <v>4</v>
      </c>
      <c r="L4095" s="4">
        <v>2</v>
      </c>
      <c r="M4095" s="4" t="s">
        <v>25</v>
      </c>
      <c r="N4095" s="4">
        <v>0</v>
      </c>
      <c r="O4095" s="4" t="s">
        <v>71</v>
      </c>
      <c r="P4095" s="4" t="s">
        <v>8317</v>
      </c>
      <c r="Q4095" s="4" t="s">
        <v>26</v>
      </c>
      <c r="R4095" s="4">
        <v>79</v>
      </c>
      <c r="S4095" s="4" t="s">
        <v>21</v>
      </c>
      <c r="T4095" s="4" t="s">
        <v>25</v>
      </c>
      <c r="U4095" s="4" t="s">
        <v>21</v>
      </c>
      <c r="V4095" s="4">
        <v>0</v>
      </c>
      <c r="W4095" s="4" t="s">
        <v>21</v>
      </c>
      <c r="X4095" s="4" t="s">
        <v>32</v>
      </c>
      <c r="Y4095" s="4" t="s">
        <v>33</v>
      </c>
      <c r="Z4095" s="4">
        <v>32</v>
      </c>
      <c r="AA4095" s="4">
        <v>486</v>
      </c>
      <c r="AB4095" s="4" t="s">
        <v>56</v>
      </c>
      <c r="AC4095" s="4" t="s">
        <v>96</v>
      </c>
      <c r="AD4095" t="s">
        <v>164</v>
      </c>
    </row>
    <row r="4096" spans="1:30">
      <c r="A4096" s="4" t="s">
        <v>8318</v>
      </c>
      <c r="B4096" s="4" t="s">
        <v>25</v>
      </c>
      <c r="C4096" s="4">
        <v>5</v>
      </c>
      <c r="D4096" s="4">
        <v>42</v>
      </c>
      <c r="E4096" s="4">
        <v>77.5</v>
      </c>
      <c r="F4096" s="4">
        <v>2</v>
      </c>
      <c r="G4096" s="4">
        <v>10.7</v>
      </c>
      <c r="H4096" s="4" t="s">
        <v>25</v>
      </c>
      <c r="I4096" s="4" t="s">
        <v>22</v>
      </c>
      <c r="J4096" s="4">
        <v>3.6</v>
      </c>
      <c r="K4096" s="4">
        <v>4</v>
      </c>
      <c r="L4096" s="4">
        <v>35</v>
      </c>
      <c r="M4096" s="4" t="s">
        <v>25</v>
      </c>
      <c r="N4096" s="4">
        <v>0</v>
      </c>
      <c r="O4096" s="4" t="s">
        <v>78</v>
      </c>
      <c r="P4096" s="4" t="s">
        <v>8319</v>
      </c>
      <c r="Q4096" s="4" t="s">
        <v>24</v>
      </c>
      <c r="R4096" s="4">
        <v>29</v>
      </c>
      <c r="S4096" s="4" t="s">
        <v>25</v>
      </c>
      <c r="T4096" s="4" t="s">
        <v>21</v>
      </c>
      <c r="U4096" s="4" t="s">
        <v>21</v>
      </c>
      <c r="V4096" s="4">
        <v>0</v>
      </c>
      <c r="W4096" s="4" t="s">
        <v>21</v>
      </c>
      <c r="X4096" s="4" t="s">
        <v>32</v>
      </c>
      <c r="Y4096" s="4" t="s">
        <v>38</v>
      </c>
      <c r="Z4096" s="4">
        <v>54</v>
      </c>
      <c r="AA4096" s="4">
        <v>281</v>
      </c>
      <c r="AB4096" s="4" t="s">
        <v>65</v>
      </c>
      <c r="AC4096" s="4" t="s">
        <v>97</v>
      </c>
      <c r="AD4096" t="s">
        <v>128</v>
      </c>
    </row>
    <row r="4097" spans="1:30">
      <c r="A4097" s="4" t="s">
        <v>8320</v>
      </c>
      <c r="B4097" s="4" t="s">
        <v>25</v>
      </c>
      <c r="C4097" s="4">
        <v>1</v>
      </c>
      <c r="D4097" s="4">
        <v>5</v>
      </c>
      <c r="E4097" s="4">
        <v>9</v>
      </c>
      <c r="F4097" s="4">
        <v>6</v>
      </c>
      <c r="G4097" s="4">
        <v>13.4</v>
      </c>
      <c r="H4097" s="4" t="s">
        <v>25</v>
      </c>
      <c r="I4097" s="4" t="s">
        <v>22</v>
      </c>
      <c r="J4097" s="4">
        <v>4.5</v>
      </c>
      <c r="K4097" s="4">
        <v>2</v>
      </c>
      <c r="L4097" s="4">
        <v>4</v>
      </c>
      <c r="M4097" s="4" t="s">
        <v>21</v>
      </c>
      <c r="N4097" s="4">
        <v>7</v>
      </c>
      <c r="O4097" s="4" t="s">
        <v>73</v>
      </c>
      <c r="P4097" s="4" t="s">
        <v>8321</v>
      </c>
      <c r="Q4097" s="4" t="s">
        <v>24</v>
      </c>
      <c r="R4097" s="4">
        <v>35</v>
      </c>
      <c r="S4097" s="4" t="s">
        <v>21</v>
      </c>
      <c r="T4097" s="4" t="s">
        <v>21</v>
      </c>
      <c r="U4097" s="4" t="s">
        <v>21</v>
      </c>
      <c r="V4097" s="4">
        <v>0</v>
      </c>
      <c r="W4097" s="4" t="s">
        <v>21</v>
      </c>
      <c r="X4097" s="4" t="s">
        <v>32</v>
      </c>
      <c r="Y4097" s="4" t="s">
        <v>38</v>
      </c>
      <c r="Z4097" s="4">
        <v>43</v>
      </c>
      <c r="AA4097" s="4">
        <v>43</v>
      </c>
      <c r="AB4097" s="4" t="s">
        <v>65</v>
      </c>
      <c r="AC4097" s="4" t="s">
        <v>87</v>
      </c>
      <c r="AD4097" t="s">
        <v>128</v>
      </c>
    </row>
    <row r="4098" spans="1:30">
      <c r="A4098" s="4" t="s">
        <v>8322</v>
      </c>
      <c r="B4098" s="4" t="s">
        <v>25</v>
      </c>
      <c r="C4098" s="4">
        <v>1</v>
      </c>
      <c r="D4098" s="4">
        <v>1</v>
      </c>
      <c r="E4098" s="4">
        <v>4</v>
      </c>
      <c r="F4098" s="4">
        <v>14</v>
      </c>
      <c r="G4098" s="4">
        <v>86.8</v>
      </c>
      <c r="H4098" s="4" t="s">
        <v>25</v>
      </c>
      <c r="I4098" s="4" t="s">
        <v>22</v>
      </c>
      <c r="J4098" s="4">
        <v>43.4</v>
      </c>
      <c r="K4098" s="4">
        <v>4</v>
      </c>
      <c r="L4098" s="4">
        <v>2</v>
      </c>
      <c r="M4098" s="4" t="s">
        <v>25</v>
      </c>
      <c r="N4098" s="4">
        <v>0</v>
      </c>
      <c r="O4098" s="4" t="s">
        <v>45</v>
      </c>
      <c r="P4098" s="4" t="s">
        <v>8323</v>
      </c>
      <c r="Q4098" s="4" t="s">
        <v>26</v>
      </c>
      <c r="R4098" s="4">
        <v>51</v>
      </c>
      <c r="S4098" s="4" t="s">
        <v>21</v>
      </c>
      <c r="T4098" s="4" t="s">
        <v>21</v>
      </c>
      <c r="U4098" s="4" t="s">
        <v>21</v>
      </c>
      <c r="V4098" s="4">
        <v>0</v>
      </c>
      <c r="W4098" s="4" t="s">
        <v>21</v>
      </c>
      <c r="X4098" s="4" t="s">
        <v>32</v>
      </c>
      <c r="Y4098" s="4" t="s">
        <v>38</v>
      </c>
      <c r="Z4098" s="4">
        <v>16</v>
      </c>
      <c r="AA4098" s="4">
        <v>16</v>
      </c>
      <c r="AB4098" s="4" t="s">
        <v>48</v>
      </c>
      <c r="AC4098" s="4" t="s">
        <v>101</v>
      </c>
      <c r="AD4098" t="s">
        <v>131</v>
      </c>
    </row>
    <row r="4099" spans="1:30">
      <c r="A4099" s="4" t="s">
        <v>8324</v>
      </c>
      <c r="B4099" s="4" t="s">
        <v>25</v>
      </c>
      <c r="C4099" s="4">
        <v>4</v>
      </c>
      <c r="D4099" s="4">
        <v>6</v>
      </c>
      <c r="E4099" s="4">
        <v>16.600000000000001</v>
      </c>
      <c r="F4099" s="4">
        <v>0</v>
      </c>
      <c r="G4099" s="4">
        <v>0</v>
      </c>
      <c r="H4099" s="4" t="s">
        <v>21</v>
      </c>
      <c r="I4099" s="4" t="s">
        <v>88</v>
      </c>
      <c r="J4099" s="4">
        <v>0</v>
      </c>
      <c r="K4099" s="4">
        <v>3</v>
      </c>
      <c r="L4099" s="4">
        <v>19</v>
      </c>
      <c r="M4099" s="4" t="s">
        <v>25</v>
      </c>
      <c r="N4099" s="4">
        <v>0</v>
      </c>
      <c r="O4099" s="4" t="s">
        <v>85</v>
      </c>
      <c r="P4099" s="4" t="s">
        <v>8325</v>
      </c>
      <c r="Q4099" s="4" t="s">
        <v>26</v>
      </c>
      <c r="R4099" s="4">
        <v>28</v>
      </c>
      <c r="S4099" s="4" t="s">
        <v>25</v>
      </c>
      <c r="T4099" s="4" t="s">
        <v>21</v>
      </c>
      <c r="U4099" s="4" t="s">
        <v>21</v>
      </c>
      <c r="V4099" s="4">
        <v>0</v>
      </c>
      <c r="W4099" s="4" t="s">
        <v>21</v>
      </c>
      <c r="X4099" s="4" t="s">
        <v>32</v>
      </c>
      <c r="Y4099" s="4" t="s">
        <v>38</v>
      </c>
      <c r="Z4099" s="4">
        <v>26</v>
      </c>
      <c r="AA4099" s="4">
        <v>106</v>
      </c>
      <c r="AB4099" s="4" t="s">
        <v>48</v>
      </c>
      <c r="AC4099" s="4" t="s">
        <v>49</v>
      </c>
      <c r="AD4099" t="s">
        <v>140</v>
      </c>
    </row>
    <row r="4100" spans="1:30">
      <c r="A4100" s="4" t="s">
        <v>8326</v>
      </c>
      <c r="B4100" s="4" t="s">
        <v>25</v>
      </c>
      <c r="C4100" s="4">
        <v>52</v>
      </c>
      <c r="D4100" s="4">
        <v>183</v>
      </c>
      <c r="E4100" s="4">
        <v>471</v>
      </c>
      <c r="F4100" s="4">
        <v>0</v>
      </c>
      <c r="G4100" s="4">
        <v>0</v>
      </c>
      <c r="H4100" s="4" t="s">
        <v>21</v>
      </c>
      <c r="I4100" s="4" t="s">
        <v>22</v>
      </c>
      <c r="J4100" s="4">
        <v>0</v>
      </c>
      <c r="K4100" s="4">
        <v>3</v>
      </c>
      <c r="L4100" s="4">
        <v>5</v>
      </c>
      <c r="M4100" s="4" t="s">
        <v>25</v>
      </c>
      <c r="N4100" s="4">
        <v>0</v>
      </c>
      <c r="O4100" s="4" t="s">
        <v>71</v>
      </c>
      <c r="P4100" s="4" t="s">
        <v>8327</v>
      </c>
      <c r="Q4100" s="4" t="s">
        <v>24</v>
      </c>
      <c r="R4100" s="4">
        <v>44</v>
      </c>
      <c r="S4100" s="4" t="s">
        <v>21</v>
      </c>
      <c r="T4100" s="4" t="s">
        <v>21</v>
      </c>
      <c r="U4100" s="4" t="s">
        <v>21</v>
      </c>
      <c r="V4100" s="4">
        <v>0</v>
      </c>
      <c r="W4100" s="4" t="s">
        <v>21</v>
      </c>
      <c r="X4100" s="4" t="s">
        <v>32</v>
      </c>
      <c r="Y4100" s="4" t="s">
        <v>33</v>
      </c>
      <c r="Z4100" s="4">
        <v>43</v>
      </c>
      <c r="AA4100" s="4">
        <v>2250</v>
      </c>
      <c r="AB4100" s="4" t="s">
        <v>48</v>
      </c>
      <c r="AC4100" s="4" t="s">
        <v>99</v>
      </c>
      <c r="AD4100" t="s">
        <v>131</v>
      </c>
    </row>
    <row r="4101" spans="1:30">
      <c r="A4101" s="4" t="s">
        <v>8328</v>
      </c>
      <c r="B4101" s="4" t="s">
        <v>25</v>
      </c>
      <c r="C4101" s="4">
        <v>59</v>
      </c>
      <c r="D4101" s="4">
        <v>327</v>
      </c>
      <c r="E4101" s="4">
        <v>891</v>
      </c>
      <c r="F4101" s="4">
        <v>0</v>
      </c>
      <c r="G4101" s="4">
        <v>0</v>
      </c>
      <c r="H4101" s="4" t="s">
        <v>21</v>
      </c>
      <c r="I4101" s="4" t="s">
        <v>88</v>
      </c>
      <c r="J4101" s="4">
        <v>0</v>
      </c>
      <c r="K4101" s="4">
        <v>4</v>
      </c>
      <c r="L4101" s="4">
        <v>3</v>
      </c>
      <c r="M4101" s="4" t="s">
        <v>25</v>
      </c>
      <c r="N4101" s="4">
        <v>0</v>
      </c>
      <c r="O4101" s="4" t="s">
        <v>36</v>
      </c>
      <c r="P4101" s="4" t="s">
        <v>8329</v>
      </c>
      <c r="Q4101" s="4" t="s">
        <v>26</v>
      </c>
      <c r="R4101" s="4">
        <v>75</v>
      </c>
      <c r="S4101" s="4" t="s">
        <v>21</v>
      </c>
      <c r="T4101" s="4" t="s">
        <v>25</v>
      </c>
      <c r="U4101" s="4" t="s">
        <v>21</v>
      </c>
      <c r="V4101" s="4">
        <v>0</v>
      </c>
      <c r="W4101" s="4" t="s">
        <v>21</v>
      </c>
      <c r="X4101" s="4" t="s">
        <v>32</v>
      </c>
      <c r="Y4101" s="4" t="s">
        <v>38</v>
      </c>
      <c r="Z4101" s="4">
        <v>40</v>
      </c>
      <c r="AA4101" s="4">
        <v>2379</v>
      </c>
      <c r="AB4101" s="4" t="s">
        <v>48</v>
      </c>
      <c r="AC4101" s="4" t="s">
        <v>92</v>
      </c>
      <c r="AD4101" t="s">
        <v>164</v>
      </c>
    </row>
    <row r="4102" spans="1:30">
      <c r="A4102" s="4" t="s">
        <v>8330</v>
      </c>
      <c r="B4102" s="4" t="s">
        <v>25</v>
      </c>
      <c r="C4102" s="4">
        <v>45</v>
      </c>
      <c r="D4102" s="4">
        <v>159</v>
      </c>
      <c r="E4102" s="4">
        <v>451</v>
      </c>
      <c r="F4102" s="4">
        <v>0</v>
      </c>
      <c r="G4102" s="4">
        <v>0</v>
      </c>
      <c r="H4102" s="4" t="s">
        <v>21</v>
      </c>
      <c r="I4102" s="4" t="s">
        <v>22</v>
      </c>
      <c r="J4102" s="4">
        <v>0</v>
      </c>
      <c r="K4102" s="4">
        <v>0</v>
      </c>
      <c r="L4102" s="4">
        <v>4</v>
      </c>
      <c r="M4102" s="4" t="s">
        <v>25</v>
      </c>
      <c r="N4102" s="4">
        <v>0</v>
      </c>
      <c r="O4102" s="4" t="s">
        <v>43</v>
      </c>
      <c r="P4102" s="4" t="s">
        <v>8331</v>
      </c>
      <c r="Q4102" s="4" t="s">
        <v>26</v>
      </c>
      <c r="R4102" s="4">
        <v>73</v>
      </c>
      <c r="S4102" s="4" t="s">
        <v>21</v>
      </c>
      <c r="T4102" s="4" t="s">
        <v>25</v>
      </c>
      <c r="U4102" s="4" t="s">
        <v>21</v>
      </c>
      <c r="V4102" s="4">
        <v>0</v>
      </c>
      <c r="W4102" s="4" t="s">
        <v>25</v>
      </c>
      <c r="X4102" s="4" t="s">
        <v>32</v>
      </c>
      <c r="Y4102" s="4" t="s">
        <v>38</v>
      </c>
      <c r="Z4102" s="4">
        <v>41</v>
      </c>
      <c r="AA4102" s="4">
        <v>1851</v>
      </c>
      <c r="AB4102" s="4" t="s">
        <v>65</v>
      </c>
      <c r="AC4102" s="4" t="s">
        <v>105</v>
      </c>
      <c r="AD4102" t="s">
        <v>164</v>
      </c>
    </row>
    <row r="4103" spans="1:30">
      <c r="A4103" s="4" t="s">
        <v>8332</v>
      </c>
      <c r="B4103" s="4" t="s">
        <v>25</v>
      </c>
      <c r="C4103" s="4">
        <v>13</v>
      </c>
      <c r="D4103" s="4">
        <v>37</v>
      </c>
      <c r="E4103" s="4">
        <v>146.6</v>
      </c>
      <c r="F4103" s="4">
        <v>0</v>
      </c>
      <c r="G4103" s="4">
        <v>0</v>
      </c>
      <c r="H4103" s="4" t="s">
        <v>21</v>
      </c>
      <c r="I4103" s="4" t="s">
        <v>22</v>
      </c>
      <c r="J4103" s="4">
        <v>0</v>
      </c>
      <c r="K4103" s="4">
        <v>4</v>
      </c>
      <c r="L4103" s="4">
        <v>6</v>
      </c>
      <c r="M4103" s="4" t="s">
        <v>25</v>
      </c>
      <c r="N4103" s="4">
        <v>0</v>
      </c>
      <c r="O4103" s="4" t="s">
        <v>52</v>
      </c>
      <c r="P4103" s="4" t="s">
        <v>8333</v>
      </c>
      <c r="Q4103" s="4" t="s">
        <v>24</v>
      </c>
      <c r="R4103" s="4">
        <v>47</v>
      </c>
      <c r="S4103" s="4" t="s">
        <v>21</v>
      </c>
      <c r="T4103" s="4" t="s">
        <v>21</v>
      </c>
      <c r="U4103" s="4" t="s">
        <v>21</v>
      </c>
      <c r="V4103" s="4">
        <v>0</v>
      </c>
      <c r="W4103" s="4" t="s">
        <v>25</v>
      </c>
      <c r="X4103" s="4" t="s">
        <v>32</v>
      </c>
      <c r="Y4103" s="4" t="s">
        <v>38</v>
      </c>
      <c r="Z4103" s="4">
        <v>52</v>
      </c>
      <c r="AA4103" s="4">
        <v>696</v>
      </c>
      <c r="AB4103" s="4" t="s">
        <v>56</v>
      </c>
      <c r="AC4103" s="4" t="s">
        <v>96</v>
      </c>
      <c r="AD4103" t="s">
        <v>131</v>
      </c>
    </row>
    <row r="4104" spans="1:30">
      <c r="A4104" s="4" t="s">
        <v>8334</v>
      </c>
      <c r="B4104" s="4" t="s">
        <v>25</v>
      </c>
      <c r="C4104" s="4">
        <v>31</v>
      </c>
      <c r="D4104" s="4">
        <v>125</v>
      </c>
      <c r="E4104" s="4">
        <v>248.4</v>
      </c>
      <c r="F4104" s="4">
        <v>0</v>
      </c>
      <c r="G4104" s="4">
        <v>0</v>
      </c>
      <c r="H4104" s="4" t="s">
        <v>21</v>
      </c>
      <c r="I4104" s="4" t="s">
        <v>22</v>
      </c>
      <c r="J4104" s="4">
        <v>0</v>
      </c>
      <c r="K4104" s="4">
        <v>0</v>
      </c>
      <c r="L4104" s="4">
        <v>2</v>
      </c>
      <c r="M4104" s="4" t="s">
        <v>21</v>
      </c>
      <c r="N4104" s="4">
        <v>6</v>
      </c>
      <c r="O4104" s="4" t="s">
        <v>71</v>
      </c>
      <c r="P4104" s="4" t="s">
        <v>8335</v>
      </c>
      <c r="Q4104" s="4" t="s">
        <v>26</v>
      </c>
      <c r="R4104" s="4">
        <v>58</v>
      </c>
      <c r="S4104" s="4" t="s">
        <v>21</v>
      </c>
      <c r="T4104" s="4" t="s">
        <v>21</v>
      </c>
      <c r="U4104" s="4" t="s">
        <v>21</v>
      </c>
      <c r="V4104" s="4">
        <v>0</v>
      </c>
      <c r="W4104" s="4" t="s">
        <v>25</v>
      </c>
      <c r="X4104" s="4" t="s">
        <v>32</v>
      </c>
      <c r="Y4104" s="4" t="s">
        <v>38</v>
      </c>
      <c r="Z4104" s="4">
        <v>25</v>
      </c>
      <c r="AA4104" s="4">
        <v>778</v>
      </c>
      <c r="AB4104" s="4" t="s">
        <v>90</v>
      </c>
      <c r="AC4104" s="4" t="s">
        <v>91</v>
      </c>
      <c r="AD4104" t="s">
        <v>149</v>
      </c>
    </row>
    <row r="4105" spans="1:30">
      <c r="A4105" s="4" t="s">
        <v>8336</v>
      </c>
      <c r="B4105" s="4" t="s">
        <v>25</v>
      </c>
      <c r="C4105" s="4">
        <v>13</v>
      </c>
      <c r="D4105" s="4">
        <v>32</v>
      </c>
      <c r="E4105" s="4">
        <v>103.9</v>
      </c>
      <c r="F4105" s="4">
        <v>0</v>
      </c>
      <c r="G4105" s="4">
        <v>0</v>
      </c>
      <c r="H4105" s="4" t="s">
        <v>21</v>
      </c>
      <c r="I4105" s="4" t="s">
        <v>22</v>
      </c>
      <c r="J4105" s="4">
        <v>0</v>
      </c>
      <c r="K4105" s="4">
        <v>0</v>
      </c>
      <c r="L4105" s="4">
        <v>18</v>
      </c>
      <c r="M4105" s="4" t="s">
        <v>25</v>
      </c>
      <c r="N4105" s="4">
        <v>0</v>
      </c>
      <c r="O4105" s="4" t="s">
        <v>76</v>
      </c>
      <c r="P4105" s="4" t="s">
        <v>8337</v>
      </c>
      <c r="Q4105" s="4" t="s">
        <v>26</v>
      </c>
      <c r="R4105" s="4">
        <v>30</v>
      </c>
      <c r="S4105" s="4" t="s">
        <v>21</v>
      </c>
      <c r="T4105" s="4" t="s">
        <v>21</v>
      </c>
      <c r="U4105" s="4" t="s">
        <v>21</v>
      </c>
      <c r="V4105" s="4">
        <v>0</v>
      </c>
      <c r="W4105" s="4" t="s">
        <v>21</v>
      </c>
      <c r="X4105" s="4" t="s">
        <v>32</v>
      </c>
      <c r="Y4105" s="4" t="s">
        <v>38</v>
      </c>
      <c r="Z4105" s="4">
        <v>26</v>
      </c>
      <c r="AA4105" s="4">
        <v>340</v>
      </c>
      <c r="AB4105" s="4" t="s">
        <v>65</v>
      </c>
      <c r="AC4105" s="4" t="s">
        <v>97</v>
      </c>
      <c r="AD4105" t="s">
        <v>128</v>
      </c>
    </row>
    <row r="4106" spans="1:30">
      <c r="A4106" s="4" t="s">
        <v>8338</v>
      </c>
      <c r="B4106" s="4" t="s">
        <v>25</v>
      </c>
      <c r="C4106" s="4">
        <v>35</v>
      </c>
      <c r="D4106" s="4">
        <v>209</v>
      </c>
      <c r="E4106" s="4">
        <v>419.8</v>
      </c>
      <c r="F4106" s="4">
        <v>0</v>
      </c>
      <c r="G4106" s="4">
        <v>0</v>
      </c>
      <c r="H4106" s="4" t="s">
        <v>21</v>
      </c>
      <c r="I4106" s="4" t="s">
        <v>22</v>
      </c>
      <c r="J4106" s="4">
        <v>0</v>
      </c>
      <c r="K4106" s="4">
        <v>4</v>
      </c>
      <c r="L4106" s="4">
        <v>4</v>
      </c>
      <c r="M4106" s="4" t="s">
        <v>25</v>
      </c>
      <c r="N4106" s="4">
        <v>0</v>
      </c>
      <c r="O4106" s="4" t="s">
        <v>27</v>
      </c>
      <c r="P4106" s="4" t="s">
        <v>8339</v>
      </c>
      <c r="Q4106" s="4" t="s">
        <v>26</v>
      </c>
      <c r="R4106" s="4">
        <v>51</v>
      </c>
      <c r="S4106" s="4" t="s">
        <v>21</v>
      </c>
      <c r="T4106" s="4" t="s">
        <v>21</v>
      </c>
      <c r="U4106" s="4" t="s">
        <v>21</v>
      </c>
      <c r="V4106" s="4">
        <v>0</v>
      </c>
      <c r="W4106" s="4" t="s">
        <v>21</v>
      </c>
      <c r="X4106" s="4" t="s">
        <v>32</v>
      </c>
      <c r="Y4106" s="4" t="s">
        <v>33</v>
      </c>
      <c r="Z4106" s="4">
        <v>26</v>
      </c>
      <c r="AA4106" s="4">
        <v>923</v>
      </c>
      <c r="AB4106" s="4" t="s">
        <v>39</v>
      </c>
      <c r="AC4106" s="4" t="s">
        <v>106</v>
      </c>
      <c r="AD4106" t="s">
        <v>131</v>
      </c>
    </row>
    <row r="4107" spans="1:30">
      <c r="A4107" s="4" t="s">
        <v>8340</v>
      </c>
      <c r="B4107" s="4" t="s">
        <v>25</v>
      </c>
      <c r="C4107" s="4">
        <v>2</v>
      </c>
      <c r="D4107" s="4">
        <v>21</v>
      </c>
      <c r="E4107" s="4">
        <v>40</v>
      </c>
      <c r="F4107" s="4">
        <v>0</v>
      </c>
      <c r="G4107" s="4">
        <v>0</v>
      </c>
      <c r="H4107" s="4" t="s">
        <v>21</v>
      </c>
      <c r="I4107" s="4" t="s">
        <v>22</v>
      </c>
      <c r="J4107" s="4">
        <v>0</v>
      </c>
      <c r="K4107" s="4">
        <v>0</v>
      </c>
      <c r="L4107" s="4">
        <v>1</v>
      </c>
      <c r="M4107" s="4" t="s">
        <v>25</v>
      </c>
      <c r="N4107" s="4">
        <v>0</v>
      </c>
      <c r="O4107" s="4" t="s">
        <v>68</v>
      </c>
      <c r="P4107" s="4" t="s">
        <v>8341</v>
      </c>
      <c r="Q4107" s="4" t="s">
        <v>26</v>
      </c>
      <c r="R4107" s="4">
        <v>59</v>
      </c>
      <c r="S4107" s="4" t="s">
        <v>21</v>
      </c>
      <c r="T4107" s="4" t="s">
        <v>21</v>
      </c>
      <c r="U4107" s="4" t="s">
        <v>21</v>
      </c>
      <c r="V4107" s="4">
        <v>0</v>
      </c>
      <c r="W4107" s="4" t="s">
        <v>21</v>
      </c>
      <c r="X4107" s="4" t="s">
        <v>32</v>
      </c>
      <c r="Y4107" s="4" t="s">
        <v>38</v>
      </c>
      <c r="Z4107" s="4">
        <v>45</v>
      </c>
      <c r="AA4107" s="4">
        <v>112</v>
      </c>
      <c r="AB4107" s="4" t="s">
        <v>39</v>
      </c>
      <c r="AC4107" s="4" t="s">
        <v>104</v>
      </c>
      <c r="AD4107" t="s">
        <v>149</v>
      </c>
    </row>
    <row r="4108" spans="1:30">
      <c r="A4108" s="4" t="s">
        <v>8342</v>
      </c>
      <c r="B4108" s="4" t="s">
        <v>25</v>
      </c>
      <c r="C4108" s="4">
        <v>1</v>
      </c>
      <c r="D4108" s="4">
        <v>2</v>
      </c>
      <c r="E4108" s="4">
        <v>5</v>
      </c>
      <c r="F4108" s="4">
        <v>0</v>
      </c>
      <c r="G4108" s="4">
        <v>0</v>
      </c>
      <c r="H4108" s="4" t="s">
        <v>21</v>
      </c>
      <c r="I4108" s="4" t="s">
        <v>22</v>
      </c>
      <c r="J4108" s="4">
        <v>0</v>
      </c>
      <c r="K4108" s="4">
        <v>2</v>
      </c>
      <c r="L4108" s="4">
        <v>11</v>
      </c>
      <c r="M4108" s="4" t="s">
        <v>25</v>
      </c>
      <c r="N4108" s="4">
        <v>0</v>
      </c>
      <c r="O4108" s="4" t="s">
        <v>81</v>
      </c>
      <c r="P4108" s="4" t="s">
        <v>8343</v>
      </c>
      <c r="Q4108" s="4" t="s">
        <v>26</v>
      </c>
      <c r="R4108" s="4">
        <v>28</v>
      </c>
      <c r="S4108" s="4" t="s">
        <v>25</v>
      </c>
      <c r="T4108" s="4" t="s">
        <v>21</v>
      </c>
      <c r="U4108" s="4" t="s">
        <v>21</v>
      </c>
      <c r="V4108" s="4">
        <v>0</v>
      </c>
      <c r="W4108" s="4" t="s">
        <v>21</v>
      </c>
      <c r="X4108" s="4" t="s">
        <v>32</v>
      </c>
      <c r="Y4108" s="4" t="s">
        <v>95</v>
      </c>
      <c r="Z4108" s="4">
        <v>26</v>
      </c>
      <c r="AA4108" s="4">
        <v>26</v>
      </c>
      <c r="AB4108" s="4" t="s">
        <v>39</v>
      </c>
      <c r="AC4108" s="4" t="s">
        <v>104</v>
      </c>
      <c r="AD4108" t="s">
        <v>140</v>
      </c>
    </row>
    <row r="4109" spans="1:30">
      <c r="A4109" s="4" t="s">
        <v>8344</v>
      </c>
      <c r="B4109" s="4" t="s">
        <v>25</v>
      </c>
      <c r="C4109" s="4">
        <v>24</v>
      </c>
      <c r="D4109" s="4">
        <v>146</v>
      </c>
      <c r="E4109" s="4">
        <v>341.4</v>
      </c>
      <c r="F4109" s="4">
        <v>0</v>
      </c>
      <c r="G4109" s="4">
        <v>0</v>
      </c>
      <c r="H4109" s="4" t="s">
        <v>21</v>
      </c>
      <c r="I4109" s="4" t="s">
        <v>22</v>
      </c>
      <c r="J4109" s="4">
        <v>0</v>
      </c>
      <c r="K4109" s="4">
        <v>0</v>
      </c>
      <c r="L4109" s="4">
        <v>2</v>
      </c>
      <c r="M4109" s="4" t="s">
        <v>25</v>
      </c>
      <c r="N4109" s="4">
        <v>0</v>
      </c>
      <c r="O4109" s="4" t="s">
        <v>81</v>
      </c>
      <c r="P4109" s="4" t="s">
        <v>8345</v>
      </c>
      <c r="Q4109" s="4" t="s">
        <v>24</v>
      </c>
      <c r="R4109" s="4">
        <v>77</v>
      </c>
      <c r="S4109" s="4" t="s">
        <v>21</v>
      </c>
      <c r="T4109" s="4" t="s">
        <v>25</v>
      </c>
      <c r="U4109" s="4" t="s">
        <v>21</v>
      </c>
      <c r="V4109" s="4">
        <v>0</v>
      </c>
      <c r="W4109" s="4" t="s">
        <v>21</v>
      </c>
      <c r="X4109" s="4" t="s">
        <v>32</v>
      </c>
      <c r="Y4109" s="4" t="s">
        <v>38</v>
      </c>
      <c r="Z4109" s="4">
        <v>37</v>
      </c>
      <c r="AA4109" s="4">
        <v>907</v>
      </c>
      <c r="AB4109" s="4" t="s">
        <v>65</v>
      </c>
      <c r="AC4109" s="4" t="s">
        <v>106</v>
      </c>
      <c r="AD4109" t="s">
        <v>164</v>
      </c>
    </row>
    <row r="4110" spans="1:30">
      <c r="A4110" s="4" t="s">
        <v>8346</v>
      </c>
      <c r="B4110" s="4" t="s">
        <v>25</v>
      </c>
      <c r="C4110" s="4">
        <v>16</v>
      </c>
      <c r="D4110" s="4">
        <v>105</v>
      </c>
      <c r="E4110" s="4">
        <v>246</v>
      </c>
      <c r="F4110" s="4">
        <v>0</v>
      </c>
      <c r="G4110" s="4">
        <v>0</v>
      </c>
      <c r="H4110" s="4" t="s">
        <v>21</v>
      </c>
      <c r="I4110" s="4" t="s">
        <v>22</v>
      </c>
      <c r="J4110" s="4">
        <v>0</v>
      </c>
      <c r="K4110" s="4">
        <v>0</v>
      </c>
      <c r="L4110" s="4">
        <v>5</v>
      </c>
      <c r="M4110" s="4" t="s">
        <v>25</v>
      </c>
      <c r="N4110" s="4">
        <v>0</v>
      </c>
      <c r="O4110" s="4" t="s">
        <v>51</v>
      </c>
      <c r="P4110" s="4" t="s">
        <v>8347</v>
      </c>
      <c r="Q4110" s="4" t="s">
        <v>24</v>
      </c>
      <c r="R4110" s="4">
        <v>64</v>
      </c>
      <c r="S4110" s="4" t="s">
        <v>21</v>
      </c>
      <c r="T4110" s="4" t="s">
        <v>21</v>
      </c>
      <c r="U4110" s="4" t="s">
        <v>21</v>
      </c>
      <c r="V4110" s="4">
        <v>0</v>
      </c>
      <c r="W4110" s="4" t="s">
        <v>21</v>
      </c>
      <c r="X4110" s="4" t="s">
        <v>32</v>
      </c>
      <c r="Y4110" s="4" t="s">
        <v>38</v>
      </c>
      <c r="Z4110" s="4">
        <v>34</v>
      </c>
      <c r="AA4110" s="4">
        <v>564</v>
      </c>
      <c r="AB4110" s="4" t="s">
        <v>65</v>
      </c>
      <c r="AC4110" s="4" t="s">
        <v>7527</v>
      </c>
      <c r="AD4110" t="s">
        <v>149</v>
      </c>
    </row>
    <row r="4111" spans="1:30">
      <c r="A4111" s="4" t="s">
        <v>8348</v>
      </c>
      <c r="B4111" s="4" t="s">
        <v>25</v>
      </c>
      <c r="C4111" s="4">
        <v>1</v>
      </c>
      <c r="D4111" s="4">
        <v>5</v>
      </c>
      <c r="E4111" s="4">
        <v>16</v>
      </c>
      <c r="F4111" s="4">
        <v>0</v>
      </c>
      <c r="G4111" s="4">
        <v>0</v>
      </c>
      <c r="H4111" s="4" t="s">
        <v>21</v>
      </c>
      <c r="I4111" s="4" t="s">
        <v>88</v>
      </c>
      <c r="J4111" s="4">
        <v>0</v>
      </c>
      <c r="K4111" s="4">
        <v>4</v>
      </c>
      <c r="L4111" s="4">
        <v>8</v>
      </c>
      <c r="M4111" s="4" t="s">
        <v>21</v>
      </c>
      <c r="N4111" s="4">
        <v>33</v>
      </c>
      <c r="O4111" s="4" t="s">
        <v>44</v>
      </c>
      <c r="P4111" s="4" t="s">
        <v>8349</v>
      </c>
      <c r="Q4111" s="4" t="s">
        <v>26</v>
      </c>
      <c r="R4111" s="4">
        <v>80</v>
      </c>
      <c r="S4111" s="4" t="s">
        <v>21</v>
      </c>
      <c r="T4111" s="4" t="s">
        <v>25</v>
      </c>
      <c r="U4111" s="4" t="s">
        <v>21</v>
      </c>
      <c r="V4111" s="4">
        <v>0</v>
      </c>
      <c r="W4111" s="4" t="s">
        <v>21</v>
      </c>
      <c r="X4111" s="4" t="s">
        <v>32</v>
      </c>
      <c r="Y4111" s="4" t="s">
        <v>38</v>
      </c>
      <c r="Z4111" s="4">
        <v>40</v>
      </c>
      <c r="AA4111" s="4">
        <v>40</v>
      </c>
      <c r="AB4111" s="4" t="s">
        <v>48</v>
      </c>
      <c r="AC4111" s="4" t="s">
        <v>92</v>
      </c>
      <c r="AD4111" t="s">
        <v>164</v>
      </c>
    </row>
    <row r="4112" spans="1:30">
      <c r="A4112" s="4" t="s">
        <v>8350</v>
      </c>
      <c r="B4112" s="4" t="s">
        <v>25</v>
      </c>
      <c r="C4112" s="4">
        <v>37</v>
      </c>
      <c r="D4112" s="4">
        <v>232</v>
      </c>
      <c r="E4112" s="4">
        <v>551.20000000000005</v>
      </c>
      <c r="F4112" s="4">
        <v>0</v>
      </c>
      <c r="G4112" s="4">
        <v>0</v>
      </c>
      <c r="H4112" s="4" t="s">
        <v>21</v>
      </c>
      <c r="I4112" s="4" t="s">
        <v>22</v>
      </c>
      <c r="J4112" s="4">
        <v>0</v>
      </c>
      <c r="K4112" s="4">
        <v>0</v>
      </c>
      <c r="L4112" s="4">
        <v>3</v>
      </c>
      <c r="M4112" s="4" t="s">
        <v>25</v>
      </c>
      <c r="N4112" s="4">
        <v>0</v>
      </c>
      <c r="O4112" s="4" t="s">
        <v>74</v>
      </c>
      <c r="P4112" s="4" t="s">
        <v>8351</v>
      </c>
      <c r="Q4112" s="4" t="s">
        <v>26</v>
      </c>
      <c r="R4112" s="4">
        <v>63</v>
      </c>
      <c r="S4112" s="4" t="s">
        <v>21</v>
      </c>
      <c r="T4112" s="4" t="s">
        <v>21</v>
      </c>
      <c r="U4112" s="4" t="s">
        <v>21</v>
      </c>
      <c r="V4112" s="4">
        <v>0</v>
      </c>
      <c r="W4112" s="4" t="s">
        <v>21</v>
      </c>
      <c r="X4112" s="4" t="s">
        <v>32</v>
      </c>
      <c r="Y4112" s="4" t="s">
        <v>33</v>
      </c>
      <c r="Z4112" s="4">
        <v>44</v>
      </c>
      <c r="AA4112" s="4">
        <v>1605</v>
      </c>
      <c r="AB4112" s="4" t="s">
        <v>65</v>
      </c>
      <c r="AC4112" s="4" t="s">
        <v>105</v>
      </c>
      <c r="AD4112" t="s">
        <v>149</v>
      </c>
    </row>
    <row r="4113" spans="1:30">
      <c r="A4113" s="4" t="s">
        <v>8352</v>
      </c>
      <c r="B4113" s="4" t="s">
        <v>25</v>
      </c>
      <c r="C4113" s="4">
        <v>1</v>
      </c>
      <c r="D4113" s="4">
        <v>5</v>
      </c>
      <c r="E4113" s="4">
        <v>13</v>
      </c>
      <c r="F4113" s="4">
        <v>0</v>
      </c>
      <c r="G4113" s="4">
        <v>0</v>
      </c>
      <c r="H4113" s="4" t="s">
        <v>21</v>
      </c>
      <c r="I4113" s="4" t="s">
        <v>88</v>
      </c>
      <c r="J4113" s="4">
        <v>0</v>
      </c>
      <c r="K4113" s="4">
        <v>5</v>
      </c>
      <c r="L4113" s="4">
        <v>0</v>
      </c>
      <c r="M4113" s="4" t="s">
        <v>21</v>
      </c>
      <c r="N4113" s="4">
        <v>0</v>
      </c>
      <c r="O4113" s="4" t="s">
        <v>67</v>
      </c>
      <c r="P4113" s="4" t="s">
        <v>8353</v>
      </c>
      <c r="Q4113" s="4" t="s">
        <v>26</v>
      </c>
      <c r="R4113" s="4">
        <v>56</v>
      </c>
      <c r="S4113" s="4" t="s">
        <v>21</v>
      </c>
      <c r="T4113" s="4" t="s">
        <v>21</v>
      </c>
      <c r="U4113" s="4" t="s">
        <v>21</v>
      </c>
      <c r="V4113" s="4">
        <v>0</v>
      </c>
      <c r="W4113" s="4" t="s">
        <v>21</v>
      </c>
      <c r="X4113" s="4" t="s">
        <v>32</v>
      </c>
      <c r="Y4113" s="4" t="s">
        <v>95</v>
      </c>
      <c r="Z4113" s="4">
        <v>12</v>
      </c>
      <c r="AA4113" s="4">
        <v>12</v>
      </c>
      <c r="AB4113" s="4" t="s">
        <v>65</v>
      </c>
      <c r="AC4113" s="4" t="s">
        <v>66</v>
      </c>
      <c r="AD4113" t="s">
        <v>149</v>
      </c>
    </row>
    <row r="4114" spans="1:30">
      <c r="A4114" s="4" t="s">
        <v>8354</v>
      </c>
      <c r="B4114" s="4" t="s">
        <v>25</v>
      </c>
      <c r="C4114" s="4">
        <v>10</v>
      </c>
      <c r="D4114" s="4">
        <v>51</v>
      </c>
      <c r="E4114" s="4">
        <v>144.69999999999999</v>
      </c>
      <c r="F4114" s="4">
        <v>224.4375</v>
      </c>
      <c r="G4114" s="4">
        <v>412.96499999999997</v>
      </c>
      <c r="H4114" s="4" t="s">
        <v>25</v>
      </c>
      <c r="I4114" s="4" t="s">
        <v>22</v>
      </c>
      <c r="J4114" s="4">
        <v>103.2</v>
      </c>
      <c r="K4114" s="4">
        <v>2</v>
      </c>
      <c r="L4114" s="4">
        <v>9</v>
      </c>
      <c r="M4114" s="4" t="s">
        <v>25</v>
      </c>
      <c r="N4114" s="4">
        <v>0</v>
      </c>
      <c r="O4114" s="4" t="s">
        <v>83</v>
      </c>
      <c r="P4114" s="4" t="s">
        <v>8355</v>
      </c>
      <c r="Q4114" s="4" t="s">
        <v>24</v>
      </c>
      <c r="R4114" s="4">
        <v>45</v>
      </c>
      <c r="S4114" s="4" t="s">
        <v>21</v>
      </c>
      <c r="T4114" s="4" t="s">
        <v>21</v>
      </c>
      <c r="U4114" s="4" t="s">
        <v>21</v>
      </c>
      <c r="V4114" s="4">
        <v>0</v>
      </c>
      <c r="W4114" s="4" t="s">
        <v>21</v>
      </c>
      <c r="X4114" s="4" t="s">
        <v>32</v>
      </c>
      <c r="Y4114" s="4" t="s">
        <v>38</v>
      </c>
      <c r="Z4114" s="4">
        <v>34</v>
      </c>
      <c r="AA4114" s="4">
        <v>327</v>
      </c>
      <c r="AB4114" s="4" t="s">
        <v>90</v>
      </c>
      <c r="AC4114" s="4" t="s">
        <v>91</v>
      </c>
      <c r="AD4114" t="s">
        <v>131</v>
      </c>
    </row>
    <row r="4115" spans="1:30">
      <c r="A4115" s="4" t="s">
        <v>8356</v>
      </c>
      <c r="B4115" s="4" t="s">
        <v>25</v>
      </c>
      <c r="C4115" s="4">
        <v>8</v>
      </c>
      <c r="D4115" s="4">
        <v>24</v>
      </c>
      <c r="E4115" s="4">
        <v>84.8</v>
      </c>
      <c r="F4115" s="4">
        <v>236.25</v>
      </c>
      <c r="G4115" s="4">
        <v>434.7</v>
      </c>
      <c r="H4115" s="4" t="s">
        <v>25</v>
      </c>
      <c r="I4115" s="4" t="s">
        <v>22</v>
      </c>
      <c r="J4115" s="4">
        <v>86.9</v>
      </c>
      <c r="K4115" s="4">
        <v>0</v>
      </c>
      <c r="L4115" s="4">
        <v>2</v>
      </c>
      <c r="M4115" s="4" t="s">
        <v>25</v>
      </c>
      <c r="N4115" s="4">
        <v>0</v>
      </c>
      <c r="O4115" s="4" t="s">
        <v>28</v>
      </c>
      <c r="P4115" s="4" t="s">
        <v>8357</v>
      </c>
      <c r="Q4115" s="4" t="s">
        <v>24</v>
      </c>
      <c r="R4115" s="4">
        <v>37</v>
      </c>
      <c r="S4115" s="4" t="s">
        <v>21</v>
      </c>
      <c r="T4115" s="4" t="s">
        <v>21</v>
      </c>
      <c r="U4115" s="4" t="s">
        <v>21</v>
      </c>
      <c r="V4115" s="4">
        <v>0</v>
      </c>
      <c r="W4115" s="4" t="s">
        <v>21</v>
      </c>
      <c r="X4115" s="4" t="s">
        <v>32</v>
      </c>
      <c r="Y4115" s="4" t="s">
        <v>38</v>
      </c>
      <c r="Z4115" s="4">
        <v>39</v>
      </c>
      <c r="AA4115" s="4">
        <v>328</v>
      </c>
      <c r="AB4115" s="4" t="s">
        <v>56</v>
      </c>
      <c r="AC4115" s="4" t="s">
        <v>96</v>
      </c>
      <c r="AD4115" t="s">
        <v>128</v>
      </c>
    </row>
    <row r="4116" spans="1:30">
      <c r="A4116" s="4" t="s">
        <v>8358</v>
      </c>
      <c r="B4116" s="4" t="s">
        <v>25</v>
      </c>
      <c r="C4116" s="4">
        <v>45</v>
      </c>
      <c r="D4116" s="4">
        <v>182</v>
      </c>
      <c r="E4116" s="4">
        <v>400.7</v>
      </c>
      <c r="F4116" s="4">
        <v>225</v>
      </c>
      <c r="G4116" s="4">
        <v>414</v>
      </c>
      <c r="H4116" s="4" t="s">
        <v>25</v>
      </c>
      <c r="I4116" s="4" t="s">
        <v>22</v>
      </c>
      <c r="J4116" s="4">
        <v>138</v>
      </c>
      <c r="K4116" s="4">
        <v>5</v>
      </c>
      <c r="L4116" s="4">
        <v>3</v>
      </c>
      <c r="M4116" s="4" t="s">
        <v>25</v>
      </c>
      <c r="N4116" s="4">
        <v>0</v>
      </c>
      <c r="O4116" s="4" t="s">
        <v>84</v>
      </c>
      <c r="P4116" s="4" t="s">
        <v>8359</v>
      </c>
      <c r="Q4116" s="4" t="s">
        <v>26</v>
      </c>
      <c r="R4116" s="4">
        <v>76</v>
      </c>
      <c r="S4116" s="4" t="s">
        <v>21</v>
      </c>
      <c r="T4116" s="4" t="s">
        <v>25</v>
      </c>
      <c r="U4116" s="4" t="s">
        <v>21</v>
      </c>
      <c r="V4116" s="4">
        <v>0</v>
      </c>
      <c r="W4116" s="4" t="s">
        <v>25</v>
      </c>
      <c r="X4116" s="4" t="s">
        <v>98</v>
      </c>
      <c r="Y4116" s="4" t="s">
        <v>33</v>
      </c>
      <c r="Z4116" s="4">
        <v>23</v>
      </c>
      <c r="AA4116" s="4">
        <v>1026</v>
      </c>
      <c r="AB4116" s="4" t="s">
        <v>65</v>
      </c>
      <c r="AC4116" s="4" t="s">
        <v>87</v>
      </c>
      <c r="AD4116" t="s">
        <v>164</v>
      </c>
    </row>
    <row r="4117" spans="1:30">
      <c r="A4117" s="4" t="s">
        <v>8360</v>
      </c>
      <c r="B4117" s="4" t="s">
        <v>25</v>
      </c>
      <c r="C4117" s="4">
        <v>27</v>
      </c>
      <c r="D4117" s="4">
        <v>105</v>
      </c>
      <c r="E4117" s="4">
        <v>374.3</v>
      </c>
      <c r="F4117" s="4">
        <v>27</v>
      </c>
      <c r="G4117" s="4">
        <v>243</v>
      </c>
      <c r="H4117" s="4" t="s">
        <v>25</v>
      </c>
      <c r="I4117" s="4" t="s">
        <v>22</v>
      </c>
      <c r="J4117" s="4">
        <v>81</v>
      </c>
      <c r="K4117" s="4">
        <v>2</v>
      </c>
      <c r="L4117" s="4">
        <v>0</v>
      </c>
      <c r="M4117" s="4" t="s">
        <v>21</v>
      </c>
      <c r="N4117" s="4">
        <v>0</v>
      </c>
      <c r="O4117" s="4" t="s">
        <v>31</v>
      </c>
      <c r="P4117" s="4" t="s">
        <v>8361</v>
      </c>
      <c r="Q4117" s="4" t="s">
        <v>26</v>
      </c>
      <c r="R4117" s="4">
        <v>66</v>
      </c>
      <c r="S4117" s="4" t="s">
        <v>21</v>
      </c>
      <c r="T4117" s="4" t="s">
        <v>25</v>
      </c>
      <c r="U4117" s="4" t="s">
        <v>21</v>
      </c>
      <c r="V4117" s="4">
        <v>0</v>
      </c>
      <c r="W4117" s="4" t="s">
        <v>21</v>
      </c>
      <c r="X4117" s="4" t="s">
        <v>98</v>
      </c>
      <c r="Y4117" s="4" t="s">
        <v>38</v>
      </c>
      <c r="Z4117" s="4">
        <v>15</v>
      </c>
      <c r="AA4117" s="4">
        <v>411</v>
      </c>
      <c r="AB4117" s="4" t="s">
        <v>48</v>
      </c>
      <c r="AC4117" s="4" t="s">
        <v>49</v>
      </c>
      <c r="AD4117" t="s">
        <v>164</v>
      </c>
    </row>
    <row r="4118" spans="1:30">
      <c r="A4118" s="4" t="s">
        <v>8362</v>
      </c>
      <c r="B4118" s="4" t="s">
        <v>25</v>
      </c>
      <c r="C4118" s="4">
        <v>13</v>
      </c>
      <c r="D4118" s="4">
        <v>17</v>
      </c>
      <c r="E4118" s="4">
        <v>50.1</v>
      </c>
      <c r="F4118" s="4">
        <v>39</v>
      </c>
      <c r="G4118" s="4">
        <v>89.7</v>
      </c>
      <c r="H4118" s="4" t="s">
        <v>25</v>
      </c>
      <c r="I4118" s="4" t="s">
        <v>22</v>
      </c>
      <c r="J4118" s="4">
        <v>44.9</v>
      </c>
      <c r="K4118" s="4">
        <v>2</v>
      </c>
      <c r="L4118" s="4">
        <v>4</v>
      </c>
      <c r="M4118" s="4" t="s">
        <v>21</v>
      </c>
      <c r="N4118" s="4">
        <v>24</v>
      </c>
      <c r="O4118" s="4" t="s">
        <v>83</v>
      </c>
      <c r="P4118" s="4" t="s">
        <v>8363</v>
      </c>
      <c r="Q4118" s="4" t="s">
        <v>26</v>
      </c>
      <c r="R4118" s="4">
        <v>45</v>
      </c>
      <c r="S4118" s="4" t="s">
        <v>21</v>
      </c>
      <c r="T4118" s="4" t="s">
        <v>21</v>
      </c>
      <c r="U4118" s="4" t="s">
        <v>21</v>
      </c>
      <c r="V4118" s="4">
        <v>0</v>
      </c>
      <c r="W4118" s="4" t="s">
        <v>21</v>
      </c>
      <c r="X4118" s="4" t="s">
        <v>32</v>
      </c>
      <c r="Y4118" s="4" t="s">
        <v>95</v>
      </c>
      <c r="Z4118" s="4">
        <v>43</v>
      </c>
      <c r="AA4118" s="4">
        <v>535</v>
      </c>
      <c r="AB4118" s="4" t="s">
        <v>48</v>
      </c>
      <c r="AC4118" s="4" t="s">
        <v>49</v>
      </c>
      <c r="AD4118" t="s">
        <v>131</v>
      </c>
    </row>
    <row r="4119" spans="1:30">
      <c r="A4119" s="4" t="s">
        <v>8364</v>
      </c>
      <c r="B4119" s="4" t="s">
        <v>25</v>
      </c>
      <c r="C4119" s="4">
        <v>44</v>
      </c>
      <c r="D4119" s="4">
        <v>136</v>
      </c>
      <c r="E4119" s="4">
        <v>443.4</v>
      </c>
      <c r="F4119" s="4">
        <v>264</v>
      </c>
      <c r="G4119" s="4">
        <v>396</v>
      </c>
      <c r="H4119" s="4" t="s">
        <v>25</v>
      </c>
      <c r="I4119" s="4" t="s">
        <v>22</v>
      </c>
      <c r="J4119" s="4">
        <v>198</v>
      </c>
      <c r="K4119" s="4">
        <v>5</v>
      </c>
      <c r="L4119" s="4">
        <v>1</v>
      </c>
      <c r="M4119" s="4" t="s">
        <v>25</v>
      </c>
      <c r="N4119" s="4">
        <v>0</v>
      </c>
      <c r="O4119" s="4" t="s">
        <v>58</v>
      </c>
      <c r="P4119" s="4" t="s">
        <v>8365</v>
      </c>
      <c r="Q4119" s="4" t="s">
        <v>26</v>
      </c>
      <c r="R4119" s="4">
        <v>51</v>
      </c>
      <c r="S4119" s="4" t="s">
        <v>21</v>
      </c>
      <c r="T4119" s="4" t="s">
        <v>21</v>
      </c>
      <c r="U4119" s="4" t="s">
        <v>21</v>
      </c>
      <c r="V4119" s="4">
        <v>0</v>
      </c>
      <c r="W4119" s="4" t="s">
        <v>21</v>
      </c>
      <c r="X4119" s="4" t="s">
        <v>32</v>
      </c>
      <c r="Y4119" s="4" t="s">
        <v>38</v>
      </c>
      <c r="Z4119" s="4">
        <v>57</v>
      </c>
      <c r="AA4119" s="4">
        <v>2533</v>
      </c>
      <c r="AB4119" s="4" t="s">
        <v>48</v>
      </c>
      <c r="AC4119" s="4" t="s">
        <v>99</v>
      </c>
      <c r="AD4119" t="s">
        <v>131</v>
      </c>
    </row>
    <row r="4120" spans="1:30">
      <c r="A4120" s="4" t="s">
        <v>8366</v>
      </c>
      <c r="B4120" s="4" t="s">
        <v>25</v>
      </c>
      <c r="C4120" s="4">
        <v>25</v>
      </c>
      <c r="D4120" s="4">
        <v>90</v>
      </c>
      <c r="E4120" s="4">
        <v>225.6</v>
      </c>
      <c r="F4120" s="4">
        <v>100</v>
      </c>
      <c r="G4120" s="4">
        <v>302.5</v>
      </c>
      <c r="H4120" s="4" t="s">
        <v>25</v>
      </c>
      <c r="I4120" s="4" t="s">
        <v>22</v>
      </c>
      <c r="J4120" s="4">
        <v>75.599999999999994</v>
      </c>
      <c r="K4120" s="4">
        <v>0</v>
      </c>
      <c r="L4120" s="4">
        <v>4</v>
      </c>
      <c r="M4120" s="4" t="s">
        <v>25</v>
      </c>
      <c r="N4120" s="4">
        <v>0</v>
      </c>
      <c r="O4120" s="4" t="s">
        <v>62</v>
      </c>
      <c r="P4120" s="4" t="s">
        <v>8367</v>
      </c>
      <c r="Q4120" s="4" t="s">
        <v>26</v>
      </c>
      <c r="R4120" s="4">
        <v>70</v>
      </c>
      <c r="S4120" s="4" t="s">
        <v>21</v>
      </c>
      <c r="T4120" s="4" t="s">
        <v>25</v>
      </c>
      <c r="U4120" s="4" t="s">
        <v>21</v>
      </c>
      <c r="V4120" s="4">
        <v>0</v>
      </c>
      <c r="W4120" s="4" t="s">
        <v>25</v>
      </c>
      <c r="X4120" s="4" t="s">
        <v>32</v>
      </c>
      <c r="Y4120" s="4" t="s">
        <v>33</v>
      </c>
      <c r="Z4120" s="4">
        <v>61</v>
      </c>
      <c r="AA4120" s="4">
        <v>1527</v>
      </c>
      <c r="AB4120" s="4" t="s">
        <v>48</v>
      </c>
      <c r="AC4120" s="4" t="s">
        <v>92</v>
      </c>
      <c r="AD4120" t="s">
        <v>164</v>
      </c>
    </row>
    <row r="4121" spans="1:30">
      <c r="A4121" s="4" t="s">
        <v>8368</v>
      </c>
      <c r="B4121" s="4" t="s">
        <v>25</v>
      </c>
      <c r="C4121" s="4">
        <v>17</v>
      </c>
      <c r="D4121" s="4">
        <v>59</v>
      </c>
      <c r="E4121" s="4">
        <v>173.8</v>
      </c>
      <c r="F4121" s="4">
        <v>136</v>
      </c>
      <c r="G4121" s="4">
        <v>181.9</v>
      </c>
      <c r="H4121" s="4" t="s">
        <v>25</v>
      </c>
      <c r="I4121" s="4" t="s">
        <v>22</v>
      </c>
      <c r="J4121" s="4">
        <v>91</v>
      </c>
      <c r="K4121" s="4">
        <v>1</v>
      </c>
      <c r="L4121" s="4">
        <v>2</v>
      </c>
      <c r="M4121" s="4" t="s">
        <v>25</v>
      </c>
      <c r="N4121" s="4">
        <v>0</v>
      </c>
      <c r="O4121" s="4" t="s">
        <v>60</v>
      </c>
      <c r="P4121" s="4" t="s">
        <v>8369</v>
      </c>
      <c r="Q4121" s="4" t="s">
        <v>26</v>
      </c>
      <c r="R4121" s="4">
        <v>39</v>
      </c>
      <c r="S4121" s="4" t="s">
        <v>21</v>
      </c>
      <c r="T4121" s="4" t="s">
        <v>21</v>
      </c>
      <c r="U4121" s="4" t="s">
        <v>21</v>
      </c>
      <c r="V4121" s="4">
        <v>0</v>
      </c>
      <c r="W4121" s="4" t="s">
        <v>25</v>
      </c>
      <c r="X4121" s="4" t="s">
        <v>98</v>
      </c>
      <c r="Y4121" s="4" t="s">
        <v>33</v>
      </c>
      <c r="Z4121" s="4">
        <v>35</v>
      </c>
      <c r="AA4121" s="4">
        <v>616</v>
      </c>
      <c r="AB4121" s="4" t="s">
        <v>65</v>
      </c>
      <c r="AC4121" s="4" t="s">
        <v>105</v>
      </c>
      <c r="AD4121" t="s">
        <v>128</v>
      </c>
    </row>
    <row r="4122" spans="1:30">
      <c r="A4122" s="4" t="s">
        <v>8370</v>
      </c>
      <c r="B4122" s="4" t="s">
        <v>25</v>
      </c>
      <c r="C4122" s="4">
        <v>60</v>
      </c>
      <c r="D4122" s="4">
        <v>286</v>
      </c>
      <c r="E4122" s="4">
        <v>719.7</v>
      </c>
      <c r="F4122" s="4">
        <v>120</v>
      </c>
      <c r="G4122" s="4">
        <v>558</v>
      </c>
      <c r="H4122" s="4" t="s">
        <v>25</v>
      </c>
      <c r="I4122" s="4" t="s">
        <v>22</v>
      </c>
      <c r="J4122" s="4">
        <v>186</v>
      </c>
      <c r="K4122" s="4">
        <v>4</v>
      </c>
      <c r="L4122" s="4">
        <v>5</v>
      </c>
      <c r="M4122" s="4" t="s">
        <v>25</v>
      </c>
      <c r="N4122" s="4">
        <v>0</v>
      </c>
      <c r="O4122" s="4" t="s">
        <v>47</v>
      </c>
      <c r="P4122" s="4" t="s">
        <v>8371</v>
      </c>
      <c r="Q4122" s="4" t="s">
        <v>26</v>
      </c>
      <c r="R4122" s="4">
        <v>57</v>
      </c>
      <c r="S4122" s="4" t="s">
        <v>21</v>
      </c>
      <c r="T4122" s="4" t="s">
        <v>21</v>
      </c>
      <c r="U4122" s="4" t="s">
        <v>21</v>
      </c>
      <c r="V4122" s="4">
        <v>0</v>
      </c>
      <c r="W4122" s="4" t="s">
        <v>25</v>
      </c>
      <c r="X4122" s="4" t="s">
        <v>32</v>
      </c>
      <c r="Y4122" s="4" t="s">
        <v>38</v>
      </c>
      <c r="Z4122" s="4">
        <v>63</v>
      </c>
      <c r="AA4122" s="4">
        <v>3785</v>
      </c>
      <c r="AB4122" s="4" t="s">
        <v>65</v>
      </c>
      <c r="AC4122" s="4" t="s">
        <v>66</v>
      </c>
      <c r="AD4122" t="s">
        <v>149</v>
      </c>
    </row>
    <row r="4123" spans="1:30">
      <c r="A4123" s="4" t="s">
        <v>8372</v>
      </c>
      <c r="B4123" s="4" t="s">
        <v>25</v>
      </c>
      <c r="C4123" s="4">
        <v>30</v>
      </c>
      <c r="D4123" s="4">
        <v>116</v>
      </c>
      <c r="E4123" s="4">
        <v>213.3</v>
      </c>
      <c r="F4123" s="4">
        <v>180</v>
      </c>
      <c r="G4123" s="4">
        <v>255</v>
      </c>
      <c r="H4123" s="4" t="s">
        <v>25</v>
      </c>
      <c r="I4123" s="4" t="s">
        <v>22</v>
      </c>
      <c r="J4123" s="4">
        <v>51</v>
      </c>
      <c r="K4123" s="4">
        <v>2</v>
      </c>
      <c r="L4123" s="4">
        <v>6</v>
      </c>
      <c r="M4123" s="4" t="s">
        <v>25</v>
      </c>
      <c r="N4123" s="4">
        <v>0</v>
      </c>
      <c r="O4123" s="4" t="s">
        <v>42</v>
      </c>
      <c r="P4123" s="4" t="s">
        <v>8373</v>
      </c>
      <c r="Q4123" s="4" t="s">
        <v>26</v>
      </c>
      <c r="R4123" s="4">
        <v>36</v>
      </c>
      <c r="S4123" s="4" t="s">
        <v>21</v>
      </c>
      <c r="T4123" s="4" t="s">
        <v>21</v>
      </c>
      <c r="U4123" s="4" t="s">
        <v>21</v>
      </c>
      <c r="V4123" s="4">
        <v>0</v>
      </c>
      <c r="W4123" s="4" t="s">
        <v>21</v>
      </c>
      <c r="X4123" s="4" t="s">
        <v>32</v>
      </c>
      <c r="Y4123" s="4" t="s">
        <v>33</v>
      </c>
      <c r="Z4123" s="4">
        <v>34</v>
      </c>
      <c r="AA4123" s="4">
        <v>1043</v>
      </c>
      <c r="AB4123" s="4" t="s">
        <v>90</v>
      </c>
      <c r="AC4123" s="4" t="s">
        <v>91</v>
      </c>
      <c r="AD4123" t="s">
        <v>128</v>
      </c>
    </row>
    <row r="4124" spans="1:30">
      <c r="A4124" s="4" t="s">
        <v>8374</v>
      </c>
      <c r="B4124" s="4" t="s">
        <v>25</v>
      </c>
      <c r="C4124" s="4">
        <v>1</v>
      </c>
      <c r="D4124" s="4">
        <v>5</v>
      </c>
      <c r="E4124" s="4">
        <v>12</v>
      </c>
      <c r="F4124" s="4">
        <v>4</v>
      </c>
      <c r="G4124" s="4">
        <v>12.8</v>
      </c>
      <c r="H4124" s="4" t="s">
        <v>25</v>
      </c>
      <c r="I4124" s="4" t="s">
        <v>22</v>
      </c>
      <c r="J4124" s="4">
        <v>4.3</v>
      </c>
      <c r="K4124" s="4">
        <v>2</v>
      </c>
      <c r="L4124" s="4">
        <v>3</v>
      </c>
      <c r="M4124" s="4" t="s">
        <v>25</v>
      </c>
      <c r="N4124" s="4">
        <v>0</v>
      </c>
      <c r="O4124" s="4" t="s">
        <v>85</v>
      </c>
      <c r="P4124" s="4" t="s">
        <v>8375</v>
      </c>
      <c r="Q4124" s="4" t="s">
        <v>24</v>
      </c>
      <c r="R4124" s="4">
        <v>43</v>
      </c>
      <c r="S4124" s="4" t="s">
        <v>21</v>
      </c>
      <c r="T4124" s="4" t="s">
        <v>21</v>
      </c>
      <c r="U4124" s="4" t="s">
        <v>21</v>
      </c>
      <c r="V4124" s="4">
        <v>0</v>
      </c>
      <c r="W4124" s="4" t="s">
        <v>21</v>
      </c>
      <c r="X4124" s="4" t="s">
        <v>32</v>
      </c>
      <c r="Y4124" s="4" t="s">
        <v>95</v>
      </c>
      <c r="Z4124" s="4">
        <v>26</v>
      </c>
      <c r="AA4124" s="4">
        <v>26</v>
      </c>
      <c r="AB4124" s="4" t="s">
        <v>65</v>
      </c>
      <c r="AC4124" s="4" t="s">
        <v>97</v>
      </c>
      <c r="AD4124" t="s">
        <v>131</v>
      </c>
    </row>
    <row r="4125" spans="1:30">
      <c r="A4125" s="4" t="s">
        <v>8376</v>
      </c>
      <c r="B4125" s="4" t="s">
        <v>25</v>
      </c>
      <c r="C4125" s="4">
        <v>39</v>
      </c>
      <c r="D4125" s="4">
        <v>270</v>
      </c>
      <c r="E4125" s="4">
        <v>471.6</v>
      </c>
      <c r="F4125" s="4">
        <v>78</v>
      </c>
      <c r="G4125" s="4">
        <v>518.70000000000005</v>
      </c>
      <c r="H4125" s="4" t="s">
        <v>25</v>
      </c>
      <c r="I4125" s="4" t="s">
        <v>22</v>
      </c>
      <c r="J4125" s="4">
        <v>259.39999999999998</v>
      </c>
      <c r="K4125" s="4">
        <v>2</v>
      </c>
      <c r="L4125" s="4">
        <v>12</v>
      </c>
      <c r="M4125" s="4" t="s">
        <v>21</v>
      </c>
      <c r="N4125" s="4">
        <v>79</v>
      </c>
      <c r="O4125" s="4" t="s">
        <v>73</v>
      </c>
      <c r="P4125" s="4" t="s">
        <v>8377</v>
      </c>
      <c r="Q4125" s="4" t="s">
        <v>26</v>
      </c>
      <c r="R4125" s="4">
        <v>84</v>
      </c>
      <c r="S4125" s="4" t="s">
        <v>21</v>
      </c>
      <c r="T4125" s="4" t="s">
        <v>25</v>
      </c>
      <c r="U4125" s="4" t="s">
        <v>21</v>
      </c>
      <c r="V4125" s="4">
        <v>0</v>
      </c>
      <c r="W4125" s="4" t="s">
        <v>21</v>
      </c>
      <c r="X4125" s="4" t="s">
        <v>32</v>
      </c>
      <c r="Y4125" s="4" t="s">
        <v>38</v>
      </c>
      <c r="Z4125" s="4">
        <v>35</v>
      </c>
      <c r="AA4125" s="4">
        <v>1387</v>
      </c>
      <c r="AB4125" s="4" t="s">
        <v>39</v>
      </c>
      <c r="AC4125" s="4" t="s">
        <v>104</v>
      </c>
      <c r="AD4125" t="s">
        <v>164</v>
      </c>
    </row>
    <row r="4126" spans="1:30">
      <c r="A4126" s="4" t="s">
        <v>8378</v>
      </c>
      <c r="B4126" s="4" t="s">
        <v>25</v>
      </c>
      <c r="C4126" s="4">
        <v>1</v>
      </c>
      <c r="D4126" s="4">
        <v>4</v>
      </c>
      <c r="E4126" s="4">
        <v>11</v>
      </c>
      <c r="F4126" s="4">
        <v>5</v>
      </c>
      <c r="G4126" s="4">
        <v>8.5</v>
      </c>
      <c r="H4126" s="4" t="s">
        <v>25</v>
      </c>
      <c r="I4126" s="4" t="s">
        <v>22</v>
      </c>
      <c r="J4126" s="4">
        <v>4.3</v>
      </c>
      <c r="K4126" s="4">
        <v>0</v>
      </c>
      <c r="L4126" s="4">
        <v>5</v>
      </c>
      <c r="M4126" s="4" t="s">
        <v>25</v>
      </c>
      <c r="N4126" s="4">
        <v>0</v>
      </c>
      <c r="O4126" s="4" t="s">
        <v>58</v>
      </c>
      <c r="P4126" s="4" t="s">
        <v>8379</v>
      </c>
      <c r="Q4126" s="4" t="s">
        <v>24</v>
      </c>
      <c r="R4126" s="4">
        <v>54</v>
      </c>
      <c r="S4126" s="4" t="s">
        <v>21</v>
      </c>
      <c r="T4126" s="4" t="s">
        <v>21</v>
      </c>
      <c r="U4126" s="4" t="s">
        <v>21</v>
      </c>
      <c r="V4126" s="4">
        <v>0</v>
      </c>
      <c r="W4126" s="4" t="s">
        <v>21</v>
      </c>
      <c r="X4126" s="4" t="s">
        <v>32</v>
      </c>
      <c r="Y4126" s="4" t="s">
        <v>38</v>
      </c>
      <c r="Z4126" s="4">
        <v>35</v>
      </c>
      <c r="AA4126" s="4">
        <v>35</v>
      </c>
      <c r="AB4126" s="4" t="s">
        <v>39</v>
      </c>
      <c r="AC4126" s="4" t="s">
        <v>104</v>
      </c>
      <c r="AD4126" t="s">
        <v>131</v>
      </c>
    </row>
    <row r="4127" spans="1:30">
      <c r="A4127" s="4" t="s">
        <v>8380</v>
      </c>
      <c r="B4127" s="4" t="s">
        <v>25</v>
      </c>
      <c r="C4127" s="4">
        <v>29</v>
      </c>
      <c r="D4127" s="4">
        <v>232</v>
      </c>
      <c r="E4127" s="4">
        <v>471</v>
      </c>
      <c r="F4127" s="4">
        <v>116</v>
      </c>
      <c r="G4127" s="4">
        <v>342.2</v>
      </c>
      <c r="H4127" s="4" t="s">
        <v>25</v>
      </c>
      <c r="I4127" s="4" t="s">
        <v>22</v>
      </c>
      <c r="J4127" s="4">
        <v>171.1</v>
      </c>
      <c r="K4127" s="4">
        <v>5</v>
      </c>
      <c r="L4127" s="4">
        <v>11</v>
      </c>
      <c r="M4127" s="4" t="s">
        <v>25</v>
      </c>
      <c r="N4127" s="4">
        <v>0</v>
      </c>
      <c r="O4127" s="4" t="s">
        <v>93</v>
      </c>
      <c r="P4127" s="4" t="s">
        <v>8381</v>
      </c>
      <c r="Q4127" s="4" t="s">
        <v>24</v>
      </c>
      <c r="R4127" s="4">
        <v>75</v>
      </c>
      <c r="S4127" s="4" t="s">
        <v>21</v>
      </c>
      <c r="T4127" s="4" t="s">
        <v>25</v>
      </c>
      <c r="U4127" s="4" t="s">
        <v>21</v>
      </c>
      <c r="V4127" s="4">
        <v>0</v>
      </c>
      <c r="W4127" s="4" t="s">
        <v>25</v>
      </c>
      <c r="X4127" s="4" t="s">
        <v>32</v>
      </c>
      <c r="Y4127" s="4" t="s">
        <v>38</v>
      </c>
      <c r="Z4127" s="4">
        <v>40</v>
      </c>
      <c r="AA4127" s="4">
        <v>1178</v>
      </c>
      <c r="AB4127" s="4" t="s">
        <v>39</v>
      </c>
      <c r="AC4127" s="4" t="s">
        <v>104</v>
      </c>
      <c r="AD4127" t="s">
        <v>164</v>
      </c>
    </row>
    <row r="4128" spans="1:30">
      <c r="A4128" s="4" t="s">
        <v>8382</v>
      </c>
      <c r="B4128" s="4" t="s">
        <v>25</v>
      </c>
      <c r="C4128" s="4">
        <v>3</v>
      </c>
      <c r="D4128" s="4">
        <v>20</v>
      </c>
      <c r="E4128" s="4">
        <v>42.7</v>
      </c>
      <c r="F4128" s="4">
        <v>12</v>
      </c>
      <c r="G4128" s="4">
        <v>41.7</v>
      </c>
      <c r="H4128" s="4" t="s">
        <v>25</v>
      </c>
      <c r="I4128" s="4" t="s">
        <v>22</v>
      </c>
      <c r="J4128" s="4">
        <v>10.4</v>
      </c>
      <c r="K4128" s="4">
        <v>2</v>
      </c>
      <c r="L4128" s="4">
        <v>6</v>
      </c>
      <c r="M4128" s="4" t="s">
        <v>25</v>
      </c>
      <c r="N4128" s="4">
        <v>0</v>
      </c>
      <c r="O4128" s="4" t="s">
        <v>60</v>
      </c>
      <c r="P4128" s="4" t="s">
        <v>8383</v>
      </c>
      <c r="Q4128" s="4" t="s">
        <v>26</v>
      </c>
      <c r="R4128" s="4">
        <v>68</v>
      </c>
      <c r="S4128" s="4" t="s">
        <v>21</v>
      </c>
      <c r="T4128" s="4" t="s">
        <v>25</v>
      </c>
      <c r="U4128" s="4" t="s">
        <v>21</v>
      </c>
      <c r="V4128" s="4">
        <v>0</v>
      </c>
      <c r="W4128" s="4" t="s">
        <v>21</v>
      </c>
      <c r="X4128" s="4" t="s">
        <v>32</v>
      </c>
      <c r="Y4128" s="4" t="s">
        <v>38</v>
      </c>
      <c r="Z4128" s="4">
        <v>37</v>
      </c>
      <c r="AA4128" s="4">
        <v>113</v>
      </c>
      <c r="AB4128" s="4" t="s">
        <v>56</v>
      </c>
      <c r="AC4128" s="4" t="s">
        <v>96</v>
      </c>
      <c r="AD4128" t="s">
        <v>164</v>
      </c>
    </row>
    <row r="4129" spans="1:30">
      <c r="A4129" s="4" t="s">
        <v>8384</v>
      </c>
      <c r="B4129" s="4" t="s">
        <v>25</v>
      </c>
      <c r="C4129" s="4">
        <v>1</v>
      </c>
      <c r="D4129" s="4">
        <v>7</v>
      </c>
      <c r="E4129" s="4">
        <v>15</v>
      </c>
      <c r="F4129" s="4">
        <v>3</v>
      </c>
      <c r="G4129" s="4">
        <v>9.9</v>
      </c>
      <c r="H4129" s="4" t="s">
        <v>25</v>
      </c>
      <c r="I4129" s="4" t="s">
        <v>22</v>
      </c>
      <c r="J4129" s="4">
        <v>5</v>
      </c>
      <c r="K4129" s="4">
        <v>1</v>
      </c>
      <c r="L4129" s="4">
        <v>2</v>
      </c>
      <c r="M4129" s="4" t="s">
        <v>25</v>
      </c>
      <c r="N4129" s="4">
        <v>0</v>
      </c>
      <c r="O4129" s="4" t="s">
        <v>44</v>
      </c>
      <c r="P4129" s="4" t="s">
        <v>8385</v>
      </c>
      <c r="Q4129" s="4" t="s">
        <v>26</v>
      </c>
      <c r="R4129" s="4">
        <v>74</v>
      </c>
      <c r="S4129" s="4" t="s">
        <v>21</v>
      </c>
      <c r="T4129" s="4" t="s">
        <v>25</v>
      </c>
      <c r="U4129" s="4" t="s">
        <v>21</v>
      </c>
      <c r="V4129" s="4">
        <v>0</v>
      </c>
      <c r="W4129" s="4" t="s">
        <v>21</v>
      </c>
      <c r="X4129" s="4" t="s">
        <v>32</v>
      </c>
      <c r="Y4129" s="4" t="s">
        <v>38</v>
      </c>
      <c r="Z4129" s="4">
        <v>26</v>
      </c>
      <c r="AA4129" s="4">
        <v>26</v>
      </c>
      <c r="AB4129" s="4" t="s">
        <v>56</v>
      </c>
      <c r="AC4129" s="4" t="s">
        <v>96</v>
      </c>
      <c r="AD4129" t="s">
        <v>164</v>
      </c>
    </row>
    <row r="4130" spans="1:30">
      <c r="A4130" s="4" t="s">
        <v>8386</v>
      </c>
      <c r="B4130" s="4" t="s">
        <v>25</v>
      </c>
      <c r="C4130" s="4">
        <v>60</v>
      </c>
      <c r="D4130" s="4">
        <v>292</v>
      </c>
      <c r="E4130" s="4">
        <v>952.2</v>
      </c>
      <c r="F4130" s="4">
        <v>360</v>
      </c>
      <c r="G4130" s="4">
        <v>642</v>
      </c>
      <c r="H4130" s="4" t="s">
        <v>25</v>
      </c>
      <c r="I4130" s="4" t="s">
        <v>22</v>
      </c>
      <c r="J4130" s="4">
        <v>128.4</v>
      </c>
      <c r="K4130" s="4">
        <v>1</v>
      </c>
      <c r="L4130" s="4">
        <v>12</v>
      </c>
      <c r="M4130" s="4" t="s">
        <v>25</v>
      </c>
      <c r="N4130" s="4">
        <v>0</v>
      </c>
      <c r="O4130" s="4" t="s">
        <v>80</v>
      </c>
      <c r="P4130" s="4" t="s">
        <v>8387</v>
      </c>
      <c r="Q4130" s="4" t="s">
        <v>26</v>
      </c>
      <c r="R4130" s="4">
        <v>47</v>
      </c>
      <c r="S4130" s="4" t="s">
        <v>21</v>
      </c>
      <c r="T4130" s="4" t="s">
        <v>21</v>
      </c>
      <c r="U4130" s="4" t="s">
        <v>21</v>
      </c>
      <c r="V4130" s="4">
        <v>0</v>
      </c>
      <c r="W4130" s="4" t="s">
        <v>25</v>
      </c>
      <c r="X4130" s="4" t="s">
        <v>32</v>
      </c>
      <c r="Y4130" s="4" t="s">
        <v>38</v>
      </c>
      <c r="Z4130" s="4">
        <v>50</v>
      </c>
      <c r="AA4130" s="4">
        <v>2961</v>
      </c>
      <c r="AB4130" s="4" t="s">
        <v>56</v>
      </c>
      <c r="AC4130" s="4" t="s">
        <v>96</v>
      </c>
      <c r="AD4130" t="s">
        <v>131</v>
      </c>
    </row>
    <row r="4131" spans="1:30">
      <c r="A4131" s="4" t="s">
        <v>8388</v>
      </c>
      <c r="B4131" s="4" t="s">
        <v>25</v>
      </c>
      <c r="C4131" s="4">
        <v>11</v>
      </c>
      <c r="D4131" s="4">
        <v>75</v>
      </c>
      <c r="E4131" s="4">
        <v>157.5</v>
      </c>
      <c r="F4131" s="4">
        <v>33</v>
      </c>
      <c r="G4131" s="4">
        <v>129.80000000000001</v>
      </c>
      <c r="H4131" s="4" t="s">
        <v>25</v>
      </c>
      <c r="I4131" s="4" t="s">
        <v>22</v>
      </c>
      <c r="J4131" s="4">
        <v>64.900000000000006</v>
      </c>
      <c r="K4131" s="4">
        <v>3</v>
      </c>
      <c r="L4131" s="4">
        <v>12</v>
      </c>
      <c r="M4131" s="4" t="s">
        <v>25</v>
      </c>
      <c r="N4131" s="4">
        <v>0</v>
      </c>
      <c r="O4131" s="4" t="s">
        <v>43</v>
      </c>
      <c r="P4131" s="4" t="s">
        <v>8389</v>
      </c>
      <c r="Q4131" s="4" t="s">
        <v>26</v>
      </c>
      <c r="R4131" s="4">
        <v>39</v>
      </c>
      <c r="S4131" s="4" t="s">
        <v>21</v>
      </c>
      <c r="T4131" s="4" t="s">
        <v>21</v>
      </c>
      <c r="U4131" s="4" t="s">
        <v>21</v>
      </c>
      <c r="V4131" s="4">
        <v>0</v>
      </c>
      <c r="W4131" s="4" t="s">
        <v>21</v>
      </c>
      <c r="X4131" s="4" t="s">
        <v>32</v>
      </c>
      <c r="Y4131" s="4" t="s">
        <v>38</v>
      </c>
      <c r="Z4131" s="4">
        <v>26</v>
      </c>
      <c r="AA4131" s="4">
        <v>268</v>
      </c>
      <c r="AB4131" s="4" t="s">
        <v>65</v>
      </c>
      <c r="AC4131" s="4" t="s">
        <v>87</v>
      </c>
      <c r="AD4131" t="s">
        <v>128</v>
      </c>
    </row>
    <row r="4132" spans="1:30">
      <c r="A4132" s="4" t="s">
        <v>8390</v>
      </c>
      <c r="B4132" s="4" t="s">
        <v>25</v>
      </c>
      <c r="C4132" s="4">
        <v>1</v>
      </c>
      <c r="D4132" s="4">
        <v>6</v>
      </c>
      <c r="E4132" s="4">
        <v>13</v>
      </c>
      <c r="F4132" s="4">
        <v>9</v>
      </c>
      <c r="G4132" s="4">
        <v>7.1</v>
      </c>
      <c r="H4132" s="4" t="s">
        <v>25</v>
      </c>
      <c r="I4132" s="4" t="s">
        <v>22</v>
      </c>
      <c r="J4132" s="4">
        <v>3.6</v>
      </c>
      <c r="K4132" s="4">
        <v>2</v>
      </c>
      <c r="L4132" s="4">
        <v>35</v>
      </c>
      <c r="M4132" s="4" t="s">
        <v>25</v>
      </c>
      <c r="N4132" s="4">
        <v>0</v>
      </c>
      <c r="O4132" s="4" t="s">
        <v>55</v>
      </c>
      <c r="P4132" s="4" t="s">
        <v>8391</v>
      </c>
      <c r="Q4132" s="4" t="s">
        <v>24</v>
      </c>
      <c r="R4132" s="4">
        <v>25</v>
      </c>
      <c r="S4132" s="4" t="s">
        <v>25</v>
      </c>
      <c r="T4132" s="4" t="s">
        <v>21</v>
      </c>
      <c r="U4132" s="4" t="s">
        <v>21</v>
      </c>
      <c r="V4132" s="4">
        <v>0</v>
      </c>
      <c r="W4132" s="4" t="s">
        <v>21</v>
      </c>
      <c r="X4132" s="4" t="s">
        <v>32</v>
      </c>
      <c r="Y4132" s="4" t="s">
        <v>95</v>
      </c>
      <c r="Z4132" s="4">
        <v>31</v>
      </c>
      <c r="AA4132" s="4">
        <v>31</v>
      </c>
      <c r="AB4132" s="4" t="s">
        <v>48</v>
      </c>
      <c r="AC4132" s="4" t="s">
        <v>101</v>
      </c>
      <c r="AD4132" t="s">
        <v>140</v>
      </c>
    </row>
    <row r="4133" spans="1:30">
      <c r="A4133" s="4" t="s">
        <v>8392</v>
      </c>
      <c r="B4133" s="4" t="s">
        <v>25</v>
      </c>
      <c r="C4133" s="4">
        <v>67</v>
      </c>
      <c r="D4133" s="4">
        <v>108</v>
      </c>
      <c r="E4133" s="4">
        <v>268.8</v>
      </c>
      <c r="F4133" s="4">
        <v>0</v>
      </c>
      <c r="G4133" s="4">
        <v>0</v>
      </c>
      <c r="H4133" s="4" t="s">
        <v>21</v>
      </c>
      <c r="I4133" s="4" t="s">
        <v>88</v>
      </c>
      <c r="J4133" s="4">
        <v>0</v>
      </c>
      <c r="K4133" s="4">
        <v>5</v>
      </c>
      <c r="L4133" s="4">
        <v>6</v>
      </c>
      <c r="M4133" s="4" t="s">
        <v>25</v>
      </c>
      <c r="N4133" s="4">
        <v>0</v>
      </c>
      <c r="O4133" s="4" t="s">
        <v>64</v>
      </c>
      <c r="P4133" s="4" t="s">
        <v>8393</v>
      </c>
      <c r="Q4133" s="4" t="s">
        <v>24</v>
      </c>
      <c r="R4133" s="4">
        <v>44</v>
      </c>
      <c r="S4133" s="4" t="s">
        <v>21</v>
      </c>
      <c r="T4133" s="4" t="s">
        <v>21</v>
      </c>
      <c r="U4133" s="4" t="s">
        <v>21</v>
      </c>
      <c r="V4133" s="4">
        <v>0</v>
      </c>
      <c r="W4133" s="4" t="s">
        <v>21</v>
      </c>
      <c r="X4133" s="4" t="s">
        <v>98</v>
      </c>
      <c r="Y4133" s="4" t="s">
        <v>33</v>
      </c>
      <c r="Z4133" s="4">
        <v>32</v>
      </c>
      <c r="AA4133" s="4">
        <v>2167</v>
      </c>
      <c r="AB4133" s="4" t="s">
        <v>48</v>
      </c>
      <c r="AC4133" s="4" t="s">
        <v>49</v>
      </c>
      <c r="AD4133" t="s">
        <v>131</v>
      </c>
    </row>
    <row r="4134" spans="1:30">
      <c r="A4134" s="4" t="s">
        <v>8394</v>
      </c>
      <c r="B4134" s="4" t="s">
        <v>25</v>
      </c>
      <c r="C4134" s="4">
        <v>1</v>
      </c>
      <c r="D4134" s="4">
        <v>6</v>
      </c>
      <c r="E4134" s="4">
        <v>15</v>
      </c>
      <c r="F4134" s="4">
        <v>2</v>
      </c>
      <c r="G4134" s="4">
        <v>10.7</v>
      </c>
      <c r="H4134" s="4" t="s">
        <v>25</v>
      </c>
      <c r="I4134" s="4" t="s">
        <v>22</v>
      </c>
      <c r="J4134" s="4">
        <v>2.1</v>
      </c>
      <c r="K4134" s="4">
        <v>1</v>
      </c>
      <c r="L4134" s="4">
        <v>0</v>
      </c>
      <c r="M4134" s="4" t="s">
        <v>21</v>
      </c>
      <c r="N4134" s="4">
        <v>0</v>
      </c>
      <c r="O4134" s="4" t="s">
        <v>77</v>
      </c>
      <c r="P4134" s="4" t="s">
        <v>8395</v>
      </c>
      <c r="Q4134" s="4" t="s">
        <v>24</v>
      </c>
      <c r="R4134" s="4">
        <v>26</v>
      </c>
      <c r="S4134" s="4" t="s">
        <v>25</v>
      </c>
      <c r="T4134" s="4" t="s">
        <v>21</v>
      </c>
      <c r="U4134" s="4" t="s">
        <v>21</v>
      </c>
      <c r="V4134" s="4">
        <v>0</v>
      </c>
      <c r="W4134" s="4" t="s">
        <v>21</v>
      </c>
      <c r="X4134" s="4" t="s">
        <v>32</v>
      </c>
      <c r="Y4134" s="4" t="s">
        <v>33</v>
      </c>
      <c r="Z4134" s="4">
        <v>8</v>
      </c>
      <c r="AA4134" s="4">
        <v>8</v>
      </c>
      <c r="AB4134" s="4" t="s">
        <v>48</v>
      </c>
      <c r="AC4134" s="4" t="s">
        <v>92</v>
      </c>
      <c r="AD4134" t="s">
        <v>140</v>
      </c>
    </row>
    <row r="4135" spans="1:30">
      <c r="A4135" s="4" t="s">
        <v>8396</v>
      </c>
      <c r="B4135" s="4" t="s">
        <v>25</v>
      </c>
      <c r="C4135" s="4">
        <v>33</v>
      </c>
      <c r="D4135" s="4">
        <v>164</v>
      </c>
      <c r="E4135" s="4">
        <v>463.3</v>
      </c>
      <c r="F4135" s="4">
        <v>0</v>
      </c>
      <c r="G4135" s="4">
        <v>0</v>
      </c>
      <c r="H4135" s="4" t="s">
        <v>21</v>
      </c>
      <c r="I4135" s="4" t="s">
        <v>88</v>
      </c>
      <c r="J4135" s="4">
        <v>0</v>
      </c>
      <c r="K4135" s="4">
        <v>5</v>
      </c>
      <c r="L4135" s="4">
        <v>8</v>
      </c>
      <c r="M4135" s="4" t="s">
        <v>21</v>
      </c>
      <c r="N4135" s="4">
        <v>37</v>
      </c>
      <c r="O4135" s="4" t="s">
        <v>62</v>
      </c>
      <c r="P4135" s="4" t="s">
        <v>8397</v>
      </c>
      <c r="Q4135" s="4" t="s">
        <v>24</v>
      </c>
      <c r="R4135" s="4">
        <v>67</v>
      </c>
      <c r="S4135" s="4" t="s">
        <v>21</v>
      </c>
      <c r="T4135" s="4" t="s">
        <v>25</v>
      </c>
      <c r="U4135" s="4" t="s">
        <v>21</v>
      </c>
      <c r="V4135" s="4">
        <v>0</v>
      </c>
      <c r="W4135" s="4" t="s">
        <v>25</v>
      </c>
      <c r="X4135" s="4" t="s">
        <v>32</v>
      </c>
      <c r="Y4135" s="4" t="s">
        <v>38</v>
      </c>
      <c r="Z4135" s="4">
        <v>62</v>
      </c>
      <c r="AA4135" s="4">
        <v>2045</v>
      </c>
      <c r="AB4135" s="4" t="s">
        <v>65</v>
      </c>
      <c r="AC4135" s="4" t="s">
        <v>105</v>
      </c>
      <c r="AD4135" t="s">
        <v>164</v>
      </c>
    </row>
    <row r="4136" spans="1:30">
      <c r="A4136" s="4" t="s">
        <v>8398</v>
      </c>
      <c r="B4136" s="4" t="s">
        <v>25</v>
      </c>
      <c r="C4136" s="4">
        <v>2</v>
      </c>
      <c r="D4136" s="4">
        <v>6</v>
      </c>
      <c r="E4136" s="4">
        <v>17.899999999999999</v>
      </c>
      <c r="F4136" s="4">
        <v>6</v>
      </c>
      <c r="G4136" s="4">
        <v>13.4</v>
      </c>
      <c r="H4136" s="4" t="s">
        <v>25</v>
      </c>
      <c r="I4136" s="4" t="s">
        <v>22</v>
      </c>
      <c r="J4136" s="4">
        <v>3.4</v>
      </c>
      <c r="K4136" s="4">
        <v>3</v>
      </c>
      <c r="L4136" s="4">
        <v>17</v>
      </c>
      <c r="M4136" s="4" t="s">
        <v>25</v>
      </c>
      <c r="N4136" s="4">
        <v>0</v>
      </c>
      <c r="O4136" s="4" t="s">
        <v>64</v>
      </c>
      <c r="P4136" s="4" t="s">
        <v>8399</v>
      </c>
      <c r="Q4136" s="4" t="s">
        <v>26</v>
      </c>
      <c r="R4136" s="4">
        <v>23</v>
      </c>
      <c r="S4136" s="4" t="s">
        <v>25</v>
      </c>
      <c r="T4136" s="4" t="s">
        <v>21</v>
      </c>
      <c r="U4136" s="4" t="s">
        <v>21</v>
      </c>
      <c r="V4136" s="4">
        <v>0</v>
      </c>
      <c r="W4136" s="4" t="s">
        <v>21</v>
      </c>
      <c r="X4136" s="4" t="s">
        <v>32</v>
      </c>
      <c r="Y4136" s="4" t="s">
        <v>33</v>
      </c>
      <c r="Z4136" s="4">
        <v>43</v>
      </c>
      <c r="AA4136" s="4">
        <v>86</v>
      </c>
      <c r="AB4136" s="4" t="s">
        <v>65</v>
      </c>
      <c r="AC4136" s="4" t="s">
        <v>66</v>
      </c>
      <c r="AD4136" t="s">
        <v>140</v>
      </c>
    </row>
    <row r="4137" spans="1:30">
      <c r="A4137" s="4" t="s">
        <v>8400</v>
      </c>
      <c r="B4137" s="4" t="s">
        <v>25</v>
      </c>
      <c r="C4137" s="4">
        <v>7</v>
      </c>
      <c r="D4137" s="4">
        <v>37</v>
      </c>
      <c r="E4137" s="4">
        <v>80.5</v>
      </c>
      <c r="F4137" s="4">
        <v>14</v>
      </c>
      <c r="G4137" s="4">
        <v>86.8</v>
      </c>
      <c r="H4137" s="4" t="s">
        <v>25</v>
      </c>
      <c r="I4137" s="4" t="s">
        <v>22</v>
      </c>
      <c r="J4137" s="4">
        <v>43.4</v>
      </c>
      <c r="K4137" s="4">
        <v>3</v>
      </c>
      <c r="L4137" s="4">
        <v>1</v>
      </c>
      <c r="M4137" s="4" t="s">
        <v>25</v>
      </c>
      <c r="N4137" s="4">
        <v>0</v>
      </c>
      <c r="O4137" s="4" t="s">
        <v>58</v>
      </c>
      <c r="P4137" s="4" t="s">
        <v>8401</v>
      </c>
      <c r="Q4137" s="4" t="s">
        <v>26</v>
      </c>
      <c r="R4137" s="4">
        <v>68</v>
      </c>
      <c r="S4137" s="4" t="s">
        <v>21</v>
      </c>
      <c r="T4137" s="4" t="s">
        <v>25</v>
      </c>
      <c r="U4137" s="4" t="s">
        <v>21</v>
      </c>
      <c r="V4137" s="4">
        <v>0</v>
      </c>
      <c r="W4137" s="4" t="s">
        <v>25</v>
      </c>
      <c r="X4137" s="4" t="s">
        <v>32</v>
      </c>
      <c r="Y4137" s="4" t="s">
        <v>38</v>
      </c>
      <c r="Z4137" s="4">
        <v>45</v>
      </c>
      <c r="AA4137" s="4">
        <v>299</v>
      </c>
      <c r="AB4137" s="4" t="s">
        <v>90</v>
      </c>
      <c r="AC4137" s="4" t="s">
        <v>91</v>
      </c>
      <c r="AD4137" t="s">
        <v>164</v>
      </c>
    </row>
    <row r="4138" spans="1:30">
      <c r="A4138" s="4" t="s">
        <v>8402</v>
      </c>
      <c r="B4138" s="4" t="s">
        <v>25</v>
      </c>
      <c r="C4138" s="4">
        <v>1</v>
      </c>
      <c r="D4138" s="4">
        <v>3</v>
      </c>
      <c r="E4138" s="4">
        <v>8</v>
      </c>
      <c r="F4138" s="4">
        <v>7</v>
      </c>
      <c r="G4138" s="4">
        <v>12.6</v>
      </c>
      <c r="H4138" s="4" t="s">
        <v>25</v>
      </c>
      <c r="I4138" s="4" t="s">
        <v>22</v>
      </c>
      <c r="J4138" s="4">
        <v>3.2</v>
      </c>
      <c r="K4138" s="4">
        <v>4</v>
      </c>
      <c r="L4138" s="4">
        <v>17</v>
      </c>
      <c r="M4138" s="4" t="s">
        <v>25</v>
      </c>
      <c r="N4138" s="4">
        <v>0</v>
      </c>
      <c r="O4138" s="4" t="s">
        <v>27</v>
      </c>
      <c r="P4138" s="4" t="s">
        <v>8403</v>
      </c>
      <c r="Q4138" s="4" t="s">
        <v>26</v>
      </c>
      <c r="R4138" s="4">
        <v>23</v>
      </c>
      <c r="S4138" s="4" t="s">
        <v>25</v>
      </c>
      <c r="T4138" s="4" t="s">
        <v>21</v>
      </c>
      <c r="U4138" s="4" t="s">
        <v>21</v>
      </c>
      <c r="V4138" s="4">
        <v>0</v>
      </c>
      <c r="W4138" s="4" t="s">
        <v>21</v>
      </c>
      <c r="X4138" s="4" t="s">
        <v>32</v>
      </c>
      <c r="Y4138" s="4" t="s">
        <v>38</v>
      </c>
      <c r="Z4138" s="4">
        <v>45</v>
      </c>
      <c r="AA4138" s="4">
        <v>45</v>
      </c>
      <c r="AB4138" s="4" t="s">
        <v>65</v>
      </c>
      <c r="AC4138" s="4" t="s">
        <v>97</v>
      </c>
      <c r="AD4138" t="s">
        <v>140</v>
      </c>
    </row>
    <row r="4139" spans="1:30">
      <c r="A4139" s="4" t="s">
        <v>8404</v>
      </c>
      <c r="B4139" s="4" t="s">
        <v>25</v>
      </c>
      <c r="C4139" s="4">
        <v>52</v>
      </c>
      <c r="D4139" s="4">
        <v>96</v>
      </c>
      <c r="E4139" s="4">
        <v>258.39999999999998</v>
      </c>
      <c r="F4139" s="4">
        <v>468</v>
      </c>
      <c r="G4139" s="4">
        <v>592.79999999999995</v>
      </c>
      <c r="H4139" s="4" t="s">
        <v>25</v>
      </c>
      <c r="I4139" s="4" t="s">
        <v>22</v>
      </c>
      <c r="J4139" s="4">
        <v>118.6</v>
      </c>
      <c r="K4139" s="4">
        <v>5</v>
      </c>
      <c r="L4139" s="4">
        <v>10</v>
      </c>
      <c r="M4139" s="4" t="s">
        <v>25</v>
      </c>
      <c r="N4139" s="4">
        <v>0</v>
      </c>
      <c r="O4139" s="4" t="s">
        <v>41</v>
      </c>
      <c r="P4139" s="4" t="s">
        <v>8405</v>
      </c>
      <c r="Q4139" s="4" t="s">
        <v>26</v>
      </c>
      <c r="R4139" s="4">
        <v>21</v>
      </c>
      <c r="S4139" s="4" t="s">
        <v>25</v>
      </c>
      <c r="T4139" s="4" t="s">
        <v>21</v>
      </c>
      <c r="U4139" s="4" t="s">
        <v>21</v>
      </c>
      <c r="V4139" s="4">
        <v>0</v>
      </c>
      <c r="W4139" s="4" t="s">
        <v>25</v>
      </c>
      <c r="X4139" s="4" t="s">
        <v>98</v>
      </c>
      <c r="Y4139" s="4" t="s">
        <v>38</v>
      </c>
      <c r="Z4139" s="4">
        <v>54</v>
      </c>
      <c r="AA4139" s="4">
        <v>2813</v>
      </c>
      <c r="AB4139" s="4" t="s">
        <v>39</v>
      </c>
      <c r="AC4139" s="4" t="s">
        <v>104</v>
      </c>
      <c r="AD4139" t="s">
        <v>140</v>
      </c>
    </row>
    <row r="4140" spans="1:30">
      <c r="A4140" s="4" t="s">
        <v>8406</v>
      </c>
      <c r="B4140" s="4" t="s">
        <v>25</v>
      </c>
      <c r="C4140" s="4">
        <v>21</v>
      </c>
      <c r="D4140" s="4">
        <v>31</v>
      </c>
      <c r="E4140" s="4">
        <v>103.5</v>
      </c>
      <c r="F4140" s="4">
        <v>84</v>
      </c>
      <c r="G4140" s="4">
        <v>256.2</v>
      </c>
      <c r="H4140" s="4" t="s">
        <v>25</v>
      </c>
      <c r="I4140" s="4" t="s">
        <v>22</v>
      </c>
      <c r="J4140" s="4">
        <v>128.1</v>
      </c>
      <c r="K4140" s="4">
        <v>1</v>
      </c>
      <c r="L4140" s="4">
        <v>2</v>
      </c>
      <c r="M4140" s="4" t="s">
        <v>25</v>
      </c>
      <c r="N4140" s="4">
        <v>0</v>
      </c>
      <c r="O4140" s="4" t="s">
        <v>60</v>
      </c>
      <c r="P4140" s="4" t="s">
        <v>8407</v>
      </c>
      <c r="Q4140" s="4" t="s">
        <v>26</v>
      </c>
      <c r="R4140" s="4">
        <v>66</v>
      </c>
      <c r="S4140" s="4" t="s">
        <v>21</v>
      </c>
      <c r="T4140" s="4" t="s">
        <v>25</v>
      </c>
      <c r="U4140" s="4" t="s">
        <v>21</v>
      </c>
      <c r="V4140" s="4">
        <v>0</v>
      </c>
      <c r="W4140" s="4" t="s">
        <v>21</v>
      </c>
      <c r="X4140" s="4" t="s">
        <v>32</v>
      </c>
      <c r="Y4140" s="4" t="s">
        <v>38</v>
      </c>
      <c r="Z4140" s="4">
        <v>27</v>
      </c>
      <c r="AA4140" s="4">
        <v>555</v>
      </c>
      <c r="AB4140" s="4" t="s">
        <v>39</v>
      </c>
      <c r="AC4140" s="4" t="s">
        <v>104</v>
      </c>
      <c r="AD4140" t="s">
        <v>164</v>
      </c>
    </row>
    <row r="4141" spans="1:30">
      <c r="A4141" s="4" t="s">
        <v>8408</v>
      </c>
      <c r="B4141" s="4" t="s">
        <v>25</v>
      </c>
      <c r="C4141" s="4">
        <v>47</v>
      </c>
      <c r="D4141" s="4">
        <v>119</v>
      </c>
      <c r="E4141" s="4">
        <v>284.60000000000002</v>
      </c>
      <c r="F4141" s="4">
        <v>0</v>
      </c>
      <c r="G4141" s="4">
        <v>0</v>
      </c>
      <c r="H4141" s="4" t="s">
        <v>21</v>
      </c>
      <c r="I4141" s="4" t="s">
        <v>88</v>
      </c>
      <c r="J4141" s="4">
        <v>0</v>
      </c>
      <c r="K4141" s="4">
        <v>0</v>
      </c>
      <c r="L4141" s="4">
        <v>12</v>
      </c>
      <c r="M4141" s="4" t="s">
        <v>25</v>
      </c>
      <c r="N4141" s="4">
        <v>0</v>
      </c>
      <c r="O4141" s="4" t="s">
        <v>30</v>
      </c>
      <c r="P4141" s="4" t="s">
        <v>8409</v>
      </c>
      <c r="Q4141" s="4" t="s">
        <v>24</v>
      </c>
      <c r="R4141" s="4">
        <v>39</v>
      </c>
      <c r="S4141" s="4" t="s">
        <v>21</v>
      </c>
      <c r="T4141" s="4" t="s">
        <v>21</v>
      </c>
      <c r="U4141" s="4" t="s">
        <v>21</v>
      </c>
      <c r="V4141" s="4">
        <v>0</v>
      </c>
      <c r="W4141" s="4" t="s">
        <v>25</v>
      </c>
      <c r="X4141" s="4" t="s">
        <v>32</v>
      </c>
      <c r="Y4141" s="4" t="s">
        <v>38</v>
      </c>
      <c r="Z4141" s="4">
        <v>32</v>
      </c>
      <c r="AA4141" s="4">
        <v>1540</v>
      </c>
      <c r="AB4141" s="4" t="s">
        <v>39</v>
      </c>
      <c r="AC4141" s="4" t="s">
        <v>104</v>
      </c>
      <c r="AD4141" t="s">
        <v>128</v>
      </c>
    </row>
    <row r="4142" spans="1:30">
      <c r="A4142" s="4" t="s">
        <v>8410</v>
      </c>
      <c r="B4142" s="4" t="s">
        <v>25</v>
      </c>
      <c r="C4142" s="4">
        <v>33</v>
      </c>
      <c r="D4142" s="4">
        <v>223</v>
      </c>
      <c r="E4142" s="4">
        <v>364</v>
      </c>
      <c r="F4142" s="4">
        <v>231</v>
      </c>
      <c r="G4142" s="4">
        <v>349.8</v>
      </c>
      <c r="H4142" s="4" t="s">
        <v>25</v>
      </c>
      <c r="I4142" s="4" t="s">
        <v>22</v>
      </c>
      <c r="J4142" s="4">
        <v>70</v>
      </c>
      <c r="K4142" s="4">
        <v>1</v>
      </c>
      <c r="L4142" s="4">
        <v>6</v>
      </c>
      <c r="M4142" s="4" t="s">
        <v>21</v>
      </c>
      <c r="N4142" s="4">
        <v>21</v>
      </c>
      <c r="O4142" s="4" t="s">
        <v>55</v>
      </c>
      <c r="P4142" s="4" t="s">
        <v>8411</v>
      </c>
      <c r="Q4142" s="4" t="s">
        <v>24</v>
      </c>
      <c r="R4142" s="4">
        <v>55</v>
      </c>
      <c r="S4142" s="4" t="s">
        <v>21</v>
      </c>
      <c r="T4142" s="4" t="s">
        <v>21</v>
      </c>
      <c r="U4142" s="4" t="s">
        <v>21</v>
      </c>
      <c r="V4142" s="4">
        <v>0</v>
      </c>
      <c r="W4142" s="4" t="s">
        <v>21</v>
      </c>
      <c r="X4142" s="4" t="s">
        <v>32</v>
      </c>
      <c r="Y4142" s="4" t="s">
        <v>38</v>
      </c>
      <c r="Z4142" s="4">
        <v>47</v>
      </c>
      <c r="AA4142" s="4">
        <v>1561</v>
      </c>
      <c r="AB4142" s="4" t="s">
        <v>48</v>
      </c>
      <c r="AC4142" s="4" t="s">
        <v>92</v>
      </c>
      <c r="AD4142" t="s">
        <v>149</v>
      </c>
    </row>
    <row r="4143" spans="1:30">
      <c r="A4143" s="4" t="s">
        <v>8412</v>
      </c>
      <c r="B4143" s="4" t="s">
        <v>25</v>
      </c>
      <c r="C4143" s="4">
        <v>18</v>
      </c>
      <c r="D4143" s="4">
        <v>66</v>
      </c>
      <c r="E4143" s="4">
        <v>214.9</v>
      </c>
      <c r="F4143" s="4">
        <v>36</v>
      </c>
      <c r="G4143" s="4">
        <v>223.2</v>
      </c>
      <c r="H4143" s="4" t="s">
        <v>25</v>
      </c>
      <c r="I4143" s="4" t="s">
        <v>22</v>
      </c>
      <c r="J4143" s="4">
        <v>55.8</v>
      </c>
      <c r="K4143" s="4">
        <v>5</v>
      </c>
      <c r="L4143" s="4">
        <v>7</v>
      </c>
      <c r="M4143" s="4" t="s">
        <v>25</v>
      </c>
      <c r="N4143" s="4">
        <v>0</v>
      </c>
      <c r="O4143" s="4" t="s">
        <v>27</v>
      </c>
      <c r="P4143" s="4" t="s">
        <v>8413</v>
      </c>
      <c r="Q4143" s="4" t="s">
        <v>26</v>
      </c>
      <c r="R4143" s="4">
        <v>57</v>
      </c>
      <c r="S4143" s="4" t="s">
        <v>21</v>
      </c>
      <c r="T4143" s="4" t="s">
        <v>21</v>
      </c>
      <c r="U4143" s="4" t="s">
        <v>21</v>
      </c>
      <c r="V4143" s="4">
        <v>0</v>
      </c>
      <c r="W4143" s="4" t="s">
        <v>25</v>
      </c>
      <c r="X4143" s="4" t="s">
        <v>32</v>
      </c>
      <c r="Y4143" s="4" t="s">
        <v>33</v>
      </c>
      <c r="Z4143" s="4">
        <v>22</v>
      </c>
      <c r="AA4143" s="4">
        <v>397</v>
      </c>
      <c r="AB4143" s="4" t="s">
        <v>65</v>
      </c>
      <c r="AC4143" s="4" t="s">
        <v>105</v>
      </c>
      <c r="AD4143" t="s">
        <v>149</v>
      </c>
    </row>
    <row r="4144" spans="1:30">
      <c r="A4144" s="4" t="s">
        <v>8414</v>
      </c>
      <c r="B4144" s="4" t="s">
        <v>25</v>
      </c>
      <c r="C4144" s="4">
        <v>25</v>
      </c>
      <c r="D4144" s="4">
        <v>101</v>
      </c>
      <c r="E4144" s="4">
        <v>322.10000000000002</v>
      </c>
      <c r="F4144" s="4">
        <v>125</v>
      </c>
      <c r="G4144" s="4">
        <v>230</v>
      </c>
      <c r="H4144" s="4" t="s">
        <v>25</v>
      </c>
      <c r="I4144" s="4" t="s">
        <v>22</v>
      </c>
      <c r="J4144" s="4">
        <v>115</v>
      </c>
      <c r="K4144" s="4">
        <v>0</v>
      </c>
      <c r="L4144" s="4">
        <v>6</v>
      </c>
      <c r="M4144" s="4" t="s">
        <v>25</v>
      </c>
      <c r="N4144" s="4">
        <v>0</v>
      </c>
      <c r="O4144" s="4" t="s">
        <v>37</v>
      </c>
      <c r="P4144" s="4" t="s">
        <v>8415</v>
      </c>
      <c r="Q4144" s="4" t="s">
        <v>26</v>
      </c>
      <c r="R4144" s="4">
        <v>68</v>
      </c>
      <c r="S4144" s="4" t="s">
        <v>21</v>
      </c>
      <c r="T4144" s="4" t="s">
        <v>25</v>
      </c>
      <c r="U4144" s="4" t="s">
        <v>21</v>
      </c>
      <c r="V4144" s="4">
        <v>0</v>
      </c>
      <c r="W4144" s="4" t="s">
        <v>21</v>
      </c>
      <c r="X4144" s="4" t="s">
        <v>32</v>
      </c>
      <c r="Y4144" s="4" t="s">
        <v>38</v>
      </c>
      <c r="Z4144" s="4">
        <v>33</v>
      </c>
      <c r="AA4144" s="4">
        <v>829</v>
      </c>
      <c r="AB4144" s="4" t="s">
        <v>56</v>
      </c>
      <c r="AC4144" s="4" t="s">
        <v>96</v>
      </c>
      <c r="AD4144" t="s">
        <v>164</v>
      </c>
    </row>
    <row r="4145" spans="1:30">
      <c r="A4145" s="4" t="s">
        <v>8416</v>
      </c>
      <c r="B4145" s="4" t="s">
        <v>25</v>
      </c>
      <c r="C4145" s="4">
        <v>1</v>
      </c>
      <c r="D4145" s="4">
        <v>2</v>
      </c>
      <c r="E4145" s="4">
        <v>5</v>
      </c>
      <c r="F4145" s="4">
        <v>3</v>
      </c>
      <c r="G4145" s="4">
        <v>6.8</v>
      </c>
      <c r="H4145" s="4" t="s">
        <v>25</v>
      </c>
      <c r="I4145" s="4" t="s">
        <v>22</v>
      </c>
      <c r="J4145" s="4">
        <v>3.4</v>
      </c>
      <c r="K4145" s="4">
        <v>0</v>
      </c>
      <c r="L4145" s="4">
        <v>13</v>
      </c>
      <c r="M4145" s="4" t="s">
        <v>25</v>
      </c>
      <c r="N4145" s="4">
        <v>0</v>
      </c>
      <c r="O4145" s="4" t="s">
        <v>54</v>
      </c>
      <c r="P4145" s="4" t="s">
        <v>8417</v>
      </c>
      <c r="Q4145" s="4" t="s">
        <v>26</v>
      </c>
      <c r="R4145" s="4">
        <v>26</v>
      </c>
      <c r="S4145" s="4" t="s">
        <v>25</v>
      </c>
      <c r="T4145" s="4" t="s">
        <v>21</v>
      </c>
      <c r="U4145" s="4" t="s">
        <v>21</v>
      </c>
      <c r="V4145" s="4">
        <v>0</v>
      </c>
      <c r="W4145" s="4" t="s">
        <v>21</v>
      </c>
      <c r="X4145" s="4" t="s">
        <v>32</v>
      </c>
      <c r="Y4145" s="4" t="s">
        <v>38</v>
      </c>
      <c r="Z4145" s="4">
        <v>31</v>
      </c>
      <c r="AA4145" s="4">
        <v>31</v>
      </c>
      <c r="AB4145" s="4" t="s">
        <v>90</v>
      </c>
      <c r="AC4145" s="4" t="s">
        <v>91</v>
      </c>
      <c r="AD4145" t="s">
        <v>140</v>
      </c>
    </row>
    <row r="4146" spans="1:30">
      <c r="A4146" s="4" t="s">
        <v>8418</v>
      </c>
      <c r="B4146" s="4" t="s">
        <v>25</v>
      </c>
      <c r="C4146" s="4">
        <v>4</v>
      </c>
      <c r="D4146" s="4">
        <v>10</v>
      </c>
      <c r="E4146" s="4">
        <v>32.6</v>
      </c>
      <c r="F4146" s="4">
        <v>20</v>
      </c>
      <c r="G4146" s="4">
        <v>40</v>
      </c>
      <c r="H4146" s="4" t="s">
        <v>25</v>
      </c>
      <c r="I4146" s="4" t="s">
        <v>22</v>
      </c>
      <c r="J4146" s="4">
        <v>13.3</v>
      </c>
      <c r="K4146" s="4">
        <v>3</v>
      </c>
      <c r="L4146" s="4">
        <v>7</v>
      </c>
      <c r="M4146" s="4" t="s">
        <v>25</v>
      </c>
      <c r="N4146" s="4">
        <v>0</v>
      </c>
      <c r="O4146" s="4" t="s">
        <v>63</v>
      </c>
      <c r="P4146" s="4" t="s">
        <v>8419</v>
      </c>
      <c r="Q4146" s="4" t="s">
        <v>24</v>
      </c>
      <c r="R4146" s="4">
        <v>68</v>
      </c>
      <c r="S4146" s="4" t="s">
        <v>21</v>
      </c>
      <c r="T4146" s="4" t="s">
        <v>25</v>
      </c>
      <c r="U4146" s="4" t="s">
        <v>21</v>
      </c>
      <c r="V4146" s="4">
        <v>0</v>
      </c>
      <c r="W4146" s="4" t="s">
        <v>21</v>
      </c>
      <c r="X4146" s="4" t="s">
        <v>32</v>
      </c>
      <c r="Y4146" s="4" t="s">
        <v>33</v>
      </c>
      <c r="Z4146" s="4">
        <v>32</v>
      </c>
      <c r="AA4146" s="4">
        <v>132</v>
      </c>
      <c r="AB4146" s="4" t="s">
        <v>56</v>
      </c>
      <c r="AC4146" s="4" t="s">
        <v>96</v>
      </c>
      <c r="AD4146" t="s">
        <v>164</v>
      </c>
    </row>
    <row r="4147" spans="1:30">
      <c r="A4147" s="4" t="s">
        <v>8420</v>
      </c>
      <c r="B4147" s="4" t="s">
        <v>25</v>
      </c>
      <c r="C4147" s="4">
        <v>2</v>
      </c>
      <c r="D4147" s="4">
        <v>6</v>
      </c>
      <c r="E4147" s="4">
        <v>14.7</v>
      </c>
      <c r="F4147" s="4">
        <v>0</v>
      </c>
      <c r="G4147" s="4">
        <v>0</v>
      </c>
      <c r="H4147" s="4" t="s">
        <v>21</v>
      </c>
      <c r="I4147" s="4" t="s">
        <v>88</v>
      </c>
      <c r="J4147" s="4">
        <v>0</v>
      </c>
      <c r="K4147" s="4">
        <v>1</v>
      </c>
      <c r="L4147" s="4">
        <v>17</v>
      </c>
      <c r="M4147" s="4" t="s">
        <v>25</v>
      </c>
      <c r="N4147" s="4">
        <v>0</v>
      </c>
      <c r="O4147" s="4" t="s">
        <v>81</v>
      </c>
      <c r="P4147" s="4" t="s">
        <v>8421</v>
      </c>
      <c r="Q4147" s="4" t="s">
        <v>26</v>
      </c>
      <c r="R4147" s="4">
        <v>21</v>
      </c>
      <c r="S4147" s="4" t="s">
        <v>25</v>
      </c>
      <c r="T4147" s="4" t="s">
        <v>21</v>
      </c>
      <c r="U4147" s="4" t="s">
        <v>21</v>
      </c>
      <c r="V4147" s="4">
        <v>0</v>
      </c>
      <c r="W4147" s="4" t="s">
        <v>25</v>
      </c>
      <c r="X4147" s="4" t="s">
        <v>32</v>
      </c>
      <c r="Y4147" s="4" t="s">
        <v>38</v>
      </c>
      <c r="Z4147" s="4">
        <v>20</v>
      </c>
      <c r="AA4147" s="4">
        <v>37</v>
      </c>
      <c r="AB4147" s="4" t="s">
        <v>65</v>
      </c>
      <c r="AC4147" s="4" t="s">
        <v>87</v>
      </c>
      <c r="AD4147" t="s">
        <v>140</v>
      </c>
    </row>
    <row r="4148" spans="1:30">
      <c r="A4148" s="4" t="s">
        <v>8422</v>
      </c>
      <c r="B4148" s="4" t="s">
        <v>25</v>
      </c>
      <c r="C4148" s="4">
        <v>19</v>
      </c>
      <c r="D4148" s="4">
        <v>32</v>
      </c>
      <c r="E4148" s="4">
        <v>75.2</v>
      </c>
      <c r="F4148" s="4">
        <v>38</v>
      </c>
      <c r="G4148" s="4">
        <v>20.9</v>
      </c>
      <c r="H4148" s="4" t="s">
        <v>25</v>
      </c>
      <c r="I4148" s="4" t="s">
        <v>22</v>
      </c>
      <c r="J4148" s="4">
        <v>7</v>
      </c>
      <c r="K4148" s="4">
        <v>1</v>
      </c>
      <c r="L4148" s="4">
        <v>3</v>
      </c>
      <c r="M4148" s="4" t="s">
        <v>21</v>
      </c>
      <c r="N4148" s="4">
        <v>59</v>
      </c>
      <c r="O4148" s="4" t="s">
        <v>85</v>
      </c>
      <c r="P4148" s="4" t="s">
        <v>8423</v>
      </c>
      <c r="Q4148" s="4" t="s">
        <v>24</v>
      </c>
      <c r="R4148" s="4">
        <v>62</v>
      </c>
      <c r="S4148" s="4" t="s">
        <v>21</v>
      </c>
      <c r="T4148" s="4" t="s">
        <v>21</v>
      </c>
      <c r="U4148" s="4" t="s">
        <v>21</v>
      </c>
      <c r="V4148" s="4">
        <v>0</v>
      </c>
      <c r="W4148" s="4" t="s">
        <v>21</v>
      </c>
      <c r="X4148" s="4" t="s">
        <v>32</v>
      </c>
      <c r="Y4148" s="4" t="s">
        <v>38</v>
      </c>
      <c r="Z4148" s="4">
        <v>63</v>
      </c>
      <c r="AA4148" s="4">
        <v>1177</v>
      </c>
      <c r="AB4148" s="4" t="s">
        <v>48</v>
      </c>
      <c r="AC4148" s="4" t="s">
        <v>49</v>
      </c>
      <c r="AD4148" t="s">
        <v>149</v>
      </c>
    </row>
    <row r="4149" spans="1:30">
      <c r="A4149" s="4" t="s">
        <v>8424</v>
      </c>
      <c r="B4149" s="4" t="s">
        <v>25</v>
      </c>
      <c r="C4149" s="4">
        <v>23</v>
      </c>
      <c r="D4149" s="4">
        <v>89</v>
      </c>
      <c r="E4149" s="4">
        <v>251.5</v>
      </c>
      <c r="F4149" s="4">
        <v>115</v>
      </c>
      <c r="G4149" s="4">
        <v>154.1</v>
      </c>
      <c r="H4149" s="4" t="s">
        <v>25</v>
      </c>
      <c r="I4149" s="4" t="s">
        <v>22</v>
      </c>
      <c r="J4149" s="4">
        <v>77.099999999999994</v>
      </c>
      <c r="K4149" s="4">
        <v>3</v>
      </c>
      <c r="L4149" s="4">
        <v>5</v>
      </c>
      <c r="M4149" s="4" t="s">
        <v>25</v>
      </c>
      <c r="N4149" s="4">
        <v>0</v>
      </c>
      <c r="O4149" s="4" t="s">
        <v>62</v>
      </c>
      <c r="P4149" s="4" t="s">
        <v>8425</v>
      </c>
      <c r="Q4149" s="4" t="s">
        <v>26</v>
      </c>
      <c r="R4149" s="4">
        <v>47</v>
      </c>
      <c r="S4149" s="4" t="s">
        <v>21</v>
      </c>
      <c r="T4149" s="4" t="s">
        <v>21</v>
      </c>
      <c r="U4149" s="4" t="s">
        <v>21</v>
      </c>
      <c r="V4149" s="4">
        <v>0</v>
      </c>
      <c r="W4149" s="4" t="s">
        <v>21</v>
      </c>
      <c r="X4149" s="4" t="s">
        <v>32</v>
      </c>
      <c r="Y4149" s="4" t="s">
        <v>38</v>
      </c>
      <c r="Z4149" s="4">
        <v>62</v>
      </c>
      <c r="AA4149" s="4">
        <v>1411</v>
      </c>
      <c r="AB4149" s="4" t="s">
        <v>48</v>
      </c>
      <c r="AC4149" s="4" t="s">
        <v>99</v>
      </c>
      <c r="AD4149" t="s">
        <v>131</v>
      </c>
    </row>
    <row r="4150" spans="1:30">
      <c r="A4150" s="4" t="s">
        <v>8426</v>
      </c>
      <c r="B4150" s="4" t="s">
        <v>25</v>
      </c>
      <c r="C4150" s="4">
        <v>4</v>
      </c>
      <c r="D4150" s="4">
        <v>7</v>
      </c>
      <c r="E4150" s="4">
        <v>15.2</v>
      </c>
      <c r="F4150" s="4">
        <v>12</v>
      </c>
      <c r="G4150" s="4">
        <v>29.2</v>
      </c>
      <c r="H4150" s="4" t="s">
        <v>25</v>
      </c>
      <c r="I4150" s="4" t="s">
        <v>22</v>
      </c>
      <c r="J4150" s="4">
        <v>7.3</v>
      </c>
      <c r="K4150" s="4">
        <v>3</v>
      </c>
      <c r="L4150" s="4">
        <v>6</v>
      </c>
      <c r="M4150" s="4" t="s">
        <v>25</v>
      </c>
      <c r="N4150" s="4">
        <v>0</v>
      </c>
      <c r="O4150" s="4" t="s">
        <v>42</v>
      </c>
      <c r="P4150" s="4" t="s">
        <v>8427</v>
      </c>
      <c r="Q4150" s="4" t="s">
        <v>24</v>
      </c>
      <c r="R4150" s="4">
        <v>45</v>
      </c>
      <c r="S4150" s="4" t="s">
        <v>21</v>
      </c>
      <c r="T4150" s="4" t="s">
        <v>21</v>
      </c>
      <c r="U4150" s="4" t="s">
        <v>21</v>
      </c>
      <c r="V4150" s="4">
        <v>0</v>
      </c>
      <c r="W4150" s="4" t="s">
        <v>21</v>
      </c>
      <c r="X4150" s="4" t="s">
        <v>32</v>
      </c>
      <c r="Y4150" s="4" t="s">
        <v>33</v>
      </c>
      <c r="Z4150" s="4">
        <v>26</v>
      </c>
      <c r="AA4150" s="4">
        <v>100</v>
      </c>
      <c r="AB4150" s="4" t="s">
        <v>56</v>
      </c>
      <c r="AC4150" s="4" t="s">
        <v>96</v>
      </c>
      <c r="AD4150" t="s">
        <v>131</v>
      </c>
    </row>
    <row r="4151" spans="1:30">
      <c r="A4151" s="4" t="s">
        <v>8428</v>
      </c>
      <c r="B4151" s="4" t="s">
        <v>25</v>
      </c>
      <c r="C4151" s="4">
        <v>4</v>
      </c>
      <c r="D4151" s="4">
        <v>19</v>
      </c>
      <c r="E4151" s="4">
        <v>52.5</v>
      </c>
      <c r="F4151" s="4">
        <v>12</v>
      </c>
      <c r="G4151" s="4">
        <v>13.2</v>
      </c>
      <c r="H4151" s="4" t="s">
        <v>25</v>
      </c>
      <c r="I4151" s="4" t="s">
        <v>22</v>
      </c>
      <c r="J4151" s="4">
        <v>2.6</v>
      </c>
      <c r="K4151" s="4">
        <v>4</v>
      </c>
      <c r="L4151" s="4">
        <v>8</v>
      </c>
      <c r="M4151" s="4" t="s">
        <v>25</v>
      </c>
      <c r="N4151" s="4">
        <v>0</v>
      </c>
      <c r="O4151" s="4" t="s">
        <v>86</v>
      </c>
      <c r="P4151" s="4" t="s">
        <v>8429</v>
      </c>
      <c r="Q4151" s="4" t="s">
        <v>26</v>
      </c>
      <c r="R4151" s="4">
        <v>26</v>
      </c>
      <c r="S4151" s="4" t="s">
        <v>25</v>
      </c>
      <c r="T4151" s="4" t="s">
        <v>21</v>
      </c>
      <c r="U4151" s="4" t="s">
        <v>21</v>
      </c>
      <c r="V4151" s="4">
        <v>0</v>
      </c>
      <c r="W4151" s="4" t="s">
        <v>21</v>
      </c>
      <c r="X4151" s="4" t="s">
        <v>32</v>
      </c>
      <c r="Y4151" s="4" t="s">
        <v>38</v>
      </c>
      <c r="Z4151" s="4">
        <v>48</v>
      </c>
      <c r="AA4151" s="4">
        <v>195</v>
      </c>
      <c r="AB4151" s="4" t="s">
        <v>65</v>
      </c>
      <c r="AC4151" s="4" t="s">
        <v>105</v>
      </c>
      <c r="AD4151" t="s">
        <v>140</v>
      </c>
    </row>
    <row r="4152" spans="1:30">
      <c r="A4152" s="4" t="s">
        <v>8430</v>
      </c>
      <c r="B4152" s="4" t="s">
        <v>25</v>
      </c>
      <c r="C4152" s="4">
        <v>4</v>
      </c>
      <c r="D4152" s="4">
        <v>25</v>
      </c>
      <c r="E4152" s="4">
        <v>41</v>
      </c>
      <c r="F4152" s="4">
        <v>0</v>
      </c>
      <c r="G4152" s="4">
        <v>0</v>
      </c>
      <c r="H4152" s="4" t="s">
        <v>21</v>
      </c>
      <c r="I4152" s="4" t="s">
        <v>88</v>
      </c>
      <c r="J4152" s="4">
        <v>0</v>
      </c>
      <c r="K4152" s="4">
        <v>5</v>
      </c>
      <c r="L4152" s="4">
        <v>2</v>
      </c>
      <c r="M4152" s="4" t="s">
        <v>25</v>
      </c>
      <c r="N4152" s="4">
        <v>0</v>
      </c>
      <c r="O4152" s="4" t="s">
        <v>35</v>
      </c>
      <c r="P4152" s="4" t="s">
        <v>8431</v>
      </c>
      <c r="Q4152" s="4" t="s">
        <v>26</v>
      </c>
      <c r="R4152" s="4">
        <v>58</v>
      </c>
      <c r="S4152" s="4" t="s">
        <v>21</v>
      </c>
      <c r="T4152" s="4" t="s">
        <v>21</v>
      </c>
      <c r="U4152" s="4" t="s">
        <v>21</v>
      </c>
      <c r="V4152" s="4">
        <v>0</v>
      </c>
      <c r="W4152" s="4" t="s">
        <v>21</v>
      </c>
      <c r="X4152" s="4" t="s">
        <v>32</v>
      </c>
      <c r="Y4152" s="4" t="s">
        <v>33</v>
      </c>
      <c r="Z4152" s="4">
        <v>17</v>
      </c>
      <c r="AA4152" s="4">
        <v>71</v>
      </c>
      <c r="AB4152" s="4" t="s">
        <v>56</v>
      </c>
      <c r="AC4152" s="4" t="s">
        <v>96</v>
      </c>
      <c r="AD4152" t="s">
        <v>149</v>
      </c>
    </row>
    <row r="4153" spans="1:30">
      <c r="A4153" s="4" t="s">
        <v>8432</v>
      </c>
      <c r="B4153" s="4" t="s">
        <v>25</v>
      </c>
      <c r="C4153" s="4">
        <v>8</v>
      </c>
      <c r="D4153" s="4">
        <v>41</v>
      </c>
      <c r="E4153" s="4">
        <v>98.7</v>
      </c>
      <c r="F4153" s="4">
        <v>32</v>
      </c>
      <c r="G4153" s="4">
        <v>105.6</v>
      </c>
      <c r="H4153" s="4" t="s">
        <v>25</v>
      </c>
      <c r="I4153" s="4" t="s">
        <v>22</v>
      </c>
      <c r="J4153" s="4">
        <v>21.1</v>
      </c>
      <c r="K4153" s="4">
        <v>4</v>
      </c>
      <c r="L4153" s="4">
        <v>6</v>
      </c>
      <c r="M4153" s="4" t="s">
        <v>25</v>
      </c>
      <c r="N4153" s="4">
        <v>0</v>
      </c>
      <c r="O4153" s="4" t="s">
        <v>31</v>
      </c>
      <c r="P4153" s="4" t="s">
        <v>8433</v>
      </c>
      <c r="Q4153" s="4" t="s">
        <v>24</v>
      </c>
      <c r="R4153" s="4">
        <v>65</v>
      </c>
      <c r="S4153" s="4" t="s">
        <v>21</v>
      </c>
      <c r="T4153" s="4" t="s">
        <v>25</v>
      </c>
      <c r="U4153" s="4" t="s">
        <v>21</v>
      </c>
      <c r="V4153" s="4">
        <v>0</v>
      </c>
      <c r="W4153" s="4" t="s">
        <v>21</v>
      </c>
      <c r="X4153" s="4" t="s">
        <v>32</v>
      </c>
      <c r="Y4153" s="4" t="s">
        <v>33</v>
      </c>
      <c r="Z4153" s="4">
        <v>30</v>
      </c>
      <c r="AA4153" s="4">
        <v>229</v>
      </c>
      <c r="AB4153" s="4" t="s">
        <v>90</v>
      </c>
      <c r="AC4153" s="4" t="s">
        <v>91</v>
      </c>
      <c r="AD4153" t="s">
        <v>149</v>
      </c>
    </row>
    <row r="4154" spans="1:30">
      <c r="A4154" s="4" t="s">
        <v>8434</v>
      </c>
      <c r="B4154" s="4" t="s">
        <v>25</v>
      </c>
      <c r="C4154" s="4">
        <v>18</v>
      </c>
      <c r="D4154" s="4">
        <v>85</v>
      </c>
      <c r="E4154" s="4">
        <v>258</v>
      </c>
      <c r="F4154" s="4">
        <v>18</v>
      </c>
      <c r="G4154" s="4">
        <v>180</v>
      </c>
      <c r="H4154" s="4" t="s">
        <v>25</v>
      </c>
      <c r="I4154" s="4" t="s">
        <v>22</v>
      </c>
      <c r="J4154" s="4">
        <v>45</v>
      </c>
      <c r="K4154" s="4">
        <v>0</v>
      </c>
      <c r="L4154" s="4">
        <v>5</v>
      </c>
      <c r="M4154" s="4" t="s">
        <v>25</v>
      </c>
      <c r="N4154" s="4">
        <v>0</v>
      </c>
      <c r="O4154" s="4" t="s">
        <v>69</v>
      </c>
      <c r="P4154" s="4" t="s">
        <v>8435</v>
      </c>
      <c r="Q4154" s="4" t="s">
        <v>26</v>
      </c>
      <c r="R4154" s="4">
        <v>65</v>
      </c>
      <c r="S4154" s="4" t="s">
        <v>21</v>
      </c>
      <c r="T4154" s="4" t="s">
        <v>21</v>
      </c>
      <c r="U4154" s="4" t="s">
        <v>21</v>
      </c>
      <c r="V4154" s="4">
        <v>0</v>
      </c>
      <c r="W4154" s="4" t="s">
        <v>25</v>
      </c>
      <c r="X4154" s="4" t="s">
        <v>32</v>
      </c>
      <c r="Y4154" s="4" t="s">
        <v>38</v>
      </c>
      <c r="Z4154" s="4">
        <v>37</v>
      </c>
      <c r="AA4154" s="4">
        <v>691</v>
      </c>
      <c r="AB4154" s="4" t="s">
        <v>65</v>
      </c>
      <c r="AC4154" s="4" t="s">
        <v>97</v>
      </c>
      <c r="AD4154" t="s">
        <v>149</v>
      </c>
    </row>
    <row r="4155" spans="1:30">
      <c r="A4155" s="4" t="s">
        <v>8436</v>
      </c>
      <c r="B4155" s="4" t="s">
        <v>25</v>
      </c>
      <c r="C4155" s="4">
        <v>5</v>
      </c>
      <c r="D4155" s="4">
        <v>36</v>
      </c>
      <c r="E4155" s="4">
        <v>83.7</v>
      </c>
      <c r="F4155" s="4">
        <v>10</v>
      </c>
      <c r="G4155" s="4">
        <v>50</v>
      </c>
      <c r="H4155" s="4" t="s">
        <v>25</v>
      </c>
      <c r="I4155" s="4" t="s">
        <v>22</v>
      </c>
      <c r="J4155" s="4">
        <v>12.5</v>
      </c>
      <c r="K4155" s="4">
        <v>4</v>
      </c>
      <c r="L4155" s="4">
        <v>1</v>
      </c>
      <c r="M4155" s="4" t="s">
        <v>21</v>
      </c>
      <c r="N4155" s="4">
        <v>6</v>
      </c>
      <c r="O4155" s="4" t="s">
        <v>72</v>
      </c>
      <c r="P4155" s="4" t="s">
        <v>8437</v>
      </c>
      <c r="Q4155" s="4" t="s">
        <v>26</v>
      </c>
      <c r="R4155" s="4">
        <v>59</v>
      </c>
      <c r="S4155" s="4" t="s">
        <v>21</v>
      </c>
      <c r="T4155" s="4" t="s">
        <v>21</v>
      </c>
      <c r="U4155" s="4" t="s">
        <v>21</v>
      </c>
      <c r="V4155" s="4">
        <v>0</v>
      </c>
      <c r="W4155" s="4" t="s">
        <v>21</v>
      </c>
      <c r="X4155" s="4" t="s">
        <v>32</v>
      </c>
      <c r="Y4155" s="4" t="s">
        <v>38</v>
      </c>
      <c r="Z4155" s="4">
        <v>34</v>
      </c>
      <c r="AA4155" s="4">
        <v>177</v>
      </c>
      <c r="AB4155" s="4" t="s">
        <v>39</v>
      </c>
      <c r="AC4155" s="4" t="s">
        <v>104</v>
      </c>
      <c r="AD4155" t="s">
        <v>149</v>
      </c>
    </row>
    <row r="4156" spans="1:30">
      <c r="A4156" s="4" t="s">
        <v>8438</v>
      </c>
      <c r="B4156" s="4" t="s">
        <v>25</v>
      </c>
      <c r="C4156" s="4">
        <v>7</v>
      </c>
      <c r="D4156" s="4">
        <v>20</v>
      </c>
      <c r="E4156" s="4">
        <v>58</v>
      </c>
      <c r="F4156" s="4">
        <v>49</v>
      </c>
      <c r="G4156" s="4">
        <v>49</v>
      </c>
      <c r="H4156" s="4" t="s">
        <v>25</v>
      </c>
      <c r="I4156" s="4" t="s">
        <v>22</v>
      </c>
      <c r="J4156" s="4">
        <v>9.8000000000000007</v>
      </c>
      <c r="K4156" s="4">
        <v>5</v>
      </c>
      <c r="L4156" s="4">
        <v>1</v>
      </c>
      <c r="M4156" s="4" t="s">
        <v>25</v>
      </c>
      <c r="N4156" s="4">
        <v>0</v>
      </c>
      <c r="O4156" s="4" t="s">
        <v>75</v>
      </c>
      <c r="P4156" s="4" t="s">
        <v>8439</v>
      </c>
      <c r="Q4156" s="4" t="s">
        <v>26</v>
      </c>
      <c r="R4156" s="4">
        <v>65</v>
      </c>
      <c r="S4156" s="4" t="s">
        <v>21</v>
      </c>
      <c r="T4156" s="4" t="s">
        <v>21</v>
      </c>
      <c r="U4156" s="4" t="s">
        <v>21</v>
      </c>
      <c r="V4156" s="4">
        <v>0</v>
      </c>
      <c r="W4156" s="4" t="s">
        <v>21</v>
      </c>
      <c r="X4156" s="4" t="s">
        <v>32</v>
      </c>
      <c r="Y4156" s="4" t="s">
        <v>33</v>
      </c>
      <c r="Z4156" s="4">
        <v>44</v>
      </c>
      <c r="AA4156" s="4">
        <v>323</v>
      </c>
      <c r="AB4156" s="4" t="s">
        <v>39</v>
      </c>
      <c r="AC4156" s="4" t="s">
        <v>104</v>
      </c>
      <c r="AD4156" t="s">
        <v>149</v>
      </c>
    </row>
    <row r="4157" spans="1:30">
      <c r="A4157" s="4" t="s">
        <v>8440</v>
      </c>
      <c r="B4157" s="4" t="s">
        <v>25</v>
      </c>
      <c r="C4157" s="4">
        <v>1</v>
      </c>
      <c r="D4157" s="4">
        <v>6</v>
      </c>
      <c r="E4157" s="4">
        <v>9</v>
      </c>
      <c r="F4157" s="4">
        <v>13</v>
      </c>
      <c r="G4157" s="4">
        <v>12.1</v>
      </c>
      <c r="H4157" s="4" t="s">
        <v>25</v>
      </c>
      <c r="I4157" s="4" t="s">
        <v>22</v>
      </c>
      <c r="J4157" s="4">
        <v>2.4</v>
      </c>
      <c r="K4157" s="4">
        <v>3</v>
      </c>
      <c r="L4157" s="4">
        <v>3</v>
      </c>
      <c r="M4157" s="4" t="s">
        <v>25</v>
      </c>
      <c r="N4157" s="4">
        <v>0</v>
      </c>
      <c r="O4157" s="4" t="s">
        <v>31</v>
      </c>
      <c r="P4157" s="4" t="s">
        <v>8441</v>
      </c>
      <c r="Q4157" s="4" t="s">
        <v>24</v>
      </c>
      <c r="R4157" s="4">
        <v>50</v>
      </c>
      <c r="S4157" s="4" t="s">
        <v>21</v>
      </c>
      <c r="T4157" s="4" t="s">
        <v>21</v>
      </c>
      <c r="U4157" s="4" t="s">
        <v>21</v>
      </c>
      <c r="V4157" s="4">
        <v>0</v>
      </c>
      <c r="W4157" s="4" t="s">
        <v>21</v>
      </c>
      <c r="X4157" s="4" t="s">
        <v>32</v>
      </c>
      <c r="Y4157" s="4" t="s">
        <v>33</v>
      </c>
      <c r="Z4157" s="4">
        <v>26</v>
      </c>
      <c r="AA4157" s="4">
        <v>26</v>
      </c>
      <c r="AB4157" s="4" t="s">
        <v>39</v>
      </c>
      <c r="AC4157" s="4" t="s">
        <v>104</v>
      </c>
      <c r="AD4157" t="s">
        <v>131</v>
      </c>
    </row>
    <row r="4158" spans="1:30">
      <c r="A4158" s="4" t="s">
        <v>8442</v>
      </c>
      <c r="B4158" s="4" t="s">
        <v>25</v>
      </c>
      <c r="C4158" s="4">
        <v>2</v>
      </c>
      <c r="D4158" s="4">
        <v>9</v>
      </c>
      <c r="E4158" s="4">
        <v>19.899999999999999</v>
      </c>
      <c r="F4158" s="4">
        <v>6</v>
      </c>
      <c r="G4158" s="4">
        <v>26.4</v>
      </c>
      <c r="H4158" s="4" t="s">
        <v>25</v>
      </c>
      <c r="I4158" s="4" t="s">
        <v>22</v>
      </c>
      <c r="J4158" s="4">
        <v>5.3</v>
      </c>
      <c r="K4158" s="4">
        <v>1</v>
      </c>
      <c r="L4158" s="4">
        <v>10</v>
      </c>
      <c r="M4158" s="4" t="s">
        <v>25</v>
      </c>
      <c r="N4158" s="4">
        <v>0</v>
      </c>
      <c r="O4158" s="4" t="s">
        <v>85</v>
      </c>
      <c r="P4158" s="4" t="s">
        <v>8443</v>
      </c>
      <c r="Q4158" s="4" t="s">
        <v>26</v>
      </c>
      <c r="R4158" s="4">
        <v>19</v>
      </c>
      <c r="S4158" s="4" t="s">
        <v>25</v>
      </c>
      <c r="T4158" s="4" t="s">
        <v>21</v>
      </c>
      <c r="U4158" s="4" t="s">
        <v>21</v>
      </c>
      <c r="V4158" s="4">
        <v>0</v>
      </c>
      <c r="W4158" s="4" t="s">
        <v>25</v>
      </c>
      <c r="X4158" s="4" t="s">
        <v>32</v>
      </c>
      <c r="Y4158" s="4" t="s">
        <v>38</v>
      </c>
      <c r="Z4158" s="4">
        <v>48</v>
      </c>
      <c r="AA4158" s="4">
        <v>95</v>
      </c>
      <c r="AB4158" s="4" t="s">
        <v>56</v>
      </c>
      <c r="AC4158" s="4" t="s">
        <v>96</v>
      </c>
      <c r="AD4158" t="s">
        <v>140</v>
      </c>
    </row>
    <row r="4159" spans="1:30">
      <c r="A4159" s="4" t="s">
        <v>8444</v>
      </c>
      <c r="B4159" s="4" t="s">
        <v>25</v>
      </c>
      <c r="C4159" s="4">
        <v>3</v>
      </c>
      <c r="D4159" s="4">
        <v>21</v>
      </c>
      <c r="E4159" s="4">
        <v>38.700000000000003</v>
      </c>
      <c r="F4159" s="4">
        <v>6</v>
      </c>
      <c r="G4159" s="4">
        <v>27</v>
      </c>
      <c r="H4159" s="4" t="s">
        <v>25</v>
      </c>
      <c r="I4159" s="4" t="s">
        <v>22</v>
      </c>
      <c r="J4159" s="4">
        <v>5.4</v>
      </c>
      <c r="K4159" s="4">
        <v>0</v>
      </c>
      <c r="L4159" s="4">
        <v>37</v>
      </c>
      <c r="M4159" s="4" t="s">
        <v>25</v>
      </c>
      <c r="N4159" s="4">
        <v>0</v>
      </c>
      <c r="O4159" s="4" t="s">
        <v>75</v>
      </c>
      <c r="P4159" s="4" t="s">
        <v>8445</v>
      </c>
      <c r="Q4159" s="4" t="s">
        <v>26</v>
      </c>
      <c r="R4159" s="4">
        <v>30</v>
      </c>
      <c r="S4159" s="4" t="s">
        <v>21</v>
      </c>
      <c r="T4159" s="4" t="s">
        <v>21</v>
      </c>
      <c r="U4159" s="4" t="s">
        <v>21</v>
      </c>
      <c r="V4159" s="4">
        <v>0</v>
      </c>
      <c r="W4159" s="4" t="s">
        <v>25</v>
      </c>
      <c r="X4159" s="4" t="s">
        <v>32</v>
      </c>
      <c r="Y4159" s="4" t="s">
        <v>38</v>
      </c>
      <c r="Z4159" s="4">
        <v>51</v>
      </c>
      <c r="AA4159" s="4">
        <v>151</v>
      </c>
      <c r="AB4159" s="4" t="s">
        <v>90</v>
      </c>
      <c r="AC4159" s="4" t="s">
        <v>103</v>
      </c>
      <c r="AD4159" t="s">
        <v>128</v>
      </c>
    </row>
    <row r="4160" spans="1:30">
      <c r="A4160" s="4" t="s">
        <v>8446</v>
      </c>
      <c r="B4160" s="4" t="s">
        <v>25</v>
      </c>
      <c r="C4160" s="4">
        <v>13</v>
      </c>
      <c r="D4160" s="4">
        <v>57</v>
      </c>
      <c r="E4160" s="4">
        <v>142.69999999999999</v>
      </c>
      <c r="F4160" s="4">
        <v>39</v>
      </c>
      <c r="G4160" s="4">
        <v>115.7</v>
      </c>
      <c r="H4160" s="4" t="s">
        <v>25</v>
      </c>
      <c r="I4160" s="4" t="s">
        <v>22</v>
      </c>
      <c r="J4160" s="4">
        <v>28.9</v>
      </c>
      <c r="K4160" s="4">
        <v>4</v>
      </c>
      <c r="L4160" s="4">
        <v>6</v>
      </c>
      <c r="M4160" s="4" t="s">
        <v>25</v>
      </c>
      <c r="N4160" s="4">
        <v>0</v>
      </c>
      <c r="O4160" s="4" t="s">
        <v>55</v>
      </c>
      <c r="P4160" s="4" t="s">
        <v>8447</v>
      </c>
      <c r="Q4160" s="4" t="s">
        <v>24</v>
      </c>
      <c r="R4160" s="4">
        <v>67</v>
      </c>
      <c r="S4160" s="4" t="s">
        <v>21</v>
      </c>
      <c r="T4160" s="4" t="s">
        <v>25</v>
      </c>
      <c r="U4160" s="4" t="s">
        <v>21</v>
      </c>
      <c r="V4160" s="4">
        <v>0</v>
      </c>
      <c r="W4160" s="4" t="s">
        <v>21</v>
      </c>
      <c r="X4160" s="4" t="s">
        <v>32</v>
      </c>
      <c r="Y4160" s="4" t="s">
        <v>38</v>
      </c>
      <c r="Z4160" s="4">
        <v>54</v>
      </c>
      <c r="AA4160" s="4">
        <v>706</v>
      </c>
      <c r="AB4160" s="4" t="s">
        <v>90</v>
      </c>
      <c r="AC4160" s="4" t="s">
        <v>91</v>
      </c>
      <c r="AD4160" t="s">
        <v>164</v>
      </c>
    </row>
    <row r="4161" spans="1:30">
      <c r="A4161" s="4" t="s">
        <v>8448</v>
      </c>
      <c r="B4161" s="4" t="s">
        <v>25</v>
      </c>
      <c r="C4161" s="4">
        <v>29</v>
      </c>
      <c r="D4161" s="4">
        <v>51</v>
      </c>
      <c r="E4161" s="4">
        <v>115.4</v>
      </c>
      <c r="F4161" s="4">
        <v>87</v>
      </c>
      <c r="G4161" s="4">
        <v>290</v>
      </c>
      <c r="H4161" s="4" t="s">
        <v>25</v>
      </c>
      <c r="I4161" s="4" t="s">
        <v>22</v>
      </c>
      <c r="J4161" s="4">
        <v>58</v>
      </c>
      <c r="K4161" s="4">
        <v>1</v>
      </c>
      <c r="L4161" s="4">
        <v>7</v>
      </c>
      <c r="M4161" s="4" t="s">
        <v>25</v>
      </c>
      <c r="N4161" s="4">
        <v>0</v>
      </c>
      <c r="O4161" s="4" t="s">
        <v>63</v>
      </c>
      <c r="P4161" s="4" t="s">
        <v>8449</v>
      </c>
      <c r="Q4161" s="4" t="s">
        <v>24</v>
      </c>
      <c r="R4161" s="4">
        <v>40</v>
      </c>
      <c r="S4161" s="4" t="s">
        <v>21</v>
      </c>
      <c r="T4161" s="4" t="s">
        <v>21</v>
      </c>
      <c r="U4161" s="4" t="s">
        <v>21</v>
      </c>
      <c r="V4161" s="4">
        <v>0</v>
      </c>
      <c r="W4161" s="4" t="s">
        <v>21</v>
      </c>
      <c r="X4161" s="4" t="s">
        <v>98</v>
      </c>
      <c r="Y4161" s="4" t="s">
        <v>38</v>
      </c>
      <c r="Z4161" s="4">
        <v>30</v>
      </c>
      <c r="AA4161" s="4">
        <v>873</v>
      </c>
      <c r="AB4161" s="4" t="s">
        <v>39</v>
      </c>
      <c r="AC4161" s="4" t="s">
        <v>106</v>
      </c>
      <c r="AD4161" t="s">
        <v>128</v>
      </c>
    </row>
    <row r="4162" spans="1:30">
      <c r="A4162" s="4" t="s">
        <v>8450</v>
      </c>
      <c r="B4162" s="4" t="s">
        <v>25</v>
      </c>
      <c r="C4162" s="4">
        <v>15</v>
      </c>
      <c r="D4162" s="4">
        <v>47</v>
      </c>
      <c r="E4162" s="4">
        <v>118.8</v>
      </c>
      <c r="F4162" s="4">
        <v>45</v>
      </c>
      <c r="G4162" s="4">
        <v>154.5</v>
      </c>
      <c r="H4162" s="4" t="s">
        <v>25</v>
      </c>
      <c r="I4162" s="4" t="s">
        <v>22</v>
      </c>
      <c r="J4162" s="4">
        <v>77.3</v>
      </c>
      <c r="K4162" s="4">
        <v>3</v>
      </c>
      <c r="L4162" s="4">
        <v>13</v>
      </c>
      <c r="M4162" s="4" t="s">
        <v>21</v>
      </c>
      <c r="N4162" s="4">
        <v>12</v>
      </c>
      <c r="O4162" s="4" t="s">
        <v>55</v>
      </c>
      <c r="P4162" s="4" t="s">
        <v>8451</v>
      </c>
      <c r="Q4162" s="4" t="s">
        <v>26</v>
      </c>
      <c r="R4162" s="4">
        <v>46</v>
      </c>
      <c r="S4162" s="4" t="s">
        <v>21</v>
      </c>
      <c r="T4162" s="4" t="s">
        <v>21</v>
      </c>
      <c r="U4162" s="4" t="s">
        <v>21</v>
      </c>
      <c r="V4162" s="4">
        <v>0</v>
      </c>
      <c r="W4162" s="4" t="s">
        <v>21</v>
      </c>
      <c r="X4162" s="4" t="s">
        <v>32</v>
      </c>
      <c r="Y4162" s="4" t="s">
        <v>38</v>
      </c>
      <c r="Z4162" s="4">
        <v>20</v>
      </c>
      <c r="AA4162" s="4">
        <v>297</v>
      </c>
      <c r="AB4162" s="4" t="s">
        <v>90</v>
      </c>
      <c r="AC4162" s="4" t="s">
        <v>91</v>
      </c>
      <c r="AD4162" t="s">
        <v>131</v>
      </c>
    </row>
    <row r="4163" spans="1:30">
      <c r="A4163" s="4" t="s">
        <v>8452</v>
      </c>
      <c r="B4163" s="4" t="s">
        <v>25</v>
      </c>
      <c r="C4163" s="4">
        <v>10</v>
      </c>
      <c r="D4163" s="4">
        <v>61</v>
      </c>
      <c r="E4163" s="4">
        <v>130.19999999999999</v>
      </c>
      <c r="F4163" s="4">
        <v>60</v>
      </c>
      <c r="G4163" s="4">
        <v>96</v>
      </c>
      <c r="H4163" s="4" t="s">
        <v>25</v>
      </c>
      <c r="I4163" s="4" t="s">
        <v>22</v>
      </c>
      <c r="J4163" s="4">
        <v>32</v>
      </c>
      <c r="K4163" s="4">
        <v>1</v>
      </c>
      <c r="L4163" s="4">
        <v>4</v>
      </c>
      <c r="M4163" s="4" t="s">
        <v>25</v>
      </c>
      <c r="N4163" s="4">
        <v>0</v>
      </c>
      <c r="O4163" s="4" t="s">
        <v>62</v>
      </c>
      <c r="P4163" s="4" t="s">
        <v>8453</v>
      </c>
      <c r="Q4163" s="4" t="s">
        <v>26</v>
      </c>
      <c r="R4163" s="4">
        <v>80</v>
      </c>
      <c r="S4163" s="4" t="s">
        <v>21</v>
      </c>
      <c r="T4163" s="4" t="s">
        <v>25</v>
      </c>
      <c r="U4163" s="4" t="s">
        <v>21</v>
      </c>
      <c r="V4163" s="4">
        <v>0</v>
      </c>
      <c r="W4163" s="4" t="s">
        <v>21</v>
      </c>
      <c r="X4163" s="4" t="s">
        <v>32</v>
      </c>
      <c r="Y4163" s="4" t="s">
        <v>38</v>
      </c>
      <c r="Z4163" s="4">
        <v>47</v>
      </c>
      <c r="AA4163" s="4">
        <v>473</v>
      </c>
      <c r="AB4163" s="4" t="s">
        <v>56</v>
      </c>
      <c r="AC4163" s="4" t="s">
        <v>96</v>
      </c>
      <c r="AD4163" t="s">
        <v>164</v>
      </c>
    </row>
    <row r="4164" spans="1:30">
      <c r="A4164" s="4" t="s">
        <v>8454</v>
      </c>
      <c r="B4164" s="4" t="s">
        <v>25</v>
      </c>
      <c r="C4164" s="4">
        <v>5</v>
      </c>
      <c r="D4164" s="4">
        <v>28</v>
      </c>
      <c r="E4164" s="4">
        <v>58.6</v>
      </c>
      <c r="F4164" s="4">
        <v>0</v>
      </c>
      <c r="G4164" s="4">
        <v>0</v>
      </c>
      <c r="H4164" s="4" t="s">
        <v>21</v>
      </c>
      <c r="I4164" s="4" t="s">
        <v>88</v>
      </c>
      <c r="J4164" s="4">
        <v>0</v>
      </c>
      <c r="K4164" s="4">
        <v>5</v>
      </c>
      <c r="L4164" s="4">
        <v>5</v>
      </c>
      <c r="M4164" s="4" t="s">
        <v>25</v>
      </c>
      <c r="N4164" s="4">
        <v>0</v>
      </c>
      <c r="O4164" s="4" t="s">
        <v>74</v>
      </c>
      <c r="P4164" s="4" t="s">
        <v>8455</v>
      </c>
      <c r="Q4164" s="4" t="s">
        <v>26</v>
      </c>
      <c r="R4164" s="4">
        <v>43</v>
      </c>
      <c r="S4164" s="4" t="s">
        <v>21</v>
      </c>
      <c r="T4164" s="4" t="s">
        <v>21</v>
      </c>
      <c r="U4164" s="4" t="s">
        <v>21</v>
      </c>
      <c r="V4164" s="4">
        <v>0</v>
      </c>
      <c r="W4164" s="4" t="s">
        <v>21</v>
      </c>
      <c r="X4164" s="4" t="s">
        <v>32</v>
      </c>
      <c r="Y4164" s="4" t="s">
        <v>38</v>
      </c>
      <c r="Z4164" s="4">
        <v>50</v>
      </c>
      <c r="AA4164" s="4">
        <v>244</v>
      </c>
      <c r="AB4164" s="4" t="s">
        <v>90</v>
      </c>
      <c r="AC4164" s="4" t="s">
        <v>103</v>
      </c>
      <c r="AD4164" t="s">
        <v>131</v>
      </c>
    </row>
    <row r="4165" spans="1:30">
      <c r="A4165" s="4" t="s">
        <v>8456</v>
      </c>
      <c r="B4165" s="4" t="s">
        <v>25</v>
      </c>
      <c r="C4165" s="4">
        <v>2</v>
      </c>
      <c r="D4165" s="4">
        <v>5</v>
      </c>
      <c r="E4165" s="4">
        <v>11.9</v>
      </c>
      <c r="F4165" s="4">
        <v>8</v>
      </c>
      <c r="G4165" s="4">
        <v>17.399999999999999</v>
      </c>
      <c r="H4165" s="4" t="s">
        <v>25</v>
      </c>
      <c r="I4165" s="4" t="s">
        <v>22</v>
      </c>
      <c r="J4165" s="4">
        <v>3.5</v>
      </c>
      <c r="K4165" s="4">
        <v>1</v>
      </c>
      <c r="L4165" s="4">
        <v>2</v>
      </c>
      <c r="M4165" s="4" t="s">
        <v>25</v>
      </c>
      <c r="N4165" s="4">
        <v>0</v>
      </c>
      <c r="O4165" s="4" t="s">
        <v>86</v>
      </c>
      <c r="P4165" s="4" t="s">
        <v>8457</v>
      </c>
      <c r="Q4165" s="4" t="s">
        <v>24</v>
      </c>
      <c r="R4165" s="4">
        <v>42</v>
      </c>
      <c r="S4165" s="4" t="s">
        <v>21</v>
      </c>
      <c r="T4165" s="4" t="s">
        <v>21</v>
      </c>
      <c r="U4165" s="4" t="s">
        <v>21</v>
      </c>
      <c r="V4165" s="4">
        <v>0</v>
      </c>
      <c r="W4165" s="4" t="s">
        <v>21</v>
      </c>
      <c r="X4165" s="4" t="s">
        <v>32</v>
      </c>
      <c r="Y4165" s="4" t="s">
        <v>38</v>
      </c>
      <c r="Z4165" s="4">
        <v>29</v>
      </c>
      <c r="AA4165" s="4">
        <v>58</v>
      </c>
      <c r="AB4165" s="4" t="s">
        <v>90</v>
      </c>
      <c r="AC4165" s="4" t="s">
        <v>103</v>
      </c>
      <c r="AD4165" t="s">
        <v>131</v>
      </c>
    </row>
    <row r="4166" spans="1:30">
      <c r="A4166" s="4" t="s">
        <v>8458</v>
      </c>
      <c r="B4166" s="4" t="s">
        <v>25</v>
      </c>
      <c r="C4166" s="4">
        <v>1</v>
      </c>
      <c r="D4166" s="4">
        <v>5</v>
      </c>
      <c r="E4166" s="4">
        <v>14</v>
      </c>
      <c r="F4166" s="4">
        <v>1</v>
      </c>
      <c r="G4166" s="4">
        <v>10.3</v>
      </c>
      <c r="H4166" s="4" t="s">
        <v>25</v>
      </c>
      <c r="I4166" s="4" t="s">
        <v>22</v>
      </c>
      <c r="J4166" s="4">
        <v>2.1</v>
      </c>
      <c r="K4166" s="4">
        <v>0</v>
      </c>
      <c r="L4166" s="4">
        <v>6</v>
      </c>
      <c r="M4166" s="4" t="s">
        <v>25</v>
      </c>
      <c r="N4166" s="4">
        <v>0</v>
      </c>
      <c r="O4166" s="4" t="s">
        <v>41</v>
      </c>
      <c r="P4166" s="4" t="s">
        <v>8459</v>
      </c>
      <c r="Q4166" s="4" t="s">
        <v>24</v>
      </c>
      <c r="R4166" s="4">
        <v>56</v>
      </c>
      <c r="S4166" s="4" t="s">
        <v>21</v>
      </c>
      <c r="T4166" s="4" t="s">
        <v>21</v>
      </c>
      <c r="U4166" s="4" t="s">
        <v>21</v>
      </c>
      <c r="V4166" s="4">
        <v>0</v>
      </c>
      <c r="W4166" s="4" t="s">
        <v>21</v>
      </c>
      <c r="X4166" s="4" t="s">
        <v>32</v>
      </c>
      <c r="Y4166" s="4" t="s">
        <v>33</v>
      </c>
      <c r="Z4166" s="4">
        <v>20</v>
      </c>
      <c r="AA4166" s="4">
        <v>20</v>
      </c>
      <c r="AB4166" s="4" t="s">
        <v>90</v>
      </c>
      <c r="AC4166" s="4" t="s">
        <v>91</v>
      </c>
      <c r="AD4166" t="s">
        <v>149</v>
      </c>
    </row>
    <row r="4167" spans="1:30">
      <c r="A4167" s="4" t="s">
        <v>8460</v>
      </c>
      <c r="B4167" s="4" t="s">
        <v>25</v>
      </c>
      <c r="C4167" s="4">
        <v>5</v>
      </c>
      <c r="D4167" s="4">
        <v>10</v>
      </c>
      <c r="E4167" s="4">
        <v>21.3</v>
      </c>
      <c r="F4167" s="4">
        <v>10</v>
      </c>
      <c r="G4167" s="4">
        <v>62</v>
      </c>
      <c r="H4167" s="4" t="s">
        <v>25</v>
      </c>
      <c r="I4167" s="4" t="s">
        <v>22</v>
      </c>
      <c r="J4167" s="4">
        <v>20.7</v>
      </c>
      <c r="K4167" s="4">
        <v>4</v>
      </c>
      <c r="L4167" s="4">
        <v>1</v>
      </c>
      <c r="M4167" s="4" t="s">
        <v>25</v>
      </c>
      <c r="N4167" s="4">
        <v>0</v>
      </c>
      <c r="O4167" s="4" t="s">
        <v>81</v>
      </c>
      <c r="P4167" s="4" t="s">
        <v>8461</v>
      </c>
      <c r="Q4167" s="4" t="s">
        <v>26</v>
      </c>
      <c r="R4167" s="4">
        <v>71</v>
      </c>
      <c r="S4167" s="4" t="s">
        <v>21</v>
      </c>
      <c r="T4167" s="4" t="s">
        <v>25</v>
      </c>
      <c r="U4167" s="4" t="s">
        <v>21</v>
      </c>
      <c r="V4167" s="4">
        <v>0</v>
      </c>
      <c r="W4167" s="4" t="s">
        <v>21</v>
      </c>
      <c r="X4167" s="4" t="s">
        <v>32</v>
      </c>
      <c r="Y4167" s="4" t="s">
        <v>38</v>
      </c>
      <c r="Z4167" s="4">
        <v>36</v>
      </c>
      <c r="AA4167" s="4">
        <v>192</v>
      </c>
      <c r="AB4167" s="4" t="s">
        <v>90</v>
      </c>
      <c r="AC4167" s="4" t="s">
        <v>91</v>
      </c>
      <c r="AD4167" t="s">
        <v>164</v>
      </c>
    </row>
    <row r="4168" spans="1:30">
      <c r="A4168" s="4" t="s">
        <v>8462</v>
      </c>
      <c r="B4168" s="4" t="s">
        <v>25</v>
      </c>
      <c r="C4168" s="4">
        <v>1</v>
      </c>
      <c r="D4168" s="4">
        <v>3</v>
      </c>
      <c r="E4168" s="4">
        <v>7</v>
      </c>
      <c r="F4168" s="4">
        <v>2</v>
      </c>
      <c r="G4168" s="4">
        <v>10.199999999999999</v>
      </c>
      <c r="H4168" s="4" t="s">
        <v>25</v>
      </c>
      <c r="I4168" s="4" t="s">
        <v>22</v>
      </c>
      <c r="J4168" s="4">
        <v>2.6</v>
      </c>
      <c r="K4168" s="4">
        <v>4</v>
      </c>
      <c r="L4168" s="4">
        <v>8</v>
      </c>
      <c r="M4168" s="4" t="s">
        <v>25</v>
      </c>
      <c r="N4168" s="4">
        <v>0</v>
      </c>
      <c r="O4168" s="4" t="s">
        <v>74</v>
      </c>
      <c r="P4168" s="4" t="s">
        <v>8463</v>
      </c>
      <c r="Q4168" s="4" t="s">
        <v>26</v>
      </c>
      <c r="R4168" s="4">
        <v>64</v>
      </c>
      <c r="S4168" s="4" t="s">
        <v>21</v>
      </c>
      <c r="T4168" s="4" t="s">
        <v>21</v>
      </c>
      <c r="U4168" s="4" t="s">
        <v>21</v>
      </c>
      <c r="V4168" s="4">
        <v>0</v>
      </c>
      <c r="W4168" s="4" t="s">
        <v>21</v>
      </c>
      <c r="X4168" s="4" t="s">
        <v>32</v>
      </c>
      <c r="Y4168" s="4" t="s">
        <v>38</v>
      </c>
      <c r="Z4168" s="4">
        <v>30</v>
      </c>
      <c r="AA4168" s="4">
        <v>30</v>
      </c>
      <c r="AB4168" s="4" t="s">
        <v>56</v>
      </c>
      <c r="AC4168" s="4" t="s">
        <v>96</v>
      </c>
      <c r="AD4168" t="s">
        <v>149</v>
      </c>
    </row>
    <row r="4169" spans="1:30">
      <c r="A4169" s="4" t="s">
        <v>8464</v>
      </c>
      <c r="B4169" s="4" t="s">
        <v>25</v>
      </c>
      <c r="C4169" s="4">
        <v>4</v>
      </c>
      <c r="D4169" s="4">
        <v>8</v>
      </c>
      <c r="E4169" s="4">
        <v>19.600000000000001</v>
      </c>
      <c r="F4169" s="4">
        <v>40</v>
      </c>
      <c r="G4169" s="4">
        <v>30.8</v>
      </c>
      <c r="H4169" s="4" t="s">
        <v>25</v>
      </c>
      <c r="I4169" s="4" t="s">
        <v>22</v>
      </c>
      <c r="J4169" s="4">
        <v>15.4</v>
      </c>
      <c r="K4169" s="4">
        <v>4</v>
      </c>
      <c r="L4169" s="4">
        <v>4</v>
      </c>
      <c r="M4169" s="4" t="s">
        <v>21</v>
      </c>
      <c r="N4169" s="4">
        <v>6</v>
      </c>
      <c r="O4169" s="4" t="s">
        <v>27</v>
      </c>
      <c r="P4169" s="4" t="s">
        <v>8465</v>
      </c>
      <c r="Q4169" s="4" t="s">
        <v>26</v>
      </c>
      <c r="R4169" s="4">
        <v>47</v>
      </c>
      <c r="S4169" s="4" t="s">
        <v>21</v>
      </c>
      <c r="T4169" s="4" t="s">
        <v>21</v>
      </c>
      <c r="U4169" s="4" t="s">
        <v>21</v>
      </c>
      <c r="V4169" s="4">
        <v>0</v>
      </c>
      <c r="W4169" s="4" t="s">
        <v>21</v>
      </c>
      <c r="X4169" s="4" t="s">
        <v>32</v>
      </c>
      <c r="Y4169" s="4" t="s">
        <v>38</v>
      </c>
      <c r="Z4169" s="4">
        <v>20</v>
      </c>
      <c r="AA4169" s="4">
        <v>78</v>
      </c>
      <c r="AB4169" s="4" t="s">
        <v>90</v>
      </c>
      <c r="AC4169" s="4" t="s">
        <v>103</v>
      </c>
      <c r="AD4169" t="s">
        <v>131</v>
      </c>
    </row>
    <row r="4170" spans="1:30">
      <c r="A4170" s="4" t="s">
        <v>8466</v>
      </c>
      <c r="B4170" s="4" t="s">
        <v>25</v>
      </c>
      <c r="C4170" s="4">
        <v>1</v>
      </c>
      <c r="D4170" s="4">
        <v>8</v>
      </c>
      <c r="E4170" s="4">
        <v>15</v>
      </c>
      <c r="F4170" s="4">
        <v>2</v>
      </c>
      <c r="G4170" s="4">
        <v>12.9</v>
      </c>
      <c r="H4170" s="4" t="s">
        <v>25</v>
      </c>
      <c r="I4170" s="4" t="s">
        <v>22</v>
      </c>
      <c r="J4170" s="4">
        <v>2.6</v>
      </c>
      <c r="K4170" s="4">
        <v>0</v>
      </c>
      <c r="L4170" s="4">
        <v>3</v>
      </c>
      <c r="M4170" s="4" t="s">
        <v>25</v>
      </c>
      <c r="N4170" s="4">
        <v>0</v>
      </c>
      <c r="O4170" s="4" t="s">
        <v>71</v>
      </c>
      <c r="P4170" s="4" t="s">
        <v>8467</v>
      </c>
      <c r="Q4170" s="4" t="s">
        <v>24</v>
      </c>
      <c r="R4170" s="4">
        <v>48</v>
      </c>
      <c r="S4170" s="4" t="s">
        <v>21</v>
      </c>
      <c r="T4170" s="4" t="s">
        <v>21</v>
      </c>
      <c r="U4170" s="4" t="s">
        <v>21</v>
      </c>
      <c r="V4170" s="4">
        <v>0</v>
      </c>
      <c r="W4170" s="4" t="s">
        <v>21</v>
      </c>
      <c r="X4170" s="4" t="s">
        <v>32</v>
      </c>
      <c r="Y4170" s="4" t="s">
        <v>33</v>
      </c>
      <c r="Z4170" s="4">
        <v>45</v>
      </c>
      <c r="AA4170" s="4">
        <v>45</v>
      </c>
      <c r="AB4170" s="4" t="s">
        <v>90</v>
      </c>
      <c r="AC4170" s="4" t="s">
        <v>103</v>
      </c>
      <c r="AD4170" t="s">
        <v>131</v>
      </c>
    </row>
    <row r="4171" spans="1:30">
      <c r="A4171" s="4" t="s">
        <v>8468</v>
      </c>
      <c r="B4171" s="4" t="s">
        <v>25</v>
      </c>
      <c r="C4171" s="4">
        <v>1</v>
      </c>
      <c r="D4171" s="4">
        <v>6</v>
      </c>
      <c r="E4171" s="4">
        <v>9</v>
      </c>
      <c r="F4171" s="4">
        <v>1</v>
      </c>
      <c r="G4171" s="4">
        <v>12.5</v>
      </c>
      <c r="H4171" s="4" t="s">
        <v>25</v>
      </c>
      <c r="I4171" s="4" t="s">
        <v>22</v>
      </c>
      <c r="J4171" s="4">
        <v>6.3</v>
      </c>
      <c r="K4171" s="4">
        <v>5</v>
      </c>
      <c r="L4171" s="4">
        <v>0</v>
      </c>
      <c r="M4171" s="4" t="s">
        <v>21</v>
      </c>
      <c r="N4171" s="4">
        <v>0</v>
      </c>
      <c r="O4171" s="4" t="s">
        <v>46</v>
      </c>
      <c r="P4171" s="4" t="s">
        <v>8469</v>
      </c>
      <c r="Q4171" s="4" t="s">
        <v>24</v>
      </c>
      <c r="R4171" s="4">
        <v>19</v>
      </c>
      <c r="S4171" s="4" t="s">
        <v>25</v>
      </c>
      <c r="T4171" s="4" t="s">
        <v>21</v>
      </c>
      <c r="U4171" s="4" t="s">
        <v>21</v>
      </c>
      <c r="V4171" s="4">
        <v>0</v>
      </c>
      <c r="W4171" s="4" t="s">
        <v>21</v>
      </c>
      <c r="X4171" s="4" t="s">
        <v>32</v>
      </c>
      <c r="Y4171" s="4" t="s">
        <v>33</v>
      </c>
      <c r="Z4171" s="4">
        <v>12</v>
      </c>
      <c r="AA4171" s="4">
        <v>12</v>
      </c>
      <c r="AB4171" s="4" t="s">
        <v>48</v>
      </c>
      <c r="AC4171" s="4" t="s">
        <v>49</v>
      </c>
      <c r="AD4171" t="s">
        <v>140</v>
      </c>
    </row>
    <row r="4172" spans="1:30">
      <c r="A4172" s="4" t="s">
        <v>8470</v>
      </c>
      <c r="B4172" s="4" t="s">
        <v>25</v>
      </c>
      <c r="C4172" s="4">
        <v>10</v>
      </c>
      <c r="D4172" s="4">
        <v>39</v>
      </c>
      <c r="E4172" s="4">
        <v>85.5</v>
      </c>
      <c r="F4172" s="4">
        <v>70</v>
      </c>
      <c r="G4172" s="4">
        <v>105</v>
      </c>
      <c r="H4172" s="4" t="s">
        <v>25</v>
      </c>
      <c r="I4172" s="4" t="s">
        <v>22</v>
      </c>
      <c r="J4172" s="4">
        <v>35</v>
      </c>
      <c r="K4172" s="4">
        <v>3</v>
      </c>
      <c r="L4172" s="4">
        <v>1</v>
      </c>
      <c r="M4172" s="4" t="s">
        <v>25</v>
      </c>
      <c r="N4172" s="4">
        <v>0</v>
      </c>
      <c r="O4172" s="4" t="s">
        <v>78</v>
      </c>
      <c r="P4172" s="4" t="s">
        <v>8471</v>
      </c>
      <c r="Q4172" s="4" t="s">
        <v>24</v>
      </c>
      <c r="R4172" s="4">
        <v>71</v>
      </c>
      <c r="S4172" s="4" t="s">
        <v>21</v>
      </c>
      <c r="T4172" s="4" t="s">
        <v>25</v>
      </c>
      <c r="U4172" s="4" t="s">
        <v>21</v>
      </c>
      <c r="V4172" s="4">
        <v>0</v>
      </c>
      <c r="W4172" s="4" t="s">
        <v>21</v>
      </c>
      <c r="X4172" s="4" t="s">
        <v>32</v>
      </c>
      <c r="Y4172" s="4" t="s">
        <v>38</v>
      </c>
      <c r="Z4172" s="4">
        <v>14</v>
      </c>
      <c r="AA4172" s="4">
        <v>134</v>
      </c>
      <c r="AB4172" s="4" t="s">
        <v>39</v>
      </c>
      <c r="AC4172" s="4" t="s">
        <v>109</v>
      </c>
      <c r="AD4172" t="s">
        <v>164</v>
      </c>
    </row>
    <row r="4173" spans="1:30">
      <c r="A4173" s="4" t="s">
        <v>8472</v>
      </c>
      <c r="B4173" s="4" t="s">
        <v>25</v>
      </c>
      <c r="C4173" s="4">
        <v>15</v>
      </c>
      <c r="D4173" s="4">
        <v>45</v>
      </c>
      <c r="E4173" s="4">
        <v>120.4</v>
      </c>
      <c r="F4173" s="4">
        <v>30</v>
      </c>
      <c r="G4173" s="4">
        <v>136.5</v>
      </c>
      <c r="H4173" s="4" t="s">
        <v>25</v>
      </c>
      <c r="I4173" s="4" t="s">
        <v>22</v>
      </c>
      <c r="J4173" s="4">
        <v>34.1</v>
      </c>
      <c r="K4173" s="4">
        <v>4</v>
      </c>
      <c r="L4173" s="4">
        <v>0</v>
      </c>
      <c r="M4173" s="4" t="s">
        <v>21</v>
      </c>
      <c r="N4173" s="4">
        <v>0</v>
      </c>
      <c r="O4173" s="4" t="s">
        <v>84</v>
      </c>
      <c r="P4173" s="4" t="s">
        <v>8473</v>
      </c>
      <c r="Q4173" s="4" t="s">
        <v>24</v>
      </c>
      <c r="R4173" s="4">
        <v>52</v>
      </c>
      <c r="S4173" s="4" t="s">
        <v>21</v>
      </c>
      <c r="T4173" s="4" t="s">
        <v>21</v>
      </c>
      <c r="U4173" s="4" t="s">
        <v>21</v>
      </c>
      <c r="V4173" s="4">
        <v>0</v>
      </c>
      <c r="W4173" s="4" t="s">
        <v>21</v>
      </c>
      <c r="X4173" s="4" t="s">
        <v>32</v>
      </c>
      <c r="Y4173" s="4" t="s">
        <v>38</v>
      </c>
      <c r="Z4173" s="4">
        <v>12</v>
      </c>
      <c r="AA4173" s="4">
        <v>182</v>
      </c>
      <c r="AB4173" s="4" t="s">
        <v>39</v>
      </c>
      <c r="AC4173" s="4" t="s">
        <v>40</v>
      </c>
      <c r="AD4173" t="s">
        <v>131</v>
      </c>
    </row>
    <row r="4174" spans="1:30">
      <c r="A4174" s="4" t="s">
        <v>8474</v>
      </c>
      <c r="B4174" s="4" t="s">
        <v>25</v>
      </c>
      <c r="C4174" s="4">
        <v>16</v>
      </c>
      <c r="D4174" s="4">
        <v>96</v>
      </c>
      <c r="E4174" s="4">
        <v>261.89999999999998</v>
      </c>
      <c r="F4174" s="4">
        <v>48</v>
      </c>
      <c r="G4174" s="4">
        <v>91.2</v>
      </c>
      <c r="H4174" s="4" t="s">
        <v>25</v>
      </c>
      <c r="I4174" s="4" t="s">
        <v>22</v>
      </c>
      <c r="J4174" s="4">
        <v>45.6</v>
      </c>
      <c r="K4174" s="4">
        <v>4</v>
      </c>
      <c r="L4174" s="4">
        <v>3</v>
      </c>
      <c r="M4174" s="4" t="s">
        <v>25</v>
      </c>
      <c r="N4174" s="4">
        <v>0</v>
      </c>
      <c r="O4174" s="4" t="s">
        <v>64</v>
      </c>
      <c r="P4174" s="4" t="s">
        <v>8475</v>
      </c>
      <c r="Q4174" s="4" t="s">
        <v>26</v>
      </c>
      <c r="R4174" s="4">
        <v>45</v>
      </c>
      <c r="S4174" s="4" t="s">
        <v>21</v>
      </c>
      <c r="T4174" s="4" t="s">
        <v>21</v>
      </c>
      <c r="U4174" s="4" t="s">
        <v>21</v>
      </c>
      <c r="V4174" s="4">
        <v>0</v>
      </c>
      <c r="W4174" s="4" t="s">
        <v>21</v>
      </c>
      <c r="X4174" s="4" t="s">
        <v>32</v>
      </c>
      <c r="Y4174" s="4" t="s">
        <v>38</v>
      </c>
      <c r="Z4174" s="4">
        <v>44</v>
      </c>
      <c r="AA4174" s="4">
        <v>723</v>
      </c>
      <c r="AB4174" s="4" t="s">
        <v>39</v>
      </c>
      <c r="AC4174" s="4" t="s">
        <v>40</v>
      </c>
      <c r="AD4174" t="s">
        <v>131</v>
      </c>
    </row>
    <row r="4175" spans="1:30">
      <c r="A4175" s="4" t="s">
        <v>8476</v>
      </c>
      <c r="B4175" s="4" t="s">
        <v>25</v>
      </c>
      <c r="C4175" s="4">
        <v>54</v>
      </c>
      <c r="D4175" s="4">
        <v>228</v>
      </c>
      <c r="E4175" s="4">
        <v>753</v>
      </c>
      <c r="F4175" s="4">
        <v>702</v>
      </c>
      <c r="G4175" s="4">
        <v>486</v>
      </c>
      <c r="H4175" s="4" t="s">
        <v>25</v>
      </c>
      <c r="I4175" s="4" t="s">
        <v>22</v>
      </c>
      <c r="J4175" s="4">
        <v>243</v>
      </c>
      <c r="K4175" s="4">
        <v>1</v>
      </c>
      <c r="L4175" s="4">
        <v>1</v>
      </c>
      <c r="M4175" s="4" t="s">
        <v>21</v>
      </c>
      <c r="N4175" s="4">
        <v>52</v>
      </c>
      <c r="O4175" s="4" t="s">
        <v>86</v>
      </c>
      <c r="P4175" s="4" t="s">
        <v>8477</v>
      </c>
      <c r="Q4175" s="4" t="s">
        <v>26</v>
      </c>
      <c r="R4175" s="4">
        <v>68</v>
      </c>
      <c r="S4175" s="4" t="s">
        <v>21</v>
      </c>
      <c r="T4175" s="4" t="s">
        <v>25</v>
      </c>
      <c r="U4175" s="4" t="s">
        <v>21</v>
      </c>
      <c r="V4175" s="4">
        <v>0</v>
      </c>
      <c r="W4175" s="4" t="s">
        <v>21</v>
      </c>
      <c r="X4175" s="4" t="s">
        <v>98</v>
      </c>
      <c r="Y4175" s="4" t="s">
        <v>38</v>
      </c>
      <c r="Z4175" s="4">
        <v>23</v>
      </c>
      <c r="AA4175" s="4">
        <v>1253</v>
      </c>
      <c r="AB4175" s="4" t="s">
        <v>39</v>
      </c>
      <c r="AC4175" s="4" t="s">
        <v>40</v>
      </c>
      <c r="AD4175" t="s">
        <v>164</v>
      </c>
    </row>
    <row r="4176" spans="1:30">
      <c r="A4176" s="4" t="s">
        <v>8478</v>
      </c>
      <c r="B4176" s="4" t="s">
        <v>25</v>
      </c>
      <c r="C4176" s="4">
        <v>16</v>
      </c>
      <c r="D4176" s="4">
        <v>54</v>
      </c>
      <c r="E4176" s="4">
        <v>111</v>
      </c>
      <c r="F4176" s="4">
        <v>112</v>
      </c>
      <c r="G4176" s="4">
        <v>118.4</v>
      </c>
      <c r="H4176" s="4" t="s">
        <v>25</v>
      </c>
      <c r="I4176" s="4" t="s">
        <v>22</v>
      </c>
      <c r="J4176" s="4">
        <v>23.7</v>
      </c>
      <c r="K4176" s="4">
        <v>2</v>
      </c>
      <c r="L4176" s="4">
        <v>2</v>
      </c>
      <c r="M4176" s="4" t="s">
        <v>25</v>
      </c>
      <c r="N4176" s="4">
        <v>0</v>
      </c>
      <c r="O4176" s="4" t="s">
        <v>45</v>
      </c>
      <c r="P4176" s="4" t="s">
        <v>8479</v>
      </c>
      <c r="Q4176" s="4" t="s">
        <v>26</v>
      </c>
      <c r="R4176" s="4">
        <v>79</v>
      </c>
      <c r="S4176" s="4" t="s">
        <v>21</v>
      </c>
      <c r="T4176" s="4" t="s">
        <v>25</v>
      </c>
      <c r="U4176" s="4" t="s">
        <v>21</v>
      </c>
      <c r="V4176" s="4">
        <v>0</v>
      </c>
      <c r="W4176" s="4" t="s">
        <v>21</v>
      </c>
      <c r="X4176" s="4" t="s">
        <v>32</v>
      </c>
      <c r="Y4176" s="4" t="s">
        <v>33</v>
      </c>
      <c r="Z4176" s="4">
        <v>42</v>
      </c>
      <c r="AA4176" s="4">
        <v>662</v>
      </c>
      <c r="AB4176" s="4" t="s">
        <v>56</v>
      </c>
      <c r="AC4176" s="4" t="s">
        <v>96</v>
      </c>
      <c r="AD4176" t="s">
        <v>164</v>
      </c>
    </row>
    <row r="4177" spans="1:30">
      <c r="A4177" s="4" t="s">
        <v>8480</v>
      </c>
      <c r="B4177" s="4" t="s">
        <v>25</v>
      </c>
      <c r="C4177" s="4">
        <v>9</v>
      </c>
      <c r="D4177" s="4">
        <v>47</v>
      </c>
      <c r="E4177" s="4">
        <v>97.8</v>
      </c>
      <c r="F4177" s="4">
        <v>36</v>
      </c>
      <c r="G4177" s="4">
        <v>76.5</v>
      </c>
      <c r="H4177" s="4" t="s">
        <v>25</v>
      </c>
      <c r="I4177" s="4" t="s">
        <v>22</v>
      </c>
      <c r="J4177" s="4">
        <v>15.3</v>
      </c>
      <c r="K4177" s="4">
        <v>0</v>
      </c>
      <c r="L4177" s="4">
        <v>12</v>
      </c>
      <c r="M4177" s="4" t="s">
        <v>25</v>
      </c>
      <c r="N4177" s="4">
        <v>0</v>
      </c>
      <c r="O4177" s="4" t="s">
        <v>89</v>
      </c>
      <c r="P4177" s="4" t="s">
        <v>8481</v>
      </c>
      <c r="Q4177" s="4" t="s">
        <v>26</v>
      </c>
      <c r="R4177" s="4">
        <v>28</v>
      </c>
      <c r="S4177" s="4" t="s">
        <v>25</v>
      </c>
      <c r="T4177" s="4" t="s">
        <v>21</v>
      </c>
      <c r="U4177" s="4" t="s">
        <v>21</v>
      </c>
      <c r="V4177" s="4">
        <v>0</v>
      </c>
      <c r="W4177" s="4" t="s">
        <v>21</v>
      </c>
      <c r="X4177" s="4" t="s">
        <v>32</v>
      </c>
      <c r="Y4177" s="4" t="s">
        <v>38</v>
      </c>
      <c r="Z4177" s="4">
        <v>48</v>
      </c>
      <c r="AA4177" s="4">
        <v>429</v>
      </c>
      <c r="AB4177" s="4" t="s">
        <v>56</v>
      </c>
      <c r="AC4177" s="4" t="s">
        <v>102</v>
      </c>
      <c r="AD4177" t="s">
        <v>140</v>
      </c>
    </row>
    <row r="4178" spans="1:30">
      <c r="A4178" s="4" t="s">
        <v>8482</v>
      </c>
      <c r="B4178" s="4" t="s">
        <v>25</v>
      </c>
      <c r="C4178" s="4">
        <v>25</v>
      </c>
      <c r="D4178" s="4">
        <v>75</v>
      </c>
      <c r="E4178" s="4">
        <v>225.8</v>
      </c>
      <c r="F4178" s="4">
        <v>100</v>
      </c>
      <c r="G4178" s="4">
        <v>282.5</v>
      </c>
      <c r="H4178" s="4" t="s">
        <v>25</v>
      </c>
      <c r="I4178" s="4" t="s">
        <v>22</v>
      </c>
      <c r="J4178" s="4">
        <v>94.2</v>
      </c>
      <c r="K4178" s="4">
        <v>2</v>
      </c>
      <c r="L4178" s="4">
        <v>4</v>
      </c>
      <c r="M4178" s="4" t="s">
        <v>25</v>
      </c>
      <c r="N4178" s="4">
        <v>0</v>
      </c>
      <c r="O4178" s="4" t="s">
        <v>45</v>
      </c>
      <c r="P4178" s="4" t="s">
        <v>8483</v>
      </c>
      <c r="Q4178" s="4" t="s">
        <v>24</v>
      </c>
      <c r="R4178" s="4">
        <v>51</v>
      </c>
      <c r="S4178" s="4" t="s">
        <v>21</v>
      </c>
      <c r="T4178" s="4" t="s">
        <v>21</v>
      </c>
      <c r="U4178" s="4" t="s">
        <v>21</v>
      </c>
      <c r="V4178" s="4">
        <v>0</v>
      </c>
      <c r="W4178" s="4" t="s">
        <v>25</v>
      </c>
      <c r="X4178" s="4" t="s">
        <v>98</v>
      </c>
      <c r="Y4178" s="4" t="s">
        <v>33</v>
      </c>
      <c r="Z4178" s="4">
        <v>42</v>
      </c>
      <c r="AA4178" s="4">
        <v>1066</v>
      </c>
      <c r="AB4178" s="4" t="s">
        <v>56</v>
      </c>
      <c r="AC4178" s="4" t="s">
        <v>100</v>
      </c>
      <c r="AD4178" t="s">
        <v>131</v>
      </c>
    </row>
    <row r="4179" spans="1:30">
      <c r="A4179" s="4" t="s">
        <v>8484</v>
      </c>
      <c r="B4179" s="4" t="s">
        <v>25</v>
      </c>
      <c r="C4179" s="4">
        <v>4</v>
      </c>
      <c r="D4179" s="4">
        <v>18</v>
      </c>
      <c r="E4179" s="4">
        <v>60.6</v>
      </c>
      <c r="F4179" s="4">
        <v>12</v>
      </c>
      <c r="G4179" s="4">
        <v>43.6</v>
      </c>
      <c r="H4179" s="4" t="s">
        <v>25</v>
      </c>
      <c r="I4179" s="4" t="s">
        <v>22</v>
      </c>
      <c r="J4179" s="4">
        <v>10.9</v>
      </c>
      <c r="K4179" s="4">
        <v>4</v>
      </c>
      <c r="L4179" s="4">
        <v>6</v>
      </c>
      <c r="M4179" s="4" t="s">
        <v>25</v>
      </c>
      <c r="N4179" s="4">
        <v>0</v>
      </c>
      <c r="O4179" s="4" t="s">
        <v>52</v>
      </c>
      <c r="P4179" s="4" t="s">
        <v>8485</v>
      </c>
      <c r="Q4179" s="4" t="s">
        <v>24</v>
      </c>
      <c r="R4179" s="4">
        <v>33</v>
      </c>
      <c r="S4179" s="4" t="s">
        <v>21</v>
      </c>
      <c r="T4179" s="4" t="s">
        <v>21</v>
      </c>
      <c r="U4179" s="4" t="s">
        <v>21</v>
      </c>
      <c r="V4179" s="4">
        <v>0</v>
      </c>
      <c r="W4179" s="4" t="s">
        <v>25</v>
      </c>
      <c r="X4179" s="4" t="s">
        <v>32</v>
      </c>
      <c r="Y4179" s="4" t="s">
        <v>38</v>
      </c>
      <c r="Z4179" s="4">
        <v>49</v>
      </c>
      <c r="AA4179" s="4">
        <v>199</v>
      </c>
      <c r="AB4179" s="4" t="s">
        <v>56</v>
      </c>
      <c r="AC4179" s="4" t="s">
        <v>57</v>
      </c>
      <c r="AD4179" t="s">
        <v>128</v>
      </c>
    </row>
    <row r="4180" spans="1:30">
      <c r="A4180" s="4" t="s">
        <v>8486</v>
      </c>
      <c r="B4180" s="4" t="s">
        <v>25</v>
      </c>
      <c r="C4180" s="4">
        <v>51</v>
      </c>
      <c r="D4180" s="4">
        <v>266</v>
      </c>
      <c r="E4180" s="4">
        <v>455.6</v>
      </c>
      <c r="F4180" s="4">
        <v>153</v>
      </c>
      <c r="G4180" s="4">
        <v>464.1</v>
      </c>
      <c r="H4180" s="4" t="s">
        <v>25</v>
      </c>
      <c r="I4180" s="4" t="s">
        <v>22</v>
      </c>
      <c r="J4180" s="4">
        <v>92.8</v>
      </c>
      <c r="K4180" s="4">
        <v>0</v>
      </c>
      <c r="L4180" s="4">
        <v>14</v>
      </c>
      <c r="M4180" s="4" t="s">
        <v>25</v>
      </c>
      <c r="N4180" s="4">
        <v>0</v>
      </c>
      <c r="O4180" s="4" t="s">
        <v>59</v>
      </c>
      <c r="P4180" s="4" t="s">
        <v>8487</v>
      </c>
      <c r="Q4180" s="4" t="s">
        <v>24</v>
      </c>
      <c r="R4180" s="4">
        <v>67</v>
      </c>
      <c r="S4180" s="4" t="s">
        <v>21</v>
      </c>
      <c r="T4180" s="4" t="s">
        <v>25</v>
      </c>
      <c r="U4180" s="4" t="s">
        <v>21</v>
      </c>
      <c r="V4180" s="4">
        <v>0</v>
      </c>
      <c r="W4180" s="4" t="s">
        <v>21</v>
      </c>
      <c r="X4180" s="4" t="s">
        <v>53</v>
      </c>
      <c r="Y4180" s="4" t="s">
        <v>38</v>
      </c>
      <c r="Z4180" s="4">
        <v>57</v>
      </c>
      <c r="AA4180" s="4">
        <v>2909</v>
      </c>
      <c r="AB4180" s="4" t="s">
        <v>56</v>
      </c>
      <c r="AC4180" s="4" t="s">
        <v>96</v>
      </c>
      <c r="AD4180" t="s">
        <v>164</v>
      </c>
    </row>
    <row r="4181" spans="1:30">
      <c r="A4181" s="4" t="s">
        <v>8488</v>
      </c>
      <c r="B4181" s="4" t="s">
        <v>25</v>
      </c>
      <c r="C4181" s="4">
        <v>8</v>
      </c>
      <c r="D4181" s="4">
        <v>20</v>
      </c>
      <c r="E4181" s="4">
        <v>41.8</v>
      </c>
      <c r="F4181" s="4">
        <v>16</v>
      </c>
      <c r="G4181" s="4">
        <v>74.400000000000006</v>
      </c>
      <c r="H4181" s="4" t="s">
        <v>25</v>
      </c>
      <c r="I4181" s="4" t="s">
        <v>22</v>
      </c>
      <c r="J4181" s="4">
        <v>14.9</v>
      </c>
      <c r="K4181" s="4">
        <v>4</v>
      </c>
      <c r="L4181" s="4">
        <v>14</v>
      </c>
      <c r="M4181" s="4" t="s">
        <v>25</v>
      </c>
      <c r="N4181" s="4">
        <v>0</v>
      </c>
      <c r="O4181" s="4" t="s">
        <v>55</v>
      </c>
      <c r="P4181" s="4" t="s">
        <v>8489</v>
      </c>
      <c r="Q4181" s="4" t="s">
        <v>24</v>
      </c>
      <c r="R4181" s="4">
        <v>67</v>
      </c>
      <c r="S4181" s="4" t="s">
        <v>21</v>
      </c>
      <c r="T4181" s="4" t="s">
        <v>25</v>
      </c>
      <c r="U4181" s="4" t="s">
        <v>21</v>
      </c>
      <c r="V4181" s="4">
        <v>0</v>
      </c>
      <c r="W4181" s="4" t="s">
        <v>21</v>
      </c>
      <c r="X4181" s="4" t="s">
        <v>32</v>
      </c>
      <c r="Y4181" s="4" t="s">
        <v>38</v>
      </c>
      <c r="Z4181" s="4">
        <v>33</v>
      </c>
      <c r="AA4181" s="4">
        <v>275</v>
      </c>
      <c r="AB4181" s="4" t="s">
        <v>56</v>
      </c>
      <c r="AC4181" s="4" t="s">
        <v>96</v>
      </c>
      <c r="AD4181" t="s">
        <v>164</v>
      </c>
    </row>
    <row r="4182" spans="1:30">
      <c r="A4182" s="4" t="s">
        <v>8490</v>
      </c>
      <c r="B4182" s="4" t="s">
        <v>25</v>
      </c>
      <c r="C4182" s="4">
        <v>3</v>
      </c>
      <c r="D4182" s="4">
        <v>22</v>
      </c>
      <c r="E4182" s="4">
        <v>52.3</v>
      </c>
      <c r="F4182" s="4">
        <v>12</v>
      </c>
      <c r="G4182" s="4">
        <v>30</v>
      </c>
      <c r="H4182" s="4" t="s">
        <v>25</v>
      </c>
      <c r="I4182" s="4" t="s">
        <v>22</v>
      </c>
      <c r="J4182" s="4">
        <v>10</v>
      </c>
      <c r="K4182" s="4">
        <v>5</v>
      </c>
      <c r="L4182" s="4">
        <v>15</v>
      </c>
      <c r="M4182" s="4" t="s">
        <v>21</v>
      </c>
      <c r="N4182" s="4">
        <v>5</v>
      </c>
      <c r="O4182" s="4" t="s">
        <v>61</v>
      </c>
      <c r="P4182" s="4" t="s">
        <v>8491</v>
      </c>
      <c r="Q4182" s="4" t="s">
        <v>26</v>
      </c>
      <c r="R4182" s="4">
        <v>35</v>
      </c>
      <c r="S4182" s="4" t="s">
        <v>21</v>
      </c>
      <c r="T4182" s="4" t="s">
        <v>21</v>
      </c>
      <c r="U4182" s="4" t="s">
        <v>21</v>
      </c>
      <c r="V4182" s="4">
        <v>0</v>
      </c>
      <c r="W4182" s="4" t="s">
        <v>25</v>
      </c>
      <c r="X4182" s="4" t="s">
        <v>32</v>
      </c>
      <c r="Y4182" s="4" t="s">
        <v>38</v>
      </c>
      <c r="Z4182" s="4">
        <v>58</v>
      </c>
      <c r="AA4182" s="4">
        <v>190</v>
      </c>
      <c r="AB4182" s="4" t="s">
        <v>56</v>
      </c>
      <c r="AC4182" s="4" t="s">
        <v>96</v>
      </c>
      <c r="AD4182" t="s">
        <v>128</v>
      </c>
    </row>
    <row r="4183" spans="1:30">
      <c r="A4183" s="4" t="s">
        <v>8492</v>
      </c>
      <c r="B4183" s="4" t="s">
        <v>25</v>
      </c>
      <c r="C4183" s="4">
        <v>11</v>
      </c>
      <c r="D4183" s="4">
        <v>52</v>
      </c>
      <c r="E4183" s="4">
        <v>143.69999999999999</v>
      </c>
      <c r="F4183" s="4">
        <v>88</v>
      </c>
      <c r="G4183" s="4">
        <v>112.2</v>
      </c>
      <c r="H4183" s="4" t="s">
        <v>25</v>
      </c>
      <c r="I4183" s="4" t="s">
        <v>22</v>
      </c>
      <c r="J4183" s="4">
        <v>22.4</v>
      </c>
      <c r="K4183" s="4">
        <v>0</v>
      </c>
      <c r="L4183" s="4">
        <v>14</v>
      </c>
      <c r="M4183" s="4" t="s">
        <v>25</v>
      </c>
      <c r="N4183" s="4">
        <v>0</v>
      </c>
      <c r="O4183" s="4" t="s">
        <v>58</v>
      </c>
      <c r="P4183" s="4" t="s">
        <v>8493</v>
      </c>
      <c r="Q4183" s="4" t="s">
        <v>26</v>
      </c>
      <c r="R4183" s="4">
        <v>25</v>
      </c>
      <c r="S4183" s="4" t="s">
        <v>25</v>
      </c>
      <c r="T4183" s="4" t="s">
        <v>21</v>
      </c>
      <c r="U4183" s="4" t="s">
        <v>21</v>
      </c>
      <c r="V4183" s="4">
        <v>0</v>
      </c>
      <c r="W4183" s="4" t="s">
        <v>25</v>
      </c>
      <c r="X4183" s="4" t="s">
        <v>32</v>
      </c>
      <c r="Y4183" s="4" t="s">
        <v>38</v>
      </c>
      <c r="Z4183" s="4">
        <v>56</v>
      </c>
      <c r="AA4183" s="4">
        <v>621</v>
      </c>
      <c r="AB4183" s="4" t="s">
        <v>56</v>
      </c>
      <c r="AC4183" s="4" t="s">
        <v>96</v>
      </c>
      <c r="AD4183" t="s">
        <v>140</v>
      </c>
    </row>
    <row r="4184" spans="1:30">
      <c r="A4184" s="4" t="s">
        <v>8494</v>
      </c>
      <c r="B4184" s="4" t="s">
        <v>25</v>
      </c>
      <c r="C4184" s="4">
        <v>32</v>
      </c>
      <c r="D4184" s="4">
        <v>58</v>
      </c>
      <c r="E4184" s="4">
        <v>127.8</v>
      </c>
      <c r="F4184" s="4">
        <v>64</v>
      </c>
      <c r="G4184" s="4">
        <v>460.8</v>
      </c>
      <c r="H4184" s="4" t="s">
        <v>25</v>
      </c>
      <c r="I4184" s="4" t="s">
        <v>22</v>
      </c>
      <c r="J4184" s="4">
        <v>230.4</v>
      </c>
      <c r="K4184" s="4">
        <v>2</v>
      </c>
      <c r="L4184" s="4">
        <v>7</v>
      </c>
      <c r="M4184" s="4" t="s">
        <v>25</v>
      </c>
      <c r="N4184" s="4">
        <v>0</v>
      </c>
      <c r="O4184" s="4" t="s">
        <v>59</v>
      </c>
      <c r="P4184" s="4" t="s">
        <v>8495</v>
      </c>
      <c r="Q4184" s="4" t="s">
        <v>26</v>
      </c>
      <c r="R4184" s="4">
        <v>81</v>
      </c>
      <c r="S4184" s="4" t="s">
        <v>21</v>
      </c>
      <c r="T4184" s="4" t="s">
        <v>25</v>
      </c>
      <c r="U4184" s="4" t="s">
        <v>21</v>
      </c>
      <c r="V4184" s="4">
        <v>0</v>
      </c>
      <c r="W4184" s="4" t="s">
        <v>25</v>
      </c>
      <c r="X4184" s="4" t="s">
        <v>32</v>
      </c>
      <c r="Y4184" s="4" t="s">
        <v>38</v>
      </c>
      <c r="Z4184" s="4">
        <v>49</v>
      </c>
      <c r="AA4184" s="4">
        <v>1562</v>
      </c>
      <c r="AB4184" s="4" t="s">
        <v>90</v>
      </c>
      <c r="AC4184" s="4" t="s">
        <v>91</v>
      </c>
      <c r="AD4184" t="s">
        <v>164</v>
      </c>
    </row>
    <row r="4185" spans="1:30">
      <c r="A4185" s="4" t="s">
        <v>8496</v>
      </c>
      <c r="B4185" s="4" t="s">
        <v>25</v>
      </c>
      <c r="C4185" s="4">
        <v>11</v>
      </c>
      <c r="D4185" s="4">
        <v>69</v>
      </c>
      <c r="E4185" s="4">
        <v>161.69999999999999</v>
      </c>
      <c r="F4185" s="4">
        <v>44</v>
      </c>
      <c r="G4185" s="4">
        <v>100.1</v>
      </c>
      <c r="H4185" s="4" t="s">
        <v>25</v>
      </c>
      <c r="I4185" s="4" t="s">
        <v>22</v>
      </c>
      <c r="J4185" s="4">
        <v>50.1</v>
      </c>
      <c r="K4185" s="4">
        <v>5</v>
      </c>
      <c r="L4185" s="4">
        <v>8</v>
      </c>
      <c r="M4185" s="4" t="s">
        <v>25</v>
      </c>
      <c r="N4185" s="4">
        <v>0</v>
      </c>
      <c r="O4185" s="4" t="s">
        <v>50</v>
      </c>
      <c r="P4185" s="4" t="s">
        <v>8497</v>
      </c>
      <c r="Q4185" s="4" t="s">
        <v>26</v>
      </c>
      <c r="R4185" s="4">
        <v>51</v>
      </c>
      <c r="S4185" s="4" t="s">
        <v>21</v>
      </c>
      <c r="T4185" s="4" t="s">
        <v>21</v>
      </c>
      <c r="U4185" s="4" t="s">
        <v>21</v>
      </c>
      <c r="V4185" s="4">
        <v>0</v>
      </c>
      <c r="W4185" s="4" t="s">
        <v>21</v>
      </c>
      <c r="X4185" s="4" t="s">
        <v>98</v>
      </c>
      <c r="Y4185" s="4" t="s">
        <v>38</v>
      </c>
      <c r="Z4185" s="4">
        <v>9</v>
      </c>
      <c r="AA4185" s="4">
        <v>98</v>
      </c>
      <c r="AB4185" s="4" t="s">
        <v>56</v>
      </c>
      <c r="AC4185" s="4" t="s">
        <v>100</v>
      </c>
      <c r="AD4185" t="s">
        <v>131</v>
      </c>
    </row>
    <row r="4186" spans="1:30">
      <c r="A4186" s="4" t="s">
        <v>8498</v>
      </c>
      <c r="B4186" s="4" t="s">
        <v>25</v>
      </c>
      <c r="C4186" s="4">
        <v>66</v>
      </c>
      <c r="D4186" s="4">
        <v>204</v>
      </c>
      <c r="E4186" s="4">
        <v>529.70000000000005</v>
      </c>
      <c r="F4186" s="4">
        <v>396</v>
      </c>
      <c r="G4186" s="4">
        <v>726</v>
      </c>
      <c r="H4186" s="4" t="s">
        <v>25</v>
      </c>
      <c r="I4186" s="4" t="s">
        <v>22</v>
      </c>
      <c r="J4186" s="4">
        <v>242</v>
      </c>
      <c r="K4186" s="4">
        <v>3</v>
      </c>
      <c r="L4186" s="4">
        <v>43</v>
      </c>
      <c r="M4186" s="4" t="s">
        <v>25</v>
      </c>
      <c r="N4186" s="4">
        <v>0</v>
      </c>
      <c r="O4186" s="4" t="s">
        <v>29</v>
      </c>
      <c r="P4186" s="4" t="s">
        <v>8499</v>
      </c>
      <c r="Q4186" s="4" t="s">
        <v>26</v>
      </c>
      <c r="R4186" s="4">
        <v>25</v>
      </c>
      <c r="S4186" s="4" t="s">
        <v>25</v>
      </c>
      <c r="T4186" s="4" t="s">
        <v>21</v>
      </c>
      <c r="U4186" s="4" t="s">
        <v>21</v>
      </c>
      <c r="V4186" s="4">
        <v>0</v>
      </c>
      <c r="W4186" s="4" t="s">
        <v>21</v>
      </c>
      <c r="X4186" s="4" t="s">
        <v>98</v>
      </c>
      <c r="Y4186" s="4" t="s">
        <v>38</v>
      </c>
      <c r="Z4186" s="4">
        <v>48</v>
      </c>
      <c r="AA4186" s="4">
        <v>3183</v>
      </c>
      <c r="AB4186" s="4" t="s">
        <v>56</v>
      </c>
      <c r="AC4186" s="4" t="s">
        <v>100</v>
      </c>
      <c r="AD4186" t="s">
        <v>140</v>
      </c>
    </row>
    <row r="4187" spans="1:30">
      <c r="A4187" s="4" t="s">
        <v>8500</v>
      </c>
      <c r="B4187" s="4" t="s">
        <v>25</v>
      </c>
      <c r="C4187" s="4">
        <v>3</v>
      </c>
      <c r="D4187" s="4">
        <v>8</v>
      </c>
      <c r="E4187" s="4">
        <v>23.7</v>
      </c>
      <c r="F4187" s="4">
        <v>15</v>
      </c>
      <c r="G4187" s="4">
        <v>21.6</v>
      </c>
      <c r="H4187" s="4" t="s">
        <v>25</v>
      </c>
      <c r="I4187" s="4" t="s">
        <v>22</v>
      </c>
      <c r="J4187" s="4">
        <v>7.2</v>
      </c>
      <c r="K4187" s="4">
        <v>2</v>
      </c>
      <c r="L4187" s="4">
        <v>3</v>
      </c>
      <c r="M4187" s="4" t="s">
        <v>25</v>
      </c>
      <c r="N4187" s="4">
        <v>0</v>
      </c>
      <c r="O4187" s="4" t="s">
        <v>75</v>
      </c>
      <c r="P4187" s="4" t="s">
        <v>8501</v>
      </c>
      <c r="Q4187" s="4" t="s">
        <v>26</v>
      </c>
      <c r="R4187" s="4">
        <v>32</v>
      </c>
      <c r="S4187" s="4" t="s">
        <v>21</v>
      </c>
      <c r="T4187" s="4" t="s">
        <v>21</v>
      </c>
      <c r="U4187" s="4" t="s">
        <v>21</v>
      </c>
      <c r="V4187" s="4">
        <v>0</v>
      </c>
      <c r="W4187" s="4" t="s">
        <v>25</v>
      </c>
      <c r="X4187" s="4" t="s">
        <v>32</v>
      </c>
      <c r="Y4187" s="4" t="s">
        <v>33</v>
      </c>
      <c r="Z4187" s="4">
        <v>44</v>
      </c>
      <c r="AA4187" s="4">
        <v>129</v>
      </c>
      <c r="AB4187" s="4" t="s">
        <v>56</v>
      </c>
      <c r="AC4187" s="4" t="s">
        <v>100</v>
      </c>
      <c r="AD4187" t="s">
        <v>128</v>
      </c>
    </row>
    <row r="4188" spans="1:30">
      <c r="A4188" s="4" t="s">
        <v>8502</v>
      </c>
      <c r="B4188" s="4" t="s">
        <v>25</v>
      </c>
      <c r="C4188" s="4">
        <v>28</v>
      </c>
      <c r="D4188" s="4">
        <v>232</v>
      </c>
      <c r="E4188" s="4">
        <v>419.8</v>
      </c>
      <c r="F4188" s="4">
        <v>112</v>
      </c>
      <c r="G4188" s="4">
        <v>282.8</v>
      </c>
      <c r="H4188" s="4" t="s">
        <v>25</v>
      </c>
      <c r="I4188" s="4" t="s">
        <v>88</v>
      </c>
      <c r="J4188" s="4">
        <v>0</v>
      </c>
      <c r="K4188" s="4">
        <v>1</v>
      </c>
      <c r="L4188" s="4">
        <v>5</v>
      </c>
      <c r="M4188" s="4" t="s">
        <v>25</v>
      </c>
      <c r="N4188" s="4">
        <v>0</v>
      </c>
      <c r="O4188" s="4" t="s">
        <v>68</v>
      </c>
      <c r="P4188" s="4" t="s">
        <v>8503</v>
      </c>
      <c r="Q4188" s="4" t="s">
        <v>26</v>
      </c>
      <c r="R4188" s="4">
        <v>46</v>
      </c>
      <c r="S4188" s="4" t="s">
        <v>21</v>
      </c>
      <c r="T4188" s="4" t="s">
        <v>21</v>
      </c>
      <c r="U4188" s="4" t="s">
        <v>21</v>
      </c>
      <c r="V4188" s="4">
        <v>0</v>
      </c>
      <c r="W4188" s="4" t="s">
        <v>21</v>
      </c>
      <c r="X4188" s="4" t="s">
        <v>32</v>
      </c>
      <c r="Y4188" s="4" t="s">
        <v>33</v>
      </c>
      <c r="Z4188" s="4">
        <v>49</v>
      </c>
      <c r="AA4188" s="4">
        <v>1371</v>
      </c>
      <c r="AB4188" s="4" t="s">
        <v>39</v>
      </c>
      <c r="AC4188" s="4" t="s">
        <v>104</v>
      </c>
      <c r="AD4188" t="s">
        <v>131</v>
      </c>
    </row>
    <row r="4189" spans="1:30">
      <c r="A4189" s="4" t="s">
        <v>8504</v>
      </c>
      <c r="B4189" s="4" t="s">
        <v>25</v>
      </c>
      <c r="C4189" s="4">
        <v>1</v>
      </c>
      <c r="D4189" s="4">
        <v>2</v>
      </c>
      <c r="E4189" s="4">
        <v>6</v>
      </c>
      <c r="F4189" s="4">
        <v>5</v>
      </c>
      <c r="G4189" s="4">
        <v>5.7</v>
      </c>
      <c r="H4189" s="4" t="s">
        <v>25</v>
      </c>
      <c r="I4189" s="4" t="s">
        <v>22</v>
      </c>
      <c r="J4189" s="4">
        <v>1.4</v>
      </c>
      <c r="K4189" s="4">
        <v>4</v>
      </c>
      <c r="L4189" s="4">
        <v>15</v>
      </c>
      <c r="M4189" s="4" t="s">
        <v>21</v>
      </c>
      <c r="N4189" s="4">
        <v>11</v>
      </c>
      <c r="O4189" s="4" t="s">
        <v>79</v>
      </c>
      <c r="P4189" s="4" t="s">
        <v>8505</v>
      </c>
      <c r="Q4189" s="4" t="s">
        <v>26</v>
      </c>
      <c r="R4189" s="4">
        <v>65</v>
      </c>
      <c r="S4189" s="4" t="s">
        <v>21</v>
      </c>
      <c r="T4189" s="4" t="s">
        <v>21</v>
      </c>
      <c r="U4189" s="4" t="s">
        <v>21</v>
      </c>
      <c r="V4189" s="4">
        <v>0</v>
      </c>
      <c r="W4189" s="4" t="s">
        <v>21</v>
      </c>
      <c r="X4189" s="4" t="s">
        <v>32</v>
      </c>
      <c r="Y4189" s="4" t="s">
        <v>38</v>
      </c>
      <c r="Z4189" s="4">
        <v>47</v>
      </c>
      <c r="AA4189" s="4">
        <v>47</v>
      </c>
      <c r="AB4189" s="4" t="s">
        <v>56</v>
      </c>
      <c r="AC4189" s="4" t="s">
        <v>57</v>
      </c>
      <c r="AD4189" t="s">
        <v>149</v>
      </c>
    </row>
    <row r="4190" spans="1:30">
      <c r="A4190" s="4" t="s">
        <v>8506</v>
      </c>
      <c r="B4190" s="4" t="s">
        <v>25</v>
      </c>
      <c r="C4190" s="4">
        <v>8</v>
      </c>
      <c r="D4190" s="4">
        <v>19</v>
      </c>
      <c r="E4190" s="4">
        <v>48.3</v>
      </c>
      <c r="F4190" s="4">
        <v>32</v>
      </c>
      <c r="G4190" s="4">
        <v>100.8</v>
      </c>
      <c r="H4190" s="4" t="s">
        <v>25</v>
      </c>
      <c r="I4190" s="4" t="s">
        <v>22</v>
      </c>
      <c r="J4190" s="4">
        <v>33.6</v>
      </c>
      <c r="K4190" s="4">
        <v>3</v>
      </c>
      <c r="L4190" s="4">
        <v>4</v>
      </c>
      <c r="M4190" s="4" t="s">
        <v>25</v>
      </c>
      <c r="N4190" s="4">
        <v>0</v>
      </c>
      <c r="O4190" s="4" t="s">
        <v>59</v>
      </c>
      <c r="P4190" s="4" t="s">
        <v>8507</v>
      </c>
      <c r="Q4190" s="4" t="s">
        <v>26</v>
      </c>
      <c r="R4190" s="4">
        <v>77</v>
      </c>
      <c r="S4190" s="4" t="s">
        <v>21</v>
      </c>
      <c r="T4190" s="4" t="s">
        <v>25</v>
      </c>
      <c r="U4190" s="4" t="s">
        <v>21</v>
      </c>
      <c r="V4190" s="4">
        <v>0</v>
      </c>
      <c r="W4190" s="4" t="s">
        <v>21</v>
      </c>
      <c r="X4190" s="4" t="s">
        <v>32</v>
      </c>
      <c r="Y4190" s="4" t="s">
        <v>38</v>
      </c>
      <c r="Z4190" s="4">
        <v>27</v>
      </c>
      <c r="AA4190" s="4">
        <v>221</v>
      </c>
      <c r="AB4190" s="4" t="s">
        <v>65</v>
      </c>
      <c r="AC4190" s="4" t="s">
        <v>105</v>
      </c>
      <c r="AD4190" t="s">
        <v>164</v>
      </c>
    </row>
    <row r="4191" spans="1:30">
      <c r="A4191" s="4" t="s">
        <v>8508</v>
      </c>
      <c r="B4191" s="4" t="s">
        <v>25</v>
      </c>
      <c r="C4191" s="4">
        <v>11</v>
      </c>
      <c r="D4191" s="4">
        <v>21</v>
      </c>
      <c r="E4191" s="4">
        <v>54</v>
      </c>
      <c r="F4191" s="4">
        <v>33</v>
      </c>
      <c r="G4191" s="4">
        <v>108.9</v>
      </c>
      <c r="H4191" s="4" t="s">
        <v>25</v>
      </c>
      <c r="I4191" s="4" t="s">
        <v>22</v>
      </c>
      <c r="J4191" s="4">
        <v>21.8</v>
      </c>
      <c r="K4191" s="4">
        <v>2</v>
      </c>
      <c r="L4191" s="4">
        <v>7</v>
      </c>
      <c r="M4191" s="4" t="s">
        <v>25</v>
      </c>
      <c r="N4191" s="4">
        <v>0</v>
      </c>
      <c r="O4191" s="4" t="s">
        <v>85</v>
      </c>
      <c r="P4191" s="4" t="s">
        <v>8509</v>
      </c>
      <c r="Q4191" s="4" t="s">
        <v>24</v>
      </c>
      <c r="R4191" s="4">
        <v>71</v>
      </c>
      <c r="S4191" s="4" t="s">
        <v>21</v>
      </c>
      <c r="T4191" s="4" t="s">
        <v>25</v>
      </c>
      <c r="U4191" s="4" t="s">
        <v>21</v>
      </c>
      <c r="V4191" s="4">
        <v>0</v>
      </c>
      <c r="W4191" s="4" t="s">
        <v>25</v>
      </c>
      <c r="X4191" s="4" t="s">
        <v>32</v>
      </c>
      <c r="Y4191" s="4" t="s">
        <v>38</v>
      </c>
      <c r="Z4191" s="4">
        <v>33</v>
      </c>
      <c r="AA4191" s="4">
        <v>362</v>
      </c>
      <c r="AB4191" s="4" t="s">
        <v>65</v>
      </c>
      <c r="AC4191" s="4" t="s">
        <v>66</v>
      </c>
      <c r="AD4191" t="s">
        <v>164</v>
      </c>
    </row>
    <row r="4192" spans="1:30">
      <c r="A4192" s="4" t="s">
        <v>8510</v>
      </c>
      <c r="B4192" s="4" t="s">
        <v>25</v>
      </c>
      <c r="C4192" s="4">
        <v>1</v>
      </c>
      <c r="D4192" s="4">
        <v>3</v>
      </c>
      <c r="E4192" s="4">
        <v>9</v>
      </c>
      <c r="F4192" s="4">
        <v>3</v>
      </c>
      <c r="G4192" s="4">
        <v>14.3</v>
      </c>
      <c r="H4192" s="4" t="s">
        <v>25</v>
      </c>
      <c r="I4192" s="4" t="s">
        <v>22</v>
      </c>
      <c r="J4192" s="4">
        <v>4.8</v>
      </c>
      <c r="K4192" s="4">
        <v>0</v>
      </c>
      <c r="L4192" s="4">
        <v>0</v>
      </c>
      <c r="M4192" s="4" t="s">
        <v>21</v>
      </c>
      <c r="N4192" s="4">
        <v>0</v>
      </c>
      <c r="O4192" s="4" t="s">
        <v>61</v>
      </c>
      <c r="P4192" s="4" t="s">
        <v>8511</v>
      </c>
      <c r="Q4192" s="4" t="s">
        <v>24</v>
      </c>
      <c r="R4192" s="4">
        <v>24</v>
      </c>
      <c r="S4192" s="4" t="s">
        <v>25</v>
      </c>
      <c r="T4192" s="4" t="s">
        <v>21</v>
      </c>
      <c r="U4192" s="4" t="s">
        <v>21</v>
      </c>
      <c r="V4192" s="4">
        <v>0</v>
      </c>
      <c r="W4192" s="4" t="s">
        <v>21</v>
      </c>
      <c r="X4192" s="4" t="s">
        <v>32</v>
      </c>
      <c r="Y4192" s="4" t="s">
        <v>33</v>
      </c>
      <c r="Z4192" s="4">
        <v>13</v>
      </c>
      <c r="AA4192" s="4">
        <v>13</v>
      </c>
      <c r="AB4192" s="4" t="s">
        <v>48</v>
      </c>
      <c r="AC4192" s="4" t="s">
        <v>49</v>
      </c>
      <c r="AD4192" t="s">
        <v>140</v>
      </c>
    </row>
    <row r="4193" spans="1:30">
      <c r="A4193" s="4" t="s">
        <v>8512</v>
      </c>
      <c r="B4193" s="4" t="s">
        <v>25</v>
      </c>
      <c r="C4193" s="4">
        <v>3</v>
      </c>
      <c r="D4193" s="4">
        <v>15</v>
      </c>
      <c r="E4193" s="4">
        <v>38.4</v>
      </c>
      <c r="F4193" s="4">
        <v>12</v>
      </c>
      <c r="G4193" s="4">
        <v>34.5</v>
      </c>
      <c r="H4193" s="4" t="s">
        <v>25</v>
      </c>
      <c r="I4193" s="4" t="s">
        <v>22</v>
      </c>
      <c r="J4193" s="4">
        <v>17.3</v>
      </c>
      <c r="K4193" s="4">
        <v>4</v>
      </c>
      <c r="L4193" s="4">
        <v>10</v>
      </c>
      <c r="M4193" s="4" t="s">
        <v>25</v>
      </c>
      <c r="N4193" s="4">
        <v>0</v>
      </c>
      <c r="O4193" s="4" t="s">
        <v>64</v>
      </c>
      <c r="P4193" s="4" t="s">
        <v>8513</v>
      </c>
      <c r="Q4193" s="4" t="s">
        <v>24</v>
      </c>
      <c r="R4193" s="4">
        <v>72</v>
      </c>
      <c r="S4193" s="4" t="s">
        <v>21</v>
      </c>
      <c r="T4193" s="4" t="s">
        <v>25</v>
      </c>
      <c r="U4193" s="4" t="s">
        <v>21</v>
      </c>
      <c r="V4193" s="4">
        <v>0</v>
      </c>
      <c r="W4193" s="4" t="s">
        <v>21</v>
      </c>
      <c r="X4193" s="4" t="s">
        <v>32</v>
      </c>
      <c r="Y4193" s="4" t="s">
        <v>38</v>
      </c>
      <c r="Z4193" s="4">
        <v>49</v>
      </c>
      <c r="AA4193" s="4">
        <v>171</v>
      </c>
      <c r="AB4193" s="4" t="s">
        <v>65</v>
      </c>
      <c r="AC4193" s="4" t="s">
        <v>97</v>
      </c>
      <c r="AD4193" t="s">
        <v>164</v>
      </c>
    </row>
    <row r="4194" spans="1:30">
      <c r="A4194" s="4" t="s">
        <v>8514</v>
      </c>
      <c r="B4194" s="4" t="s">
        <v>25</v>
      </c>
      <c r="C4194" s="4">
        <v>1</v>
      </c>
      <c r="D4194" s="4">
        <v>5</v>
      </c>
      <c r="E4194" s="4">
        <v>15</v>
      </c>
      <c r="F4194" s="4">
        <v>3</v>
      </c>
      <c r="G4194" s="4">
        <v>13.1</v>
      </c>
      <c r="H4194" s="4" t="s">
        <v>25</v>
      </c>
      <c r="I4194" s="4" t="s">
        <v>22</v>
      </c>
      <c r="J4194" s="4">
        <v>4.4000000000000004</v>
      </c>
      <c r="K4194" s="4">
        <v>0</v>
      </c>
      <c r="L4194" s="4">
        <v>4</v>
      </c>
      <c r="M4194" s="4" t="s">
        <v>25</v>
      </c>
      <c r="N4194" s="4">
        <v>0</v>
      </c>
      <c r="O4194" s="4" t="s">
        <v>89</v>
      </c>
      <c r="P4194" s="4" t="s">
        <v>8515</v>
      </c>
      <c r="Q4194" s="4" t="s">
        <v>24</v>
      </c>
      <c r="R4194" s="4">
        <v>43</v>
      </c>
      <c r="S4194" s="4" t="s">
        <v>21</v>
      </c>
      <c r="T4194" s="4" t="s">
        <v>21</v>
      </c>
      <c r="U4194" s="4" t="s">
        <v>21</v>
      </c>
      <c r="V4194" s="4">
        <v>0</v>
      </c>
      <c r="W4194" s="4" t="s">
        <v>21</v>
      </c>
      <c r="X4194" s="4" t="s">
        <v>32</v>
      </c>
      <c r="Y4194" s="4" t="s">
        <v>38</v>
      </c>
      <c r="Z4194" s="4">
        <v>53</v>
      </c>
      <c r="AA4194" s="4">
        <v>53</v>
      </c>
      <c r="AB4194" s="4" t="s">
        <v>56</v>
      </c>
      <c r="AC4194" s="4" t="s">
        <v>96</v>
      </c>
      <c r="AD4194" t="s">
        <v>131</v>
      </c>
    </row>
    <row r="4195" spans="1:30">
      <c r="A4195" s="4" t="s">
        <v>8516</v>
      </c>
      <c r="B4195" s="4" t="s">
        <v>25</v>
      </c>
      <c r="C4195" s="4">
        <v>7</v>
      </c>
      <c r="D4195" s="4">
        <v>14</v>
      </c>
      <c r="E4195" s="4">
        <v>32.5</v>
      </c>
      <c r="F4195" s="4">
        <v>42</v>
      </c>
      <c r="G4195" s="4">
        <v>84.7</v>
      </c>
      <c r="H4195" s="4" t="s">
        <v>25</v>
      </c>
      <c r="I4195" s="4" t="s">
        <v>22</v>
      </c>
      <c r="J4195" s="4">
        <v>21.2</v>
      </c>
      <c r="K4195" s="4">
        <v>4</v>
      </c>
      <c r="L4195" s="4">
        <v>14</v>
      </c>
      <c r="M4195" s="4" t="s">
        <v>21</v>
      </c>
      <c r="N4195" s="4">
        <v>5</v>
      </c>
      <c r="O4195" s="4" t="s">
        <v>51</v>
      </c>
      <c r="P4195" s="4" t="s">
        <v>8517</v>
      </c>
      <c r="Q4195" s="4" t="s">
        <v>26</v>
      </c>
      <c r="R4195" s="4">
        <v>42</v>
      </c>
      <c r="S4195" s="4" t="s">
        <v>21</v>
      </c>
      <c r="T4195" s="4" t="s">
        <v>21</v>
      </c>
      <c r="U4195" s="4" t="s">
        <v>21</v>
      </c>
      <c r="V4195" s="4">
        <v>0</v>
      </c>
      <c r="W4195" s="4" t="s">
        <v>21</v>
      </c>
      <c r="X4195" s="4" t="s">
        <v>32</v>
      </c>
      <c r="Y4195" s="4" t="s">
        <v>38</v>
      </c>
      <c r="Z4195" s="4">
        <v>43</v>
      </c>
      <c r="AA4195" s="4">
        <v>278</v>
      </c>
      <c r="AB4195" s="4" t="s">
        <v>56</v>
      </c>
      <c r="AC4195" s="4" t="s">
        <v>96</v>
      </c>
      <c r="AD4195" t="s">
        <v>131</v>
      </c>
    </row>
    <row r="4196" spans="1:30">
      <c r="A4196" s="4" t="s">
        <v>8518</v>
      </c>
      <c r="B4196" s="4" t="s">
        <v>25</v>
      </c>
      <c r="C4196" s="4">
        <v>5</v>
      </c>
      <c r="D4196" s="4">
        <v>12</v>
      </c>
      <c r="E4196" s="4">
        <v>40</v>
      </c>
      <c r="F4196" s="4">
        <v>10</v>
      </c>
      <c r="G4196" s="4">
        <v>44.5</v>
      </c>
      <c r="H4196" s="4" t="s">
        <v>25</v>
      </c>
      <c r="I4196" s="4" t="s">
        <v>22</v>
      </c>
      <c r="J4196" s="4">
        <v>8.9</v>
      </c>
      <c r="K4196" s="4">
        <v>5</v>
      </c>
      <c r="L4196" s="4">
        <v>5</v>
      </c>
      <c r="M4196" s="4" t="s">
        <v>25</v>
      </c>
      <c r="N4196" s="4">
        <v>0</v>
      </c>
      <c r="O4196" s="4" t="s">
        <v>64</v>
      </c>
      <c r="P4196" s="4" t="s">
        <v>8519</v>
      </c>
      <c r="Q4196" s="4" t="s">
        <v>24</v>
      </c>
      <c r="R4196" s="4">
        <v>51</v>
      </c>
      <c r="S4196" s="4" t="s">
        <v>21</v>
      </c>
      <c r="T4196" s="4" t="s">
        <v>21</v>
      </c>
      <c r="U4196" s="4" t="s">
        <v>21</v>
      </c>
      <c r="V4196" s="4">
        <v>0</v>
      </c>
      <c r="W4196" s="4" t="s">
        <v>21</v>
      </c>
      <c r="X4196" s="4" t="s">
        <v>32</v>
      </c>
      <c r="Y4196" s="4" t="s">
        <v>38</v>
      </c>
      <c r="Z4196" s="4">
        <v>59</v>
      </c>
      <c r="AA4196" s="4">
        <v>294</v>
      </c>
      <c r="AB4196" s="4" t="s">
        <v>48</v>
      </c>
      <c r="AC4196" s="4" t="s">
        <v>49</v>
      </c>
      <c r="AD4196" t="s">
        <v>131</v>
      </c>
    </row>
    <row r="4197" spans="1:30">
      <c r="A4197" s="4" t="s">
        <v>8520</v>
      </c>
      <c r="B4197" s="4" t="s">
        <v>25</v>
      </c>
      <c r="C4197" s="4">
        <v>14</v>
      </c>
      <c r="D4197" s="4">
        <v>65</v>
      </c>
      <c r="E4197" s="4">
        <v>157.9</v>
      </c>
      <c r="F4197" s="4">
        <v>28</v>
      </c>
      <c r="G4197" s="4">
        <v>158.19999999999999</v>
      </c>
      <c r="H4197" s="4" t="s">
        <v>25</v>
      </c>
      <c r="I4197" s="4" t="s">
        <v>22</v>
      </c>
      <c r="J4197" s="4">
        <v>52.7</v>
      </c>
      <c r="K4197" s="4">
        <v>1</v>
      </c>
      <c r="L4197" s="4">
        <v>8</v>
      </c>
      <c r="M4197" s="4" t="s">
        <v>25</v>
      </c>
      <c r="N4197" s="4">
        <v>0</v>
      </c>
      <c r="O4197" s="4" t="s">
        <v>61</v>
      </c>
      <c r="P4197" s="4" t="s">
        <v>8521</v>
      </c>
      <c r="Q4197" s="4" t="s">
        <v>26</v>
      </c>
      <c r="R4197" s="4">
        <v>22</v>
      </c>
      <c r="S4197" s="4" t="s">
        <v>25</v>
      </c>
      <c r="T4197" s="4" t="s">
        <v>21</v>
      </c>
      <c r="U4197" s="4" t="s">
        <v>21</v>
      </c>
      <c r="V4197" s="4">
        <v>0</v>
      </c>
      <c r="W4197" s="4" t="s">
        <v>21</v>
      </c>
      <c r="X4197" s="4" t="s">
        <v>32</v>
      </c>
      <c r="Y4197" s="4" t="s">
        <v>38</v>
      </c>
      <c r="Z4197" s="4">
        <v>42</v>
      </c>
      <c r="AA4197" s="4">
        <v>608</v>
      </c>
      <c r="AB4197" s="4" t="s">
        <v>56</v>
      </c>
      <c r="AC4197" s="4" t="s">
        <v>96</v>
      </c>
      <c r="AD4197" t="s">
        <v>140</v>
      </c>
    </row>
    <row r="4198" spans="1:30">
      <c r="A4198" s="4" t="s">
        <v>8522</v>
      </c>
      <c r="B4198" s="4" t="s">
        <v>25</v>
      </c>
      <c r="C4198" s="4">
        <v>25</v>
      </c>
      <c r="D4198" s="4">
        <v>37</v>
      </c>
      <c r="E4198" s="4">
        <v>99.8</v>
      </c>
      <c r="F4198" s="4">
        <v>125</v>
      </c>
      <c r="G4198" s="4">
        <v>172.5</v>
      </c>
      <c r="H4198" s="4" t="s">
        <v>25</v>
      </c>
      <c r="I4198" s="4" t="s">
        <v>22</v>
      </c>
      <c r="J4198" s="4">
        <v>34.5</v>
      </c>
      <c r="K4198" s="4">
        <v>0</v>
      </c>
      <c r="L4198" s="4">
        <v>4</v>
      </c>
      <c r="M4198" s="4" t="s">
        <v>25</v>
      </c>
      <c r="N4198" s="4">
        <v>0</v>
      </c>
      <c r="O4198" s="4" t="s">
        <v>67</v>
      </c>
      <c r="P4198" s="4" t="s">
        <v>8523</v>
      </c>
      <c r="Q4198" s="4" t="s">
        <v>26</v>
      </c>
      <c r="R4198" s="4">
        <v>40</v>
      </c>
      <c r="S4198" s="4" t="s">
        <v>21</v>
      </c>
      <c r="T4198" s="4" t="s">
        <v>21</v>
      </c>
      <c r="U4198" s="4" t="s">
        <v>21</v>
      </c>
      <c r="V4198" s="4">
        <v>0</v>
      </c>
      <c r="W4198" s="4" t="s">
        <v>21</v>
      </c>
      <c r="X4198" s="4" t="s">
        <v>32</v>
      </c>
      <c r="Y4198" s="4" t="s">
        <v>38</v>
      </c>
      <c r="Z4198" s="4">
        <v>48</v>
      </c>
      <c r="AA4198" s="4">
        <v>1201</v>
      </c>
      <c r="AB4198" s="4" t="s">
        <v>56</v>
      </c>
      <c r="AC4198" s="4" t="s">
        <v>96</v>
      </c>
      <c r="AD4198" t="s">
        <v>128</v>
      </c>
    </row>
    <row r="4199" spans="1:30">
      <c r="A4199" s="4" t="s">
        <v>8524</v>
      </c>
      <c r="B4199" s="4" t="s">
        <v>25</v>
      </c>
      <c r="C4199" s="4">
        <v>22</v>
      </c>
      <c r="D4199" s="4">
        <v>88</v>
      </c>
      <c r="E4199" s="4">
        <v>308.2</v>
      </c>
      <c r="F4199" s="4">
        <v>44</v>
      </c>
      <c r="G4199" s="4">
        <v>145.19999999999999</v>
      </c>
      <c r="H4199" s="4" t="s">
        <v>25</v>
      </c>
      <c r="I4199" s="4" t="s">
        <v>22</v>
      </c>
      <c r="J4199" s="4">
        <v>29</v>
      </c>
      <c r="K4199" s="4">
        <v>2</v>
      </c>
      <c r="L4199" s="4">
        <v>9</v>
      </c>
      <c r="M4199" s="4" t="s">
        <v>25</v>
      </c>
      <c r="N4199" s="4">
        <v>0</v>
      </c>
      <c r="O4199" s="4" t="s">
        <v>50</v>
      </c>
      <c r="P4199" s="4" t="s">
        <v>8525</v>
      </c>
      <c r="Q4199" s="4" t="s">
        <v>26</v>
      </c>
      <c r="R4199" s="4">
        <v>43</v>
      </c>
      <c r="S4199" s="4" t="s">
        <v>21</v>
      </c>
      <c r="T4199" s="4" t="s">
        <v>21</v>
      </c>
      <c r="U4199" s="4" t="s">
        <v>21</v>
      </c>
      <c r="V4199" s="4">
        <v>0</v>
      </c>
      <c r="W4199" s="4" t="s">
        <v>21</v>
      </c>
      <c r="X4199" s="4" t="s">
        <v>32</v>
      </c>
      <c r="Y4199" s="4" t="s">
        <v>38</v>
      </c>
      <c r="Z4199" s="4">
        <v>41</v>
      </c>
      <c r="AA4199" s="4">
        <v>907</v>
      </c>
      <c r="AB4199" s="4" t="s">
        <v>65</v>
      </c>
      <c r="AC4199" s="4" t="s">
        <v>105</v>
      </c>
      <c r="AD4199" t="s">
        <v>131</v>
      </c>
    </row>
    <row r="4200" spans="1:30">
      <c r="A4200" s="4" t="s">
        <v>8526</v>
      </c>
      <c r="B4200" s="4" t="s">
        <v>25</v>
      </c>
      <c r="C4200" s="4">
        <v>61</v>
      </c>
      <c r="D4200" s="4">
        <v>237</v>
      </c>
      <c r="E4200" s="4">
        <v>606.20000000000005</v>
      </c>
      <c r="F4200" s="4">
        <v>183</v>
      </c>
      <c r="G4200" s="4">
        <v>396.5</v>
      </c>
      <c r="H4200" s="4" t="s">
        <v>25</v>
      </c>
      <c r="I4200" s="4" t="s">
        <v>22</v>
      </c>
      <c r="J4200" s="4">
        <v>132.19999999999999</v>
      </c>
      <c r="K4200" s="4">
        <v>4</v>
      </c>
      <c r="L4200" s="4">
        <v>4</v>
      </c>
      <c r="M4200" s="4" t="s">
        <v>25</v>
      </c>
      <c r="N4200" s="4">
        <v>0</v>
      </c>
      <c r="O4200" s="4" t="s">
        <v>85</v>
      </c>
      <c r="P4200" s="4" t="s">
        <v>8527</v>
      </c>
      <c r="Q4200" s="4" t="s">
        <v>24</v>
      </c>
      <c r="R4200" s="4">
        <v>61</v>
      </c>
      <c r="S4200" s="4" t="s">
        <v>21</v>
      </c>
      <c r="T4200" s="4" t="s">
        <v>21</v>
      </c>
      <c r="U4200" s="4" t="s">
        <v>21</v>
      </c>
      <c r="V4200" s="4">
        <v>0</v>
      </c>
      <c r="W4200" s="4" t="s">
        <v>21</v>
      </c>
      <c r="X4200" s="4" t="s">
        <v>32</v>
      </c>
      <c r="Y4200" s="4" t="s">
        <v>38</v>
      </c>
      <c r="Z4200" s="4">
        <v>43</v>
      </c>
      <c r="AA4200" s="4">
        <v>2622</v>
      </c>
      <c r="AB4200" s="4" t="s">
        <v>65</v>
      </c>
      <c r="AC4200" s="4" t="s">
        <v>66</v>
      </c>
      <c r="AD4200" t="s">
        <v>149</v>
      </c>
    </row>
    <row r="4201" spans="1:30">
      <c r="A4201" s="4" t="s">
        <v>8528</v>
      </c>
      <c r="B4201" s="4" t="s">
        <v>25</v>
      </c>
      <c r="C4201" s="4">
        <v>69</v>
      </c>
      <c r="D4201" s="4">
        <v>291</v>
      </c>
      <c r="E4201" s="4">
        <v>896.7</v>
      </c>
      <c r="F4201" s="4">
        <v>138</v>
      </c>
      <c r="G4201" s="4">
        <v>690</v>
      </c>
      <c r="H4201" s="4" t="s">
        <v>25</v>
      </c>
      <c r="I4201" s="4" t="s">
        <v>22</v>
      </c>
      <c r="J4201" s="4">
        <v>172.5</v>
      </c>
      <c r="K4201" s="4">
        <v>2</v>
      </c>
      <c r="L4201" s="4">
        <v>10</v>
      </c>
      <c r="M4201" s="4" t="s">
        <v>25</v>
      </c>
      <c r="N4201" s="4">
        <v>0</v>
      </c>
      <c r="O4201" s="4" t="s">
        <v>76</v>
      </c>
      <c r="P4201" s="4" t="s">
        <v>8529</v>
      </c>
      <c r="Q4201" s="4" t="s">
        <v>26</v>
      </c>
      <c r="R4201" s="4">
        <v>74</v>
      </c>
      <c r="S4201" s="4" t="s">
        <v>21</v>
      </c>
      <c r="T4201" s="4" t="s">
        <v>25</v>
      </c>
      <c r="U4201" s="4" t="s">
        <v>21</v>
      </c>
      <c r="V4201" s="4">
        <v>0</v>
      </c>
      <c r="W4201" s="4" t="s">
        <v>25</v>
      </c>
      <c r="X4201" s="4" t="s">
        <v>32</v>
      </c>
      <c r="Y4201" s="4" t="s">
        <v>38</v>
      </c>
      <c r="Z4201" s="4">
        <v>68</v>
      </c>
      <c r="AA4201" s="4">
        <v>4658</v>
      </c>
      <c r="AB4201" s="4" t="s">
        <v>56</v>
      </c>
      <c r="AC4201" s="4" t="s">
        <v>96</v>
      </c>
      <c r="AD4201" t="s">
        <v>164</v>
      </c>
    </row>
    <row r="4202" spans="1:30">
      <c r="A4202" s="4" t="s">
        <v>8530</v>
      </c>
      <c r="B4202" s="4" t="s">
        <v>25</v>
      </c>
      <c r="C4202" s="4">
        <v>1</v>
      </c>
      <c r="D4202" s="4">
        <v>2</v>
      </c>
      <c r="E4202" s="4">
        <v>4</v>
      </c>
      <c r="F4202" s="4">
        <v>4</v>
      </c>
      <c r="G4202" s="4">
        <v>11.1</v>
      </c>
      <c r="H4202" s="4" t="s">
        <v>25</v>
      </c>
      <c r="I4202" s="4" t="s">
        <v>22</v>
      </c>
      <c r="J4202" s="4">
        <v>3.7</v>
      </c>
      <c r="K4202" s="4">
        <v>5</v>
      </c>
      <c r="L4202" s="4">
        <v>9</v>
      </c>
      <c r="M4202" s="4" t="s">
        <v>21</v>
      </c>
      <c r="N4202" s="4">
        <v>36</v>
      </c>
      <c r="O4202" s="4" t="s">
        <v>73</v>
      </c>
      <c r="P4202" s="4" t="s">
        <v>8531</v>
      </c>
      <c r="Q4202" s="4" t="s">
        <v>26</v>
      </c>
      <c r="R4202" s="4">
        <v>30</v>
      </c>
      <c r="S4202" s="4" t="s">
        <v>21</v>
      </c>
      <c r="T4202" s="4" t="s">
        <v>21</v>
      </c>
      <c r="U4202" s="4" t="s">
        <v>21</v>
      </c>
      <c r="V4202" s="4">
        <v>0</v>
      </c>
      <c r="W4202" s="4" t="s">
        <v>21</v>
      </c>
      <c r="X4202" s="4" t="s">
        <v>32</v>
      </c>
      <c r="Y4202" s="4" t="s">
        <v>33</v>
      </c>
      <c r="Z4202" s="4">
        <v>21</v>
      </c>
      <c r="AA4202" s="4">
        <v>21</v>
      </c>
      <c r="AB4202" s="4" t="s">
        <v>65</v>
      </c>
      <c r="AC4202" s="4" t="s">
        <v>97</v>
      </c>
      <c r="AD4202" t="s">
        <v>128</v>
      </c>
    </row>
    <row r="4203" spans="1:30">
      <c r="A4203" s="4" t="s">
        <v>8532</v>
      </c>
      <c r="B4203" s="4" t="s">
        <v>25</v>
      </c>
      <c r="C4203" s="4">
        <v>1</v>
      </c>
      <c r="D4203" s="4">
        <v>5</v>
      </c>
      <c r="E4203" s="4">
        <v>12</v>
      </c>
      <c r="F4203" s="4">
        <v>2</v>
      </c>
      <c r="G4203" s="4">
        <v>10.9</v>
      </c>
      <c r="H4203" s="4" t="s">
        <v>25</v>
      </c>
      <c r="I4203" s="4" t="s">
        <v>22</v>
      </c>
      <c r="J4203" s="4">
        <v>2.2000000000000002</v>
      </c>
      <c r="K4203" s="4">
        <v>5</v>
      </c>
      <c r="L4203" s="4">
        <v>3</v>
      </c>
      <c r="M4203" s="4" t="s">
        <v>25</v>
      </c>
      <c r="N4203" s="4">
        <v>0</v>
      </c>
      <c r="O4203" s="4" t="s">
        <v>78</v>
      </c>
      <c r="P4203" s="4" t="s">
        <v>8533</v>
      </c>
      <c r="Q4203" s="4" t="s">
        <v>24</v>
      </c>
      <c r="R4203" s="4">
        <v>85</v>
      </c>
      <c r="S4203" s="4" t="s">
        <v>21</v>
      </c>
      <c r="T4203" s="4" t="s">
        <v>25</v>
      </c>
      <c r="U4203" s="4" t="s">
        <v>21</v>
      </c>
      <c r="V4203" s="4">
        <v>0</v>
      </c>
      <c r="W4203" s="4" t="s">
        <v>21</v>
      </c>
      <c r="X4203" s="4" t="s">
        <v>32</v>
      </c>
      <c r="Y4203" s="4" t="s">
        <v>38</v>
      </c>
      <c r="Z4203" s="4">
        <v>26</v>
      </c>
      <c r="AA4203" s="4">
        <v>26</v>
      </c>
      <c r="AB4203" s="4" t="s">
        <v>56</v>
      </c>
      <c r="AC4203" s="4" t="s">
        <v>57</v>
      </c>
      <c r="AD4203" t="s">
        <v>164</v>
      </c>
    </row>
    <row r="4204" spans="1:30">
      <c r="A4204" s="4" t="s">
        <v>8534</v>
      </c>
      <c r="B4204" s="4" t="s">
        <v>25</v>
      </c>
      <c r="C4204" s="4">
        <v>47</v>
      </c>
      <c r="D4204" s="4">
        <v>130</v>
      </c>
      <c r="E4204" s="4">
        <v>281.39999999999998</v>
      </c>
      <c r="F4204" s="4">
        <v>47</v>
      </c>
      <c r="G4204" s="4">
        <v>545.20000000000005</v>
      </c>
      <c r="H4204" s="4" t="s">
        <v>25</v>
      </c>
      <c r="I4204" s="4" t="s">
        <v>22</v>
      </c>
      <c r="J4204" s="4">
        <v>109</v>
      </c>
      <c r="K4204" s="4">
        <v>3</v>
      </c>
      <c r="L4204" s="4">
        <v>7</v>
      </c>
      <c r="M4204" s="4" t="s">
        <v>25</v>
      </c>
      <c r="N4204" s="4">
        <v>0</v>
      </c>
      <c r="O4204" s="4" t="s">
        <v>29</v>
      </c>
      <c r="P4204" s="4" t="s">
        <v>8535</v>
      </c>
      <c r="Q4204" s="4" t="s">
        <v>24</v>
      </c>
      <c r="R4204" s="4">
        <v>70</v>
      </c>
      <c r="S4204" s="4" t="s">
        <v>21</v>
      </c>
      <c r="T4204" s="4" t="s">
        <v>25</v>
      </c>
      <c r="U4204" s="4" t="s">
        <v>21</v>
      </c>
      <c r="V4204" s="4">
        <v>0</v>
      </c>
      <c r="W4204" s="4" t="s">
        <v>21</v>
      </c>
      <c r="X4204" s="4" t="s">
        <v>32</v>
      </c>
      <c r="Y4204" s="4" t="s">
        <v>38</v>
      </c>
      <c r="Z4204" s="4">
        <v>43</v>
      </c>
      <c r="AA4204" s="4">
        <v>2008</v>
      </c>
      <c r="AB4204" s="4" t="s">
        <v>56</v>
      </c>
      <c r="AC4204" s="4" t="s">
        <v>57</v>
      </c>
      <c r="AD4204" t="s">
        <v>164</v>
      </c>
    </row>
    <row r="4205" spans="1:30">
      <c r="A4205" s="4" t="s">
        <v>8536</v>
      </c>
      <c r="B4205" s="4" t="s">
        <v>25</v>
      </c>
      <c r="C4205" s="4">
        <v>1</v>
      </c>
      <c r="D4205" s="4">
        <v>5</v>
      </c>
      <c r="E4205" s="4">
        <v>12</v>
      </c>
      <c r="F4205" s="4">
        <v>5</v>
      </c>
      <c r="G4205" s="4">
        <v>12.2</v>
      </c>
      <c r="H4205" s="4" t="s">
        <v>25</v>
      </c>
      <c r="I4205" s="4" t="s">
        <v>22</v>
      </c>
      <c r="J4205" s="4">
        <v>4.0999999999999996</v>
      </c>
      <c r="K4205" s="4">
        <v>1</v>
      </c>
      <c r="L4205" s="4">
        <v>13</v>
      </c>
      <c r="M4205" s="4" t="s">
        <v>25</v>
      </c>
      <c r="N4205" s="4">
        <v>0</v>
      </c>
      <c r="O4205" s="4" t="s">
        <v>73</v>
      </c>
      <c r="P4205" s="4" t="s">
        <v>8537</v>
      </c>
      <c r="Q4205" s="4" t="s">
        <v>24</v>
      </c>
      <c r="R4205" s="4">
        <v>42</v>
      </c>
      <c r="S4205" s="4" t="s">
        <v>21</v>
      </c>
      <c r="T4205" s="4" t="s">
        <v>21</v>
      </c>
      <c r="U4205" s="4" t="s">
        <v>21</v>
      </c>
      <c r="V4205" s="4">
        <v>0</v>
      </c>
      <c r="W4205" s="4" t="s">
        <v>21</v>
      </c>
      <c r="X4205" s="4" t="s">
        <v>32</v>
      </c>
      <c r="Y4205" s="4" t="s">
        <v>38</v>
      </c>
      <c r="Z4205" s="4">
        <v>29</v>
      </c>
      <c r="AA4205" s="4">
        <v>29</v>
      </c>
      <c r="AB4205" s="4" t="s">
        <v>39</v>
      </c>
      <c r="AC4205" s="4" t="s">
        <v>106</v>
      </c>
      <c r="AD4205" t="s">
        <v>131</v>
      </c>
    </row>
    <row r="4206" spans="1:30">
      <c r="A4206" s="4" t="s">
        <v>8538</v>
      </c>
      <c r="B4206" s="4" t="s">
        <v>25</v>
      </c>
      <c r="C4206" s="4">
        <v>21</v>
      </c>
      <c r="D4206" s="4">
        <v>63</v>
      </c>
      <c r="E4206" s="4">
        <v>170.1</v>
      </c>
      <c r="F4206" s="4">
        <v>126</v>
      </c>
      <c r="G4206" s="4">
        <v>151.19999999999999</v>
      </c>
      <c r="H4206" s="4" t="s">
        <v>25</v>
      </c>
      <c r="I4206" s="4" t="s">
        <v>22</v>
      </c>
      <c r="J4206" s="4">
        <v>75.599999999999994</v>
      </c>
      <c r="K4206" s="4">
        <v>1</v>
      </c>
      <c r="L4206" s="4">
        <v>6</v>
      </c>
      <c r="M4206" s="4" t="s">
        <v>25</v>
      </c>
      <c r="N4206" s="4">
        <v>0</v>
      </c>
      <c r="O4206" s="4" t="s">
        <v>51</v>
      </c>
      <c r="P4206" s="4" t="s">
        <v>8539</v>
      </c>
      <c r="Q4206" s="4" t="s">
        <v>26</v>
      </c>
      <c r="R4206" s="4">
        <v>45</v>
      </c>
      <c r="S4206" s="4" t="s">
        <v>21</v>
      </c>
      <c r="T4206" s="4" t="s">
        <v>21</v>
      </c>
      <c r="U4206" s="4" t="s">
        <v>21</v>
      </c>
      <c r="V4206" s="4">
        <v>0</v>
      </c>
      <c r="W4206" s="4" t="s">
        <v>21</v>
      </c>
      <c r="X4206" s="4" t="s">
        <v>32</v>
      </c>
      <c r="Y4206" s="4" t="s">
        <v>38</v>
      </c>
      <c r="Z4206" s="4">
        <v>27</v>
      </c>
      <c r="AA4206" s="4">
        <v>578</v>
      </c>
      <c r="AB4206" s="4" t="s">
        <v>65</v>
      </c>
      <c r="AC4206" s="4" t="s">
        <v>106</v>
      </c>
      <c r="AD4206" t="s">
        <v>131</v>
      </c>
    </row>
    <row r="4207" spans="1:30">
      <c r="A4207" s="4" t="s">
        <v>8540</v>
      </c>
      <c r="B4207" s="4" t="s">
        <v>25</v>
      </c>
      <c r="C4207" s="4">
        <v>48</v>
      </c>
      <c r="D4207" s="4">
        <v>194</v>
      </c>
      <c r="E4207" s="4">
        <v>479.9</v>
      </c>
      <c r="F4207" s="4">
        <v>96</v>
      </c>
      <c r="G4207" s="4">
        <v>705.6</v>
      </c>
      <c r="H4207" s="4" t="s">
        <v>25</v>
      </c>
      <c r="I4207" s="4" t="s">
        <v>22</v>
      </c>
      <c r="J4207" s="4">
        <v>352.8</v>
      </c>
      <c r="K4207" s="4">
        <v>2</v>
      </c>
      <c r="L4207" s="4">
        <v>4</v>
      </c>
      <c r="M4207" s="4" t="s">
        <v>25</v>
      </c>
      <c r="N4207" s="4">
        <v>0</v>
      </c>
      <c r="O4207" s="4" t="s">
        <v>31</v>
      </c>
      <c r="P4207" s="4" t="s">
        <v>8541</v>
      </c>
      <c r="Q4207" s="4" t="s">
        <v>24</v>
      </c>
      <c r="R4207" s="4">
        <v>55</v>
      </c>
      <c r="S4207" s="4" t="s">
        <v>21</v>
      </c>
      <c r="T4207" s="4" t="s">
        <v>21</v>
      </c>
      <c r="U4207" s="4" t="s">
        <v>21</v>
      </c>
      <c r="V4207" s="4">
        <v>0</v>
      </c>
      <c r="W4207" s="4" t="s">
        <v>25</v>
      </c>
      <c r="X4207" s="4" t="s">
        <v>98</v>
      </c>
      <c r="Y4207" s="4" t="s">
        <v>33</v>
      </c>
      <c r="Z4207" s="4">
        <v>39</v>
      </c>
      <c r="AA4207" s="4">
        <v>1851</v>
      </c>
      <c r="AB4207" s="4" t="s">
        <v>65</v>
      </c>
      <c r="AC4207" s="4" t="s">
        <v>7527</v>
      </c>
      <c r="AD4207" t="s">
        <v>149</v>
      </c>
    </row>
    <row r="4208" spans="1:30">
      <c r="A4208" s="4" t="s">
        <v>8542</v>
      </c>
      <c r="B4208" s="4" t="s">
        <v>25</v>
      </c>
      <c r="C4208" s="4">
        <v>1</v>
      </c>
      <c r="D4208" s="4">
        <v>3</v>
      </c>
      <c r="E4208" s="4">
        <v>6</v>
      </c>
      <c r="F4208" s="4">
        <v>5</v>
      </c>
      <c r="G4208" s="4">
        <v>7.9</v>
      </c>
      <c r="H4208" s="4" t="s">
        <v>25</v>
      </c>
      <c r="I4208" s="4" t="s">
        <v>22</v>
      </c>
      <c r="J4208" s="4">
        <v>2.6</v>
      </c>
      <c r="K4208" s="4">
        <v>2</v>
      </c>
      <c r="L4208" s="4">
        <v>2</v>
      </c>
      <c r="M4208" s="4" t="s">
        <v>25</v>
      </c>
      <c r="N4208" s="4">
        <v>0</v>
      </c>
      <c r="O4208" s="4" t="s">
        <v>59</v>
      </c>
      <c r="P4208" s="4" t="s">
        <v>8543</v>
      </c>
      <c r="Q4208" s="4" t="s">
        <v>24</v>
      </c>
      <c r="R4208" s="4">
        <v>70</v>
      </c>
      <c r="S4208" s="4" t="s">
        <v>21</v>
      </c>
      <c r="T4208" s="4" t="s">
        <v>25</v>
      </c>
      <c r="U4208" s="4" t="s">
        <v>21</v>
      </c>
      <c r="V4208" s="4">
        <v>0</v>
      </c>
      <c r="W4208" s="4" t="s">
        <v>21</v>
      </c>
      <c r="X4208" s="4" t="s">
        <v>32</v>
      </c>
      <c r="Y4208" s="4" t="s">
        <v>38</v>
      </c>
      <c r="Z4208" s="4">
        <v>27</v>
      </c>
      <c r="AA4208" s="4">
        <v>27</v>
      </c>
      <c r="AB4208" s="4" t="s">
        <v>56</v>
      </c>
      <c r="AC4208" s="4" t="s">
        <v>96</v>
      </c>
      <c r="AD4208" t="s">
        <v>164</v>
      </c>
    </row>
    <row r="4209" spans="1:30">
      <c r="A4209" s="4" t="s">
        <v>8544</v>
      </c>
      <c r="B4209" s="4" t="s">
        <v>25</v>
      </c>
      <c r="C4209" s="4">
        <v>25</v>
      </c>
      <c r="D4209" s="4">
        <v>164</v>
      </c>
      <c r="E4209" s="4">
        <v>348.7</v>
      </c>
      <c r="F4209" s="4">
        <v>225</v>
      </c>
      <c r="G4209" s="4">
        <v>260</v>
      </c>
      <c r="H4209" s="4" t="s">
        <v>25</v>
      </c>
      <c r="I4209" s="4" t="s">
        <v>88</v>
      </c>
      <c r="J4209" s="4">
        <v>0</v>
      </c>
      <c r="K4209" s="4">
        <v>0</v>
      </c>
      <c r="L4209" s="4">
        <v>6</v>
      </c>
      <c r="M4209" s="4" t="s">
        <v>21</v>
      </c>
      <c r="N4209" s="4">
        <v>8</v>
      </c>
      <c r="O4209" s="4" t="s">
        <v>71</v>
      </c>
      <c r="P4209" s="4" t="s">
        <v>8545</v>
      </c>
      <c r="Q4209" s="4" t="s">
        <v>26</v>
      </c>
      <c r="R4209" s="4">
        <v>56</v>
      </c>
      <c r="S4209" s="4" t="s">
        <v>21</v>
      </c>
      <c r="T4209" s="4" t="s">
        <v>21</v>
      </c>
      <c r="U4209" s="4" t="s">
        <v>21</v>
      </c>
      <c r="V4209" s="4">
        <v>0</v>
      </c>
      <c r="W4209" s="4" t="s">
        <v>21</v>
      </c>
      <c r="X4209" s="4" t="s">
        <v>32</v>
      </c>
      <c r="Y4209" s="4" t="s">
        <v>33</v>
      </c>
      <c r="Z4209" s="4">
        <v>39</v>
      </c>
      <c r="AA4209" s="4">
        <v>961</v>
      </c>
      <c r="AB4209" s="4" t="s">
        <v>65</v>
      </c>
      <c r="AC4209" s="4" t="s">
        <v>105</v>
      </c>
      <c r="AD4209" t="s">
        <v>149</v>
      </c>
    </row>
    <row r="4210" spans="1:30">
      <c r="A4210" s="4" t="s">
        <v>8546</v>
      </c>
      <c r="B4210" s="4" t="s">
        <v>25</v>
      </c>
      <c r="C4210" s="4">
        <v>20</v>
      </c>
      <c r="D4210" s="4">
        <v>37</v>
      </c>
      <c r="E4210" s="4">
        <v>122.7</v>
      </c>
      <c r="F4210" s="4">
        <v>20</v>
      </c>
      <c r="G4210" s="4">
        <v>256</v>
      </c>
      <c r="H4210" s="4" t="s">
        <v>25</v>
      </c>
      <c r="I4210" s="4" t="s">
        <v>22</v>
      </c>
      <c r="J4210" s="4">
        <v>51.2</v>
      </c>
      <c r="K4210" s="4">
        <v>4</v>
      </c>
      <c r="L4210" s="4">
        <v>1</v>
      </c>
      <c r="M4210" s="4" t="s">
        <v>25</v>
      </c>
      <c r="N4210" s="4">
        <v>0</v>
      </c>
      <c r="O4210" s="4" t="s">
        <v>71</v>
      </c>
      <c r="P4210" s="4" t="s">
        <v>8547</v>
      </c>
      <c r="Q4210" s="4" t="s">
        <v>26</v>
      </c>
      <c r="R4210" s="4">
        <v>34</v>
      </c>
      <c r="S4210" s="4" t="s">
        <v>21</v>
      </c>
      <c r="T4210" s="4" t="s">
        <v>21</v>
      </c>
      <c r="U4210" s="4" t="s">
        <v>21</v>
      </c>
      <c r="V4210" s="4">
        <v>0</v>
      </c>
      <c r="W4210" s="4" t="s">
        <v>21</v>
      </c>
      <c r="X4210" s="4" t="s">
        <v>32</v>
      </c>
      <c r="Y4210" s="4" t="s">
        <v>33</v>
      </c>
      <c r="Z4210" s="4">
        <v>45</v>
      </c>
      <c r="AA4210" s="4">
        <v>918</v>
      </c>
      <c r="AB4210" s="4" t="s">
        <v>65</v>
      </c>
      <c r="AC4210" s="4" t="s">
        <v>66</v>
      </c>
      <c r="AD4210" t="s">
        <v>128</v>
      </c>
    </row>
    <row r="4211" spans="1:30">
      <c r="A4211" s="4" t="s">
        <v>8548</v>
      </c>
      <c r="B4211" s="4" t="s">
        <v>25</v>
      </c>
      <c r="C4211" s="4">
        <v>18</v>
      </c>
      <c r="D4211" s="4">
        <v>66</v>
      </c>
      <c r="E4211" s="4">
        <v>210.4</v>
      </c>
      <c r="F4211" s="4">
        <v>36</v>
      </c>
      <c r="G4211" s="4">
        <v>142.19999999999999</v>
      </c>
      <c r="H4211" s="4" t="s">
        <v>25</v>
      </c>
      <c r="I4211" s="4" t="s">
        <v>22</v>
      </c>
      <c r="J4211" s="4">
        <v>28.4</v>
      </c>
      <c r="K4211" s="4">
        <v>1</v>
      </c>
      <c r="L4211" s="4">
        <v>3</v>
      </c>
      <c r="M4211" s="4" t="s">
        <v>25</v>
      </c>
      <c r="N4211" s="4">
        <v>0</v>
      </c>
      <c r="O4211" s="4" t="s">
        <v>69</v>
      </c>
      <c r="P4211" s="4" t="s">
        <v>8549</v>
      </c>
      <c r="Q4211" s="4" t="s">
        <v>26</v>
      </c>
      <c r="R4211" s="4">
        <v>55</v>
      </c>
      <c r="S4211" s="4" t="s">
        <v>21</v>
      </c>
      <c r="T4211" s="4" t="s">
        <v>21</v>
      </c>
      <c r="U4211" s="4" t="s">
        <v>21</v>
      </c>
      <c r="V4211" s="4">
        <v>0</v>
      </c>
      <c r="W4211" s="4" t="s">
        <v>21</v>
      </c>
      <c r="X4211" s="4" t="s">
        <v>32</v>
      </c>
      <c r="Y4211" s="4" t="s">
        <v>38</v>
      </c>
      <c r="Z4211" s="4">
        <v>39</v>
      </c>
      <c r="AA4211" s="4">
        <v>684</v>
      </c>
      <c r="AB4211" s="4" t="s">
        <v>90</v>
      </c>
      <c r="AC4211" s="4" t="s">
        <v>91</v>
      </c>
      <c r="AD4211" t="s">
        <v>149</v>
      </c>
    </row>
    <row r="4212" spans="1:30">
      <c r="A4212" s="4" t="s">
        <v>8550</v>
      </c>
      <c r="B4212" s="4" t="s">
        <v>25</v>
      </c>
      <c r="C4212" s="4">
        <v>1</v>
      </c>
      <c r="D4212" s="4">
        <v>3</v>
      </c>
      <c r="E4212" s="4">
        <v>9</v>
      </c>
      <c r="F4212" s="4">
        <v>0</v>
      </c>
      <c r="G4212" s="4">
        <v>0</v>
      </c>
      <c r="H4212" s="4" t="s">
        <v>21</v>
      </c>
      <c r="I4212" s="4" t="s">
        <v>88</v>
      </c>
      <c r="J4212" s="4">
        <v>0</v>
      </c>
      <c r="K4212" s="4">
        <v>0</v>
      </c>
      <c r="L4212" s="4">
        <v>0</v>
      </c>
      <c r="M4212" s="4" t="s">
        <v>25</v>
      </c>
      <c r="N4212" s="4">
        <v>0</v>
      </c>
      <c r="O4212" s="4" t="s">
        <v>68</v>
      </c>
      <c r="P4212" s="4" t="s">
        <v>8551</v>
      </c>
      <c r="Q4212" s="4" t="s">
        <v>24</v>
      </c>
      <c r="R4212" s="4">
        <v>48</v>
      </c>
      <c r="S4212" s="4" t="s">
        <v>21</v>
      </c>
      <c r="T4212" s="4" t="s">
        <v>21</v>
      </c>
      <c r="U4212" s="4" t="s">
        <v>21</v>
      </c>
      <c r="V4212" s="4">
        <v>0</v>
      </c>
      <c r="W4212" s="4" t="s">
        <v>25</v>
      </c>
      <c r="X4212" s="4" t="s">
        <v>32</v>
      </c>
      <c r="Y4212" s="4" t="s">
        <v>38</v>
      </c>
      <c r="Z4212" s="4">
        <v>48</v>
      </c>
      <c r="AA4212" s="4">
        <v>48</v>
      </c>
      <c r="AB4212" s="4" t="s">
        <v>65</v>
      </c>
      <c r="AC4212" s="4" t="s">
        <v>97</v>
      </c>
      <c r="AD4212" t="s">
        <v>131</v>
      </c>
    </row>
    <row r="4213" spans="1:30">
      <c r="A4213" s="4" t="s">
        <v>8552</v>
      </c>
      <c r="B4213" s="4" t="s">
        <v>25</v>
      </c>
      <c r="C4213" s="4">
        <v>9</v>
      </c>
      <c r="D4213" s="4">
        <v>28</v>
      </c>
      <c r="E4213" s="4">
        <v>69.5</v>
      </c>
      <c r="F4213" s="4">
        <v>18</v>
      </c>
      <c r="G4213" s="4">
        <v>143.1</v>
      </c>
      <c r="H4213" s="4" t="s">
        <v>25</v>
      </c>
      <c r="I4213" s="4" t="s">
        <v>22</v>
      </c>
      <c r="J4213" s="4">
        <v>35.799999999999997</v>
      </c>
      <c r="K4213" s="4">
        <v>4</v>
      </c>
      <c r="L4213" s="4">
        <v>5</v>
      </c>
      <c r="M4213" s="4" t="s">
        <v>25</v>
      </c>
      <c r="N4213" s="4">
        <v>0</v>
      </c>
      <c r="O4213" s="4" t="s">
        <v>63</v>
      </c>
      <c r="P4213" s="4" t="s">
        <v>8553</v>
      </c>
      <c r="Q4213" s="4" t="s">
        <v>26</v>
      </c>
      <c r="R4213" s="4">
        <v>48</v>
      </c>
      <c r="S4213" s="4" t="s">
        <v>21</v>
      </c>
      <c r="T4213" s="4" t="s">
        <v>21</v>
      </c>
      <c r="U4213" s="4" t="s">
        <v>21</v>
      </c>
      <c r="V4213" s="4">
        <v>0</v>
      </c>
      <c r="W4213" s="4" t="s">
        <v>21</v>
      </c>
      <c r="X4213" s="4" t="s">
        <v>32</v>
      </c>
      <c r="Y4213" s="4" t="s">
        <v>38</v>
      </c>
      <c r="Z4213" s="4">
        <v>47</v>
      </c>
      <c r="AA4213" s="4">
        <v>405</v>
      </c>
      <c r="AB4213" s="4" t="s">
        <v>65</v>
      </c>
      <c r="AC4213" s="4" t="s">
        <v>87</v>
      </c>
      <c r="AD4213" t="s">
        <v>131</v>
      </c>
    </row>
    <row r="4214" spans="1:30">
      <c r="A4214" s="4" t="s">
        <v>8554</v>
      </c>
      <c r="B4214" s="4" t="s">
        <v>25</v>
      </c>
      <c r="C4214" s="4">
        <v>28</v>
      </c>
      <c r="D4214" s="4">
        <v>165</v>
      </c>
      <c r="E4214" s="4">
        <v>451</v>
      </c>
      <c r="F4214" s="4">
        <v>56</v>
      </c>
      <c r="G4214" s="4">
        <v>285.60000000000002</v>
      </c>
      <c r="H4214" s="4" t="s">
        <v>25</v>
      </c>
      <c r="I4214" s="4" t="s">
        <v>22</v>
      </c>
      <c r="J4214" s="4">
        <v>95.2</v>
      </c>
      <c r="K4214" s="4">
        <v>4</v>
      </c>
      <c r="L4214" s="4">
        <v>7</v>
      </c>
      <c r="M4214" s="4" t="s">
        <v>25</v>
      </c>
      <c r="N4214" s="4">
        <v>0</v>
      </c>
      <c r="O4214" s="4" t="s">
        <v>71</v>
      </c>
      <c r="P4214" s="4" t="s">
        <v>8555</v>
      </c>
      <c r="Q4214" s="4" t="s">
        <v>24</v>
      </c>
      <c r="R4214" s="4">
        <v>46</v>
      </c>
      <c r="S4214" s="4" t="s">
        <v>21</v>
      </c>
      <c r="T4214" s="4" t="s">
        <v>21</v>
      </c>
      <c r="U4214" s="4" t="s">
        <v>21</v>
      </c>
      <c r="V4214" s="4">
        <v>0</v>
      </c>
      <c r="W4214" s="4" t="s">
        <v>21</v>
      </c>
      <c r="X4214" s="4" t="s">
        <v>32</v>
      </c>
      <c r="Y4214" s="4" t="s">
        <v>33</v>
      </c>
      <c r="Z4214" s="4">
        <v>37</v>
      </c>
      <c r="AA4214" s="4">
        <v>1047</v>
      </c>
      <c r="AB4214" s="4" t="s">
        <v>48</v>
      </c>
      <c r="AC4214" s="4" t="s">
        <v>101</v>
      </c>
      <c r="AD4214" t="s">
        <v>131</v>
      </c>
    </row>
    <row r="4215" spans="1:30">
      <c r="A4215" s="4" t="s">
        <v>8556</v>
      </c>
      <c r="B4215" s="4" t="s">
        <v>25</v>
      </c>
      <c r="C4215" s="4">
        <v>11</v>
      </c>
      <c r="D4215" s="4">
        <v>31</v>
      </c>
      <c r="E4215" s="4">
        <v>99.6</v>
      </c>
      <c r="F4215" s="4">
        <v>33</v>
      </c>
      <c r="G4215" s="4">
        <v>113.3</v>
      </c>
      <c r="H4215" s="4" t="s">
        <v>25</v>
      </c>
      <c r="I4215" s="4" t="s">
        <v>22</v>
      </c>
      <c r="J4215" s="4">
        <v>22.7</v>
      </c>
      <c r="K4215" s="4">
        <v>5</v>
      </c>
      <c r="L4215" s="4">
        <v>8</v>
      </c>
      <c r="M4215" s="4" t="s">
        <v>25</v>
      </c>
      <c r="N4215" s="4">
        <v>0</v>
      </c>
      <c r="O4215" s="4" t="s">
        <v>83</v>
      </c>
      <c r="P4215" s="4" t="s">
        <v>8557</v>
      </c>
      <c r="Q4215" s="4" t="s">
        <v>26</v>
      </c>
      <c r="R4215" s="4">
        <v>22</v>
      </c>
      <c r="S4215" s="4" t="s">
        <v>25</v>
      </c>
      <c r="T4215" s="4" t="s">
        <v>21</v>
      </c>
      <c r="U4215" s="4" t="s">
        <v>21</v>
      </c>
      <c r="V4215" s="4">
        <v>0</v>
      </c>
      <c r="W4215" s="4" t="s">
        <v>21</v>
      </c>
      <c r="X4215" s="4" t="s">
        <v>32</v>
      </c>
      <c r="Y4215" s="4" t="s">
        <v>38</v>
      </c>
      <c r="Z4215" s="4">
        <v>42</v>
      </c>
      <c r="AA4215" s="4">
        <v>468</v>
      </c>
      <c r="AB4215" s="4" t="s">
        <v>48</v>
      </c>
      <c r="AC4215" s="4" t="s">
        <v>49</v>
      </c>
      <c r="AD4215" t="s">
        <v>140</v>
      </c>
    </row>
    <row r="4216" spans="1:30">
      <c r="A4216" s="4" t="s">
        <v>8558</v>
      </c>
      <c r="B4216" s="4" t="s">
        <v>25</v>
      </c>
      <c r="C4216" s="4">
        <v>12</v>
      </c>
      <c r="D4216" s="4">
        <v>46</v>
      </c>
      <c r="E4216" s="4">
        <v>135.19999999999999</v>
      </c>
      <c r="F4216" s="4">
        <v>60</v>
      </c>
      <c r="G4216" s="4">
        <v>159.6</v>
      </c>
      <c r="H4216" s="4" t="s">
        <v>25</v>
      </c>
      <c r="I4216" s="4" t="s">
        <v>22</v>
      </c>
      <c r="J4216" s="4">
        <v>53.2</v>
      </c>
      <c r="K4216" s="4">
        <v>1</v>
      </c>
      <c r="L4216" s="4">
        <v>2</v>
      </c>
      <c r="M4216" s="4" t="s">
        <v>21</v>
      </c>
      <c r="N4216" s="4">
        <v>29</v>
      </c>
      <c r="O4216" s="4" t="s">
        <v>27</v>
      </c>
      <c r="P4216" s="4" t="s">
        <v>8559</v>
      </c>
      <c r="Q4216" s="4" t="s">
        <v>26</v>
      </c>
      <c r="R4216" s="4">
        <v>63</v>
      </c>
      <c r="S4216" s="4" t="s">
        <v>21</v>
      </c>
      <c r="T4216" s="4" t="s">
        <v>21</v>
      </c>
      <c r="U4216" s="4" t="s">
        <v>21</v>
      </c>
      <c r="V4216" s="4">
        <v>0</v>
      </c>
      <c r="W4216" s="4" t="s">
        <v>25</v>
      </c>
      <c r="X4216" s="4" t="s">
        <v>32</v>
      </c>
      <c r="Y4216" s="4" t="s">
        <v>33</v>
      </c>
      <c r="Z4216" s="4">
        <v>45</v>
      </c>
      <c r="AA4216" s="4">
        <v>558</v>
      </c>
      <c r="AB4216" s="4" t="s">
        <v>56</v>
      </c>
      <c r="AC4216" s="4" t="s">
        <v>96</v>
      </c>
      <c r="AD4216" t="s">
        <v>149</v>
      </c>
    </row>
    <row r="4217" spans="1:30">
      <c r="A4217" s="4" t="s">
        <v>8560</v>
      </c>
      <c r="B4217" s="4" t="s">
        <v>25</v>
      </c>
      <c r="C4217" s="4">
        <v>52</v>
      </c>
      <c r="D4217" s="4">
        <v>430</v>
      </c>
      <c r="E4217" s="4">
        <v>838.8</v>
      </c>
      <c r="F4217" s="4">
        <v>260</v>
      </c>
      <c r="G4217" s="4">
        <v>379.6</v>
      </c>
      <c r="H4217" s="4" t="s">
        <v>25</v>
      </c>
      <c r="I4217" s="4" t="s">
        <v>22</v>
      </c>
      <c r="J4217" s="4">
        <v>75.900000000000006</v>
      </c>
      <c r="K4217" s="4">
        <v>3</v>
      </c>
      <c r="L4217" s="4">
        <v>6</v>
      </c>
      <c r="M4217" s="4" t="s">
        <v>25</v>
      </c>
      <c r="N4217" s="4">
        <v>0</v>
      </c>
      <c r="O4217" s="4" t="s">
        <v>41</v>
      </c>
      <c r="P4217" s="4" t="s">
        <v>8561</v>
      </c>
      <c r="Q4217" s="4" t="s">
        <v>26</v>
      </c>
      <c r="R4217" s="4">
        <v>78</v>
      </c>
      <c r="S4217" s="4" t="s">
        <v>21</v>
      </c>
      <c r="T4217" s="4" t="s">
        <v>25</v>
      </c>
      <c r="U4217" s="4" t="s">
        <v>21</v>
      </c>
      <c r="V4217" s="4">
        <v>0</v>
      </c>
      <c r="W4217" s="4" t="s">
        <v>25</v>
      </c>
      <c r="X4217" s="4" t="s">
        <v>32</v>
      </c>
      <c r="Y4217" s="4" t="s">
        <v>38</v>
      </c>
      <c r="Z4217" s="4">
        <v>26</v>
      </c>
      <c r="AA4217" s="4">
        <v>1368</v>
      </c>
      <c r="AB4217" s="4" t="s">
        <v>48</v>
      </c>
      <c r="AC4217" s="4" t="s">
        <v>92</v>
      </c>
      <c r="AD4217" t="s">
        <v>164</v>
      </c>
    </row>
    <row r="4218" spans="1:30">
      <c r="A4218" s="4" t="s">
        <v>8562</v>
      </c>
      <c r="B4218" s="4" t="s">
        <v>25</v>
      </c>
      <c r="C4218" s="4">
        <v>43</v>
      </c>
      <c r="D4218" s="4">
        <v>121</v>
      </c>
      <c r="E4218" s="4">
        <v>298.7</v>
      </c>
      <c r="F4218" s="4">
        <v>0</v>
      </c>
      <c r="G4218" s="4">
        <v>0</v>
      </c>
      <c r="H4218" s="4" t="s">
        <v>21</v>
      </c>
      <c r="I4218" s="4" t="s">
        <v>88</v>
      </c>
      <c r="J4218" s="4">
        <v>0</v>
      </c>
      <c r="K4218" s="4">
        <v>2</v>
      </c>
      <c r="L4218" s="4">
        <v>3</v>
      </c>
      <c r="M4218" s="4" t="s">
        <v>25</v>
      </c>
      <c r="N4218" s="4">
        <v>0</v>
      </c>
      <c r="O4218" s="4" t="s">
        <v>47</v>
      </c>
      <c r="P4218" s="4" t="s">
        <v>8563</v>
      </c>
      <c r="Q4218" s="4" t="s">
        <v>26</v>
      </c>
      <c r="R4218" s="4">
        <v>75</v>
      </c>
      <c r="S4218" s="4" t="s">
        <v>21</v>
      </c>
      <c r="T4218" s="4" t="s">
        <v>25</v>
      </c>
      <c r="U4218" s="4" t="s">
        <v>21</v>
      </c>
      <c r="V4218" s="4">
        <v>0</v>
      </c>
      <c r="W4218" s="4" t="s">
        <v>25</v>
      </c>
      <c r="X4218" s="4" t="s">
        <v>32</v>
      </c>
      <c r="Y4218" s="4" t="s">
        <v>38</v>
      </c>
      <c r="Z4218" s="4">
        <v>65</v>
      </c>
      <c r="AA4218" s="4">
        <v>2790</v>
      </c>
      <c r="AB4218" s="4" t="s">
        <v>65</v>
      </c>
      <c r="AC4218" s="4" t="s">
        <v>105</v>
      </c>
      <c r="AD4218" t="s">
        <v>164</v>
      </c>
    </row>
    <row r="4219" spans="1:30">
      <c r="A4219" s="4" t="s">
        <v>8564</v>
      </c>
      <c r="B4219" s="4" t="s">
        <v>25</v>
      </c>
      <c r="C4219" s="4">
        <v>21</v>
      </c>
      <c r="D4219" s="4">
        <v>73</v>
      </c>
      <c r="E4219" s="4">
        <v>211.6</v>
      </c>
      <c r="F4219" s="4">
        <v>84</v>
      </c>
      <c r="G4219" s="4">
        <v>205.8</v>
      </c>
      <c r="H4219" s="4" t="s">
        <v>25</v>
      </c>
      <c r="I4219" s="4" t="s">
        <v>22</v>
      </c>
      <c r="J4219" s="4">
        <v>51.5</v>
      </c>
      <c r="K4219" s="4">
        <v>5</v>
      </c>
      <c r="L4219" s="4">
        <v>8</v>
      </c>
      <c r="M4219" s="4" t="s">
        <v>25</v>
      </c>
      <c r="N4219" s="4">
        <v>0</v>
      </c>
      <c r="O4219" s="4" t="s">
        <v>93</v>
      </c>
      <c r="P4219" s="4" t="s">
        <v>8565</v>
      </c>
      <c r="Q4219" s="4" t="s">
        <v>24</v>
      </c>
      <c r="R4219" s="4">
        <v>61</v>
      </c>
      <c r="S4219" s="4" t="s">
        <v>21</v>
      </c>
      <c r="T4219" s="4" t="s">
        <v>21</v>
      </c>
      <c r="U4219" s="4" t="s">
        <v>21</v>
      </c>
      <c r="V4219" s="4">
        <v>0</v>
      </c>
      <c r="W4219" s="4" t="s">
        <v>25</v>
      </c>
      <c r="X4219" s="4" t="s">
        <v>32</v>
      </c>
      <c r="Y4219" s="4" t="s">
        <v>38</v>
      </c>
      <c r="Z4219" s="4">
        <v>70</v>
      </c>
      <c r="AA4219" s="4">
        <v>1489</v>
      </c>
      <c r="AB4219" s="4" t="s">
        <v>65</v>
      </c>
      <c r="AC4219" s="4" t="s">
        <v>66</v>
      </c>
      <c r="AD4219" t="s">
        <v>149</v>
      </c>
    </row>
    <row r="4220" spans="1:30">
      <c r="A4220" s="4" t="s">
        <v>8566</v>
      </c>
      <c r="B4220" s="4" t="s">
        <v>25</v>
      </c>
      <c r="C4220" s="4">
        <v>6</v>
      </c>
      <c r="D4220" s="4">
        <v>48</v>
      </c>
      <c r="E4220" s="4">
        <v>101.9</v>
      </c>
      <c r="F4220" s="4">
        <v>24</v>
      </c>
      <c r="G4220" s="4">
        <v>50.4</v>
      </c>
      <c r="H4220" s="4" t="s">
        <v>25</v>
      </c>
      <c r="I4220" s="4" t="s">
        <v>22</v>
      </c>
      <c r="J4220" s="4">
        <v>10.1</v>
      </c>
      <c r="K4220" s="4">
        <v>0</v>
      </c>
      <c r="L4220" s="4">
        <v>5</v>
      </c>
      <c r="M4220" s="4" t="s">
        <v>25</v>
      </c>
      <c r="N4220" s="4">
        <v>0</v>
      </c>
      <c r="O4220" s="4" t="s">
        <v>79</v>
      </c>
      <c r="P4220" s="4" t="s">
        <v>8567</v>
      </c>
      <c r="Q4220" s="4" t="s">
        <v>24</v>
      </c>
      <c r="R4220" s="4">
        <v>34</v>
      </c>
      <c r="S4220" s="4" t="s">
        <v>21</v>
      </c>
      <c r="T4220" s="4" t="s">
        <v>21</v>
      </c>
      <c r="U4220" s="4" t="s">
        <v>21</v>
      </c>
      <c r="V4220" s="4">
        <v>0</v>
      </c>
      <c r="W4220" s="4" t="s">
        <v>21</v>
      </c>
      <c r="X4220" s="4" t="s">
        <v>32</v>
      </c>
      <c r="Y4220" s="4" t="s">
        <v>33</v>
      </c>
      <c r="Z4220" s="4">
        <v>37</v>
      </c>
      <c r="AA4220" s="4">
        <v>238</v>
      </c>
      <c r="AB4220" s="4" t="s">
        <v>56</v>
      </c>
      <c r="AC4220" s="4" t="s">
        <v>96</v>
      </c>
      <c r="AD4220" t="s">
        <v>128</v>
      </c>
    </row>
    <row r="4221" spans="1:30">
      <c r="A4221" s="4" t="s">
        <v>8568</v>
      </c>
      <c r="B4221" s="4" t="s">
        <v>25</v>
      </c>
      <c r="C4221" s="4">
        <v>7</v>
      </c>
      <c r="D4221" s="4">
        <v>13</v>
      </c>
      <c r="E4221" s="4">
        <v>27.1</v>
      </c>
      <c r="F4221" s="4">
        <v>35</v>
      </c>
      <c r="G4221" s="4">
        <v>72.099999999999994</v>
      </c>
      <c r="H4221" s="4" t="s">
        <v>25</v>
      </c>
      <c r="I4221" s="4" t="s">
        <v>22</v>
      </c>
      <c r="J4221" s="4">
        <v>18</v>
      </c>
      <c r="K4221" s="4">
        <v>0</v>
      </c>
      <c r="L4221" s="4">
        <v>5</v>
      </c>
      <c r="M4221" s="4" t="s">
        <v>25</v>
      </c>
      <c r="N4221" s="4">
        <v>0</v>
      </c>
      <c r="O4221" s="4" t="s">
        <v>85</v>
      </c>
      <c r="P4221" s="4" t="s">
        <v>8569</v>
      </c>
      <c r="Q4221" s="4" t="s">
        <v>26</v>
      </c>
      <c r="R4221" s="4">
        <v>64</v>
      </c>
      <c r="S4221" s="4" t="s">
        <v>21</v>
      </c>
      <c r="T4221" s="4" t="s">
        <v>21</v>
      </c>
      <c r="U4221" s="4" t="s">
        <v>21</v>
      </c>
      <c r="V4221" s="4">
        <v>0</v>
      </c>
      <c r="W4221" s="4" t="s">
        <v>21</v>
      </c>
      <c r="X4221" s="4" t="s">
        <v>32</v>
      </c>
      <c r="Y4221" s="4" t="s">
        <v>38</v>
      </c>
      <c r="Z4221" s="4">
        <v>38</v>
      </c>
      <c r="AA4221" s="4">
        <v>257</v>
      </c>
      <c r="AB4221" s="4" t="s">
        <v>56</v>
      </c>
      <c r="AC4221" s="4" t="s">
        <v>96</v>
      </c>
      <c r="AD4221" t="s">
        <v>149</v>
      </c>
    </row>
    <row r="4222" spans="1:30">
      <c r="A4222" s="4" t="s">
        <v>8570</v>
      </c>
      <c r="B4222" s="4" t="s">
        <v>25</v>
      </c>
      <c r="C4222" s="4">
        <v>21</v>
      </c>
      <c r="D4222" s="4">
        <v>86</v>
      </c>
      <c r="E4222" s="4">
        <v>166.4</v>
      </c>
      <c r="F4222" s="4">
        <v>63</v>
      </c>
      <c r="G4222" s="4">
        <v>210</v>
      </c>
      <c r="H4222" s="4" t="s">
        <v>25</v>
      </c>
      <c r="I4222" s="4" t="s">
        <v>22</v>
      </c>
      <c r="J4222" s="4">
        <v>70</v>
      </c>
      <c r="K4222" s="4">
        <v>0</v>
      </c>
      <c r="L4222" s="4">
        <v>9</v>
      </c>
      <c r="M4222" s="4" t="s">
        <v>25</v>
      </c>
      <c r="N4222" s="4">
        <v>0</v>
      </c>
      <c r="O4222" s="4" t="s">
        <v>79</v>
      </c>
      <c r="P4222" s="4" t="s">
        <v>8571</v>
      </c>
      <c r="Q4222" s="4" t="s">
        <v>26</v>
      </c>
      <c r="R4222" s="4">
        <v>49</v>
      </c>
      <c r="S4222" s="4" t="s">
        <v>21</v>
      </c>
      <c r="T4222" s="4" t="s">
        <v>21</v>
      </c>
      <c r="U4222" s="4" t="s">
        <v>21</v>
      </c>
      <c r="V4222" s="4">
        <v>0</v>
      </c>
      <c r="W4222" s="4" t="s">
        <v>21</v>
      </c>
      <c r="X4222" s="4" t="s">
        <v>32</v>
      </c>
      <c r="Y4222" s="4" t="s">
        <v>38</v>
      </c>
      <c r="Z4222" s="4">
        <v>54</v>
      </c>
      <c r="AA4222" s="4">
        <v>1116</v>
      </c>
      <c r="AB4222" s="4" t="s">
        <v>39</v>
      </c>
      <c r="AC4222" s="4" t="s">
        <v>104</v>
      </c>
      <c r="AD4222" t="s">
        <v>131</v>
      </c>
    </row>
    <row r="4223" spans="1:30">
      <c r="A4223" s="4" t="s">
        <v>8572</v>
      </c>
      <c r="B4223" s="4" t="s">
        <v>25</v>
      </c>
      <c r="C4223" s="4">
        <v>53</v>
      </c>
      <c r="D4223" s="4">
        <v>115</v>
      </c>
      <c r="E4223" s="4">
        <v>212.1</v>
      </c>
      <c r="F4223" s="4">
        <v>159</v>
      </c>
      <c r="G4223" s="4">
        <v>445.2</v>
      </c>
      <c r="H4223" s="4" t="s">
        <v>25</v>
      </c>
      <c r="I4223" s="4" t="s">
        <v>22</v>
      </c>
      <c r="J4223" s="4">
        <v>89</v>
      </c>
      <c r="K4223" s="4">
        <v>1</v>
      </c>
      <c r="L4223" s="4">
        <v>5</v>
      </c>
      <c r="M4223" s="4" t="s">
        <v>25</v>
      </c>
      <c r="N4223" s="4">
        <v>0</v>
      </c>
      <c r="O4223" s="4" t="s">
        <v>84</v>
      </c>
      <c r="P4223" s="4" t="s">
        <v>8573</v>
      </c>
      <c r="Q4223" s="4" t="s">
        <v>26</v>
      </c>
      <c r="R4223" s="4">
        <v>37</v>
      </c>
      <c r="S4223" s="4" t="s">
        <v>21</v>
      </c>
      <c r="T4223" s="4" t="s">
        <v>21</v>
      </c>
      <c r="U4223" s="4" t="s">
        <v>21</v>
      </c>
      <c r="V4223" s="4">
        <v>0</v>
      </c>
      <c r="W4223" s="4" t="s">
        <v>25</v>
      </c>
      <c r="X4223" s="4" t="s">
        <v>32</v>
      </c>
      <c r="Y4223" s="4" t="s">
        <v>33</v>
      </c>
      <c r="Z4223" s="4">
        <v>36</v>
      </c>
      <c r="AA4223" s="4">
        <v>1926</v>
      </c>
      <c r="AB4223" s="4" t="s">
        <v>39</v>
      </c>
      <c r="AC4223" s="4" t="s">
        <v>106</v>
      </c>
      <c r="AD4223" t="s">
        <v>128</v>
      </c>
    </row>
    <row r="4224" spans="1:30">
      <c r="A4224" s="4" t="s">
        <v>8574</v>
      </c>
      <c r="B4224" s="4" t="s">
        <v>25</v>
      </c>
      <c r="C4224" s="4">
        <v>5</v>
      </c>
      <c r="D4224" s="4">
        <v>18</v>
      </c>
      <c r="E4224" s="4">
        <v>52</v>
      </c>
      <c r="F4224" s="4">
        <v>60</v>
      </c>
      <c r="G4224" s="4">
        <v>32</v>
      </c>
      <c r="H4224" s="4" t="s">
        <v>25</v>
      </c>
      <c r="I4224" s="4" t="s">
        <v>22</v>
      </c>
      <c r="J4224" s="4">
        <v>8</v>
      </c>
      <c r="K4224" s="4">
        <v>3</v>
      </c>
      <c r="L4224" s="4">
        <v>3</v>
      </c>
      <c r="M4224" s="4" t="s">
        <v>25</v>
      </c>
      <c r="N4224" s="4">
        <v>0</v>
      </c>
      <c r="O4224" s="4" t="s">
        <v>62</v>
      </c>
      <c r="P4224" s="4" t="s">
        <v>8575</v>
      </c>
      <c r="Q4224" s="4" t="s">
        <v>26</v>
      </c>
      <c r="R4224" s="4">
        <v>72</v>
      </c>
      <c r="S4224" s="4" t="s">
        <v>21</v>
      </c>
      <c r="T4224" s="4" t="s">
        <v>25</v>
      </c>
      <c r="U4224" s="4" t="s">
        <v>21</v>
      </c>
      <c r="V4224" s="4">
        <v>0</v>
      </c>
      <c r="W4224" s="4" t="s">
        <v>21</v>
      </c>
      <c r="X4224" s="4" t="s">
        <v>32</v>
      </c>
      <c r="Y4224" s="4" t="s">
        <v>33</v>
      </c>
      <c r="Z4224" s="4">
        <v>35</v>
      </c>
      <c r="AA4224" s="4">
        <v>165</v>
      </c>
      <c r="AB4224" s="4" t="s">
        <v>48</v>
      </c>
      <c r="AC4224" s="4" t="s">
        <v>92</v>
      </c>
      <c r="AD4224" t="s">
        <v>164</v>
      </c>
    </row>
    <row r="4225" spans="1:30">
      <c r="A4225" s="4" t="s">
        <v>8576</v>
      </c>
      <c r="B4225" s="4" t="s">
        <v>25</v>
      </c>
      <c r="C4225" s="4">
        <v>63</v>
      </c>
      <c r="D4225" s="4">
        <v>247</v>
      </c>
      <c r="E4225" s="4">
        <v>501.9</v>
      </c>
      <c r="F4225" s="4">
        <v>315</v>
      </c>
      <c r="G4225" s="4">
        <v>655.20000000000005</v>
      </c>
      <c r="H4225" s="4" t="s">
        <v>25</v>
      </c>
      <c r="I4225" s="4" t="s">
        <v>22</v>
      </c>
      <c r="J4225" s="4">
        <v>218.4</v>
      </c>
      <c r="K4225" s="4">
        <v>5</v>
      </c>
      <c r="L4225" s="4">
        <v>3</v>
      </c>
      <c r="M4225" s="4" t="s">
        <v>25</v>
      </c>
      <c r="N4225" s="4">
        <v>0</v>
      </c>
      <c r="O4225" s="4" t="s">
        <v>63</v>
      </c>
      <c r="P4225" s="4" t="s">
        <v>8577</v>
      </c>
      <c r="Q4225" s="4" t="s">
        <v>24</v>
      </c>
      <c r="R4225" s="4">
        <v>31</v>
      </c>
      <c r="S4225" s="4" t="s">
        <v>21</v>
      </c>
      <c r="T4225" s="4" t="s">
        <v>21</v>
      </c>
      <c r="U4225" s="4" t="s">
        <v>21</v>
      </c>
      <c r="V4225" s="4">
        <v>0</v>
      </c>
      <c r="W4225" s="4" t="s">
        <v>25</v>
      </c>
      <c r="X4225" s="4" t="s">
        <v>32</v>
      </c>
      <c r="Y4225" s="4" t="s">
        <v>38</v>
      </c>
      <c r="Z4225" s="4">
        <v>60</v>
      </c>
      <c r="AA4225" s="4">
        <v>3751</v>
      </c>
      <c r="AB4225" s="4" t="s">
        <v>56</v>
      </c>
      <c r="AC4225" s="4" t="s">
        <v>96</v>
      </c>
      <c r="AD4225" t="s">
        <v>128</v>
      </c>
    </row>
    <row r="4226" spans="1:30">
      <c r="A4226" s="4" t="s">
        <v>8578</v>
      </c>
      <c r="B4226" s="4" t="s">
        <v>25</v>
      </c>
      <c r="C4226" s="4">
        <v>28</v>
      </c>
      <c r="D4226" s="4">
        <v>141</v>
      </c>
      <c r="E4226" s="4">
        <v>450.3</v>
      </c>
      <c r="F4226" s="4">
        <v>168</v>
      </c>
      <c r="G4226" s="4">
        <v>196</v>
      </c>
      <c r="H4226" s="4" t="s">
        <v>25</v>
      </c>
      <c r="I4226" s="4" t="s">
        <v>22</v>
      </c>
      <c r="J4226" s="4">
        <v>65.3</v>
      </c>
      <c r="K4226" s="4">
        <v>5</v>
      </c>
      <c r="L4226" s="4">
        <v>9</v>
      </c>
      <c r="M4226" s="4" t="s">
        <v>25</v>
      </c>
      <c r="N4226" s="4">
        <v>0</v>
      </c>
      <c r="O4226" s="4" t="s">
        <v>80</v>
      </c>
      <c r="P4226" s="4" t="s">
        <v>8579</v>
      </c>
      <c r="Q4226" s="4" t="s">
        <v>26</v>
      </c>
      <c r="R4226" s="4">
        <v>56</v>
      </c>
      <c r="S4226" s="4" t="s">
        <v>21</v>
      </c>
      <c r="T4226" s="4" t="s">
        <v>21</v>
      </c>
      <c r="U4226" s="4" t="s">
        <v>21</v>
      </c>
      <c r="V4226" s="4">
        <v>0</v>
      </c>
      <c r="W4226" s="4" t="s">
        <v>21</v>
      </c>
      <c r="X4226" s="4" t="s">
        <v>32</v>
      </c>
      <c r="Y4226" s="4" t="s">
        <v>33</v>
      </c>
      <c r="Z4226" s="4">
        <v>46</v>
      </c>
      <c r="AA4226" s="4">
        <v>1282</v>
      </c>
      <c r="AB4226" s="4" t="s">
        <v>65</v>
      </c>
      <c r="AC4226" s="4" t="s">
        <v>66</v>
      </c>
      <c r="AD4226" t="s">
        <v>149</v>
      </c>
    </row>
    <row r="4227" spans="1:30">
      <c r="A4227" s="4" t="s">
        <v>8580</v>
      </c>
      <c r="B4227" s="4" t="s">
        <v>25</v>
      </c>
      <c r="C4227" s="4">
        <v>9</v>
      </c>
      <c r="D4227" s="4">
        <v>48</v>
      </c>
      <c r="E4227" s="4">
        <v>105.6</v>
      </c>
      <c r="F4227" s="4">
        <v>54</v>
      </c>
      <c r="G4227" s="4">
        <v>74.7</v>
      </c>
      <c r="H4227" s="4" t="s">
        <v>25</v>
      </c>
      <c r="I4227" s="4" t="s">
        <v>22</v>
      </c>
      <c r="J4227" s="4">
        <v>18.7</v>
      </c>
      <c r="K4227" s="4">
        <v>2</v>
      </c>
      <c r="L4227" s="4">
        <v>8</v>
      </c>
      <c r="M4227" s="4" t="s">
        <v>25</v>
      </c>
      <c r="N4227" s="4">
        <v>0</v>
      </c>
      <c r="O4227" s="4" t="s">
        <v>43</v>
      </c>
      <c r="P4227" s="4" t="s">
        <v>8581</v>
      </c>
      <c r="Q4227" s="4" t="s">
        <v>26</v>
      </c>
      <c r="R4227" s="4">
        <v>41</v>
      </c>
      <c r="S4227" s="4" t="s">
        <v>21</v>
      </c>
      <c r="T4227" s="4" t="s">
        <v>21</v>
      </c>
      <c r="U4227" s="4" t="s">
        <v>21</v>
      </c>
      <c r="V4227" s="4">
        <v>0</v>
      </c>
      <c r="W4227" s="4" t="s">
        <v>21</v>
      </c>
      <c r="X4227" s="4" t="s">
        <v>32</v>
      </c>
      <c r="Y4227" s="4" t="s">
        <v>33</v>
      </c>
      <c r="Z4227" s="4">
        <v>14</v>
      </c>
      <c r="AA4227" s="4">
        <v>123</v>
      </c>
      <c r="AB4227" s="4" t="s">
        <v>90</v>
      </c>
      <c r="AC4227" s="4" t="s">
        <v>91</v>
      </c>
      <c r="AD4227" t="s">
        <v>131</v>
      </c>
    </row>
    <row r="4228" spans="1:30">
      <c r="A4228" s="4" t="s">
        <v>8582</v>
      </c>
      <c r="B4228" s="4" t="s">
        <v>25</v>
      </c>
      <c r="C4228" s="4">
        <v>68</v>
      </c>
      <c r="D4228" s="4">
        <v>405</v>
      </c>
      <c r="E4228" s="4">
        <v>887.8</v>
      </c>
      <c r="F4228" s="4">
        <v>136</v>
      </c>
      <c r="G4228" s="4">
        <v>530.4</v>
      </c>
      <c r="H4228" s="4" t="s">
        <v>25</v>
      </c>
      <c r="I4228" s="4" t="s">
        <v>22</v>
      </c>
      <c r="J4228" s="4">
        <v>265.2</v>
      </c>
      <c r="K4228" s="4">
        <v>4</v>
      </c>
      <c r="L4228" s="4">
        <v>1</v>
      </c>
      <c r="M4228" s="4" t="s">
        <v>21</v>
      </c>
      <c r="N4228" s="4">
        <v>39</v>
      </c>
      <c r="O4228" s="4" t="s">
        <v>74</v>
      </c>
      <c r="P4228" s="4" t="s">
        <v>8583</v>
      </c>
      <c r="Q4228" s="4" t="s">
        <v>26</v>
      </c>
      <c r="R4228" s="4">
        <v>69</v>
      </c>
      <c r="S4228" s="4" t="s">
        <v>21</v>
      </c>
      <c r="T4228" s="4" t="s">
        <v>25</v>
      </c>
      <c r="U4228" s="4" t="s">
        <v>21</v>
      </c>
      <c r="V4228" s="4">
        <v>0</v>
      </c>
      <c r="W4228" s="4" t="s">
        <v>21</v>
      </c>
      <c r="X4228" s="4" t="s">
        <v>32</v>
      </c>
      <c r="Y4228" s="4" t="s">
        <v>38</v>
      </c>
      <c r="Z4228" s="4">
        <v>36</v>
      </c>
      <c r="AA4228" s="4">
        <v>2429</v>
      </c>
      <c r="AB4228" s="4" t="s">
        <v>56</v>
      </c>
      <c r="AC4228" s="4" t="s">
        <v>96</v>
      </c>
      <c r="AD4228" t="s">
        <v>164</v>
      </c>
    </row>
    <row r="4229" spans="1:30">
      <c r="A4229" s="4" t="s">
        <v>8584</v>
      </c>
      <c r="B4229" s="4" t="s">
        <v>25</v>
      </c>
      <c r="C4229" s="4">
        <v>13</v>
      </c>
      <c r="D4229" s="4">
        <v>68</v>
      </c>
      <c r="E4229" s="4">
        <v>188.2</v>
      </c>
      <c r="F4229" s="4">
        <v>52</v>
      </c>
      <c r="G4229" s="4">
        <v>188.5</v>
      </c>
      <c r="H4229" s="4" t="s">
        <v>25</v>
      </c>
      <c r="I4229" s="4" t="s">
        <v>22</v>
      </c>
      <c r="J4229" s="4">
        <v>47.1</v>
      </c>
      <c r="K4229" s="4">
        <v>5</v>
      </c>
      <c r="L4229" s="4">
        <v>8</v>
      </c>
      <c r="M4229" s="4" t="s">
        <v>25</v>
      </c>
      <c r="N4229" s="4">
        <v>0</v>
      </c>
      <c r="O4229" s="4" t="s">
        <v>67</v>
      </c>
      <c r="P4229" s="4" t="s">
        <v>8585</v>
      </c>
      <c r="Q4229" s="4" t="s">
        <v>26</v>
      </c>
      <c r="R4229" s="4">
        <v>40</v>
      </c>
      <c r="S4229" s="4" t="s">
        <v>21</v>
      </c>
      <c r="T4229" s="4" t="s">
        <v>21</v>
      </c>
      <c r="U4229" s="4" t="s">
        <v>21</v>
      </c>
      <c r="V4229" s="4">
        <v>0</v>
      </c>
      <c r="W4229" s="4" t="s">
        <v>21</v>
      </c>
      <c r="X4229" s="4" t="s">
        <v>32</v>
      </c>
      <c r="Y4229" s="4" t="s">
        <v>38</v>
      </c>
      <c r="Z4229" s="4">
        <v>34</v>
      </c>
      <c r="AA4229" s="4">
        <v>431</v>
      </c>
      <c r="AB4229" s="4" t="s">
        <v>65</v>
      </c>
      <c r="AC4229" s="4" t="s">
        <v>87</v>
      </c>
      <c r="AD4229" t="s">
        <v>128</v>
      </c>
    </row>
    <row r="4230" spans="1:30">
      <c r="A4230" s="4" t="s">
        <v>8586</v>
      </c>
      <c r="B4230" s="4" t="s">
        <v>25</v>
      </c>
      <c r="C4230" s="4">
        <v>27</v>
      </c>
      <c r="D4230" s="4">
        <v>128</v>
      </c>
      <c r="E4230" s="4">
        <v>301.7</v>
      </c>
      <c r="F4230" s="4">
        <v>81</v>
      </c>
      <c r="G4230" s="4">
        <v>253.8</v>
      </c>
      <c r="H4230" s="4" t="s">
        <v>25</v>
      </c>
      <c r="I4230" s="4" t="s">
        <v>22</v>
      </c>
      <c r="J4230" s="4">
        <v>50.8</v>
      </c>
      <c r="K4230" s="4">
        <v>2</v>
      </c>
      <c r="L4230" s="4">
        <v>10</v>
      </c>
      <c r="M4230" s="4" t="s">
        <v>25</v>
      </c>
      <c r="N4230" s="4">
        <v>0</v>
      </c>
      <c r="O4230" s="4" t="s">
        <v>85</v>
      </c>
      <c r="P4230" s="4" t="s">
        <v>8587</v>
      </c>
      <c r="Q4230" s="4" t="s">
        <v>26</v>
      </c>
      <c r="R4230" s="4">
        <v>38</v>
      </c>
      <c r="S4230" s="4" t="s">
        <v>21</v>
      </c>
      <c r="T4230" s="4" t="s">
        <v>21</v>
      </c>
      <c r="U4230" s="4" t="s">
        <v>21</v>
      </c>
      <c r="V4230" s="4">
        <v>0</v>
      </c>
      <c r="W4230" s="4" t="s">
        <v>21</v>
      </c>
      <c r="X4230" s="4" t="s">
        <v>32</v>
      </c>
      <c r="Y4230" s="4" t="s">
        <v>38</v>
      </c>
      <c r="Z4230" s="4">
        <v>33</v>
      </c>
      <c r="AA4230" s="4">
        <v>897</v>
      </c>
      <c r="AB4230" s="4" t="s">
        <v>48</v>
      </c>
      <c r="AC4230" s="4" t="s">
        <v>101</v>
      </c>
      <c r="AD4230" t="s">
        <v>128</v>
      </c>
    </row>
    <row r="4231" spans="1:30">
      <c r="A4231" s="4" t="s">
        <v>8588</v>
      </c>
      <c r="B4231" s="4" t="s">
        <v>25</v>
      </c>
      <c r="C4231" s="4">
        <v>1</v>
      </c>
      <c r="D4231" s="4">
        <v>4</v>
      </c>
      <c r="E4231" s="4">
        <v>11</v>
      </c>
      <c r="F4231" s="4">
        <v>3</v>
      </c>
      <c r="G4231" s="4">
        <v>16.2</v>
      </c>
      <c r="H4231" s="4" t="s">
        <v>25</v>
      </c>
      <c r="I4231" s="4" t="s">
        <v>22</v>
      </c>
      <c r="J4231" s="4">
        <v>4.0999999999999996</v>
      </c>
      <c r="K4231" s="4">
        <v>1</v>
      </c>
      <c r="L4231" s="4">
        <v>5</v>
      </c>
      <c r="M4231" s="4" t="s">
        <v>25</v>
      </c>
      <c r="N4231" s="4">
        <v>0</v>
      </c>
      <c r="O4231" s="4" t="s">
        <v>75</v>
      </c>
      <c r="P4231" s="4" t="s">
        <v>8589</v>
      </c>
      <c r="Q4231" s="4" t="s">
        <v>26</v>
      </c>
      <c r="R4231" s="4">
        <v>43</v>
      </c>
      <c r="S4231" s="4" t="s">
        <v>21</v>
      </c>
      <c r="T4231" s="4" t="s">
        <v>21</v>
      </c>
      <c r="U4231" s="4" t="s">
        <v>21</v>
      </c>
      <c r="V4231" s="4">
        <v>0</v>
      </c>
      <c r="W4231" s="4" t="s">
        <v>21</v>
      </c>
      <c r="X4231" s="4" t="s">
        <v>32</v>
      </c>
      <c r="Y4231" s="4" t="s">
        <v>95</v>
      </c>
      <c r="Z4231" s="4">
        <v>57</v>
      </c>
      <c r="AA4231" s="4">
        <v>57</v>
      </c>
      <c r="AB4231" s="4" t="s">
        <v>56</v>
      </c>
      <c r="AC4231" s="4" t="s">
        <v>96</v>
      </c>
      <c r="AD4231" t="s">
        <v>131</v>
      </c>
    </row>
    <row r="4232" spans="1:30">
      <c r="A4232" s="4" t="s">
        <v>8590</v>
      </c>
      <c r="B4232" s="4" t="s">
        <v>25</v>
      </c>
      <c r="C4232" s="4">
        <v>14</v>
      </c>
      <c r="D4232" s="4">
        <v>53</v>
      </c>
      <c r="E4232" s="4">
        <v>96.8</v>
      </c>
      <c r="F4232" s="4">
        <v>98</v>
      </c>
      <c r="G4232" s="4">
        <v>138.6</v>
      </c>
      <c r="H4232" s="4" t="s">
        <v>25</v>
      </c>
      <c r="I4232" s="4" t="s">
        <v>22</v>
      </c>
      <c r="J4232" s="4">
        <v>46.2</v>
      </c>
      <c r="K4232" s="4">
        <v>2</v>
      </c>
      <c r="L4232" s="4">
        <v>6</v>
      </c>
      <c r="M4232" s="4" t="s">
        <v>25</v>
      </c>
      <c r="N4232" s="4">
        <v>0</v>
      </c>
      <c r="O4232" s="4" t="s">
        <v>94</v>
      </c>
      <c r="P4232" s="4" t="s">
        <v>8591</v>
      </c>
      <c r="Q4232" s="4" t="s">
        <v>26</v>
      </c>
      <c r="R4232" s="4">
        <v>71</v>
      </c>
      <c r="S4232" s="4" t="s">
        <v>21</v>
      </c>
      <c r="T4232" s="4" t="s">
        <v>25</v>
      </c>
      <c r="U4232" s="4" t="s">
        <v>21</v>
      </c>
      <c r="V4232" s="4">
        <v>0</v>
      </c>
      <c r="W4232" s="4" t="s">
        <v>21</v>
      </c>
      <c r="X4232" s="4" t="s">
        <v>32</v>
      </c>
      <c r="Y4232" s="4" t="s">
        <v>38</v>
      </c>
      <c r="Z4232" s="4">
        <v>34</v>
      </c>
      <c r="AA4232" s="4">
        <v>469</v>
      </c>
      <c r="AB4232" s="4" t="s">
        <v>48</v>
      </c>
      <c r="AC4232" s="4" t="s">
        <v>99</v>
      </c>
      <c r="AD4232" t="s">
        <v>164</v>
      </c>
    </row>
    <row r="4233" spans="1:30">
      <c r="A4233" s="4" t="s">
        <v>8592</v>
      </c>
      <c r="B4233" s="4" t="s">
        <v>25</v>
      </c>
      <c r="C4233" s="4">
        <v>31</v>
      </c>
      <c r="D4233" s="4">
        <v>76</v>
      </c>
      <c r="E4233" s="4">
        <v>153</v>
      </c>
      <c r="F4233" s="4">
        <v>155</v>
      </c>
      <c r="G4233" s="4">
        <v>437.1</v>
      </c>
      <c r="H4233" s="4" t="s">
        <v>25</v>
      </c>
      <c r="I4233" s="4" t="s">
        <v>22</v>
      </c>
      <c r="J4233" s="4">
        <v>109.3</v>
      </c>
      <c r="K4233" s="4">
        <v>0</v>
      </c>
      <c r="L4233" s="4">
        <v>2</v>
      </c>
      <c r="M4233" s="4" t="s">
        <v>25</v>
      </c>
      <c r="N4233" s="4">
        <v>0</v>
      </c>
      <c r="O4233" s="4" t="s">
        <v>52</v>
      </c>
      <c r="P4233" s="4" t="s">
        <v>8593</v>
      </c>
      <c r="Q4233" s="4" t="s">
        <v>24</v>
      </c>
      <c r="R4233" s="4">
        <v>67</v>
      </c>
      <c r="S4233" s="4" t="s">
        <v>21</v>
      </c>
      <c r="T4233" s="4" t="s">
        <v>25</v>
      </c>
      <c r="U4233" s="4" t="s">
        <v>21</v>
      </c>
      <c r="V4233" s="4">
        <v>0</v>
      </c>
      <c r="W4233" s="4" t="s">
        <v>21</v>
      </c>
      <c r="X4233" s="4" t="s">
        <v>32</v>
      </c>
      <c r="Y4233" s="4" t="s">
        <v>38</v>
      </c>
      <c r="Z4233" s="4">
        <v>38</v>
      </c>
      <c r="AA4233" s="4">
        <v>1151</v>
      </c>
      <c r="AB4233" s="4" t="s">
        <v>56</v>
      </c>
      <c r="AC4233" s="4" t="s">
        <v>96</v>
      </c>
      <c r="AD4233" t="s">
        <v>164</v>
      </c>
    </row>
    <row r="4234" spans="1:30">
      <c r="A4234" s="4" t="s">
        <v>8594</v>
      </c>
      <c r="B4234" s="4" t="s">
        <v>25</v>
      </c>
      <c r="C4234" s="4">
        <v>4</v>
      </c>
      <c r="D4234" s="4">
        <v>15</v>
      </c>
      <c r="E4234" s="4">
        <v>35.5</v>
      </c>
      <c r="F4234" s="4">
        <v>36</v>
      </c>
      <c r="G4234" s="4">
        <v>58.4</v>
      </c>
      <c r="H4234" s="4" t="s">
        <v>25</v>
      </c>
      <c r="I4234" s="4" t="s">
        <v>22</v>
      </c>
      <c r="J4234" s="4">
        <v>19.5</v>
      </c>
      <c r="K4234" s="4">
        <v>4</v>
      </c>
      <c r="L4234" s="4">
        <v>4</v>
      </c>
      <c r="M4234" s="4" t="s">
        <v>25</v>
      </c>
      <c r="N4234" s="4">
        <v>0</v>
      </c>
      <c r="O4234" s="4" t="s">
        <v>80</v>
      </c>
      <c r="P4234" s="4" t="s">
        <v>8595</v>
      </c>
      <c r="Q4234" s="4" t="s">
        <v>24</v>
      </c>
      <c r="R4234" s="4">
        <v>48</v>
      </c>
      <c r="S4234" s="4" t="s">
        <v>21</v>
      </c>
      <c r="T4234" s="4" t="s">
        <v>21</v>
      </c>
      <c r="U4234" s="4" t="s">
        <v>21</v>
      </c>
      <c r="V4234" s="4">
        <v>0</v>
      </c>
      <c r="W4234" s="4" t="s">
        <v>21</v>
      </c>
      <c r="X4234" s="4" t="s">
        <v>32</v>
      </c>
      <c r="Y4234" s="4" t="s">
        <v>38</v>
      </c>
      <c r="Z4234" s="4">
        <v>33</v>
      </c>
      <c r="AA4234" s="4">
        <v>116</v>
      </c>
      <c r="AB4234" s="4" t="s">
        <v>65</v>
      </c>
      <c r="AC4234" s="4" t="s">
        <v>105</v>
      </c>
      <c r="AD4234" t="s">
        <v>131</v>
      </c>
    </row>
    <row r="4235" spans="1:30">
      <c r="A4235" s="4" t="s">
        <v>8596</v>
      </c>
      <c r="B4235" s="4" t="s">
        <v>25</v>
      </c>
      <c r="C4235" s="4">
        <v>16</v>
      </c>
      <c r="D4235" s="4">
        <v>35</v>
      </c>
      <c r="E4235" s="4">
        <v>97.3</v>
      </c>
      <c r="F4235" s="4">
        <v>64</v>
      </c>
      <c r="G4235" s="4">
        <v>172.8</v>
      </c>
      <c r="H4235" s="4" t="s">
        <v>25</v>
      </c>
      <c r="I4235" s="4" t="s">
        <v>22</v>
      </c>
      <c r="J4235" s="4">
        <v>43.2</v>
      </c>
      <c r="K4235" s="4">
        <v>1</v>
      </c>
      <c r="L4235" s="4">
        <v>2</v>
      </c>
      <c r="M4235" s="4" t="s">
        <v>25</v>
      </c>
      <c r="N4235" s="4">
        <v>0</v>
      </c>
      <c r="O4235" s="4" t="s">
        <v>63</v>
      </c>
      <c r="P4235" s="4" t="s">
        <v>8597</v>
      </c>
      <c r="Q4235" s="4" t="s">
        <v>24</v>
      </c>
      <c r="R4235" s="4">
        <v>37</v>
      </c>
      <c r="S4235" s="4" t="s">
        <v>21</v>
      </c>
      <c r="T4235" s="4" t="s">
        <v>21</v>
      </c>
      <c r="U4235" s="4" t="s">
        <v>21</v>
      </c>
      <c r="V4235" s="4">
        <v>0</v>
      </c>
      <c r="W4235" s="4" t="s">
        <v>21</v>
      </c>
      <c r="X4235" s="4" t="s">
        <v>32</v>
      </c>
      <c r="Y4235" s="4" t="s">
        <v>38</v>
      </c>
      <c r="Z4235" s="4">
        <v>37</v>
      </c>
      <c r="AA4235" s="4">
        <v>593</v>
      </c>
      <c r="AB4235" s="4" t="s">
        <v>90</v>
      </c>
      <c r="AC4235" s="4" t="s">
        <v>91</v>
      </c>
      <c r="AD4235" t="s">
        <v>128</v>
      </c>
    </row>
    <row r="4236" spans="1:30">
      <c r="A4236" s="4" t="s">
        <v>8598</v>
      </c>
      <c r="B4236" s="4" t="s">
        <v>25</v>
      </c>
      <c r="C4236" s="4">
        <v>5</v>
      </c>
      <c r="D4236" s="4">
        <v>21</v>
      </c>
      <c r="E4236" s="4">
        <v>60.8</v>
      </c>
      <c r="F4236" s="4">
        <v>30</v>
      </c>
      <c r="G4236" s="4">
        <v>62.5</v>
      </c>
      <c r="H4236" s="4" t="s">
        <v>25</v>
      </c>
      <c r="I4236" s="4" t="s">
        <v>22</v>
      </c>
      <c r="J4236" s="4">
        <v>15.6</v>
      </c>
      <c r="K4236" s="4">
        <v>0</v>
      </c>
      <c r="L4236" s="4">
        <v>12</v>
      </c>
      <c r="M4236" s="4" t="s">
        <v>25</v>
      </c>
      <c r="N4236" s="4">
        <v>0</v>
      </c>
      <c r="O4236" s="4" t="s">
        <v>69</v>
      </c>
      <c r="P4236" s="4" t="s">
        <v>8599</v>
      </c>
      <c r="Q4236" s="4" t="s">
        <v>26</v>
      </c>
      <c r="R4236" s="4">
        <v>29</v>
      </c>
      <c r="S4236" s="4" t="s">
        <v>25</v>
      </c>
      <c r="T4236" s="4" t="s">
        <v>21</v>
      </c>
      <c r="U4236" s="4" t="s">
        <v>21</v>
      </c>
      <c r="V4236" s="4">
        <v>0</v>
      </c>
      <c r="W4236" s="4" t="s">
        <v>25</v>
      </c>
      <c r="X4236" s="4" t="s">
        <v>32</v>
      </c>
      <c r="Y4236" s="4" t="s">
        <v>95</v>
      </c>
      <c r="Z4236" s="4">
        <v>24</v>
      </c>
      <c r="AA4236" s="4">
        <v>124</v>
      </c>
      <c r="AB4236" s="4" t="s">
        <v>65</v>
      </c>
      <c r="AC4236" s="4" t="s">
        <v>97</v>
      </c>
      <c r="AD4236" t="s">
        <v>128</v>
      </c>
    </row>
    <row r="4237" spans="1:30">
      <c r="A4237" s="4" t="s">
        <v>8600</v>
      </c>
      <c r="B4237" s="4" t="s">
        <v>25</v>
      </c>
      <c r="C4237" s="4">
        <v>22</v>
      </c>
      <c r="D4237" s="4">
        <v>108</v>
      </c>
      <c r="E4237" s="4">
        <v>242.8</v>
      </c>
      <c r="F4237" s="4">
        <v>88</v>
      </c>
      <c r="G4237" s="4">
        <v>202.4</v>
      </c>
      <c r="H4237" s="4" t="s">
        <v>25</v>
      </c>
      <c r="I4237" s="4" t="s">
        <v>22</v>
      </c>
      <c r="J4237" s="4">
        <v>67.5</v>
      </c>
      <c r="K4237" s="4">
        <v>2</v>
      </c>
      <c r="L4237" s="4">
        <v>4</v>
      </c>
      <c r="M4237" s="4" t="s">
        <v>25</v>
      </c>
      <c r="N4237" s="4">
        <v>0</v>
      </c>
      <c r="O4237" s="4" t="s">
        <v>51</v>
      </c>
      <c r="P4237" s="4" t="s">
        <v>8601</v>
      </c>
      <c r="Q4237" s="4" t="s">
        <v>26</v>
      </c>
      <c r="R4237" s="4">
        <v>64</v>
      </c>
      <c r="S4237" s="4" t="s">
        <v>21</v>
      </c>
      <c r="T4237" s="4" t="s">
        <v>21</v>
      </c>
      <c r="U4237" s="4" t="s">
        <v>21</v>
      </c>
      <c r="V4237" s="4">
        <v>0</v>
      </c>
      <c r="W4237" s="4" t="s">
        <v>21</v>
      </c>
      <c r="X4237" s="4" t="s">
        <v>98</v>
      </c>
      <c r="Y4237" s="4" t="s">
        <v>33</v>
      </c>
      <c r="Z4237" s="4">
        <v>31</v>
      </c>
      <c r="AA4237" s="4">
        <v>677</v>
      </c>
      <c r="AB4237" s="4" t="s">
        <v>39</v>
      </c>
      <c r="AC4237" s="4" t="s">
        <v>104</v>
      </c>
      <c r="AD4237" t="s">
        <v>149</v>
      </c>
    </row>
    <row r="4238" spans="1:30">
      <c r="A4238" s="4" t="s">
        <v>8602</v>
      </c>
      <c r="B4238" s="4" t="s">
        <v>25</v>
      </c>
      <c r="C4238" s="4">
        <v>1</v>
      </c>
      <c r="D4238" s="4">
        <v>2</v>
      </c>
      <c r="E4238" s="4">
        <v>5</v>
      </c>
      <c r="F4238" s="4">
        <v>5</v>
      </c>
      <c r="G4238" s="4">
        <v>14</v>
      </c>
      <c r="H4238" s="4" t="s">
        <v>25</v>
      </c>
      <c r="I4238" s="4" t="s">
        <v>22</v>
      </c>
      <c r="J4238" s="4">
        <v>3.5</v>
      </c>
      <c r="K4238" s="4">
        <v>2</v>
      </c>
      <c r="L4238" s="4">
        <v>1</v>
      </c>
      <c r="M4238" s="4" t="s">
        <v>25</v>
      </c>
      <c r="N4238" s="4">
        <v>0</v>
      </c>
      <c r="O4238" s="4" t="s">
        <v>55</v>
      </c>
      <c r="P4238" s="4" t="s">
        <v>8603</v>
      </c>
      <c r="Q4238" s="4" t="s">
        <v>26</v>
      </c>
      <c r="R4238" s="4">
        <v>57</v>
      </c>
      <c r="S4238" s="4" t="s">
        <v>21</v>
      </c>
      <c r="T4238" s="4" t="s">
        <v>21</v>
      </c>
      <c r="U4238" s="4" t="s">
        <v>21</v>
      </c>
      <c r="V4238" s="4">
        <v>0</v>
      </c>
      <c r="W4238" s="4" t="s">
        <v>21</v>
      </c>
      <c r="X4238" s="4" t="s">
        <v>32</v>
      </c>
      <c r="Y4238" s="4" t="s">
        <v>38</v>
      </c>
      <c r="Z4238" s="4">
        <v>44</v>
      </c>
      <c r="AA4238" s="4">
        <v>44</v>
      </c>
      <c r="AB4238" s="4" t="s">
        <v>39</v>
      </c>
      <c r="AC4238" s="4" t="s">
        <v>104</v>
      </c>
      <c r="AD4238" t="s">
        <v>149</v>
      </c>
    </row>
    <row r="4239" spans="1:30">
      <c r="A4239" s="4" t="s">
        <v>8604</v>
      </c>
      <c r="B4239" s="4" t="s">
        <v>25</v>
      </c>
      <c r="C4239" s="4">
        <v>48</v>
      </c>
      <c r="D4239" s="4">
        <v>181</v>
      </c>
      <c r="E4239" s="4">
        <v>484.8</v>
      </c>
      <c r="F4239" s="4">
        <v>0</v>
      </c>
      <c r="G4239" s="4">
        <v>0</v>
      </c>
      <c r="H4239" s="4" t="s">
        <v>21</v>
      </c>
      <c r="I4239" s="4" t="s">
        <v>88</v>
      </c>
      <c r="J4239" s="4">
        <v>0</v>
      </c>
      <c r="K4239" s="4">
        <v>3</v>
      </c>
      <c r="L4239" s="4">
        <v>8</v>
      </c>
      <c r="M4239" s="4" t="s">
        <v>25</v>
      </c>
      <c r="N4239" s="4">
        <v>0</v>
      </c>
      <c r="O4239" s="4" t="s">
        <v>47</v>
      </c>
      <c r="P4239" s="4" t="s">
        <v>8605</v>
      </c>
      <c r="Q4239" s="4" t="s">
        <v>24</v>
      </c>
      <c r="R4239" s="4">
        <v>74</v>
      </c>
      <c r="S4239" s="4" t="s">
        <v>21</v>
      </c>
      <c r="T4239" s="4" t="s">
        <v>25</v>
      </c>
      <c r="U4239" s="4" t="s">
        <v>21</v>
      </c>
      <c r="V4239" s="4">
        <v>0</v>
      </c>
      <c r="W4239" s="4" t="s">
        <v>21</v>
      </c>
      <c r="X4239" s="4" t="s">
        <v>32</v>
      </c>
      <c r="Y4239" s="4" t="s">
        <v>38</v>
      </c>
      <c r="Z4239" s="4">
        <v>45</v>
      </c>
      <c r="AA4239" s="4">
        <v>2189</v>
      </c>
      <c r="AB4239" s="4" t="s">
        <v>39</v>
      </c>
      <c r="AC4239" s="4" t="s">
        <v>106</v>
      </c>
      <c r="AD4239" t="s">
        <v>164</v>
      </c>
    </row>
    <row r="4240" spans="1:30">
      <c r="A4240" s="4" t="s">
        <v>8606</v>
      </c>
      <c r="B4240" s="4" t="s">
        <v>25</v>
      </c>
      <c r="C4240" s="4">
        <v>1</v>
      </c>
      <c r="D4240" s="4">
        <v>6</v>
      </c>
      <c r="E4240" s="4">
        <v>14</v>
      </c>
      <c r="F4240" s="4">
        <v>8</v>
      </c>
      <c r="G4240" s="4">
        <v>11.2</v>
      </c>
      <c r="H4240" s="4" t="s">
        <v>25</v>
      </c>
      <c r="I4240" s="4" t="s">
        <v>22</v>
      </c>
      <c r="J4240" s="4">
        <v>2.2000000000000002</v>
      </c>
      <c r="K4240" s="4">
        <v>4</v>
      </c>
      <c r="L4240" s="4">
        <v>2</v>
      </c>
      <c r="M4240" s="4" t="s">
        <v>25</v>
      </c>
      <c r="N4240" s="4">
        <v>0</v>
      </c>
      <c r="O4240" s="4" t="s">
        <v>67</v>
      </c>
      <c r="P4240" s="4" t="s">
        <v>8607</v>
      </c>
      <c r="Q4240" s="4" t="s">
        <v>26</v>
      </c>
      <c r="R4240" s="4">
        <v>30</v>
      </c>
      <c r="S4240" s="4" t="s">
        <v>21</v>
      </c>
      <c r="T4240" s="4" t="s">
        <v>21</v>
      </c>
      <c r="U4240" s="4" t="s">
        <v>21</v>
      </c>
      <c r="V4240" s="4">
        <v>0</v>
      </c>
      <c r="W4240" s="4" t="s">
        <v>21</v>
      </c>
      <c r="X4240" s="4" t="s">
        <v>32</v>
      </c>
      <c r="Y4240" s="4" t="s">
        <v>38</v>
      </c>
      <c r="Z4240" s="4">
        <v>56</v>
      </c>
      <c r="AA4240" s="4">
        <v>56</v>
      </c>
      <c r="AB4240" s="4" t="s">
        <v>48</v>
      </c>
      <c r="AC4240" s="4" t="s">
        <v>92</v>
      </c>
      <c r="AD4240" t="s">
        <v>128</v>
      </c>
    </row>
    <row r="4241" spans="1:30">
      <c r="A4241" s="4" t="s">
        <v>8608</v>
      </c>
      <c r="B4241" s="4" t="s">
        <v>25</v>
      </c>
      <c r="C4241" s="4">
        <v>71</v>
      </c>
      <c r="D4241" s="4">
        <v>177</v>
      </c>
      <c r="E4241" s="4">
        <v>424.9</v>
      </c>
      <c r="F4241" s="4">
        <v>284</v>
      </c>
      <c r="G4241" s="4">
        <v>745.5</v>
      </c>
      <c r="H4241" s="4" t="s">
        <v>25</v>
      </c>
      <c r="I4241" s="4" t="s">
        <v>22</v>
      </c>
      <c r="J4241" s="4">
        <v>186.4</v>
      </c>
      <c r="K4241" s="4">
        <v>5</v>
      </c>
      <c r="L4241" s="4">
        <v>4</v>
      </c>
      <c r="M4241" s="4" t="s">
        <v>21</v>
      </c>
      <c r="N4241" s="4">
        <v>12</v>
      </c>
      <c r="O4241" s="4" t="s">
        <v>52</v>
      </c>
      <c r="P4241" s="4" t="s">
        <v>8609</v>
      </c>
      <c r="Q4241" s="4" t="s">
        <v>26</v>
      </c>
      <c r="R4241" s="4">
        <v>61</v>
      </c>
      <c r="S4241" s="4" t="s">
        <v>21</v>
      </c>
      <c r="T4241" s="4" t="s">
        <v>21</v>
      </c>
      <c r="U4241" s="4" t="s">
        <v>21</v>
      </c>
      <c r="V4241" s="4">
        <v>0</v>
      </c>
      <c r="W4241" s="4" t="s">
        <v>25</v>
      </c>
      <c r="X4241" s="4" t="s">
        <v>53</v>
      </c>
      <c r="Y4241" s="4" t="s">
        <v>33</v>
      </c>
      <c r="Z4241" s="4">
        <v>52</v>
      </c>
      <c r="AA4241" s="4">
        <v>3706</v>
      </c>
      <c r="AB4241" s="4" t="s">
        <v>65</v>
      </c>
      <c r="AC4241" s="4" t="s">
        <v>105</v>
      </c>
      <c r="AD4241" t="s">
        <v>149</v>
      </c>
    </row>
    <row r="4242" spans="1:30">
      <c r="A4242" s="4" t="s">
        <v>8610</v>
      </c>
      <c r="B4242" s="4" t="s">
        <v>25</v>
      </c>
      <c r="C4242" s="4">
        <v>46</v>
      </c>
      <c r="D4242" s="4">
        <v>302</v>
      </c>
      <c r="E4242" s="4">
        <v>592.1</v>
      </c>
      <c r="F4242" s="4">
        <v>92</v>
      </c>
      <c r="G4242" s="4">
        <v>381.8</v>
      </c>
      <c r="H4242" s="4" t="s">
        <v>25</v>
      </c>
      <c r="I4242" s="4" t="s">
        <v>22</v>
      </c>
      <c r="J4242" s="4">
        <v>190.9</v>
      </c>
      <c r="K4242" s="4">
        <v>5</v>
      </c>
      <c r="L4242" s="4">
        <v>5</v>
      </c>
      <c r="M4242" s="4" t="s">
        <v>25</v>
      </c>
      <c r="N4242" s="4">
        <v>0</v>
      </c>
      <c r="O4242" s="4" t="s">
        <v>51</v>
      </c>
      <c r="P4242" s="4" t="s">
        <v>8611</v>
      </c>
      <c r="Q4242" s="4" t="s">
        <v>26</v>
      </c>
      <c r="R4242" s="4">
        <v>55</v>
      </c>
      <c r="S4242" s="4" t="s">
        <v>21</v>
      </c>
      <c r="T4242" s="4" t="s">
        <v>21</v>
      </c>
      <c r="U4242" s="4" t="s">
        <v>21</v>
      </c>
      <c r="V4242" s="4">
        <v>0</v>
      </c>
      <c r="W4242" s="4" t="s">
        <v>21</v>
      </c>
      <c r="X4242" s="4" t="s">
        <v>32</v>
      </c>
      <c r="Y4242" s="4" t="s">
        <v>38</v>
      </c>
      <c r="Z4242" s="4">
        <v>15</v>
      </c>
      <c r="AA4242" s="4">
        <v>702</v>
      </c>
      <c r="AB4242" s="4" t="s">
        <v>65</v>
      </c>
      <c r="AC4242" s="4" t="s">
        <v>66</v>
      </c>
      <c r="AD4242" t="s">
        <v>149</v>
      </c>
    </row>
    <row r="4243" spans="1:30">
      <c r="A4243" s="4" t="s">
        <v>8612</v>
      </c>
      <c r="B4243" s="4" t="s">
        <v>25</v>
      </c>
      <c r="C4243" s="4">
        <v>3</v>
      </c>
      <c r="D4243" s="4">
        <v>8</v>
      </c>
      <c r="E4243" s="4">
        <v>20.7</v>
      </c>
      <c r="F4243" s="4">
        <v>6</v>
      </c>
      <c r="G4243" s="4">
        <v>27</v>
      </c>
      <c r="H4243" s="4" t="s">
        <v>25</v>
      </c>
      <c r="I4243" s="4" t="s">
        <v>22</v>
      </c>
      <c r="J4243" s="4">
        <v>9</v>
      </c>
      <c r="K4243" s="4">
        <v>2</v>
      </c>
      <c r="L4243" s="4">
        <v>3</v>
      </c>
      <c r="M4243" s="4" t="s">
        <v>25</v>
      </c>
      <c r="N4243" s="4">
        <v>0</v>
      </c>
      <c r="O4243" s="4" t="s">
        <v>52</v>
      </c>
      <c r="P4243" s="4" t="s">
        <v>8613</v>
      </c>
      <c r="Q4243" s="4" t="s">
        <v>24</v>
      </c>
      <c r="R4243" s="4">
        <v>78</v>
      </c>
      <c r="S4243" s="4" t="s">
        <v>21</v>
      </c>
      <c r="T4243" s="4" t="s">
        <v>25</v>
      </c>
      <c r="U4243" s="4" t="s">
        <v>21</v>
      </c>
      <c r="V4243" s="4">
        <v>0</v>
      </c>
      <c r="W4243" s="4" t="s">
        <v>25</v>
      </c>
      <c r="X4243" s="4" t="s">
        <v>32</v>
      </c>
      <c r="Y4243" s="4" t="s">
        <v>38</v>
      </c>
      <c r="Z4243" s="4">
        <v>11</v>
      </c>
      <c r="AA4243" s="4">
        <v>28</v>
      </c>
      <c r="AB4243" s="4" t="s">
        <v>90</v>
      </c>
      <c r="AC4243" s="4" t="s">
        <v>91</v>
      </c>
      <c r="AD4243" t="s">
        <v>164</v>
      </c>
    </row>
    <row r="4244" spans="1:30">
      <c r="A4244" s="4" t="s">
        <v>8614</v>
      </c>
      <c r="B4244" s="4" t="s">
        <v>25</v>
      </c>
      <c r="C4244" s="4">
        <v>1</v>
      </c>
      <c r="D4244" s="4">
        <v>2</v>
      </c>
      <c r="E4244" s="4">
        <v>6</v>
      </c>
      <c r="F4244" s="4">
        <v>2</v>
      </c>
      <c r="G4244" s="4">
        <v>8.5</v>
      </c>
      <c r="H4244" s="4" t="s">
        <v>25</v>
      </c>
      <c r="I4244" s="4" t="s">
        <v>22</v>
      </c>
      <c r="J4244" s="4">
        <v>2.1</v>
      </c>
      <c r="K4244" s="4">
        <v>4</v>
      </c>
      <c r="L4244" s="4">
        <v>9</v>
      </c>
      <c r="M4244" s="4" t="s">
        <v>25</v>
      </c>
      <c r="N4244" s="4">
        <v>0</v>
      </c>
      <c r="O4244" s="4" t="s">
        <v>68</v>
      </c>
      <c r="P4244" s="4" t="s">
        <v>8615</v>
      </c>
      <c r="Q4244" s="4" t="s">
        <v>24</v>
      </c>
      <c r="R4244" s="4">
        <v>31</v>
      </c>
      <c r="S4244" s="4" t="s">
        <v>21</v>
      </c>
      <c r="T4244" s="4" t="s">
        <v>21</v>
      </c>
      <c r="U4244" s="4" t="s">
        <v>21</v>
      </c>
      <c r="V4244" s="4">
        <v>0</v>
      </c>
      <c r="W4244" s="4" t="s">
        <v>21</v>
      </c>
      <c r="X4244" s="4" t="s">
        <v>32</v>
      </c>
      <c r="Y4244" s="4" t="s">
        <v>33</v>
      </c>
      <c r="Z4244" s="4">
        <v>17</v>
      </c>
      <c r="AA4244" s="4">
        <v>17</v>
      </c>
      <c r="AB4244" s="4" t="s">
        <v>65</v>
      </c>
      <c r="AC4244" s="4" t="s">
        <v>97</v>
      </c>
      <c r="AD4244" t="s">
        <v>128</v>
      </c>
    </row>
    <row r="4245" spans="1:30">
      <c r="A4245" s="4" t="s">
        <v>8616</v>
      </c>
      <c r="B4245" s="4" t="s">
        <v>25</v>
      </c>
      <c r="C4245" s="4">
        <v>31</v>
      </c>
      <c r="D4245" s="4">
        <v>68</v>
      </c>
      <c r="E4245" s="4">
        <v>153.69999999999999</v>
      </c>
      <c r="F4245" s="4">
        <v>155</v>
      </c>
      <c r="G4245" s="4">
        <v>396.8</v>
      </c>
      <c r="H4245" s="4" t="s">
        <v>25</v>
      </c>
      <c r="I4245" s="4" t="s">
        <v>22</v>
      </c>
      <c r="J4245" s="4">
        <v>198.4</v>
      </c>
      <c r="K4245" s="4">
        <v>2</v>
      </c>
      <c r="L4245" s="4">
        <v>3</v>
      </c>
      <c r="M4245" s="4" t="s">
        <v>25</v>
      </c>
      <c r="N4245" s="4">
        <v>0</v>
      </c>
      <c r="O4245" s="4" t="s">
        <v>29</v>
      </c>
      <c r="P4245" s="4" t="s">
        <v>8617</v>
      </c>
      <c r="Q4245" s="4" t="s">
        <v>24</v>
      </c>
      <c r="R4245" s="4">
        <v>57</v>
      </c>
      <c r="S4245" s="4" t="s">
        <v>21</v>
      </c>
      <c r="T4245" s="4" t="s">
        <v>21</v>
      </c>
      <c r="U4245" s="4" t="s">
        <v>21</v>
      </c>
      <c r="V4245" s="4">
        <v>0</v>
      </c>
      <c r="W4245" s="4" t="s">
        <v>21</v>
      </c>
      <c r="X4245" s="4" t="s">
        <v>32</v>
      </c>
      <c r="Y4245" s="4" t="s">
        <v>38</v>
      </c>
      <c r="Z4245" s="4">
        <v>40</v>
      </c>
      <c r="AA4245" s="4">
        <v>1215</v>
      </c>
      <c r="AB4245" s="4" t="s">
        <v>65</v>
      </c>
      <c r="AC4245" s="4" t="s">
        <v>87</v>
      </c>
      <c r="AD4245" t="s">
        <v>149</v>
      </c>
    </row>
    <row r="4246" spans="1:30">
      <c r="A4246" s="4" t="s">
        <v>8618</v>
      </c>
      <c r="B4246" s="4" t="s">
        <v>25</v>
      </c>
      <c r="C4246" s="4">
        <v>3</v>
      </c>
      <c r="D4246" s="4">
        <v>16</v>
      </c>
      <c r="E4246" s="4">
        <v>35.799999999999997</v>
      </c>
      <c r="F4246" s="4">
        <v>9</v>
      </c>
      <c r="G4246" s="4">
        <v>46.8</v>
      </c>
      <c r="H4246" s="4" t="s">
        <v>25</v>
      </c>
      <c r="I4246" s="4" t="s">
        <v>22</v>
      </c>
      <c r="J4246" s="4">
        <v>11.7</v>
      </c>
      <c r="K4246" s="4">
        <v>1</v>
      </c>
      <c r="L4246" s="4">
        <v>0</v>
      </c>
      <c r="M4246" s="4" t="s">
        <v>21</v>
      </c>
      <c r="N4246" s="4">
        <v>0</v>
      </c>
      <c r="O4246" s="4" t="s">
        <v>55</v>
      </c>
      <c r="P4246" s="4" t="s">
        <v>8619</v>
      </c>
      <c r="Q4246" s="4" t="s">
        <v>24</v>
      </c>
      <c r="R4246" s="4">
        <v>40</v>
      </c>
      <c r="S4246" s="4" t="s">
        <v>21</v>
      </c>
      <c r="T4246" s="4" t="s">
        <v>21</v>
      </c>
      <c r="U4246" s="4" t="s">
        <v>21</v>
      </c>
      <c r="V4246" s="4">
        <v>0</v>
      </c>
      <c r="W4246" s="4" t="s">
        <v>21</v>
      </c>
      <c r="X4246" s="4" t="s">
        <v>32</v>
      </c>
      <c r="Y4246" s="4" t="s">
        <v>38</v>
      </c>
      <c r="Z4246" s="4">
        <v>10</v>
      </c>
      <c r="AA4246" s="4">
        <v>30</v>
      </c>
      <c r="AB4246" s="4" t="s">
        <v>90</v>
      </c>
      <c r="AC4246" s="4" t="s">
        <v>91</v>
      </c>
      <c r="AD4246" t="s">
        <v>128</v>
      </c>
    </row>
    <row r="4247" spans="1:30">
      <c r="A4247" s="4" t="s">
        <v>8620</v>
      </c>
      <c r="B4247" s="4" t="s">
        <v>25</v>
      </c>
      <c r="C4247" s="4">
        <v>5</v>
      </c>
      <c r="D4247" s="4">
        <v>19</v>
      </c>
      <c r="E4247" s="4">
        <v>44.9</v>
      </c>
      <c r="F4247" s="4">
        <v>20</v>
      </c>
      <c r="G4247" s="4">
        <v>67.5</v>
      </c>
      <c r="H4247" s="4" t="s">
        <v>25</v>
      </c>
      <c r="I4247" s="4" t="s">
        <v>22</v>
      </c>
      <c r="J4247" s="4">
        <v>13.5</v>
      </c>
      <c r="K4247" s="4">
        <v>4</v>
      </c>
      <c r="L4247" s="4">
        <v>3</v>
      </c>
      <c r="M4247" s="4" t="s">
        <v>25</v>
      </c>
      <c r="N4247" s="4">
        <v>0</v>
      </c>
      <c r="O4247" s="4" t="s">
        <v>76</v>
      </c>
      <c r="P4247" s="4" t="s">
        <v>8621</v>
      </c>
      <c r="Q4247" s="4" t="s">
        <v>24</v>
      </c>
      <c r="R4247" s="4">
        <v>66</v>
      </c>
      <c r="S4247" s="4" t="s">
        <v>21</v>
      </c>
      <c r="T4247" s="4" t="s">
        <v>25</v>
      </c>
      <c r="U4247" s="4" t="s">
        <v>21</v>
      </c>
      <c r="V4247" s="4">
        <v>0</v>
      </c>
      <c r="W4247" s="4" t="s">
        <v>21</v>
      </c>
      <c r="X4247" s="4" t="s">
        <v>32</v>
      </c>
      <c r="Y4247" s="4" t="s">
        <v>33</v>
      </c>
      <c r="Z4247" s="4">
        <v>49</v>
      </c>
      <c r="AA4247" s="4">
        <v>246</v>
      </c>
      <c r="AB4247" s="4" t="s">
        <v>48</v>
      </c>
      <c r="AC4247" s="4" t="s">
        <v>49</v>
      </c>
      <c r="AD4247" t="s">
        <v>164</v>
      </c>
    </row>
    <row r="4248" spans="1:30">
      <c r="A4248" s="4" t="s">
        <v>8622</v>
      </c>
      <c r="B4248" s="4" t="s">
        <v>25</v>
      </c>
      <c r="C4248" s="4">
        <v>49</v>
      </c>
      <c r="D4248" s="4">
        <v>186</v>
      </c>
      <c r="E4248" s="4">
        <v>440.2</v>
      </c>
      <c r="F4248" s="4">
        <v>98</v>
      </c>
      <c r="G4248" s="4">
        <v>475.3</v>
      </c>
      <c r="H4248" s="4" t="s">
        <v>25</v>
      </c>
      <c r="I4248" s="4" t="s">
        <v>22</v>
      </c>
      <c r="J4248" s="4">
        <v>237.7</v>
      </c>
      <c r="K4248" s="4">
        <v>2</v>
      </c>
      <c r="L4248" s="4">
        <v>12</v>
      </c>
      <c r="M4248" s="4" t="s">
        <v>21</v>
      </c>
      <c r="N4248" s="4">
        <v>13</v>
      </c>
      <c r="O4248" s="4" t="s">
        <v>62</v>
      </c>
      <c r="P4248" s="4" t="s">
        <v>8623</v>
      </c>
      <c r="Q4248" s="4" t="s">
        <v>26</v>
      </c>
      <c r="R4248" s="4">
        <v>60</v>
      </c>
      <c r="S4248" s="4" t="s">
        <v>21</v>
      </c>
      <c r="T4248" s="4" t="s">
        <v>21</v>
      </c>
      <c r="U4248" s="4" t="s">
        <v>21</v>
      </c>
      <c r="V4248" s="4">
        <v>0</v>
      </c>
      <c r="W4248" s="4" t="s">
        <v>21</v>
      </c>
      <c r="X4248" s="4" t="s">
        <v>32</v>
      </c>
      <c r="Y4248" s="4" t="s">
        <v>33</v>
      </c>
      <c r="Z4248" s="4">
        <v>33</v>
      </c>
      <c r="AA4248" s="4">
        <v>1615</v>
      </c>
      <c r="AB4248" s="4" t="s">
        <v>48</v>
      </c>
      <c r="AC4248" s="4" t="s">
        <v>99</v>
      </c>
      <c r="AD4248" t="s">
        <v>149</v>
      </c>
    </row>
    <row r="4249" spans="1:30">
      <c r="A4249" s="4" t="s">
        <v>8624</v>
      </c>
      <c r="B4249" s="4" t="s">
        <v>25</v>
      </c>
      <c r="C4249" s="4">
        <v>17</v>
      </c>
      <c r="D4249" s="4">
        <v>77</v>
      </c>
      <c r="E4249" s="4">
        <v>218.2</v>
      </c>
      <c r="F4249" s="4">
        <v>136</v>
      </c>
      <c r="G4249" s="4">
        <v>120.7</v>
      </c>
      <c r="H4249" s="4" t="s">
        <v>25</v>
      </c>
      <c r="I4249" s="4" t="s">
        <v>22</v>
      </c>
      <c r="J4249" s="4">
        <v>40.200000000000003</v>
      </c>
      <c r="K4249" s="4">
        <v>3</v>
      </c>
      <c r="L4249" s="4">
        <v>7</v>
      </c>
      <c r="M4249" s="4" t="s">
        <v>25</v>
      </c>
      <c r="N4249" s="4">
        <v>0</v>
      </c>
      <c r="O4249" s="4" t="s">
        <v>27</v>
      </c>
      <c r="P4249" s="4" t="s">
        <v>8625</v>
      </c>
      <c r="Q4249" s="4" t="s">
        <v>24</v>
      </c>
      <c r="R4249" s="4">
        <v>54</v>
      </c>
      <c r="S4249" s="4" t="s">
        <v>21</v>
      </c>
      <c r="T4249" s="4" t="s">
        <v>21</v>
      </c>
      <c r="U4249" s="4" t="s">
        <v>21</v>
      </c>
      <c r="V4249" s="4">
        <v>0</v>
      </c>
      <c r="W4249" s="4" t="s">
        <v>25</v>
      </c>
      <c r="X4249" s="4" t="s">
        <v>98</v>
      </c>
      <c r="Y4249" s="4" t="s">
        <v>95</v>
      </c>
      <c r="Z4249" s="4">
        <v>19</v>
      </c>
      <c r="AA4249" s="4">
        <v>325</v>
      </c>
      <c r="AB4249" s="4" t="s">
        <v>48</v>
      </c>
      <c r="AC4249" s="4" t="s">
        <v>92</v>
      </c>
      <c r="AD4249" t="s">
        <v>131</v>
      </c>
    </row>
    <row r="4250" spans="1:30">
      <c r="A4250" s="4" t="s">
        <v>8626</v>
      </c>
      <c r="B4250" s="4" t="s">
        <v>25</v>
      </c>
      <c r="C4250" s="4">
        <v>23</v>
      </c>
      <c r="D4250" s="4">
        <v>110</v>
      </c>
      <c r="E4250" s="4">
        <v>326.8</v>
      </c>
      <c r="F4250" s="4">
        <v>138</v>
      </c>
      <c r="G4250" s="4">
        <v>285.2</v>
      </c>
      <c r="H4250" s="4" t="s">
        <v>25</v>
      </c>
      <c r="I4250" s="4" t="s">
        <v>22</v>
      </c>
      <c r="J4250" s="4">
        <v>71.3</v>
      </c>
      <c r="K4250" s="4">
        <v>0</v>
      </c>
      <c r="L4250" s="4">
        <v>15</v>
      </c>
      <c r="M4250" s="4" t="s">
        <v>25</v>
      </c>
      <c r="N4250" s="4">
        <v>0</v>
      </c>
      <c r="O4250" s="4" t="s">
        <v>81</v>
      </c>
      <c r="P4250" s="4" t="s">
        <v>8627</v>
      </c>
      <c r="Q4250" s="4" t="s">
        <v>26</v>
      </c>
      <c r="R4250" s="4">
        <v>71</v>
      </c>
      <c r="S4250" s="4" t="s">
        <v>21</v>
      </c>
      <c r="T4250" s="4" t="s">
        <v>25</v>
      </c>
      <c r="U4250" s="4" t="s">
        <v>21</v>
      </c>
      <c r="V4250" s="4">
        <v>0</v>
      </c>
      <c r="W4250" s="4" t="s">
        <v>25</v>
      </c>
      <c r="X4250" s="4" t="s">
        <v>32</v>
      </c>
      <c r="Y4250" s="4" t="s">
        <v>38</v>
      </c>
      <c r="Z4250" s="4">
        <v>37</v>
      </c>
      <c r="AA4250" s="4">
        <v>854</v>
      </c>
      <c r="AB4250" s="4" t="s">
        <v>65</v>
      </c>
      <c r="AC4250" s="4" t="s">
        <v>105</v>
      </c>
      <c r="AD4250" t="s">
        <v>164</v>
      </c>
    </row>
    <row r="4251" spans="1:30">
      <c r="A4251" s="4" t="s">
        <v>8628</v>
      </c>
      <c r="B4251" s="4" t="s">
        <v>25</v>
      </c>
      <c r="C4251" s="4">
        <v>7</v>
      </c>
      <c r="D4251" s="4">
        <v>31</v>
      </c>
      <c r="E4251" s="4">
        <v>72.5</v>
      </c>
      <c r="F4251" s="4">
        <v>28</v>
      </c>
      <c r="G4251" s="4">
        <v>70.7</v>
      </c>
      <c r="H4251" s="4" t="s">
        <v>25</v>
      </c>
      <c r="I4251" s="4" t="s">
        <v>22</v>
      </c>
      <c r="J4251" s="4">
        <v>14.1</v>
      </c>
      <c r="K4251" s="4">
        <v>3</v>
      </c>
      <c r="L4251" s="4">
        <v>2</v>
      </c>
      <c r="M4251" s="4" t="s">
        <v>25</v>
      </c>
      <c r="N4251" s="4">
        <v>0</v>
      </c>
      <c r="O4251" s="4" t="s">
        <v>83</v>
      </c>
      <c r="P4251" s="4" t="s">
        <v>8629</v>
      </c>
      <c r="Q4251" s="4" t="s">
        <v>26</v>
      </c>
      <c r="R4251" s="4">
        <v>57</v>
      </c>
      <c r="S4251" s="4" t="s">
        <v>21</v>
      </c>
      <c r="T4251" s="4" t="s">
        <v>21</v>
      </c>
      <c r="U4251" s="4" t="s">
        <v>21</v>
      </c>
      <c r="V4251" s="4">
        <v>0</v>
      </c>
      <c r="W4251" s="4" t="s">
        <v>21</v>
      </c>
      <c r="X4251" s="4" t="s">
        <v>32</v>
      </c>
      <c r="Y4251" s="4" t="s">
        <v>38</v>
      </c>
      <c r="Z4251" s="4">
        <v>34</v>
      </c>
      <c r="AA4251" s="4">
        <v>226</v>
      </c>
      <c r="AB4251" s="4" t="s">
        <v>65</v>
      </c>
      <c r="AC4251" s="4" t="s">
        <v>66</v>
      </c>
      <c r="AD4251" t="s">
        <v>149</v>
      </c>
    </row>
    <row r="4252" spans="1:30">
      <c r="A4252" s="4" t="s">
        <v>8630</v>
      </c>
      <c r="B4252" s="4" t="s">
        <v>25</v>
      </c>
      <c r="C4252" s="4">
        <v>7</v>
      </c>
      <c r="D4252" s="4">
        <v>16</v>
      </c>
      <c r="E4252" s="4">
        <v>34.6</v>
      </c>
      <c r="F4252" s="4">
        <v>21</v>
      </c>
      <c r="G4252" s="4">
        <v>70</v>
      </c>
      <c r="H4252" s="4" t="s">
        <v>25</v>
      </c>
      <c r="I4252" s="4" t="s">
        <v>22</v>
      </c>
      <c r="J4252" s="4">
        <v>23.3</v>
      </c>
      <c r="K4252" s="4">
        <v>4</v>
      </c>
      <c r="L4252" s="4">
        <v>6</v>
      </c>
      <c r="M4252" s="4" t="s">
        <v>25</v>
      </c>
      <c r="N4252" s="4">
        <v>0</v>
      </c>
      <c r="O4252" s="4" t="s">
        <v>79</v>
      </c>
      <c r="P4252" s="4" t="s">
        <v>8631</v>
      </c>
      <c r="Q4252" s="4" t="s">
        <v>24</v>
      </c>
      <c r="R4252" s="4">
        <v>43</v>
      </c>
      <c r="S4252" s="4" t="s">
        <v>21</v>
      </c>
      <c r="T4252" s="4" t="s">
        <v>21</v>
      </c>
      <c r="U4252" s="4" t="s">
        <v>21</v>
      </c>
      <c r="V4252" s="4">
        <v>0</v>
      </c>
      <c r="W4252" s="4" t="s">
        <v>21</v>
      </c>
      <c r="X4252" s="4" t="s">
        <v>32</v>
      </c>
      <c r="Y4252" s="4" t="s">
        <v>38</v>
      </c>
      <c r="Z4252" s="4">
        <v>25</v>
      </c>
      <c r="AA4252" s="4">
        <v>170</v>
      </c>
      <c r="AB4252" s="4" t="s">
        <v>90</v>
      </c>
      <c r="AC4252" s="4" t="s">
        <v>91</v>
      </c>
      <c r="AD4252" t="s">
        <v>131</v>
      </c>
    </row>
    <row r="4253" spans="1:30">
      <c r="A4253" s="4" t="s">
        <v>8632</v>
      </c>
      <c r="B4253" s="4" t="s">
        <v>25</v>
      </c>
      <c r="C4253" s="4">
        <v>2</v>
      </c>
      <c r="D4253" s="4">
        <v>13</v>
      </c>
      <c r="E4253" s="4">
        <v>26.3</v>
      </c>
      <c r="F4253" s="4">
        <v>6</v>
      </c>
      <c r="G4253" s="4">
        <v>26.4</v>
      </c>
      <c r="H4253" s="4" t="s">
        <v>25</v>
      </c>
      <c r="I4253" s="4" t="s">
        <v>22</v>
      </c>
      <c r="J4253" s="4">
        <v>5.3</v>
      </c>
      <c r="K4253" s="4">
        <v>5</v>
      </c>
      <c r="L4253" s="4">
        <v>8</v>
      </c>
      <c r="M4253" s="4" t="s">
        <v>25</v>
      </c>
      <c r="N4253" s="4">
        <v>0</v>
      </c>
      <c r="O4253" s="4" t="s">
        <v>27</v>
      </c>
      <c r="P4253" s="4" t="s">
        <v>8633</v>
      </c>
      <c r="Q4253" s="4" t="s">
        <v>24</v>
      </c>
      <c r="R4253" s="4">
        <v>83</v>
      </c>
      <c r="S4253" s="4" t="s">
        <v>21</v>
      </c>
      <c r="T4253" s="4" t="s">
        <v>25</v>
      </c>
      <c r="U4253" s="4" t="s">
        <v>21</v>
      </c>
      <c r="V4253" s="4">
        <v>0</v>
      </c>
      <c r="W4253" s="4" t="s">
        <v>21</v>
      </c>
      <c r="X4253" s="4" t="s">
        <v>32</v>
      </c>
      <c r="Y4253" s="4" t="s">
        <v>38</v>
      </c>
      <c r="Z4253" s="4">
        <v>40</v>
      </c>
      <c r="AA4253" s="4">
        <v>88</v>
      </c>
      <c r="AB4253" s="4" t="s">
        <v>65</v>
      </c>
      <c r="AC4253" s="4" t="s">
        <v>97</v>
      </c>
      <c r="AD4253" t="s">
        <v>164</v>
      </c>
    </row>
    <row r="4254" spans="1:30">
      <c r="A4254" s="4" t="s">
        <v>8634</v>
      </c>
      <c r="B4254" s="4" t="s">
        <v>25</v>
      </c>
      <c r="C4254" s="4">
        <v>4</v>
      </c>
      <c r="D4254" s="4">
        <v>31</v>
      </c>
      <c r="E4254" s="4">
        <v>60.9</v>
      </c>
      <c r="F4254" s="4">
        <v>8</v>
      </c>
      <c r="G4254" s="4">
        <v>31.6</v>
      </c>
      <c r="H4254" s="4" t="s">
        <v>25</v>
      </c>
      <c r="I4254" s="4" t="s">
        <v>22</v>
      </c>
      <c r="J4254" s="4">
        <v>6.3</v>
      </c>
      <c r="K4254" s="4">
        <v>2</v>
      </c>
      <c r="L4254" s="4">
        <v>12</v>
      </c>
      <c r="M4254" s="4" t="s">
        <v>25</v>
      </c>
      <c r="N4254" s="4">
        <v>0</v>
      </c>
      <c r="O4254" s="4" t="s">
        <v>85</v>
      </c>
      <c r="P4254" s="4" t="s">
        <v>8635</v>
      </c>
      <c r="Q4254" s="4" t="s">
        <v>24</v>
      </c>
      <c r="R4254" s="4">
        <v>49</v>
      </c>
      <c r="S4254" s="4" t="s">
        <v>21</v>
      </c>
      <c r="T4254" s="4" t="s">
        <v>21</v>
      </c>
      <c r="U4254" s="4" t="s">
        <v>21</v>
      </c>
      <c r="V4254" s="4">
        <v>0</v>
      </c>
      <c r="W4254" s="4" t="s">
        <v>21</v>
      </c>
      <c r="X4254" s="4" t="s">
        <v>32</v>
      </c>
      <c r="Y4254" s="4" t="s">
        <v>38</v>
      </c>
      <c r="Z4254" s="4">
        <v>42</v>
      </c>
      <c r="AA4254" s="4">
        <v>161</v>
      </c>
      <c r="AB4254" s="4" t="s">
        <v>39</v>
      </c>
      <c r="AC4254" s="4" t="s">
        <v>106</v>
      </c>
      <c r="AD4254" t="s">
        <v>131</v>
      </c>
    </row>
    <row r="4255" spans="1:30">
      <c r="A4255" s="4" t="s">
        <v>8636</v>
      </c>
      <c r="B4255" s="4" t="s">
        <v>25</v>
      </c>
      <c r="C4255" s="4">
        <v>4</v>
      </c>
      <c r="D4255" s="4">
        <v>11</v>
      </c>
      <c r="E4255" s="4">
        <v>30.7</v>
      </c>
      <c r="F4255" s="4">
        <v>12</v>
      </c>
      <c r="G4255" s="4">
        <v>23.6</v>
      </c>
      <c r="H4255" s="4" t="s">
        <v>25</v>
      </c>
      <c r="I4255" s="4" t="s">
        <v>22</v>
      </c>
      <c r="J4255" s="4">
        <v>7.9</v>
      </c>
      <c r="K4255" s="4">
        <v>0</v>
      </c>
      <c r="L4255" s="4">
        <v>6</v>
      </c>
      <c r="M4255" s="4" t="s">
        <v>21</v>
      </c>
      <c r="N4255" s="4">
        <v>5</v>
      </c>
      <c r="O4255" s="4" t="s">
        <v>70</v>
      </c>
      <c r="P4255" s="4" t="s">
        <v>8637</v>
      </c>
      <c r="Q4255" s="4" t="s">
        <v>26</v>
      </c>
      <c r="R4255" s="4">
        <v>51</v>
      </c>
      <c r="S4255" s="4" t="s">
        <v>21</v>
      </c>
      <c r="T4255" s="4" t="s">
        <v>21</v>
      </c>
      <c r="U4255" s="4" t="s">
        <v>21</v>
      </c>
      <c r="V4255" s="4">
        <v>0</v>
      </c>
      <c r="W4255" s="4" t="s">
        <v>21</v>
      </c>
      <c r="X4255" s="4" t="s">
        <v>32</v>
      </c>
      <c r="Y4255" s="4" t="s">
        <v>38</v>
      </c>
      <c r="Z4255" s="4">
        <v>44</v>
      </c>
      <c r="AA4255" s="4">
        <v>169</v>
      </c>
      <c r="AB4255" s="4" t="s">
        <v>39</v>
      </c>
      <c r="AC4255" s="4" t="s">
        <v>104</v>
      </c>
      <c r="AD4255" t="s">
        <v>131</v>
      </c>
    </row>
    <row r="4256" spans="1:30">
      <c r="A4256" s="4" t="s">
        <v>8638</v>
      </c>
      <c r="B4256" s="4" t="s">
        <v>25</v>
      </c>
      <c r="C4256" s="4">
        <v>3</v>
      </c>
      <c r="D4256" s="4">
        <v>5</v>
      </c>
      <c r="E4256" s="4">
        <v>15.3</v>
      </c>
      <c r="F4256" s="4">
        <v>0</v>
      </c>
      <c r="G4256" s="4">
        <v>0</v>
      </c>
      <c r="H4256" s="4" t="s">
        <v>21</v>
      </c>
      <c r="I4256" s="4" t="s">
        <v>88</v>
      </c>
      <c r="J4256" s="4">
        <v>0</v>
      </c>
      <c r="K4256" s="4">
        <v>4</v>
      </c>
      <c r="L4256" s="4">
        <v>7</v>
      </c>
      <c r="M4256" s="4" t="s">
        <v>25</v>
      </c>
      <c r="N4256" s="4">
        <v>0</v>
      </c>
      <c r="O4256" s="4" t="s">
        <v>59</v>
      </c>
      <c r="P4256" s="4" t="s">
        <v>8639</v>
      </c>
      <c r="Q4256" s="4" t="s">
        <v>26</v>
      </c>
      <c r="R4256" s="4">
        <v>48</v>
      </c>
      <c r="S4256" s="4" t="s">
        <v>21</v>
      </c>
      <c r="T4256" s="4" t="s">
        <v>21</v>
      </c>
      <c r="U4256" s="4" t="s">
        <v>21</v>
      </c>
      <c r="V4256" s="4">
        <v>0</v>
      </c>
      <c r="W4256" s="4" t="s">
        <v>25</v>
      </c>
      <c r="X4256" s="4" t="s">
        <v>32</v>
      </c>
      <c r="Y4256" s="4" t="s">
        <v>38</v>
      </c>
      <c r="Z4256" s="4">
        <v>44</v>
      </c>
      <c r="AA4256" s="4">
        <v>134</v>
      </c>
      <c r="AB4256" s="4" t="s">
        <v>39</v>
      </c>
      <c r="AC4256" s="4" t="s">
        <v>106</v>
      </c>
      <c r="AD4256" t="s">
        <v>131</v>
      </c>
    </row>
    <row r="4257" spans="1:30">
      <c r="A4257" s="4" t="s">
        <v>8640</v>
      </c>
      <c r="B4257" s="4" t="s">
        <v>25</v>
      </c>
      <c r="C4257" s="4">
        <v>9</v>
      </c>
      <c r="D4257" s="4">
        <v>23</v>
      </c>
      <c r="E4257" s="4">
        <v>78.8</v>
      </c>
      <c r="F4257" s="4">
        <v>81</v>
      </c>
      <c r="G4257" s="4">
        <v>77.400000000000006</v>
      </c>
      <c r="H4257" s="4" t="s">
        <v>25</v>
      </c>
      <c r="I4257" s="4" t="s">
        <v>22</v>
      </c>
      <c r="J4257" s="4">
        <v>25.8</v>
      </c>
      <c r="K4257" s="4">
        <v>2</v>
      </c>
      <c r="L4257" s="4">
        <v>2</v>
      </c>
      <c r="M4257" s="4" t="s">
        <v>25</v>
      </c>
      <c r="N4257" s="4">
        <v>0</v>
      </c>
      <c r="O4257" s="4" t="s">
        <v>77</v>
      </c>
      <c r="P4257" s="4" t="s">
        <v>8641</v>
      </c>
      <c r="Q4257" s="4" t="s">
        <v>24</v>
      </c>
      <c r="R4257" s="4">
        <v>51</v>
      </c>
      <c r="S4257" s="4" t="s">
        <v>21</v>
      </c>
      <c r="T4257" s="4" t="s">
        <v>21</v>
      </c>
      <c r="U4257" s="4" t="s">
        <v>21</v>
      </c>
      <c r="V4257" s="4">
        <v>0</v>
      </c>
      <c r="W4257" s="4" t="s">
        <v>21</v>
      </c>
      <c r="X4257" s="4" t="s">
        <v>32</v>
      </c>
      <c r="Y4257" s="4" t="s">
        <v>38</v>
      </c>
      <c r="Z4257" s="4">
        <v>53</v>
      </c>
      <c r="AA4257" s="4">
        <v>462</v>
      </c>
      <c r="AB4257" s="4" t="s">
        <v>48</v>
      </c>
      <c r="AC4257" s="4" t="s">
        <v>92</v>
      </c>
      <c r="AD4257" t="s">
        <v>131</v>
      </c>
    </row>
    <row r="4258" spans="1:30">
      <c r="A4258" s="4" t="s">
        <v>8642</v>
      </c>
      <c r="B4258" s="4" t="s">
        <v>25</v>
      </c>
      <c r="C4258" s="4">
        <v>1</v>
      </c>
      <c r="D4258" s="4">
        <v>6</v>
      </c>
      <c r="E4258" s="4">
        <v>15</v>
      </c>
      <c r="F4258" s="4">
        <v>4</v>
      </c>
      <c r="G4258" s="4">
        <v>12.1</v>
      </c>
      <c r="H4258" s="4" t="s">
        <v>25</v>
      </c>
      <c r="I4258" s="4" t="s">
        <v>22</v>
      </c>
      <c r="J4258" s="4">
        <v>4</v>
      </c>
      <c r="K4258" s="4">
        <v>0</v>
      </c>
      <c r="L4258" s="4">
        <v>18</v>
      </c>
      <c r="M4258" s="4" t="s">
        <v>25</v>
      </c>
      <c r="N4258" s="4">
        <v>0</v>
      </c>
      <c r="O4258" s="4" t="s">
        <v>76</v>
      </c>
      <c r="P4258" s="4" t="s">
        <v>8643</v>
      </c>
      <c r="Q4258" s="4" t="s">
        <v>26</v>
      </c>
      <c r="R4258" s="4">
        <v>22</v>
      </c>
      <c r="S4258" s="4" t="s">
        <v>25</v>
      </c>
      <c r="T4258" s="4" t="s">
        <v>21</v>
      </c>
      <c r="U4258" s="4" t="s">
        <v>21</v>
      </c>
      <c r="V4258" s="4">
        <v>0</v>
      </c>
      <c r="W4258" s="4" t="s">
        <v>21</v>
      </c>
      <c r="X4258" s="4" t="s">
        <v>32</v>
      </c>
      <c r="Y4258" s="4" t="s">
        <v>95</v>
      </c>
      <c r="Z4258" s="4">
        <v>19</v>
      </c>
      <c r="AA4258" s="4">
        <v>19</v>
      </c>
      <c r="AB4258" s="4" t="s">
        <v>65</v>
      </c>
      <c r="AC4258" s="4" t="s">
        <v>105</v>
      </c>
      <c r="AD4258" t="s">
        <v>140</v>
      </c>
    </row>
    <row r="4259" spans="1:30">
      <c r="A4259" s="4" t="s">
        <v>8644</v>
      </c>
      <c r="B4259" s="4" t="s">
        <v>25</v>
      </c>
      <c r="C4259" s="4">
        <v>1</v>
      </c>
      <c r="D4259" s="4">
        <v>2</v>
      </c>
      <c r="E4259" s="4">
        <v>4</v>
      </c>
      <c r="F4259" s="4">
        <v>2</v>
      </c>
      <c r="G4259" s="4">
        <v>10.1</v>
      </c>
      <c r="H4259" s="4" t="s">
        <v>25</v>
      </c>
      <c r="I4259" s="4" t="s">
        <v>22</v>
      </c>
      <c r="J4259" s="4">
        <v>3.4</v>
      </c>
      <c r="K4259" s="4">
        <v>2</v>
      </c>
      <c r="L4259" s="4">
        <v>9</v>
      </c>
      <c r="M4259" s="4" t="s">
        <v>25</v>
      </c>
      <c r="N4259" s="4">
        <v>0</v>
      </c>
      <c r="O4259" s="4" t="s">
        <v>59</v>
      </c>
      <c r="P4259" s="4" t="s">
        <v>8645</v>
      </c>
      <c r="Q4259" s="4" t="s">
        <v>24</v>
      </c>
      <c r="R4259" s="4">
        <v>38</v>
      </c>
      <c r="S4259" s="4" t="s">
        <v>21</v>
      </c>
      <c r="T4259" s="4" t="s">
        <v>21</v>
      </c>
      <c r="U4259" s="4" t="s">
        <v>21</v>
      </c>
      <c r="V4259" s="4">
        <v>0</v>
      </c>
      <c r="W4259" s="4" t="s">
        <v>21</v>
      </c>
      <c r="X4259" s="4" t="s">
        <v>32</v>
      </c>
      <c r="Y4259" s="4" t="s">
        <v>95</v>
      </c>
      <c r="Z4259" s="4">
        <v>16</v>
      </c>
      <c r="AA4259" s="4">
        <v>16</v>
      </c>
      <c r="AB4259" s="4" t="s">
        <v>56</v>
      </c>
      <c r="AC4259" s="4" t="s">
        <v>96</v>
      </c>
      <c r="AD4259" t="s">
        <v>128</v>
      </c>
    </row>
    <row r="4260" spans="1:30">
      <c r="A4260" s="4" t="s">
        <v>8646</v>
      </c>
      <c r="B4260" s="4" t="s">
        <v>25</v>
      </c>
      <c r="C4260" s="4">
        <v>30</v>
      </c>
      <c r="D4260" s="4">
        <v>125</v>
      </c>
      <c r="E4260" s="4">
        <v>237.6</v>
      </c>
      <c r="F4260" s="4">
        <v>120</v>
      </c>
      <c r="G4260" s="4">
        <v>360</v>
      </c>
      <c r="H4260" s="4" t="s">
        <v>25</v>
      </c>
      <c r="I4260" s="4" t="s">
        <v>22</v>
      </c>
      <c r="J4260" s="4">
        <v>120</v>
      </c>
      <c r="K4260" s="4">
        <v>1</v>
      </c>
      <c r="L4260" s="4">
        <v>1</v>
      </c>
      <c r="M4260" s="4" t="s">
        <v>25</v>
      </c>
      <c r="N4260" s="4">
        <v>0</v>
      </c>
      <c r="O4260" s="4" t="s">
        <v>93</v>
      </c>
      <c r="P4260" s="4" t="s">
        <v>8647</v>
      </c>
      <c r="Q4260" s="4" t="s">
        <v>26</v>
      </c>
      <c r="R4260" s="4">
        <v>74</v>
      </c>
      <c r="S4260" s="4" t="s">
        <v>21</v>
      </c>
      <c r="T4260" s="4" t="s">
        <v>25</v>
      </c>
      <c r="U4260" s="4" t="s">
        <v>21</v>
      </c>
      <c r="V4260" s="4">
        <v>0</v>
      </c>
      <c r="W4260" s="4" t="s">
        <v>25</v>
      </c>
      <c r="X4260" s="4" t="s">
        <v>32</v>
      </c>
      <c r="Y4260" s="4" t="s">
        <v>33</v>
      </c>
      <c r="Z4260" s="4">
        <v>34</v>
      </c>
      <c r="AA4260" s="4">
        <v>1012</v>
      </c>
      <c r="AB4260" s="4" t="s">
        <v>90</v>
      </c>
      <c r="AC4260" s="4" t="s">
        <v>91</v>
      </c>
      <c r="AD4260" t="s">
        <v>164</v>
      </c>
    </row>
    <row r="4261" spans="1:30">
      <c r="A4261" s="4" t="s">
        <v>8648</v>
      </c>
      <c r="B4261" s="4" t="s">
        <v>25</v>
      </c>
      <c r="C4261" s="4">
        <v>6</v>
      </c>
      <c r="D4261" s="4">
        <v>38</v>
      </c>
      <c r="E4261" s="4">
        <v>85.3</v>
      </c>
      <c r="F4261" s="4">
        <v>54</v>
      </c>
      <c r="G4261" s="4">
        <v>75.599999999999994</v>
      </c>
      <c r="H4261" s="4" t="s">
        <v>25</v>
      </c>
      <c r="I4261" s="4" t="s">
        <v>22</v>
      </c>
      <c r="J4261" s="4">
        <v>15.1</v>
      </c>
      <c r="K4261" s="4">
        <v>3</v>
      </c>
      <c r="L4261" s="4">
        <v>14</v>
      </c>
      <c r="M4261" s="4" t="s">
        <v>25</v>
      </c>
      <c r="N4261" s="4">
        <v>0</v>
      </c>
      <c r="O4261" s="4" t="s">
        <v>45</v>
      </c>
      <c r="P4261" s="4" t="s">
        <v>8649</v>
      </c>
      <c r="Q4261" s="4" t="s">
        <v>24</v>
      </c>
      <c r="R4261" s="4">
        <v>23</v>
      </c>
      <c r="S4261" s="4" t="s">
        <v>25</v>
      </c>
      <c r="T4261" s="4" t="s">
        <v>21</v>
      </c>
      <c r="U4261" s="4" t="s">
        <v>21</v>
      </c>
      <c r="V4261" s="4">
        <v>0</v>
      </c>
      <c r="W4261" s="4" t="s">
        <v>21</v>
      </c>
      <c r="X4261" s="4" t="s">
        <v>32</v>
      </c>
      <c r="Y4261" s="4" t="s">
        <v>38</v>
      </c>
      <c r="Z4261" s="4">
        <v>34</v>
      </c>
      <c r="AA4261" s="4">
        <v>191</v>
      </c>
      <c r="AB4261" s="4" t="s">
        <v>65</v>
      </c>
      <c r="AC4261" s="4" t="s">
        <v>97</v>
      </c>
      <c r="AD4261" t="s">
        <v>140</v>
      </c>
    </row>
    <row r="4262" spans="1:30">
      <c r="A4262" s="4" t="s">
        <v>8650</v>
      </c>
      <c r="B4262" s="4" t="s">
        <v>25</v>
      </c>
      <c r="C4262" s="4">
        <v>1</v>
      </c>
      <c r="D4262" s="4">
        <v>5</v>
      </c>
      <c r="E4262" s="4">
        <v>16</v>
      </c>
      <c r="F4262" s="4">
        <v>1</v>
      </c>
      <c r="G4262" s="4">
        <v>13.2</v>
      </c>
      <c r="H4262" s="4" t="s">
        <v>25</v>
      </c>
      <c r="I4262" s="4" t="s">
        <v>22</v>
      </c>
      <c r="J4262" s="4">
        <v>6.6</v>
      </c>
      <c r="K4262" s="4">
        <v>4</v>
      </c>
      <c r="L4262" s="4">
        <v>0</v>
      </c>
      <c r="M4262" s="4" t="s">
        <v>21</v>
      </c>
      <c r="N4262" s="4">
        <v>0</v>
      </c>
      <c r="O4262" s="4" t="s">
        <v>36</v>
      </c>
      <c r="P4262" s="4" t="s">
        <v>8651</v>
      </c>
      <c r="Q4262" s="4" t="s">
        <v>24</v>
      </c>
      <c r="R4262" s="4">
        <v>67</v>
      </c>
      <c r="S4262" s="4" t="s">
        <v>21</v>
      </c>
      <c r="T4262" s="4" t="s">
        <v>25</v>
      </c>
      <c r="U4262" s="4" t="s">
        <v>21</v>
      </c>
      <c r="V4262" s="4">
        <v>0</v>
      </c>
      <c r="W4262" s="4" t="s">
        <v>21</v>
      </c>
      <c r="X4262" s="4" t="s">
        <v>32</v>
      </c>
      <c r="Y4262" s="4" t="s">
        <v>38</v>
      </c>
      <c r="Z4262" s="4">
        <v>10</v>
      </c>
      <c r="AA4262" s="4">
        <v>10</v>
      </c>
      <c r="AB4262" s="4" t="s">
        <v>65</v>
      </c>
      <c r="AC4262" s="4" t="s">
        <v>87</v>
      </c>
      <c r="AD4262" t="s">
        <v>164</v>
      </c>
    </row>
    <row r="4263" spans="1:30">
      <c r="A4263" s="4" t="s">
        <v>8652</v>
      </c>
      <c r="B4263" s="4" t="s">
        <v>25</v>
      </c>
      <c r="C4263" s="4">
        <v>71</v>
      </c>
      <c r="D4263" s="4">
        <v>372</v>
      </c>
      <c r="E4263" s="4">
        <v>998.2</v>
      </c>
      <c r="F4263" s="4">
        <v>355</v>
      </c>
      <c r="G4263" s="4">
        <v>809.4</v>
      </c>
      <c r="H4263" s="4" t="s">
        <v>25</v>
      </c>
      <c r="I4263" s="4" t="s">
        <v>22</v>
      </c>
      <c r="J4263" s="4">
        <v>202.4</v>
      </c>
      <c r="K4263" s="4">
        <v>4</v>
      </c>
      <c r="L4263" s="4">
        <v>5</v>
      </c>
      <c r="M4263" s="4" t="s">
        <v>25</v>
      </c>
      <c r="N4263" s="4">
        <v>0</v>
      </c>
      <c r="O4263" s="4" t="s">
        <v>74</v>
      </c>
      <c r="P4263" s="4" t="s">
        <v>8653</v>
      </c>
      <c r="Q4263" s="4" t="s">
        <v>26</v>
      </c>
      <c r="R4263" s="4">
        <v>50</v>
      </c>
      <c r="S4263" s="4" t="s">
        <v>21</v>
      </c>
      <c r="T4263" s="4" t="s">
        <v>21</v>
      </c>
      <c r="U4263" s="4" t="s">
        <v>21</v>
      </c>
      <c r="V4263" s="4">
        <v>0</v>
      </c>
      <c r="W4263" s="4" t="s">
        <v>25</v>
      </c>
      <c r="X4263" s="4" t="s">
        <v>53</v>
      </c>
      <c r="Y4263" s="4" t="s">
        <v>38</v>
      </c>
      <c r="Z4263" s="4">
        <v>39</v>
      </c>
      <c r="AA4263" s="4">
        <v>2780</v>
      </c>
      <c r="AB4263" s="4" t="s">
        <v>48</v>
      </c>
      <c r="AC4263" s="4" t="s">
        <v>101</v>
      </c>
      <c r="AD4263" t="s">
        <v>131</v>
      </c>
    </row>
    <row r="4264" spans="1:30">
      <c r="A4264" s="4" t="s">
        <v>8654</v>
      </c>
      <c r="B4264" s="4" t="s">
        <v>25</v>
      </c>
      <c r="C4264" s="4">
        <v>13</v>
      </c>
      <c r="D4264" s="4">
        <v>50</v>
      </c>
      <c r="E4264" s="4">
        <v>112.8</v>
      </c>
      <c r="F4264" s="4">
        <v>13</v>
      </c>
      <c r="G4264" s="4">
        <v>130</v>
      </c>
      <c r="H4264" s="4" t="s">
        <v>25</v>
      </c>
      <c r="I4264" s="4" t="s">
        <v>22</v>
      </c>
      <c r="J4264" s="4">
        <v>32.5</v>
      </c>
      <c r="K4264" s="4">
        <v>1</v>
      </c>
      <c r="L4264" s="4">
        <v>1</v>
      </c>
      <c r="M4264" s="4" t="s">
        <v>25</v>
      </c>
      <c r="N4264" s="4">
        <v>0</v>
      </c>
      <c r="O4264" s="4" t="s">
        <v>85</v>
      </c>
      <c r="P4264" s="4" t="s">
        <v>8655</v>
      </c>
      <c r="Q4264" s="4" t="s">
        <v>24</v>
      </c>
      <c r="R4264" s="4">
        <v>58</v>
      </c>
      <c r="S4264" s="4" t="s">
        <v>21</v>
      </c>
      <c r="T4264" s="4" t="s">
        <v>21</v>
      </c>
      <c r="U4264" s="4" t="s">
        <v>21</v>
      </c>
      <c r="V4264" s="4">
        <v>0</v>
      </c>
      <c r="W4264" s="4" t="s">
        <v>25</v>
      </c>
      <c r="X4264" s="4" t="s">
        <v>32</v>
      </c>
      <c r="Y4264" s="4" t="s">
        <v>38</v>
      </c>
      <c r="Z4264" s="4">
        <v>36</v>
      </c>
      <c r="AA4264" s="4">
        <v>454</v>
      </c>
      <c r="AB4264" s="4" t="s">
        <v>48</v>
      </c>
      <c r="AC4264" s="4" t="s">
        <v>49</v>
      </c>
      <c r="AD4264" t="s">
        <v>149</v>
      </c>
    </row>
    <row r="4265" spans="1:30">
      <c r="A4265" s="4" t="s">
        <v>8656</v>
      </c>
      <c r="B4265" s="4" t="s">
        <v>25</v>
      </c>
      <c r="C4265" s="4">
        <v>31</v>
      </c>
      <c r="D4265" s="4">
        <v>152</v>
      </c>
      <c r="E4265" s="4">
        <v>367</v>
      </c>
      <c r="F4265" s="4">
        <v>310</v>
      </c>
      <c r="G4265" s="4">
        <v>353.4</v>
      </c>
      <c r="H4265" s="4" t="s">
        <v>25</v>
      </c>
      <c r="I4265" s="4" t="s">
        <v>22</v>
      </c>
      <c r="J4265" s="4">
        <v>88.4</v>
      </c>
      <c r="K4265" s="4">
        <v>3</v>
      </c>
      <c r="L4265" s="4">
        <v>3</v>
      </c>
      <c r="M4265" s="4" t="s">
        <v>25</v>
      </c>
      <c r="N4265" s="4">
        <v>0</v>
      </c>
      <c r="O4265" s="4" t="s">
        <v>94</v>
      </c>
      <c r="P4265" s="4" t="s">
        <v>8657</v>
      </c>
      <c r="Q4265" s="4" t="s">
        <v>24</v>
      </c>
      <c r="R4265" s="4">
        <v>83</v>
      </c>
      <c r="S4265" s="4" t="s">
        <v>21</v>
      </c>
      <c r="T4265" s="4" t="s">
        <v>25</v>
      </c>
      <c r="U4265" s="4" t="s">
        <v>21</v>
      </c>
      <c r="V4265" s="4">
        <v>0</v>
      </c>
      <c r="W4265" s="4" t="s">
        <v>21</v>
      </c>
      <c r="X4265" s="4" t="s">
        <v>32</v>
      </c>
      <c r="Y4265" s="4" t="s">
        <v>33</v>
      </c>
      <c r="Z4265" s="4">
        <v>40</v>
      </c>
      <c r="AA4265" s="4">
        <v>1219</v>
      </c>
      <c r="AB4265" s="4" t="s">
        <v>48</v>
      </c>
      <c r="AC4265" s="4" t="s">
        <v>99</v>
      </c>
      <c r="AD4265" t="s">
        <v>164</v>
      </c>
    </row>
    <row r="4266" spans="1:30">
      <c r="A4266" s="4" t="s">
        <v>8658</v>
      </c>
      <c r="B4266" s="4" t="s">
        <v>25</v>
      </c>
      <c r="C4266" s="4">
        <v>17</v>
      </c>
      <c r="D4266" s="4">
        <v>140</v>
      </c>
      <c r="E4266" s="4">
        <v>241.3</v>
      </c>
      <c r="F4266" s="4">
        <v>119</v>
      </c>
      <c r="G4266" s="4">
        <v>144.5</v>
      </c>
      <c r="H4266" s="4" t="s">
        <v>25</v>
      </c>
      <c r="I4266" s="4" t="s">
        <v>22</v>
      </c>
      <c r="J4266" s="4">
        <v>28.9</v>
      </c>
      <c r="K4266" s="4">
        <v>2</v>
      </c>
      <c r="L4266" s="4">
        <v>5</v>
      </c>
      <c r="M4266" s="4" t="s">
        <v>25</v>
      </c>
      <c r="N4266" s="4">
        <v>0</v>
      </c>
      <c r="O4266" s="4" t="s">
        <v>93</v>
      </c>
      <c r="P4266" s="4" t="s">
        <v>8659</v>
      </c>
      <c r="Q4266" s="4" t="s">
        <v>24</v>
      </c>
      <c r="R4266" s="4">
        <v>72</v>
      </c>
      <c r="S4266" s="4" t="s">
        <v>21</v>
      </c>
      <c r="T4266" s="4" t="s">
        <v>25</v>
      </c>
      <c r="U4266" s="4" t="s">
        <v>21</v>
      </c>
      <c r="V4266" s="4">
        <v>0</v>
      </c>
      <c r="W4266" s="4" t="s">
        <v>21</v>
      </c>
      <c r="X4266" s="4" t="s">
        <v>32</v>
      </c>
      <c r="Y4266" s="4" t="s">
        <v>38</v>
      </c>
      <c r="Z4266" s="4">
        <v>30</v>
      </c>
      <c r="AA4266" s="4">
        <v>516</v>
      </c>
      <c r="AB4266" s="4" t="s">
        <v>48</v>
      </c>
      <c r="AC4266" s="4" t="s">
        <v>92</v>
      </c>
      <c r="AD4266" t="s">
        <v>164</v>
      </c>
    </row>
    <row r="4267" spans="1:30">
      <c r="A4267" s="4" t="s">
        <v>8660</v>
      </c>
      <c r="B4267" s="4" t="s">
        <v>25</v>
      </c>
      <c r="C4267" s="4">
        <v>28</v>
      </c>
      <c r="D4267" s="4">
        <v>48</v>
      </c>
      <c r="E4267" s="4">
        <v>139.9</v>
      </c>
      <c r="F4267" s="4">
        <v>56</v>
      </c>
      <c r="G4267" s="4">
        <v>327.60000000000002</v>
      </c>
      <c r="H4267" s="4" t="s">
        <v>25</v>
      </c>
      <c r="I4267" s="4" t="s">
        <v>22</v>
      </c>
      <c r="J4267" s="4">
        <v>65.5</v>
      </c>
      <c r="K4267" s="4">
        <v>0</v>
      </c>
      <c r="L4267" s="4">
        <v>1</v>
      </c>
      <c r="M4267" s="4" t="s">
        <v>25</v>
      </c>
      <c r="N4267" s="4">
        <v>0</v>
      </c>
      <c r="O4267" s="4" t="s">
        <v>60</v>
      </c>
      <c r="P4267" s="4" t="s">
        <v>8661</v>
      </c>
      <c r="Q4267" s="4" t="s">
        <v>24</v>
      </c>
      <c r="R4267" s="4">
        <v>57</v>
      </c>
      <c r="S4267" s="4" t="s">
        <v>21</v>
      </c>
      <c r="T4267" s="4" t="s">
        <v>21</v>
      </c>
      <c r="U4267" s="4" t="s">
        <v>21</v>
      </c>
      <c r="V4267" s="4">
        <v>0</v>
      </c>
      <c r="W4267" s="4" t="s">
        <v>21</v>
      </c>
      <c r="X4267" s="4" t="s">
        <v>32</v>
      </c>
      <c r="Y4267" s="4" t="s">
        <v>38</v>
      </c>
      <c r="Z4267" s="4">
        <v>11</v>
      </c>
      <c r="AA4267" s="4">
        <v>308</v>
      </c>
      <c r="AB4267" s="4" t="s">
        <v>65</v>
      </c>
      <c r="AC4267" s="4" t="s">
        <v>105</v>
      </c>
      <c r="AD4267" t="s">
        <v>149</v>
      </c>
    </row>
    <row r="4268" spans="1:30">
      <c r="A4268" s="4" t="s">
        <v>8662</v>
      </c>
      <c r="B4268" s="4" t="s">
        <v>25</v>
      </c>
      <c r="C4268" s="4">
        <v>38</v>
      </c>
      <c r="D4268" s="4">
        <v>215</v>
      </c>
      <c r="E4268" s="4">
        <v>562.70000000000005</v>
      </c>
      <c r="F4268" s="4">
        <v>114</v>
      </c>
      <c r="G4268" s="4">
        <v>410.4</v>
      </c>
      <c r="H4268" s="4" t="s">
        <v>25</v>
      </c>
      <c r="I4268" s="4" t="s">
        <v>22</v>
      </c>
      <c r="J4268" s="4">
        <v>82.1</v>
      </c>
      <c r="K4268" s="4">
        <v>2</v>
      </c>
      <c r="L4268" s="4">
        <v>1</v>
      </c>
      <c r="M4268" s="4" t="s">
        <v>25</v>
      </c>
      <c r="N4268" s="4">
        <v>0</v>
      </c>
      <c r="O4268" s="4" t="s">
        <v>85</v>
      </c>
      <c r="P4268" s="4" t="s">
        <v>8663</v>
      </c>
      <c r="Q4268" s="4" t="s">
        <v>24</v>
      </c>
      <c r="R4268" s="4">
        <v>72</v>
      </c>
      <c r="S4268" s="4" t="s">
        <v>21</v>
      </c>
      <c r="T4268" s="4" t="s">
        <v>25</v>
      </c>
      <c r="U4268" s="4" t="s">
        <v>21</v>
      </c>
      <c r="V4268" s="4">
        <v>0</v>
      </c>
      <c r="W4268" s="4" t="s">
        <v>21</v>
      </c>
      <c r="X4268" s="4" t="s">
        <v>32</v>
      </c>
      <c r="Y4268" s="4" t="s">
        <v>38</v>
      </c>
      <c r="Z4268" s="4">
        <v>64</v>
      </c>
      <c r="AA4268" s="4">
        <v>2419</v>
      </c>
      <c r="AB4268" s="4" t="s">
        <v>65</v>
      </c>
      <c r="AC4268" s="4" t="s">
        <v>66</v>
      </c>
      <c r="AD4268" t="s">
        <v>164</v>
      </c>
    </row>
    <row r="4269" spans="1:30">
      <c r="A4269" s="4" t="s">
        <v>8664</v>
      </c>
      <c r="B4269" s="4" t="s">
        <v>25</v>
      </c>
      <c r="C4269" s="4">
        <v>16</v>
      </c>
      <c r="D4269" s="4">
        <v>35</v>
      </c>
      <c r="E4269" s="4">
        <v>81.8</v>
      </c>
      <c r="F4269" s="4">
        <v>32</v>
      </c>
      <c r="G4269" s="4">
        <v>164.8</v>
      </c>
      <c r="H4269" s="4" t="s">
        <v>25</v>
      </c>
      <c r="I4269" s="4" t="s">
        <v>22</v>
      </c>
      <c r="J4269" s="4">
        <v>82.4</v>
      </c>
      <c r="K4269" s="4">
        <v>3</v>
      </c>
      <c r="L4269" s="4">
        <v>4</v>
      </c>
      <c r="M4269" s="4" t="s">
        <v>21</v>
      </c>
      <c r="N4269" s="4">
        <v>38</v>
      </c>
      <c r="O4269" s="4" t="s">
        <v>67</v>
      </c>
      <c r="P4269" s="4" t="s">
        <v>8665</v>
      </c>
      <c r="Q4269" s="4" t="s">
        <v>24</v>
      </c>
      <c r="R4269" s="4">
        <v>55</v>
      </c>
      <c r="S4269" s="4" t="s">
        <v>21</v>
      </c>
      <c r="T4269" s="4" t="s">
        <v>21</v>
      </c>
      <c r="U4269" s="4" t="s">
        <v>21</v>
      </c>
      <c r="V4269" s="4">
        <v>0</v>
      </c>
      <c r="W4269" s="4" t="s">
        <v>21</v>
      </c>
      <c r="X4269" s="4" t="s">
        <v>32</v>
      </c>
      <c r="Y4269" s="4" t="s">
        <v>38</v>
      </c>
      <c r="Z4269" s="4">
        <v>32</v>
      </c>
      <c r="AA4269" s="4">
        <v>515</v>
      </c>
      <c r="AB4269" s="4" t="s">
        <v>90</v>
      </c>
      <c r="AC4269" s="4" t="s">
        <v>91</v>
      </c>
      <c r="AD4269" t="s">
        <v>149</v>
      </c>
    </row>
    <row r="4270" spans="1:30">
      <c r="A4270" s="4" t="s">
        <v>8666</v>
      </c>
      <c r="B4270" s="4" t="s">
        <v>25</v>
      </c>
      <c r="C4270" s="4">
        <v>1</v>
      </c>
      <c r="D4270" s="4">
        <v>7</v>
      </c>
      <c r="E4270" s="4">
        <v>14</v>
      </c>
      <c r="F4270" s="4">
        <v>3</v>
      </c>
      <c r="G4270" s="4">
        <v>13.3</v>
      </c>
      <c r="H4270" s="4" t="s">
        <v>25</v>
      </c>
      <c r="I4270" s="4" t="s">
        <v>22</v>
      </c>
      <c r="J4270" s="4">
        <v>4.4000000000000004</v>
      </c>
      <c r="K4270" s="4">
        <v>5</v>
      </c>
      <c r="L4270" s="4">
        <v>9</v>
      </c>
      <c r="M4270" s="4" t="s">
        <v>25</v>
      </c>
      <c r="N4270" s="4">
        <v>0</v>
      </c>
      <c r="O4270" s="4" t="s">
        <v>50</v>
      </c>
      <c r="P4270" s="4" t="s">
        <v>8667</v>
      </c>
      <c r="Q4270" s="4" t="s">
        <v>24</v>
      </c>
      <c r="R4270" s="4">
        <v>36</v>
      </c>
      <c r="S4270" s="4" t="s">
        <v>21</v>
      </c>
      <c r="T4270" s="4" t="s">
        <v>21</v>
      </c>
      <c r="U4270" s="4" t="s">
        <v>21</v>
      </c>
      <c r="V4270" s="4">
        <v>0</v>
      </c>
      <c r="W4270" s="4" t="s">
        <v>21</v>
      </c>
      <c r="X4270" s="4" t="s">
        <v>32</v>
      </c>
      <c r="Y4270" s="4" t="s">
        <v>38</v>
      </c>
      <c r="Z4270" s="4">
        <v>17</v>
      </c>
      <c r="AA4270" s="4">
        <v>17</v>
      </c>
      <c r="AB4270" s="4" t="s">
        <v>56</v>
      </c>
      <c r="AC4270" s="4" t="s">
        <v>96</v>
      </c>
      <c r="AD4270" t="s">
        <v>128</v>
      </c>
    </row>
    <row r="4271" spans="1:30">
      <c r="A4271" s="4" t="s">
        <v>8668</v>
      </c>
      <c r="B4271" s="4" t="s">
        <v>25</v>
      </c>
      <c r="C4271" s="4">
        <v>3</v>
      </c>
      <c r="D4271" s="4">
        <v>17</v>
      </c>
      <c r="E4271" s="4">
        <v>40.5</v>
      </c>
      <c r="F4271" s="4">
        <v>15</v>
      </c>
      <c r="G4271" s="4">
        <v>21.3</v>
      </c>
      <c r="H4271" s="4" t="s">
        <v>25</v>
      </c>
      <c r="I4271" s="4" t="s">
        <v>22</v>
      </c>
      <c r="J4271" s="4">
        <v>5.3</v>
      </c>
      <c r="K4271" s="4">
        <v>5</v>
      </c>
      <c r="L4271" s="4">
        <v>3</v>
      </c>
      <c r="M4271" s="4" t="s">
        <v>25</v>
      </c>
      <c r="N4271" s="4">
        <v>0</v>
      </c>
      <c r="O4271" s="4" t="s">
        <v>27</v>
      </c>
      <c r="P4271" s="4" t="s">
        <v>8669</v>
      </c>
      <c r="Q4271" s="4" t="s">
        <v>26</v>
      </c>
      <c r="R4271" s="4">
        <v>68</v>
      </c>
      <c r="S4271" s="4" t="s">
        <v>21</v>
      </c>
      <c r="T4271" s="4" t="s">
        <v>25</v>
      </c>
      <c r="U4271" s="4" t="s">
        <v>21</v>
      </c>
      <c r="V4271" s="4">
        <v>0</v>
      </c>
      <c r="W4271" s="4" t="s">
        <v>21</v>
      </c>
      <c r="X4271" s="4" t="s">
        <v>32</v>
      </c>
      <c r="Y4271" s="4" t="s">
        <v>38</v>
      </c>
      <c r="Z4271" s="4">
        <v>17</v>
      </c>
      <c r="AA4271" s="4">
        <v>43</v>
      </c>
      <c r="AB4271" s="4" t="s">
        <v>39</v>
      </c>
      <c r="AC4271" s="4" t="s">
        <v>104</v>
      </c>
      <c r="AD4271" t="s">
        <v>164</v>
      </c>
    </row>
    <row r="4272" spans="1:30">
      <c r="A4272" s="4" t="s">
        <v>8670</v>
      </c>
      <c r="B4272" s="4" t="s">
        <v>25</v>
      </c>
      <c r="C4272" s="4">
        <v>2</v>
      </c>
      <c r="D4272" s="4">
        <v>5</v>
      </c>
      <c r="E4272" s="4">
        <v>15.2</v>
      </c>
      <c r="F4272" s="4">
        <v>8</v>
      </c>
      <c r="G4272" s="4">
        <v>21.4</v>
      </c>
      <c r="H4272" s="4" t="s">
        <v>25</v>
      </c>
      <c r="I4272" s="4" t="s">
        <v>22</v>
      </c>
      <c r="J4272" s="4">
        <v>5.4</v>
      </c>
      <c r="K4272" s="4">
        <v>5</v>
      </c>
      <c r="L4272" s="4">
        <v>4</v>
      </c>
      <c r="M4272" s="4" t="s">
        <v>25</v>
      </c>
      <c r="N4272" s="4">
        <v>0</v>
      </c>
      <c r="O4272" s="4" t="s">
        <v>51</v>
      </c>
      <c r="P4272" s="4" t="s">
        <v>8671</v>
      </c>
      <c r="Q4272" s="4" t="s">
        <v>26</v>
      </c>
      <c r="R4272" s="4">
        <v>73</v>
      </c>
      <c r="S4272" s="4" t="s">
        <v>21</v>
      </c>
      <c r="T4272" s="4" t="s">
        <v>25</v>
      </c>
      <c r="U4272" s="4" t="s">
        <v>21</v>
      </c>
      <c r="V4272" s="4">
        <v>0</v>
      </c>
      <c r="W4272" s="4" t="s">
        <v>25</v>
      </c>
      <c r="X4272" s="4" t="s">
        <v>32</v>
      </c>
      <c r="Y4272" s="4" t="s">
        <v>33</v>
      </c>
      <c r="Z4272" s="4">
        <v>48</v>
      </c>
      <c r="AA4272" s="4">
        <v>91</v>
      </c>
      <c r="AB4272" s="4" t="s">
        <v>39</v>
      </c>
      <c r="AC4272" s="4" t="s">
        <v>106</v>
      </c>
      <c r="AD4272" t="s">
        <v>164</v>
      </c>
    </row>
    <row r="4273" spans="1:30">
      <c r="A4273" s="4" t="s">
        <v>8672</v>
      </c>
      <c r="B4273" s="4" t="s">
        <v>25</v>
      </c>
      <c r="C4273" s="4">
        <v>1</v>
      </c>
      <c r="D4273" s="4">
        <v>7</v>
      </c>
      <c r="E4273" s="4">
        <v>16</v>
      </c>
      <c r="F4273" s="4">
        <v>4</v>
      </c>
      <c r="G4273" s="4">
        <v>12.8</v>
      </c>
      <c r="H4273" s="4" t="s">
        <v>25</v>
      </c>
      <c r="I4273" s="4" t="s">
        <v>22</v>
      </c>
      <c r="J4273" s="4">
        <v>3.2</v>
      </c>
      <c r="K4273" s="4">
        <v>0</v>
      </c>
      <c r="L4273" s="4">
        <v>0</v>
      </c>
      <c r="M4273" s="4" t="s">
        <v>21</v>
      </c>
      <c r="N4273" s="4">
        <v>0</v>
      </c>
      <c r="O4273" s="4" t="s">
        <v>36</v>
      </c>
      <c r="P4273" s="4" t="s">
        <v>8673</v>
      </c>
      <c r="Q4273" s="4" t="s">
        <v>26</v>
      </c>
      <c r="R4273" s="4">
        <v>43</v>
      </c>
      <c r="S4273" s="4" t="s">
        <v>21</v>
      </c>
      <c r="T4273" s="4" t="s">
        <v>21</v>
      </c>
      <c r="U4273" s="4" t="s">
        <v>21</v>
      </c>
      <c r="V4273" s="4">
        <v>0</v>
      </c>
      <c r="W4273" s="4" t="s">
        <v>21</v>
      </c>
      <c r="X4273" s="4" t="s">
        <v>32</v>
      </c>
      <c r="Y4273" s="4" t="s">
        <v>95</v>
      </c>
      <c r="Z4273" s="4">
        <v>10</v>
      </c>
      <c r="AA4273" s="4">
        <v>10</v>
      </c>
      <c r="AB4273" s="4" t="s">
        <v>48</v>
      </c>
      <c r="AC4273" s="4" t="s">
        <v>49</v>
      </c>
      <c r="AD4273" t="s">
        <v>131</v>
      </c>
    </row>
    <row r="4274" spans="1:30">
      <c r="A4274" s="4" t="s">
        <v>8674</v>
      </c>
      <c r="B4274" s="4" t="s">
        <v>25</v>
      </c>
      <c r="C4274" s="4">
        <v>4</v>
      </c>
      <c r="D4274" s="4">
        <v>14</v>
      </c>
      <c r="E4274" s="4">
        <v>39.200000000000003</v>
      </c>
      <c r="F4274" s="4">
        <v>16</v>
      </c>
      <c r="G4274" s="4">
        <v>35.200000000000003</v>
      </c>
      <c r="H4274" s="4" t="s">
        <v>25</v>
      </c>
      <c r="I4274" s="4" t="s">
        <v>22</v>
      </c>
      <c r="J4274" s="4">
        <v>7</v>
      </c>
      <c r="K4274" s="4">
        <v>4</v>
      </c>
      <c r="L4274" s="4">
        <v>6</v>
      </c>
      <c r="M4274" s="4" t="s">
        <v>25</v>
      </c>
      <c r="N4274" s="4">
        <v>0</v>
      </c>
      <c r="O4274" s="4" t="s">
        <v>50</v>
      </c>
      <c r="P4274" s="4" t="s">
        <v>8675</v>
      </c>
      <c r="Q4274" s="4" t="s">
        <v>24</v>
      </c>
      <c r="R4274" s="4">
        <v>35</v>
      </c>
      <c r="S4274" s="4" t="s">
        <v>21</v>
      </c>
      <c r="T4274" s="4" t="s">
        <v>21</v>
      </c>
      <c r="U4274" s="4" t="s">
        <v>21</v>
      </c>
      <c r="V4274" s="4">
        <v>0</v>
      </c>
      <c r="W4274" s="4" t="s">
        <v>21</v>
      </c>
      <c r="X4274" s="4" t="s">
        <v>32</v>
      </c>
      <c r="Y4274" s="4" t="s">
        <v>38</v>
      </c>
      <c r="Z4274" s="4">
        <v>51</v>
      </c>
      <c r="AA4274" s="4">
        <v>222</v>
      </c>
      <c r="AB4274" s="4" t="s">
        <v>39</v>
      </c>
      <c r="AC4274" s="4" t="s">
        <v>40</v>
      </c>
      <c r="AD4274" t="s">
        <v>128</v>
      </c>
    </row>
    <row r="4275" spans="1:30">
      <c r="A4275" s="4" t="s">
        <v>8676</v>
      </c>
      <c r="B4275" s="4" t="s">
        <v>25</v>
      </c>
      <c r="C4275" s="4">
        <v>5</v>
      </c>
      <c r="D4275" s="4">
        <v>26</v>
      </c>
      <c r="E4275" s="4">
        <v>75</v>
      </c>
      <c r="F4275" s="4">
        <v>25</v>
      </c>
      <c r="G4275" s="4">
        <v>69.5</v>
      </c>
      <c r="H4275" s="4" t="s">
        <v>25</v>
      </c>
      <c r="I4275" s="4" t="s">
        <v>22</v>
      </c>
      <c r="J4275" s="4">
        <v>23.2</v>
      </c>
      <c r="K4275" s="4">
        <v>0</v>
      </c>
      <c r="L4275" s="4">
        <v>8</v>
      </c>
      <c r="M4275" s="4" t="s">
        <v>25</v>
      </c>
      <c r="N4275" s="4">
        <v>0</v>
      </c>
      <c r="O4275" s="4" t="s">
        <v>59</v>
      </c>
      <c r="P4275" s="4" t="s">
        <v>8677</v>
      </c>
      <c r="Q4275" s="4" t="s">
        <v>24</v>
      </c>
      <c r="R4275" s="4">
        <v>48</v>
      </c>
      <c r="S4275" s="4" t="s">
        <v>21</v>
      </c>
      <c r="T4275" s="4" t="s">
        <v>21</v>
      </c>
      <c r="U4275" s="4" t="s">
        <v>21</v>
      </c>
      <c r="V4275" s="4">
        <v>0</v>
      </c>
      <c r="W4275" s="4" t="s">
        <v>21</v>
      </c>
      <c r="X4275" s="4" t="s">
        <v>32</v>
      </c>
      <c r="Y4275" s="4" t="s">
        <v>95</v>
      </c>
      <c r="Z4275" s="4">
        <v>57</v>
      </c>
      <c r="AA4275" s="4">
        <v>268</v>
      </c>
      <c r="AB4275" s="4" t="s">
        <v>39</v>
      </c>
      <c r="AC4275" s="4" t="s">
        <v>40</v>
      </c>
      <c r="AD4275" t="s">
        <v>131</v>
      </c>
    </row>
    <row r="4276" spans="1:30">
      <c r="A4276" s="4" t="s">
        <v>8678</v>
      </c>
      <c r="B4276" s="4" t="s">
        <v>25</v>
      </c>
      <c r="C4276" s="4">
        <v>10</v>
      </c>
      <c r="D4276" s="4">
        <v>52</v>
      </c>
      <c r="E4276" s="4">
        <v>105.5</v>
      </c>
      <c r="F4276" s="4">
        <v>0</v>
      </c>
      <c r="G4276" s="4">
        <v>0</v>
      </c>
      <c r="H4276" s="4" t="s">
        <v>21</v>
      </c>
      <c r="I4276" s="4" t="s">
        <v>88</v>
      </c>
      <c r="J4276" s="4">
        <v>0</v>
      </c>
      <c r="K4276" s="4">
        <v>3</v>
      </c>
      <c r="L4276" s="4">
        <v>13</v>
      </c>
      <c r="M4276" s="4" t="s">
        <v>21</v>
      </c>
      <c r="N4276" s="4">
        <v>6</v>
      </c>
      <c r="O4276" s="4" t="s">
        <v>28</v>
      </c>
      <c r="P4276" s="4" t="s">
        <v>8679</v>
      </c>
      <c r="Q4276" s="4" t="s">
        <v>26</v>
      </c>
      <c r="R4276" s="4">
        <v>55</v>
      </c>
      <c r="S4276" s="4" t="s">
        <v>21</v>
      </c>
      <c r="T4276" s="4" t="s">
        <v>21</v>
      </c>
      <c r="U4276" s="4" t="s">
        <v>21</v>
      </c>
      <c r="V4276" s="4">
        <v>0</v>
      </c>
      <c r="W4276" s="4" t="s">
        <v>21</v>
      </c>
      <c r="X4276" s="4" t="s">
        <v>32</v>
      </c>
      <c r="Y4276" s="4" t="s">
        <v>95</v>
      </c>
      <c r="Z4276" s="4">
        <v>18</v>
      </c>
      <c r="AA4276" s="4">
        <v>177</v>
      </c>
      <c r="AB4276" s="4" t="s">
        <v>56</v>
      </c>
      <c r="AC4276" s="4" t="s">
        <v>96</v>
      </c>
      <c r="AD4276" t="s">
        <v>149</v>
      </c>
    </row>
    <row r="4277" spans="1:30">
      <c r="A4277" s="4" t="s">
        <v>8680</v>
      </c>
      <c r="B4277" s="4" t="s">
        <v>25</v>
      </c>
      <c r="C4277" s="4">
        <v>18</v>
      </c>
      <c r="D4277" s="4">
        <v>36</v>
      </c>
      <c r="E4277" s="4">
        <v>88.6</v>
      </c>
      <c r="F4277" s="4">
        <v>90</v>
      </c>
      <c r="G4277" s="4">
        <v>167.4</v>
      </c>
      <c r="H4277" s="4" t="s">
        <v>25</v>
      </c>
      <c r="I4277" s="4" t="s">
        <v>22</v>
      </c>
      <c r="J4277" s="4">
        <v>55.8</v>
      </c>
      <c r="K4277" s="4">
        <v>1</v>
      </c>
      <c r="L4277" s="4">
        <v>9</v>
      </c>
      <c r="M4277" s="4" t="s">
        <v>25</v>
      </c>
      <c r="N4277" s="4">
        <v>0</v>
      </c>
      <c r="O4277" s="4" t="s">
        <v>75</v>
      </c>
      <c r="P4277" s="4" t="s">
        <v>8681</v>
      </c>
      <c r="Q4277" s="4" t="s">
        <v>26</v>
      </c>
      <c r="R4277" s="4">
        <v>57</v>
      </c>
      <c r="S4277" s="4" t="s">
        <v>21</v>
      </c>
      <c r="T4277" s="4" t="s">
        <v>21</v>
      </c>
      <c r="U4277" s="4" t="s">
        <v>21</v>
      </c>
      <c r="V4277" s="4">
        <v>0</v>
      </c>
      <c r="W4277" s="4" t="s">
        <v>25</v>
      </c>
      <c r="X4277" s="4" t="s">
        <v>32</v>
      </c>
      <c r="Y4277" s="4" t="s">
        <v>95</v>
      </c>
      <c r="Z4277" s="4">
        <v>22</v>
      </c>
      <c r="AA4277" s="4">
        <v>384</v>
      </c>
      <c r="AB4277" s="4" t="s">
        <v>56</v>
      </c>
      <c r="AC4277" s="4" t="s">
        <v>96</v>
      </c>
      <c r="AD4277" t="s">
        <v>149</v>
      </c>
    </row>
    <row r="4278" spans="1:30">
      <c r="A4278" s="4" t="s">
        <v>8682</v>
      </c>
      <c r="B4278" s="4" t="s">
        <v>25</v>
      </c>
      <c r="C4278" s="4">
        <v>26</v>
      </c>
      <c r="D4278" s="4">
        <v>73</v>
      </c>
      <c r="E4278" s="4">
        <v>280.89999999999998</v>
      </c>
      <c r="F4278" s="4">
        <v>130</v>
      </c>
      <c r="G4278" s="4">
        <v>319.8</v>
      </c>
      <c r="H4278" s="4" t="s">
        <v>25</v>
      </c>
      <c r="I4278" s="4" t="s">
        <v>22</v>
      </c>
      <c r="J4278" s="4">
        <v>106.6</v>
      </c>
      <c r="K4278" s="4">
        <v>5</v>
      </c>
      <c r="L4278" s="4">
        <v>1</v>
      </c>
      <c r="M4278" s="4" t="s">
        <v>25</v>
      </c>
      <c r="N4278" s="4">
        <v>0</v>
      </c>
      <c r="O4278" s="4" t="s">
        <v>86</v>
      </c>
      <c r="P4278" s="4" t="s">
        <v>8683</v>
      </c>
      <c r="Q4278" s="4" t="s">
        <v>26</v>
      </c>
      <c r="R4278" s="4">
        <v>53</v>
      </c>
      <c r="S4278" s="4" t="s">
        <v>21</v>
      </c>
      <c r="T4278" s="4" t="s">
        <v>21</v>
      </c>
      <c r="U4278" s="4" t="s">
        <v>21</v>
      </c>
      <c r="V4278" s="4">
        <v>0</v>
      </c>
      <c r="W4278" s="4" t="s">
        <v>21</v>
      </c>
      <c r="X4278" s="4" t="s">
        <v>32</v>
      </c>
      <c r="Y4278" s="4" t="s">
        <v>38</v>
      </c>
      <c r="Z4278" s="4">
        <v>42</v>
      </c>
      <c r="AA4278" s="4">
        <v>1076</v>
      </c>
      <c r="AB4278" s="4" t="s">
        <v>56</v>
      </c>
      <c r="AC4278" s="4" t="s">
        <v>100</v>
      </c>
      <c r="AD4278" t="s">
        <v>131</v>
      </c>
    </row>
    <row r="4279" spans="1:30">
      <c r="A4279" s="4" t="s">
        <v>8684</v>
      </c>
      <c r="B4279" s="4" t="s">
        <v>25</v>
      </c>
      <c r="C4279" s="4">
        <v>16</v>
      </c>
      <c r="D4279" s="4">
        <v>54</v>
      </c>
      <c r="E4279" s="4">
        <v>146.80000000000001</v>
      </c>
      <c r="F4279" s="4">
        <v>48</v>
      </c>
      <c r="G4279" s="4">
        <v>132.80000000000001</v>
      </c>
      <c r="H4279" s="4" t="s">
        <v>25</v>
      </c>
      <c r="I4279" s="4" t="s">
        <v>22</v>
      </c>
      <c r="J4279" s="4">
        <v>44.3</v>
      </c>
      <c r="K4279" s="4">
        <v>5</v>
      </c>
      <c r="L4279" s="4">
        <v>8</v>
      </c>
      <c r="M4279" s="4" t="s">
        <v>25</v>
      </c>
      <c r="N4279" s="4">
        <v>0</v>
      </c>
      <c r="O4279" s="4" t="s">
        <v>52</v>
      </c>
      <c r="P4279" s="4" t="s">
        <v>8685</v>
      </c>
      <c r="Q4279" s="4" t="s">
        <v>26</v>
      </c>
      <c r="R4279" s="4">
        <v>75</v>
      </c>
      <c r="S4279" s="4" t="s">
        <v>21</v>
      </c>
      <c r="T4279" s="4" t="s">
        <v>25</v>
      </c>
      <c r="U4279" s="4" t="s">
        <v>21</v>
      </c>
      <c r="V4279" s="4">
        <v>0</v>
      </c>
      <c r="W4279" s="4" t="s">
        <v>21</v>
      </c>
      <c r="X4279" s="4" t="s">
        <v>32</v>
      </c>
      <c r="Y4279" s="4" t="s">
        <v>38</v>
      </c>
      <c r="Z4279" s="4">
        <v>35</v>
      </c>
      <c r="AA4279" s="4">
        <v>575</v>
      </c>
      <c r="AB4279" s="4" t="s">
        <v>56</v>
      </c>
      <c r="AC4279" s="4" t="s">
        <v>57</v>
      </c>
      <c r="AD4279" t="s">
        <v>164</v>
      </c>
    </row>
    <row r="4280" spans="1:30">
      <c r="A4280" s="4" t="s">
        <v>8686</v>
      </c>
      <c r="B4280" s="4" t="s">
        <v>25</v>
      </c>
      <c r="C4280" s="4">
        <v>52</v>
      </c>
      <c r="D4280" s="4">
        <v>310</v>
      </c>
      <c r="E4280" s="4">
        <v>620.5</v>
      </c>
      <c r="F4280" s="4">
        <v>260</v>
      </c>
      <c r="G4280" s="4">
        <v>717.6</v>
      </c>
      <c r="H4280" s="4" t="s">
        <v>25</v>
      </c>
      <c r="I4280" s="4" t="s">
        <v>22</v>
      </c>
      <c r="J4280" s="4">
        <v>179.4</v>
      </c>
      <c r="K4280" s="4">
        <v>2</v>
      </c>
      <c r="L4280" s="4">
        <v>7</v>
      </c>
      <c r="M4280" s="4" t="s">
        <v>25</v>
      </c>
      <c r="N4280" s="4">
        <v>0</v>
      </c>
      <c r="O4280" s="4" t="s">
        <v>50</v>
      </c>
      <c r="P4280" s="4" t="s">
        <v>8687</v>
      </c>
      <c r="Q4280" s="4" t="s">
        <v>26</v>
      </c>
      <c r="R4280" s="4">
        <v>39</v>
      </c>
      <c r="S4280" s="4" t="s">
        <v>21</v>
      </c>
      <c r="T4280" s="4" t="s">
        <v>21</v>
      </c>
      <c r="U4280" s="4" t="s">
        <v>21</v>
      </c>
      <c r="V4280" s="4">
        <v>0</v>
      </c>
      <c r="W4280" s="4" t="s">
        <v>21</v>
      </c>
      <c r="X4280" s="4" t="s">
        <v>32</v>
      </c>
      <c r="Y4280" s="4" t="s">
        <v>38</v>
      </c>
      <c r="Z4280" s="4">
        <v>55</v>
      </c>
      <c r="AA4280" s="4">
        <v>2854</v>
      </c>
      <c r="AB4280" s="4" t="s">
        <v>56</v>
      </c>
      <c r="AC4280" s="4" t="s">
        <v>96</v>
      </c>
      <c r="AD4280" t="s">
        <v>128</v>
      </c>
    </row>
    <row r="4281" spans="1:30">
      <c r="A4281" s="4" t="s">
        <v>8688</v>
      </c>
      <c r="B4281" s="4" t="s">
        <v>25</v>
      </c>
      <c r="C4281" s="4">
        <v>3</v>
      </c>
      <c r="D4281" s="4">
        <v>11</v>
      </c>
      <c r="E4281" s="4">
        <v>23.1</v>
      </c>
      <c r="F4281" s="4">
        <v>12</v>
      </c>
      <c r="G4281" s="4">
        <v>25.2</v>
      </c>
      <c r="H4281" s="4" t="s">
        <v>25</v>
      </c>
      <c r="I4281" s="4" t="s">
        <v>22</v>
      </c>
      <c r="J4281" s="4">
        <v>8.4</v>
      </c>
      <c r="K4281" s="4">
        <v>1</v>
      </c>
      <c r="L4281" s="4">
        <v>7</v>
      </c>
      <c r="M4281" s="4" t="s">
        <v>25</v>
      </c>
      <c r="N4281" s="4">
        <v>0</v>
      </c>
      <c r="O4281" s="4" t="s">
        <v>47</v>
      </c>
      <c r="P4281" s="4" t="s">
        <v>8689</v>
      </c>
      <c r="Q4281" s="4" t="s">
        <v>26</v>
      </c>
      <c r="R4281" s="4">
        <v>71</v>
      </c>
      <c r="S4281" s="4" t="s">
        <v>21</v>
      </c>
      <c r="T4281" s="4" t="s">
        <v>25</v>
      </c>
      <c r="U4281" s="4" t="s">
        <v>21</v>
      </c>
      <c r="V4281" s="4">
        <v>0</v>
      </c>
      <c r="W4281" s="4" t="s">
        <v>21</v>
      </c>
      <c r="X4281" s="4" t="s">
        <v>32</v>
      </c>
      <c r="Y4281" s="4" t="s">
        <v>33</v>
      </c>
      <c r="Z4281" s="4">
        <v>15</v>
      </c>
      <c r="AA4281" s="4">
        <v>38</v>
      </c>
      <c r="AB4281" s="4" t="s">
        <v>56</v>
      </c>
      <c r="AC4281" s="4" t="s">
        <v>96</v>
      </c>
      <c r="AD4281" t="s">
        <v>164</v>
      </c>
    </row>
    <row r="4282" spans="1:30">
      <c r="A4282" s="4" t="s">
        <v>8690</v>
      </c>
      <c r="B4282" s="4" t="s">
        <v>25</v>
      </c>
      <c r="C4282" s="4">
        <v>1</v>
      </c>
      <c r="D4282" s="4">
        <v>5</v>
      </c>
      <c r="E4282" s="4">
        <v>12</v>
      </c>
      <c r="F4282" s="4">
        <v>3</v>
      </c>
      <c r="G4282" s="4">
        <v>11.9</v>
      </c>
      <c r="H4282" s="4" t="s">
        <v>25</v>
      </c>
      <c r="I4282" s="4" t="s">
        <v>22</v>
      </c>
      <c r="J4282" s="4">
        <v>4</v>
      </c>
      <c r="K4282" s="4">
        <v>0</v>
      </c>
      <c r="L4282" s="4">
        <v>7</v>
      </c>
      <c r="M4282" s="4" t="s">
        <v>25</v>
      </c>
      <c r="N4282" s="4">
        <v>0</v>
      </c>
      <c r="O4282" s="4" t="s">
        <v>85</v>
      </c>
      <c r="P4282" s="4" t="s">
        <v>8691</v>
      </c>
      <c r="Q4282" s="4" t="s">
        <v>24</v>
      </c>
      <c r="R4282" s="4">
        <v>67</v>
      </c>
      <c r="S4282" s="4" t="s">
        <v>21</v>
      </c>
      <c r="T4282" s="4" t="s">
        <v>25</v>
      </c>
      <c r="U4282" s="4" t="s">
        <v>21</v>
      </c>
      <c r="V4282" s="4">
        <v>0</v>
      </c>
      <c r="W4282" s="4" t="s">
        <v>21</v>
      </c>
      <c r="X4282" s="4" t="s">
        <v>32</v>
      </c>
      <c r="Y4282" s="4" t="s">
        <v>33</v>
      </c>
      <c r="Z4282" s="4">
        <v>10</v>
      </c>
      <c r="AA4282" s="4">
        <v>10</v>
      </c>
      <c r="AB4282" s="4" t="s">
        <v>56</v>
      </c>
      <c r="AC4282" s="4" t="s">
        <v>96</v>
      </c>
      <c r="AD4282" t="s">
        <v>164</v>
      </c>
    </row>
    <row r="4283" spans="1:30">
      <c r="A4283" s="4" t="s">
        <v>8692</v>
      </c>
      <c r="B4283" s="4" t="s">
        <v>25</v>
      </c>
      <c r="C4283" s="4">
        <v>7</v>
      </c>
      <c r="D4283" s="4">
        <v>19</v>
      </c>
      <c r="E4283" s="4">
        <v>44</v>
      </c>
      <c r="F4283" s="4">
        <v>0</v>
      </c>
      <c r="G4283" s="4">
        <v>0</v>
      </c>
      <c r="H4283" s="4" t="s">
        <v>21</v>
      </c>
      <c r="I4283" s="4" t="s">
        <v>88</v>
      </c>
      <c r="J4283" s="4">
        <v>0</v>
      </c>
      <c r="K4283" s="4">
        <v>1</v>
      </c>
      <c r="L4283" s="4">
        <v>8</v>
      </c>
      <c r="M4283" s="4" t="s">
        <v>21</v>
      </c>
      <c r="N4283" s="4">
        <v>6</v>
      </c>
      <c r="O4283" s="4" t="s">
        <v>62</v>
      </c>
      <c r="P4283" s="4" t="s">
        <v>8693</v>
      </c>
      <c r="Q4283" s="4" t="s">
        <v>24</v>
      </c>
      <c r="R4283" s="4">
        <v>51</v>
      </c>
      <c r="S4283" s="4" t="s">
        <v>21</v>
      </c>
      <c r="T4283" s="4" t="s">
        <v>21</v>
      </c>
      <c r="U4283" s="4" t="s">
        <v>21</v>
      </c>
      <c r="V4283" s="4">
        <v>0</v>
      </c>
      <c r="W4283" s="4" t="s">
        <v>21</v>
      </c>
      <c r="X4283" s="4" t="s">
        <v>32</v>
      </c>
      <c r="Y4283" s="4" t="s">
        <v>38</v>
      </c>
      <c r="Z4283" s="4">
        <v>19</v>
      </c>
      <c r="AA4283" s="4">
        <v>138</v>
      </c>
      <c r="AB4283" s="4" t="s">
        <v>56</v>
      </c>
      <c r="AC4283" s="4" t="s">
        <v>102</v>
      </c>
      <c r="AD4283" t="s">
        <v>131</v>
      </c>
    </row>
    <row r="4284" spans="1:30">
      <c r="A4284" s="4" t="s">
        <v>8694</v>
      </c>
      <c r="B4284" s="4" t="s">
        <v>25</v>
      </c>
      <c r="C4284" s="4">
        <v>42</v>
      </c>
      <c r="D4284" s="4">
        <v>90</v>
      </c>
      <c r="E4284" s="4">
        <v>210.8</v>
      </c>
      <c r="F4284" s="4">
        <v>42</v>
      </c>
      <c r="G4284" s="4">
        <v>562.79999999999995</v>
      </c>
      <c r="H4284" s="4" t="s">
        <v>25</v>
      </c>
      <c r="I4284" s="4" t="s">
        <v>22</v>
      </c>
      <c r="J4284" s="4">
        <v>187.6</v>
      </c>
      <c r="K4284" s="4">
        <v>4</v>
      </c>
      <c r="L4284" s="4">
        <v>4</v>
      </c>
      <c r="M4284" s="4" t="s">
        <v>25</v>
      </c>
      <c r="N4284" s="4">
        <v>0</v>
      </c>
      <c r="O4284" s="4" t="s">
        <v>63</v>
      </c>
      <c r="P4284" s="4" t="s">
        <v>8695</v>
      </c>
      <c r="Q4284" s="4" t="s">
        <v>24</v>
      </c>
      <c r="R4284" s="4">
        <v>67</v>
      </c>
      <c r="S4284" s="4" t="s">
        <v>21</v>
      </c>
      <c r="T4284" s="4" t="s">
        <v>25</v>
      </c>
      <c r="U4284" s="4" t="s">
        <v>21</v>
      </c>
      <c r="V4284" s="4">
        <v>0</v>
      </c>
      <c r="W4284" s="4" t="s">
        <v>25</v>
      </c>
      <c r="X4284" s="4" t="s">
        <v>32</v>
      </c>
      <c r="Y4284" s="4" t="s">
        <v>33</v>
      </c>
      <c r="Z4284" s="4">
        <v>31</v>
      </c>
      <c r="AA4284" s="4">
        <v>1287</v>
      </c>
      <c r="AB4284" s="4" t="s">
        <v>56</v>
      </c>
      <c r="AC4284" s="4" t="s">
        <v>96</v>
      </c>
      <c r="AD4284" t="s">
        <v>164</v>
      </c>
    </row>
    <row r="4285" spans="1:30">
      <c r="A4285" s="4" t="s">
        <v>8696</v>
      </c>
      <c r="B4285" s="4" t="s">
        <v>25</v>
      </c>
      <c r="C4285" s="4">
        <v>22</v>
      </c>
      <c r="D4285" s="4">
        <v>75</v>
      </c>
      <c r="E4285" s="4">
        <v>237.1</v>
      </c>
      <c r="F4285" s="4">
        <v>44</v>
      </c>
      <c r="G4285" s="4">
        <v>248.6</v>
      </c>
      <c r="H4285" s="4" t="s">
        <v>25</v>
      </c>
      <c r="I4285" s="4" t="s">
        <v>22</v>
      </c>
      <c r="J4285" s="4">
        <v>124.3</v>
      </c>
      <c r="K4285" s="4">
        <v>2</v>
      </c>
      <c r="L4285" s="4">
        <v>25</v>
      </c>
      <c r="M4285" s="4" t="s">
        <v>25</v>
      </c>
      <c r="N4285" s="4">
        <v>0</v>
      </c>
      <c r="O4285" s="4" t="s">
        <v>77</v>
      </c>
      <c r="P4285" s="4" t="s">
        <v>8697</v>
      </c>
      <c r="Q4285" s="4" t="s">
        <v>24</v>
      </c>
      <c r="R4285" s="4">
        <v>24</v>
      </c>
      <c r="S4285" s="4" t="s">
        <v>25</v>
      </c>
      <c r="T4285" s="4" t="s">
        <v>21</v>
      </c>
      <c r="U4285" s="4" t="s">
        <v>21</v>
      </c>
      <c r="V4285" s="4">
        <v>0</v>
      </c>
      <c r="W4285" s="4" t="s">
        <v>21</v>
      </c>
      <c r="X4285" s="4" t="s">
        <v>98</v>
      </c>
      <c r="Y4285" s="4" t="s">
        <v>38</v>
      </c>
      <c r="Z4285" s="4">
        <v>34</v>
      </c>
      <c r="AA4285" s="4">
        <v>732</v>
      </c>
      <c r="AB4285" s="4" t="s">
        <v>56</v>
      </c>
      <c r="AC4285" s="4" t="s">
        <v>100</v>
      </c>
      <c r="AD4285" t="s">
        <v>140</v>
      </c>
    </row>
    <row r="4286" spans="1:30">
      <c r="A4286" s="4" t="s">
        <v>8698</v>
      </c>
      <c r="B4286" s="4" t="s">
        <v>25</v>
      </c>
      <c r="C4286" s="4">
        <v>51</v>
      </c>
      <c r="D4286" s="4">
        <v>172</v>
      </c>
      <c r="E4286" s="4">
        <v>253</v>
      </c>
      <c r="F4286" s="4">
        <v>0</v>
      </c>
      <c r="G4286" s="4">
        <v>0</v>
      </c>
      <c r="H4286" s="4" t="s">
        <v>21</v>
      </c>
      <c r="I4286" s="4" t="s">
        <v>88</v>
      </c>
      <c r="J4286" s="4">
        <v>0</v>
      </c>
      <c r="K4286" s="4">
        <v>2</v>
      </c>
      <c r="L4286" s="4">
        <v>8</v>
      </c>
      <c r="M4286" s="4" t="s">
        <v>25</v>
      </c>
      <c r="N4286" s="4">
        <v>0</v>
      </c>
      <c r="O4286" s="4" t="s">
        <v>31</v>
      </c>
      <c r="P4286" s="4" t="s">
        <v>8699</v>
      </c>
      <c r="Q4286" s="4" t="s">
        <v>26</v>
      </c>
      <c r="R4286" s="4">
        <v>46</v>
      </c>
      <c r="S4286" s="4" t="s">
        <v>21</v>
      </c>
      <c r="T4286" s="4" t="s">
        <v>21</v>
      </c>
      <c r="U4286" s="4" t="s">
        <v>21</v>
      </c>
      <c r="V4286" s="4">
        <v>0</v>
      </c>
      <c r="W4286" s="4" t="s">
        <v>25</v>
      </c>
      <c r="X4286" s="4" t="s">
        <v>32</v>
      </c>
      <c r="Y4286" s="4" t="s">
        <v>38</v>
      </c>
      <c r="Z4286" s="4">
        <v>67</v>
      </c>
      <c r="AA4286" s="4">
        <v>3371</v>
      </c>
      <c r="AB4286" s="4" t="s">
        <v>56</v>
      </c>
      <c r="AC4286" s="4" t="s">
        <v>100</v>
      </c>
      <c r="AD4286" t="s">
        <v>131</v>
      </c>
    </row>
    <row r="4287" spans="1:30">
      <c r="A4287" s="4" t="s">
        <v>8700</v>
      </c>
      <c r="B4287" s="4" t="s">
        <v>25</v>
      </c>
      <c r="C4287" s="4">
        <v>1</v>
      </c>
      <c r="D4287" s="4">
        <v>3</v>
      </c>
      <c r="E4287" s="4">
        <v>10</v>
      </c>
      <c r="F4287" s="4">
        <v>0</v>
      </c>
      <c r="G4287" s="4">
        <v>0</v>
      </c>
      <c r="H4287" s="4" t="s">
        <v>21</v>
      </c>
      <c r="I4287" s="4" t="s">
        <v>88</v>
      </c>
      <c r="J4287" s="4">
        <v>0</v>
      </c>
      <c r="K4287" s="4">
        <v>2</v>
      </c>
      <c r="L4287" s="4">
        <v>3</v>
      </c>
      <c r="M4287" s="4" t="s">
        <v>25</v>
      </c>
      <c r="N4287" s="4">
        <v>0</v>
      </c>
      <c r="O4287" s="4" t="s">
        <v>71</v>
      </c>
      <c r="P4287" s="4" t="s">
        <v>8701</v>
      </c>
      <c r="Q4287" s="4" t="s">
        <v>24</v>
      </c>
      <c r="R4287" s="4">
        <v>53</v>
      </c>
      <c r="S4287" s="4" t="s">
        <v>21</v>
      </c>
      <c r="T4287" s="4" t="s">
        <v>21</v>
      </c>
      <c r="U4287" s="4" t="s">
        <v>21</v>
      </c>
      <c r="V4287" s="4">
        <v>0</v>
      </c>
      <c r="W4287" s="4" t="s">
        <v>21</v>
      </c>
      <c r="X4287" s="4" t="s">
        <v>32</v>
      </c>
      <c r="Y4287" s="4" t="s">
        <v>38</v>
      </c>
      <c r="Z4287" s="4">
        <v>56</v>
      </c>
      <c r="AA4287" s="4">
        <v>56</v>
      </c>
      <c r="AB4287" s="4" t="s">
        <v>56</v>
      </c>
      <c r="AC4287" s="4" t="s">
        <v>100</v>
      </c>
      <c r="AD4287" t="s">
        <v>131</v>
      </c>
    </row>
    <row r="4288" spans="1:30">
      <c r="A4288" s="4" t="s">
        <v>8702</v>
      </c>
      <c r="B4288" s="4" t="s">
        <v>25</v>
      </c>
      <c r="C4288" s="4">
        <v>7</v>
      </c>
      <c r="D4288" s="4">
        <v>27</v>
      </c>
      <c r="E4288" s="4">
        <v>97.7</v>
      </c>
      <c r="F4288" s="4">
        <v>28</v>
      </c>
      <c r="G4288" s="4">
        <v>86.1</v>
      </c>
      <c r="H4288" s="4" t="s">
        <v>25</v>
      </c>
      <c r="I4288" s="4" t="s">
        <v>22</v>
      </c>
      <c r="J4288" s="4">
        <v>28.7</v>
      </c>
      <c r="K4288" s="4">
        <v>3</v>
      </c>
      <c r="L4288" s="4">
        <v>6</v>
      </c>
      <c r="M4288" s="4" t="s">
        <v>25</v>
      </c>
      <c r="N4288" s="4">
        <v>0</v>
      </c>
      <c r="O4288" s="4" t="s">
        <v>45</v>
      </c>
      <c r="P4288" s="4" t="s">
        <v>8703</v>
      </c>
      <c r="Q4288" s="4" t="s">
        <v>24</v>
      </c>
      <c r="R4288" s="4">
        <v>36</v>
      </c>
      <c r="S4288" s="4" t="s">
        <v>21</v>
      </c>
      <c r="T4288" s="4" t="s">
        <v>21</v>
      </c>
      <c r="U4288" s="4" t="s">
        <v>21</v>
      </c>
      <c r="V4288" s="4">
        <v>0</v>
      </c>
      <c r="W4288" s="4" t="s">
        <v>21</v>
      </c>
      <c r="X4288" s="4" t="s">
        <v>32</v>
      </c>
      <c r="Y4288" s="4" t="s">
        <v>38</v>
      </c>
      <c r="Z4288" s="4">
        <v>40</v>
      </c>
      <c r="AA4288" s="4">
        <v>281</v>
      </c>
      <c r="AB4288" s="4" t="s">
        <v>56</v>
      </c>
      <c r="AC4288" s="4" t="s">
        <v>57</v>
      </c>
      <c r="AD4288" t="s">
        <v>128</v>
      </c>
    </row>
    <row r="4289" spans="1:30">
      <c r="A4289" s="4" t="s">
        <v>8704</v>
      </c>
      <c r="B4289" s="4" t="s">
        <v>25</v>
      </c>
      <c r="C4289" s="4">
        <v>11</v>
      </c>
      <c r="D4289" s="4">
        <v>33</v>
      </c>
      <c r="E4289" s="4">
        <v>88.8</v>
      </c>
      <c r="F4289" s="4">
        <v>110</v>
      </c>
      <c r="G4289" s="4">
        <v>85.8</v>
      </c>
      <c r="H4289" s="4" t="s">
        <v>25</v>
      </c>
      <c r="I4289" s="4" t="s">
        <v>22</v>
      </c>
      <c r="J4289" s="4">
        <v>28.6</v>
      </c>
      <c r="K4289" s="4">
        <v>3</v>
      </c>
      <c r="L4289" s="4">
        <v>6</v>
      </c>
      <c r="M4289" s="4" t="s">
        <v>21</v>
      </c>
      <c r="N4289" s="4">
        <v>59</v>
      </c>
      <c r="O4289" s="4" t="s">
        <v>44</v>
      </c>
      <c r="P4289" s="4" t="s">
        <v>8705</v>
      </c>
      <c r="Q4289" s="4" t="s">
        <v>24</v>
      </c>
      <c r="R4289" s="4">
        <v>51</v>
      </c>
      <c r="S4289" s="4" t="s">
        <v>21</v>
      </c>
      <c r="T4289" s="4" t="s">
        <v>21</v>
      </c>
      <c r="U4289" s="4" t="s">
        <v>21</v>
      </c>
      <c r="V4289" s="4">
        <v>0</v>
      </c>
      <c r="W4289" s="4" t="s">
        <v>21</v>
      </c>
      <c r="X4289" s="4" t="s">
        <v>32</v>
      </c>
      <c r="Y4289" s="4" t="s">
        <v>38</v>
      </c>
      <c r="Z4289" s="4">
        <v>51</v>
      </c>
      <c r="AA4289" s="4">
        <v>569</v>
      </c>
      <c r="AB4289" s="4" t="s">
        <v>48</v>
      </c>
      <c r="AC4289" s="4" t="s">
        <v>92</v>
      </c>
      <c r="AD4289" t="s">
        <v>131</v>
      </c>
    </row>
    <row r="4290" spans="1:30">
      <c r="A4290" s="4" t="s">
        <v>8706</v>
      </c>
      <c r="B4290" s="4" t="s">
        <v>25</v>
      </c>
      <c r="C4290" s="4">
        <v>54</v>
      </c>
      <c r="D4290" s="4">
        <v>224</v>
      </c>
      <c r="E4290" s="4">
        <v>865.4</v>
      </c>
      <c r="F4290" s="4">
        <v>162</v>
      </c>
      <c r="G4290" s="4">
        <v>270</v>
      </c>
      <c r="H4290" s="4" t="s">
        <v>25</v>
      </c>
      <c r="I4290" s="4" t="s">
        <v>22</v>
      </c>
      <c r="J4290" s="4">
        <v>135</v>
      </c>
      <c r="K4290" s="4">
        <v>0</v>
      </c>
      <c r="L4290" s="4">
        <v>7</v>
      </c>
      <c r="M4290" s="4" t="s">
        <v>25</v>
      </c>
      <c r="N4290" s="4">
        <v>0</v>
      </c>
      <c r="O4290" s="4" t="s">
        <v>77</v>
      </c>
      <c r="P4290" s="4" t="s">
        <v>8707</v>
      </c>
      <c r="Q4290" s="4" t="s">
        <v>24</v>
      </c>
      <c r="R4290" s="4">
        <v>63</v>
      </c>
      <c r="S4290" s="4" t="s">
        <v>21</v>
      </c>
      <c r="T4290" s="4" t="s">
        <v>21</v>
      </c>
      <c r="U4290" s="4" t="s">
        <v>21</v>
      </c>
      <c r="V4290" s="4">
        <v>0</v>
      </c>
      <c r="W4290" s="4" t="s">
        <v>21</v>
      </c>
      <c r="X4290" s="4" t="s">
        <v>98</v>
      </c>
      <c r="Y4290" s="4" t="s">
        <v>38</v>
      </c>
      <c r="Z4290" s="4">
        <v>53</v>
      </c>
      <c r="AA4290" s="4">
        <v>2883</v>
      </c>
      <c r="AB4290" s="4" t="s">
        <v>65</v>
      </c>
      <c r="AC4290" s="4" t="s">
        <v>105</v>
      </c>
      <c r="AD4290" t="s">
        <v>149</v>
      </c>
    </row>
    <row r="4291" spans="1:30">
      <c r="A4291" s="4" t="s">
        <v>8708</v>
      </c>
      <c r="B4291" s="4" t="s">
        <v>25</v>
      </c>
      <c r="C4291" s="4">
        <v>1</v>
      </c>
      <c r="D4291" s="4">
        <v>2</v>
      </c>
      <c r="E4291" s="4">
        <v>4</v>
      </c>
      <c r="F4291" s="4">
        <v>0</v>
      </c>
      <c r="G4291" s="4">
        <v>0</v>
      </c>
      <c r="H4291" s="4" t="s">
        <v>21</v>
      </c>
      <c r="I4291" s="4" t="s">
        <v>88</v>
      </c>
      <c r="J4291" s="4">
        <v>0</v>
      </c>
      <c r="K4291" s="4">
        <v>5</v>
      </c>
      <c r="L4291" s="4">
        <v>0</v>
      </c>
      <c r="M4291" s="4" t="s">
        <v>21</v>
      </c>
      <c r="N4291" s="4">
        <v>0</v>
      </c>
      <c r="O4291" s="4" t="s">
        <v>23</v>
      </c>
      <c r="P4291" s="4" t="s">
        <v>8709</v>
      </c>
      <c r="Q4291" s="4" t="s">
        <v>26</v>
      </c>
      <c r="R4291" s="4">
        <v>32</v>
      </c>
      <c r="S4291" s="4" t="s">
        <v>21</v>
      </c>
      <c r="T4291" s="4" t="s">
        <v>21</v>
      </c>
      <c r="U4291" s="4" t="s">
        <v>21</v>
      </c>
      <c r="V4291" s="4">
        <v>0</v>
      </c>
      <c r="W4291" s="4" t="s">
        <v>21</v>
      </c>
      <c r="X4291" s="4" t="s">
        <v>32</v>
      </c>
      <c r="Y4291" s="4" t="s">
        <v>33</v>
      </c>
      <c r="Z4291" s="4">
        <v>9</v>
      </c>
      <c r="AA4291" s="4">
        <v>9</v>
      </c>
      <c r="AB4291" s="4" t="s">
        <v>56</v>
      </c>
      <c r="AC4291" s="4" t="s">
        <v>57</v>
      </c>
      <c r="AD4291" t="s">
        <v>128</v>
      </c>
    </row>
    <row r="4292" spans="1:30">
      <c r="A4292" s="4" t="s">
        <v>8710</v>
      </c>
      <c r="B4292" s="4" t="s">
        <v>25</v>
      </c>
      <c r="C4292" s="4">
        <v>23</v>
      </c>
      <c r="D4292" s="4">
        <v>141</v>
      </c>
      <c r="E4292" s="4">
        <v>272.10000000000002</v>
      </c>
      <c r="F4292" s="4">
        <v>46</v>
      </c>
      <c r="G4292" s="4">
        <v>289.8</v>
      </c>
      <c r="H4292" s="4" t="s">
        <v>25</v>
      </c>
      <c r="I4292" s="4" t="s">
        <v>22</v>
      </c>
      <c r="J4292" s="4">
        <v>96.6</v>
      </c>
      <c r="K4292" s="4">
        <v>0</v>
      </c>
      <c r="L4292" s="4">
        <v>7</v>
      </c>
      <c r="M4292" s="4" t="s">
        <v>25</v>
      </c>
      <c r="N4292" s="4">
        <v>0</v>
      </c>
      <c r="O4292" s="4" t="s">
        <v>73</v>
      </c>
      <c r="P4292" s="4" t="s">
        <v>8711</v>
      </c>
      <c r="Q4292" s="4" t="s">
        <v>24</v>
      </c>
      <c r="R4292" s="4">
        <v>48</v>
      </c>
      <c r="S4292" s="4" t="s">
        <v>21</v>
      </c>
      <c r="T4292" s="4" t="s">
        <v>21</v>
      </c>
      <c r="U4292" s="4" t="s">
        <v>21</v>
      </c>
      <c r="V4292" s="4">
        <v>0</v>
      </c>
      <c r="W4292" s="4" t="s">
        <v>25</v>
      </c>
      <c r="X4292" s="4" t="s">
        <v>32</v>
      </c>
      <c r="Y4292" s="4" t="s">
        <v>38</v>
      </c>
      <c r="Z4292" s="4">
        <v>32</v>
      </c>
      <c r="AA4292" s="4">
        <v>719</v>
      </c>
      <c r="AB4292" s="4" t="s">
        <v>90</v>
      </c>
      <c r="AC4292" s="4" t="s">
        <v>91</v>
      </c>
      <c r="AD4292" t="s">
        <v>131</v>
      </c>
    </row>
    <row r="4293" spans="1:30">
      <c r="A4293" s="4" t="s">
        <v>8712</v>
      </c>
      <c r="B4293" s="4" t="s">
        <v>25</v>
      </c>
      <c r="C4293" s="4">
        <v>3</v>
      </c>
      <c r="D4293" s="4">
        <v>6</v>
      </c>
      <c r="E4293" s="4">
        <v>14.4</v>
      </c>
      <c r="F4293" s="4">
        <v>0</v>
      </c>
      <c r="G4293" s="4">
        <v>0</v>
      </c>
      <c r="H4293" s="4" t="s">
        <v>21</v>
      </c>
      <c r="I4293" s="4" t="s">
        <v>88</v>
      </c>
      <c r="J4293" s="4">
        <v>0</v>
      </c>
      <c r="K4293" s="4">
        <v>3</v>
      </c>
      <c r="L4293" s="4">
        <v>26</v>
      </c>
      <c r="M4293" s="4" t="s">
        <v>25</v>
      </c>
      <c r="N4293" s="4">
        <v>0</v>
      </c>
      <c r="O4293" s="4" t="s">
        <v>61</v>
      </c>
      <c r="P4293" s="4" t="s">
        <v>8713</v>
      </c>
      <c r="Q4293" s="4" t="s">
        <v>26</v>
      </c>
      <c r="R4293" s="4">
        <v>25</v>
      </c>
      <c r="S4293" s="4" t="s">
        <v>25</v>
      </c>
      <c r="T4293" s="4" t="s">
        <v>21</v>
      </c>
      <c r="U4293" s="4" t="s">
        <v>21</v>
      </c>
      <c r="V4293" s="4">
        <v>0</v>
      </c>
      <c r="W4293" s="4" t="s">
        <v>21</v>
      </c>
      <c r="X4293" s="4" t="s">
        <v>32</v>
      </c>
      <c r="Y4293" s="4" t="s">
        <v>33</v>
      </c>
      <c r="Z4293" s="4">
        <v>32</v>
      </c>
      <c r="AA4293" s="4">
        <v>91</v>
      </c>
      <c r="AB4293" s="4" t="s">
        <v>65</v>
      </c>
      <c r="AC4293" s="4" t="s">
        <v>97</v>
      </c>
      <c r="AD4293" t="s">
        <v>140</v>
      </c>
    </row>
    <row r="4294" spans="1:30">
      <c r="A4294" s="4" t="s">
        <v>8714</v>
      </c>
      <c r="B4294" s="4" t="s">
        <v>25</v>
      </c>
      <c r="C4294" s="4">
        <v>10</v>
      </c>
      <c r="D4294" s="4">
        <v>54</v>
      </c>
      <c r="E4294" s="4">
        <v>158.19999999999999</v>
      </c>
      <c r="F4294" s="4">
        <v>30</v>
      </c>
      <c r="G4294" s="4">
        <v>115</v>
      </c>
      <c r="H4294" s="4" t="s">
        <v>25</v>
      </c>
      <c r="I4294" s="4" t="s">
        <v>22</v>
      </c>
      <c r="J4294" s="4">
        <v>38.299999999999997</v>
      </c>
      <c r="K4294" s="4">
        <v>1</v>
      </c>
      <c r="L4294" s="4">
        <v>2</v>
      </c>
      <c r="M4294" s="4" t="s">
        <v>25</v>
      </c>
      <c r="N4294" s="4">
        <v>0</v>
      </c>
      <c r="O4294" s="4" t="s">
        <v>67</v>
      </c>
      <c r="P4294" s="4" t="s">
        <v>8715</v>
      </c>
      <c r="Q4294" s="4" t="s">
        <v>26</v>
      </c>
      <c r="R4294" s="4">
        <v>79</v>
      </c>
      <c r="S4294" s="4" t="s">
        <v>21</v>
      </c>
      <c r="T4294" s="4" t="s">
        <v>25</v>
      </c>
      <c r="U4294" s="4" t="s">
        <v>21</v>
      </c>
      <c r="V4294" s="4">
        <v>0</v>
      </c>
      <c r="W4294" s="4" t="s">
        <v>21</v>
      </c>
      <c r="X4294" s="4" t="s">
        <v>32</v>
      </c>
      <c r="Y4294" s="4" t="s">
        <v>38</v>
      </c>
      <c r="Z4294" s="4">
        <v>39</v>
      </c>
      <c r="AA4294" s="4">
        <v>382</v>
      </c>
      <c r="AB4294" s="4" t="s">
        <v>65</v>
      </c>
      <c r="AC4294" s="4" t="s">
        <v>87</v>
      </c>
      <c r="AD4294" t="s">
        <v>164</v>
      </c>
    </row>
    <row r="4295" spans="1:30">
      <c r="A4295" s="4" t="s">
        <v>8716</v>
      </c>
      <c r="B4295" s="4" t="s">
        <v>25</v>
      </c>
      <c r="C4295" s="4">
        <v>38</v>
      </c>
      <c r="D4295" s="4">
        <v>66</v>
      </c>
      <c r="E4295" s="4">
        <v>152</v>
      </c>
      <c r="F4295" s="4">
        <v>152</v>
      </c>
      <c r="G4295" s="4">
        <v>349.6</v>
      </c>
      <c r="H4295" s="4" t="s">
        <v>25</v>
      </c>
      <c r="I4295" s="4" t="s">
        <v>22</v>
      </c>
      <c r="J4295" s="4">
        <v>174.8</v>
      </c>
      <c r="K4295" s="4">
        <v>4</v>
      </c>
      <c r="L4295" s="4">
        <v>1</v>
      </c>
      <c r="M4295" s="4" t="s">
        <v>25</v>
      </c>
      <c r="N4295" s="4">
        <v>0</v>
      </c>
      <c r="O4295" s="4" t="s">
        <v>71</v>
      </c>
      <c r="P4295" s="4" t="s">
        <v>8717</v>
      </c>
      <c r="Q4295" s="4" t="s">
        <v>24</v>
      </c>
      <c r="R4295" s="4">
        <v>74</v>
      </c>
      <c r="S4295" s="4" t="s">
        <v>21</v>
      </c>
      <c r="T4295" s="4" t="s">
        <v>25</v>
      </c>
      <c r="U4295" s="4" t="s">
        <v>21</v>
      </c>
      <c r="V4295" s="4">
        <v>0</v>
      </c>
      <c r="W4295" s="4" t="s">
        <v>21</v>
      </c>
      <c r="X4295" s="4" t="s">
        <v>32</v>
      </c>
      <c r="Y4295" s="4" t="s">
        <v>38</v>
      </c>
      <c r="Z4295" s="4">
        <v>62</v>
      </c>
      <c r="AA4295" s="4">
        <v>2349</v>
      </c>
      <c r="AB4295" s="4" t="s">
        <v>48</v>
      </c>
      <c r="AC4295" s="4" t="s">
        <v>101</v>
      </c>
      <c r="AD4295" t="s">
        <v>164</v>
      </c>
    </row>
    <row r="4296" spans="1:30">
      <c r="A4296" s="4" t="s">
        <v>8718</v>
      </c>
      <c r="B4296" s="4" t="s">
        <v>25</v>
      </c>
      <c r="C4296" s="4">
        <v>31</v>
      </c>
      <c r="D4296" s="4">
        <v>155</v>
      </c>
      <c r="E4296" s="4">
        <v>403.5</v>
      </c>
      <c r="F4296" s="4">
        <v>62</v>
      </c>
      <c r="G4296" s="4">
        <v>430.9</v>
      </c>
      <c r="H4296" s="4" t="s">
        <v>25</v>
      </c>
      <c r="I4296" s="4" t="s">
        <v>22</v>
      </c>
      <c r="J4296" s="4">
        <v>86.2</v>
      </c>
      <c r="K4296" s="4">
        <v>0</v>
      </c>
      <c r="L4296" s="4">
        <v>4</v>
      </c>
      <c r="M4296" s="4" t="s">
        <v>21</v>
      </c>
      <c r="N4296" s="4">
        <v>25</v>
      </c>
      <c r="O4296" s="4" t="s">
        <v>73</v>
      </c>
      <c r="P4296" s="4" t="s">
        <v>8719</v>
      </c>
      <c r="Q4296" s="4" t="s">
        <v>26</v>
      </c>
      <c r="R4296" s="4">
        <v>49</v>
      </c>
      <c r="S4296" s="4" t="s">
        <v>21</v>
      </c>
      <c r="T4296" s="4" t="s">
        <v>21</v>
      </c>
      <c r="U4296" s="4" t="s">
        <v>21</v>
      </c>
      <c r="V4296" s="4">
        <v>0</v>
      </c>
      <c r="W4296" s="4" t="s">
        <v>21</v>
      </c>
      <c r="X4296" s="4" t="s">
        <v>32</v>
      </c>
      <c r="Y4296" s="4" t="s">
        <v>38</v>
      </c>
      <c r="Z4296" s="4">
        <v>48</v>
      </c>
      <c r="AA4296" s="4">
        <v>1476</v>
      </c>
      <c r="AB4296" s="4" t="s">
        <v>48</v>
      </c>
      <c r="AC4296" s="4" t="s">
        <v>49</v>
      </c>
      <c r="AD4296" t="s">
        <v>131</v>
      </c>
    </row>
    <row r="4297" spans="1:30">
      <c r="A4297" s="4" t="s">
        <v>8720</v>
      </c>
      <c r="B4297" s="4" t="s">
        <v>25</v>
      </c>
      <c r="C4297" s="4">
        <v>33</v>
      </c>
      <c r="D4297" s="4">
        <v>91</v>
      </c>
      <c r="E4297" s="4">
        <v>230.1</v>
      </c>
      <c r="F4297" s="4">
        <v>165</v>
      </c>
      <c r="G4297" s="4">
        <v>333.3</v>
      </c>
      <c r="H4297" s="4" t="s">
        <v>25</v>
      </c>
      <c r="I4297" s="4" t="s">
        <v>22</v>
      </c>
      <c r="J4297" s="4">
        <v>111.1</v>
      </c>
      <c r="K4297" s="4">
        <v>4</v>
      </c>
      <c r="L4297" s="4">
        <v>1</v>
      </c>
      <c r="M4297" s="4" t="s">
        <v>25</v>
      </c>
      <c r="N4297" s="4">
        <v>0</v>
      </c>
      <c r="O4297" s="4" t="s">
        <v>77</v>
      </c>
      <c r="P4297" s="4" t="s">
        <v>8721</v>
      </c>
      <c r="Q4297" s="4" t="s">
        <v>24</v>
      </c>
      <c r="R4297" s="4">
        <v>38</v>
      </c>
      <c r="S4297" s="4" t="s">
        <v>21</v>
      </c>
      <c r="T4297" s="4" t="s">
        <v>21</v>
      </c>
      <c r="U4297" s="4" t="s">
        <v>21</v>
      </c>
      <c r="V4297" s="4">
        <v>0</v>
      </c>
      <c r="W4297" s="4" t="s">
        <v>25</v>
      </c>
      <c r="X4297" s="4" t="s">
        <v>32</v>
      </c>
      <c r="Y4297" s="4" t="s">
        <v>38</v>
      </c>
      <c r="Z4297" s="4">
        <v>35</v>
      </c>
      <c r="AA4297" s="4">
        <v>1146</v>
      </c>
      <c r="AB4297" s="4" t="s">
        <v>48</v>
      </c>
      <c r="AC4297" s="4" t="s">
        <v>99</v>
      </c>
      <c r="AD4297" t="s">
        <v>128</v>
      </c>
    </row>
    <row r="4298" spans="1:30">
      <c r="A4298" s="4" t="s">
        <v>8722</v>
      </c>
      <c r="B4298" s="4" t="s">
        <v>25</v>
      </c>
      <c r="C4298" s="4">
        <v>28</v>
      </c>
      <c r="D4298" s="4">
        <v>75</v>
      </c>
      <c r="E4298" s="4">
        <v>279.10000000000002</v>
      </c>
      <c r="F4298" s="4">
        <v>168</v>
      </c>
      <c r="G4298" s="4">
        <v>308</v>
      </c>
      <c r="H4298" s="4" t="s">
        <v>25</v>
      </c>
      <c r="I4298" s="4" t="s">
        <v>22</v>
      </c>
      <c r="J4298" s="4">
        <v>154</v>
      </c>
      <c r="K4298" s="4">
        <v>3</v>
      </c>
      <c r="L4298" s="4">
        <v>8</v>
      </c>
      <c r="M4298" s="4" t="s">
        <v>25</v>
      </c>
      <c r="N4298" s="4">
        <v>0</v>
      </c>
      <c r="O4298" s="4" t="s">
        <v>43</v>
      </c>
      <c r="P4298" s="4" t="s">
        <v>8723</v>
      </c>
      <c r="Q4298" s="4" t="s">
        <v>26</v>
      </c>
      <c r="R4298" s="4">
        <v>39</v>
      </c>
      <c r="S4298" s="4" t="s">
        <v>21</v>
      </c>
      <c r="T4298" s="4" t="s">
        <v>21</v>
      </c>
      <c r="U4298" s="4" t="s">
        <v>21</v>
      </c>
      <c r="V4298" s="4">
        <v>0</v>
      </c>
      <c r="W4298" s="4" t="s">
        <v>21</v>
      </c>
      <c r="X4298" s="4" t="s">
        <v>32</v>
      </c>
      <c r="Y4298" s="4" t="s">
        <v>38</v>
      </c>
      <c r="Z4298" s="4">
        <v>39</v>
      </c>
      <c r="AA4298" s="4">
        <v>1080</v>
      </c>
      <c r="AB4298" s="4" t="s">
        <v>48</v>
      </c>
      <c r="AC4298" s="4" t="s">
        <v>92</v>
      </c>
      <c r="AD4298" t="s">
        <v>128</v>
      </c>
    </row>
    <row r="4299" spans="1:30">
      <c r="A4299" s="4" t="s">
        <v>8724</v>
      </c>
      <c r="B4299" s="4" t="s">
        <v>25</v>
      </c>
      <c r="C4299" s="4">
        <v>12</v>
      </c>
      <c r="D4299" s="4">
        <v>42</v>
      </c>
      <c r="E4299" s="4">
        <v>120.2</v>
      </c>
      <c r="F4299" s="4">
        <v>12</v>
      </c>
      <c r="G4299" s="4">
        <v>150</v>
      </c>
      <c r="H4299" s="4" t="s">
        <v>25</v>
      </c>
      <c r="I4299" s="4" t="s">
        <v>22</v>
      </c>
      <c r="J4299" s="4">
        <v>75</v>
      </c>
      <c r="K4299" s="4">
        <v>0</v>
      </c>
      <c r="L4299" s="4">
        <v>1</v>
      </c>
      <c r="M4299" s="4" t="s">
        <v>25</v>
      </c>
      <c r="N4299" s="4">
        <v>0</v>
      </c>
      <c r="O4299" s="4" t="s">
        <v>84</v>
      </c>
      <c r="P4299" s="4" t="s">
        <v>8725</v>
      </c>
      <c r="Q4299" s="4" t="s">
        <v>26</v>
      </c>
      <c r="R4299" s="4">
        <v>64</v>
      </c>
      <c r="S4299" s="4" t="s">
        <v>21</v>
      </c>
      <c r="T4299" s="4" t="s">
        <v>21</v>
      </c>
      <c r="U4299" s="4" t="s">
        <v>21</v>
      </c>
      <c r="V4299" s="4">
        <v>0</v>
      </c>
      <c r="W4299" s="4" t="s">
        <v>21</v>
      </c>
      <c r="X4299" s="4" t="s">
        <v>32</v>
      </c>
      <c r="Y4299" s="4" t="s">
        <v>38</v>
      </c>
      <c r="Z4299" s="4">
        <v>36</v>
      </c>
      <c r="AA4299" s="4">
        <v>431</v>
      </c>
      <c r="AB4299" s="4" t="s">
        <v>65</v>
      </c>
      <c r="AC4299" s="4" t="s">
        <v>105</v>
      </c>
      <c r="AD4299" t="s">
        <v>149</v>
      </c>
    </row>
    <row r="4300" spans="1:30">
      <c r="A4300" s="4" t="s">
        <v>8726</v>
      </c>
      <c r="B4300" s="4" t="s">
        <v>25</v>
      </c>
      <c r="C4300" s="4">
        <v>1</v>
      </c>
      <c r="D4300" s="4">
        <v>6</v>
      </c>
      <c r="E4300" s="4">
        <v>15</v>
      </c>
      <c r="F4300" s="4">
        <v>4</v>
      </c>
      <c r="G4300" s="4">
        <v>12.9</v>
      </c>
      <c r="H4300" s="4" t="s">
        <v>25</v>
      </c>
      <c r="I4300" s="4" t="s">
        <v>22</v>
      </c>
      <c r="J4300" s="4">
        <v>4.3</v>
      </c>
      <c r="K4300" s="4">
        <v>2</v>
      </c>
      <c r="L4300" s="4">
        <v>6</v>
      </c>
      <c r="M4300" s="4" t="s">
        <v>25</v>
      </c>
      <c r="N4300" s="4">
        <v>0</v>
      </c>
      <c r="O4300" s="4" t="s">
        <v>52</v>
      </c>
      <c r="P4300" s="4" t="s">
        <v>8727</v>
      </c>
      <c r="Q4300" s="4" t="s">
        <v>26</v>
      </c>
      <c r="R4300" s="4">
        <v>34</v>
      </c>
      <c r="S4300" s="4" t="s">
        <v>21</v>
      </c>
      <c r="T4300" s="4" t="s">
        <v>21</v>
      </c>
      <c r="U4300" s="4" t="s">
        <v>21</v>
      </c>
      <c r="V4300" s="4">
        <v>0</v>
      </c>
      <c r="W4300" s="4" t="s">
        <v>21</v>
      </c>
      <c r="X4300" s="4" t="s">
        <v>32</v>
      </c>
      <c r="Y4300" s="4" t="s">
        <v>38</v>
      </c>
      <c r="Z4300" s="4">
        <v>53</v>
      </c>
      <c r="AA4300" s="4">
        <v>53</v>
      </c>
      <c r="AB4300" s="4" t="s">
        <v>65</v>
      </c>
      <c r="AC4300" s="4" t="s">
        <v>66</v>
      </c>
      <c r="AD4300" t="s">
        <v>128</v>
      </c>
    </row>
    <row r="4301" spans="1:30">
      <c r="A4301" s="4" t="s">
        <v>8728</v>
      </c>
      <c r="B4301" s="4" t="s">
        <v>25</v>
      </c>
      <c r="C4301" s="4">
        <v>32</v>
      </c>
      <c r="D4301" s="4">
        <v>115</v>
      </c>
      <c r="E4301" s="4">
        <v>349.9</v>
      </c>
      <c r="F4301" s="4">
        <v>256</v>
      </c>
      <c r="G4301" s="4">
        <v>470.4</v>
      </c>
      <c r="H4301" s="4" t="s">
        <v>25</v>
      </c>
      <c r="I4301" s="4" t="s">
        <v>22</v>
      </c>
      <c r="J4301" s="4">
        <v>117.6</v>
      </c>
      <c r="K4301" s="4">
        <v>2</v>
      </c>
      <c r="L4301" s="4">
        <v>12</v>
      </c>
      <c r="M4301" s="4" t="s">
        <v>25</v>
      </c>
      <c r="N4301" s="4">
        <v>0</v>
      </c>
      <c r="O4301" s="4" t="s">
        <v>45</v>
      </c>
      <c r="P4301" s="4" t="s">
        <v>8729</v>
      </c>
      <c r="Q4301" s="4" t="s">
        <v>26</v>
      </c>
      <c r="R4301" s="4">
        <v>36</v>
      </c>
      <c r="S4301" s="4" t="s">
        <v>21</v>
      </c>
      <c r="T4301" s="4" t="s">
        <v>21</v>
      </c>
      <c r="U4301" s="4" t="s">
        <v>21</v>
      </c>
      <c r="V4301" s="4">
        <v>0</v>
      </c>
      <c r="W4301" s="4" t="s">
        <v>21</v>
      </c>
      <c r="X4301" s="4" t="s">
        <v>32</v>
      </c>
      <c r="Y4301" s="4" t="s">
        <v>38</v>
      </c>
      <c r="Z4301" s="4">
        <v>29</v>
      </c>
      <c r="AA4301" s="4">
        <v>930</v>
      </c>
      <c r="AB4301" s="4" t="s">
        <v>90</v>
      </c>
      <c r="AC4301" s="4" t="s">
        <v>91</v>
      </c>
      <c r="AD4301" t="s">
        <v>128</v>
      </c>
    </row>
    <row r="4302" spans="1:30">
      <c r="A4302" s="4" t="s">
        <v>8730</v>
      </c>
      <c r="B4302" s="4" t="s">
        <v>25</v>
      </c>
      <c r="C4302" s="4">
        <v>4</v>
      </c>
      <c r="D4302" s="4">
        <v>25</v>
      </c>
      <c r="E4302" s="4">
        <v>60.1</v>
      </c>
      <c r="F4302" s="4">
        <v>8</v>
      </c>
      <c r="G4302" s="4">
        <v>35.200000000000003</v>
      </c>
      <c r="H4302" s="4" t="s">
        <v>25</v>
      </c>
      <c r="I4302" s="4" t="s">
        <v>22</v>
      </c>
      <c r="J4302" s="4">
        <v>8.8000000000000007</v>
      </c>
      <c r="K4302" s="4">
        <v>4</v>
      </c>
      <c r="L4302" s="4">
        <v>12</v>
      </c>
      <c r="M4302" s="4" t="s">
        <v>25</v>
      </c>
      <c r="N4302" s="4">
        <v>0</v>
      </c>
      <c r="O4302" s="4" t="s">
        <v>73</v>
      </c>
      <c r="P4302" s="4" t="s">
        <v>8731</v>
      </c>
      <c r="Q4302" s="4" t="s">
        <v>24</v>
      </c>
      <c r="R4302" s="4">
        <v>44</v>
      </c>
      <c r="S4302" s="4" t="s">
        <v>21</v>
      </c>
      <c r="T4302" s="4" t="s">
        <v>21</v>
      </c>
      <c r="U4302" s="4" t="s">
        <v>21</v>
      </c>
      <c r="V4302" s="4">
        <v>0</v>
      </c>
      <c r="W4302" s="4" t="s">
        <v>21</v>
      </c>
      <c r="X4302" s="4" t="s">
        <v>32</v>
      </c>
      <c r="Y4302" s="4" t="s">
        <v>38</v>
      </c>
      <c r="Z4302" s="4">
        <v>30</v>
      </c>
      <c r="AA4302" s="4">
        <v>119</v>
      </c>
      <c r="AB4302" s="4" t="s">
        <v>56</v>
      </c>
      <c r="AC4302" s="4" t="s">
        <v>57</v>
      </c>
      <c r="AD4302" t="s">
        <v>131</v>
      </c>
    </row>
    <row r="4303" spans="1:30">
      <c r="A4303" s="4" t="s">
        <v>8732</v>
      </c>
      <c r="B4303" s="4" t="s">
        <v>25</v>
      </c>
      <c r="C4303" s="4">
        <v>36</v>
      </c>
      <c r="D4303" s="4">
        <v>198</v>
      </c>
      <c r="E4303" s="4">
        <v>473.2</v>
      </c>
      <c r="F4303" s="4">
        <v>288</v>
      </c>
      <c r="G4303" s="4">
        <v>471.6</v>
      </c>
      <c r="H4303" s="4" t="s">
        <v>25</v>
      </c>
      <c r="I4303" s="4" t="s">
        <v>22</v>
      </c>
      <c r="J4303" s="4">
        <v>235.8</v>
      </c>
      <c r="K4303" s="4">
        <v>4</v>
      </c>
      <c r="L4303" s="4">
        <v>15</v>
      </c>
      <c r="M4303" s="4" t="s">
        <v>21</v>
      </c>
      <c r="N4303" s="4">
        <v>46</v>
      </c>
      <c r="O4303" s="4" t="s">
        <v>71</v>
      </c>
      <c r="P4303" s="4" t="s">
        <v>8733</v>
      </c>
      <c r="Q4303" s="4" t="s">
        <v>26</v>
      </c>
      <c r="R4303" s="4">
        <v>67</v>
      </c>
      <c r="S4303" s="4" t="s">
        <v>21</v>
      </c>
      <c r="T4303" s="4" t="s">
        <v>25</v>
      </c>
      <c r="U4303" s="4" t="s">
        <v>21</v>
      </c>
      <c r="V4303" s="4">
        <v>0</v>
      </c>
      <c r="W4303" s="4" t="s">
        <v>21</v>
      </c>
      <c r="X4303" s="4" t="s">
        <v>32</v>
      </c>
      <c r="Y4303" s="4" t="s">
        <v>38</v>
      </c>
      <c r="Z4303" s="4">
        <v>63</v>
      </c>
      <c r="AA4303" s="4">
        <v>2297</v>
      </c>
      <c r="AB4303" s="4" t="s">
        <v>39</v>
      </c>
      <c r="AC4303" s="4" t="s">
        <v>104</v>
      </c>
      <c r="AD4303" t="s">
        <v>164</v>
      </c>
    </row>
    <row r="4304" spans="1:30">
      <c r="A4304" s="4" t="s">
        <v>8734</v>
      </c>
      <c r="B4304" s="4" t="s">
        <v>25</v>
      </c>
      <c r="C4304" s="4">
        <v>19</v>
      </c>
      <c r="D4304" s="4">
        <v>78</v>
      </c>
      <c r="E4304" s="4">
        <v>167.2</v>
      </c>
      <c r="F4304" s="4">
        <v>57</v>
      </c>
      <c r="G4304" s="4">
        <v>207.1</v>
      </c>
      <c r="H4304" s="4" t="s">
        <v>25</v>
      </c>
      <c r="I4304" s="4" t="s">
        <v>22</v>
      </c>
      <c r="J4304" s="4">
        <v>103.6</v>
      </c>
      <c r="K4304" s="4">
        <v>0</v>
      </c>
      <c r="L4304" s="4">
        <v>26</v>
      </c>
      <c r="M4304" s="4" t="s">
        <v>25</v>
      </c>
      <c r="N4304" s="4">
        <v>0</v>
      </c>
      <c r="O4304" s="4" t="s">
        <v>46</v>
      </c>
      <c r="P4304" s="4" t="s">
        <v>8735</v>
      </c>
      <c r="Q4304" s="4" t="s">
        <v>26</v>
      </c>
      <c r="R4304" s="4">
        <v>32</v>
      </c>
      <c r="S4304" s="4" t="s">
        <v>21</v>
      </c>
      <c r="T4304" s="4" t="s">
        <v>21</v>
      </c>
      <c r="U4304" s="4" t="s">
        <v>21</v>
      </c>
      <c r="V4304" s="4">
        <v>0</v>
      </c>
      <c r="W4304" s="4" t="s">
        <v>21</v>
      </c>
      <c r="X4304" s="4" t="s">
        <v>98</v>
      </c>
      <c r="Y4304" s="4" t="s">
        <v>38</v>
      </c>
      <c r="Z4304" s="4">
        <v>39</v>
      </c>
      <c r="AA4304" s="4">
        <v>729</v>
      </c>
      <c r="AB4304" s="4" t="s">
        <v>39</v>
      </c>
      <c r="AC4304" s="4" t="s">
        <v>106</v>
      </c>
      <c r="AD4304" t="s">
        <v>128</v>
      </c>
    </row>
    <row r="4305" spans="1:30">
      <c r="A4305" s="4" t="s">
        <v>8736</v>
      </c>
      <c r="B4305" s="4" t="s">
        <v>25</v>
      </c>
      <c r="C4305" s="4">
        <v>1</v>
      </c>
      <c r="D4305" s="4">
        <v>5</v>
      </c>
      <c r="E4305" s="4">
        <v>10</v>
      </c>
      <c r="F4305" s="4">
        <v>3</v>
      </c>
      <c r="G4305" s="4">
        <v>12.3</v>
      </c>
      <c r="H4305" s="4" t="s">
        <v>25</v>
      </c>
      <c r="I4305" s="4" t="s">
        <v>22</v>
      </c>
      <c r="J4305" s="4">
        <v>2.5</v>
      </c>
      <c r="K4305" s="4">
        <v>1</v>
      </c>
      <c r="L4305" s="4">
        <v>6</v>
      </c>
      <c r="M4305" s="4" t="s">
        <v>25</v>
      </c>
      <c r="N4305" s="4">
        <v>0</v>
      </c>
      <c r="O4305" s="4" t="s">
        <v>94</v>
      </c>
      <c r="P4305" s="4" t="s">
        <v>8737</v>
      </c>
      <c r="Q4305" s="4" t="s">
        <v>24</v>
      </c>
      <c r="R4305" s="4">
        <v>45</v>
      </c>
      <c r="S4305" s="4" t="s">
        <v>21</v>
      </c>
      <c r="T4305" s="4" t="s">
        <v>21</v>
      </c>
      <c r="U4305" s="4" t="s">
        <v>21</v>
      </c>
      <c r="V4305" s="4">
        <v>0</v>
      </c>
      <c r="W4305" s="4" t="s">
        <v>21</v>
      </c>
      <c r="X4305" s="4" t="s">
        <v>32</v>
      </c>
      <c r="Y4305" s="4" t="s">
        <v>33</v>
      </c>
      <c r="Z4305" s="4">
        <v>42</v>
      </c>
      <c r="AA4305" s="4">
        <v>42</v>
      </c>
      <c r="AB4305" s="4" t="s">
        <v>39</v>
      </c>
      <c r="AC4305" s="4" t="s">
        <v>104</v>
      </c>
      <c r="AD4305" t="s">
        <v>131</v>
      </c>
    </row>
    <row r="4306" spans="1:30">
      <c r="A4306" s="4" t="s">
        <v>8738</v>
      </c>
      <c r="B4306" s="4" t="s">
        <v>25</v>
      </c>
      <c r="C4306" s="4">
        <v>1</v>
      </c>
      <c r="D4306" s="4">
        <v>4</v>
      </c>
      <c r="E4306" s="4">
        <v>10</v>
      </c>
      <c r="F4306" s="4">
        <v>4</v>
      </c>
      <c r="G4306" s="4">
        <v>10.4</v>
      </c>
      <c r="H4306" s="4" t="s">
        <v>25</v>
      </c>
      <c r="I4306" s="4" t="s">
        <v>22</v>
      </c>
      <c r="J4306" s="4">
        <v>3.5</v>
      </c>
      <c r="K4306" s="4">
        <v>3</v>
      </c>
      <c r="L4306" s="4">
        <v>2</v>
      </c>
      <c r="M4306" s="4" t="s">
        <v>25</v>
      </c>
      <c r="N4306" s="4">
        <v>0</v>
      </c>
      <c r="O4306" s="4" t="s">
        <v>89</v>
      </c>
      <c r="P4306" s="4" t="s">
        <v>8739</v>
      </c>
      <c r="Q4306" s="4" t="s">
        <v>24</v>
      </c>
      <c r="R4306" s="4">
        <v>72</v>
      </c>
      <c r="S4306" s="4" t="s">
        <v>21</v>
      </c>
      <c r="T4306" s="4" t="s">
        <v>25</v>
      </c>
      <c r="U4306" s="4" t="s">
        <v>21</v>
      </c>
      <c r="V4306" s="4">
        <v>0</v>
      </c>
      <c r="W4306" s="4" t="s">
        <v>21</v>
      </c>
      <c r="X4306" s="4" t="s">
        <v>32</v>
      </c>
      <c r="Y4306" s="4" t="s">
        <v>38</v>
      </c>
      <c r="Z4306" s="4">
        <v>30</v>
      </c>
      <c r="AA4306" s="4">
        <v>30</v>
      </c>
      <c r="AB4306" s="4" t="s">
        <v>65</v>
      </c>
      <c r="AC4306" s="4" t="s">
        <v>106</v>
      </c>
      <c r="AD4306" t="s">
        <v>164</v>
      </c>
    </row>
    <row r="4307" spans="1:30">
      <c r="A4307" s="4" t="s">
        <v>8740</v>
      </c>
      <c r="B4307" s="4" t="s">
        <v>25</v>
      </c>
      <c r="C4307" s="4">
        <v>30</v>
      </c>
      <c r="D4307" s="4">
        <v>58</v>
      </c>
      <c r="E4307" s="4">
        <v>148.19999999999999</v>
      </c>
      <c r="F4307" s="4">
        <v>0</v>
      </c>
      <c r="G4307" s="4">
        <v>0</v>
      </c>
      <c r="H4307" s="4" t="s">
        <v>21</v>
      </c>
      <c r="I4307" s="4" t="s">
        <v>88</v>
      </c>
      <c r="J4307" s="4">
        <v>0</v>
      </c>
      <c r="K4307" s="4">
        <v>5</v>
      </c>
      <c r="L4307" s="4">
        <v>6</v>
      </c>
      <c r="M4307" s="4" t="s">
        <v>25</v>
      </c>
      <c r="N4307" s="4">
        <v>0</v>
      </c>
      <c r="O4307" s="4" t="s">
        <v>50</v>
      </c>
      <c r="P4307" s="4" t="s">
        <v>8741</v>
      </c>
      <c r="Q4307" s="4" t="s">
        <v>26</v>
      </c>
      <c r="R4307" s="4">
        <v>51</v>
      </c>
      <c r="S4307" s="4" t="s">
        <v>21</v>
      </c>
      <c r="T4307" s="4" t="s">
        <v>21</v>
      </c>
      <c r="U4307" s="4" t="s">
        <v>21</v>
      </c>
      <c r="V4307" s="4">
        <v>0</v>
      </c>
      <c r="W4307" s="4" t="s">
        <v>25</v>
      </c>
      <c r="X4307" s="4" t="s">
        <v>98</v>
      </c>
      <c r="Y4307" s="4" t="s">
        <v>38</v>
      </c>
      <c r="Z4307" s="4">
        <v>42</v>
      </c>
      <c r="AA4307" s="4">
        <v>1232</v>
      </c>
      <c r="AB4307" s="4" t="s">
        <v>65</v>
      </c>
      <c r="AC4307" s="4" t="s">
        <v>7527</v>
      </c>
      <c r="AD4307" t="s">
        <v>131</v>
      </c>
    </row>
    <row r="4308" spans="1:30">
      <c r="A4308" s="4" t="s">
        <v>8742</v>
      </c>
      <c r="B4308" s="4" t="s">
        <v>25</v>
      </c>
      <c r="C4308" s="4">
        <v>4</v>
      </c>
      <c r="D4308" s="4">
        <v>15</v>
      </c>
      <c r="E4308" s="4">
        <v>35.299999999999997</v>
      </c>
      <c r="F4308" s="4">
        <v>28</v>
      </c>
      <c r="G4308" s="4">
        <v>46</v>
      </c>
      <c r="H4308" s="4" t="s">
        <v>25</v>
      </c>
      <c r="I4308" s="4" t="s">
        <v>22</v>
      </c>
      <c r="J4308" s="4">
        <v>23</v>
      </c>
      <c r="K4308" s="4">
        <v>5</v>
      </c>
      <c r="L4308" s="4">
        <v>5</v>
      </c>
      <c r="M4308" s="4" t="s">
        <v>25</v>
      </c>
      <c r="N4308" s="4">
        <v>0</v>
      </c>
      <c r="O4308" s="4" t="s">
        <v>84</v>
      </c>
      <c r="P4308" s="4" t="s">
        <v>8743</v>
      </c>
      <c r="Q4308" s="4" t="s">
        <v>24</v>
      </c>
      <c r="R4308" s="4">
        <v>34</v>
      </c>
      <c r="S4308" s="4" t="s">
        <v>21</v>
      </c>
      <c r="T4308" s="4" t="s">
        <v>21</v>
      </c>
      <c r="U4308" s="4" t="s">
        <v>21</v>
      </c>
      <c r="V4308" s="4">
        <v>0</v>
      </c>
      <c r="W4308" s="4" t="s">
        <v>21</v>
      </c>
      <c r="X4308" s="4" t="s">
        <v>32</v>
      </c>
      <c r="Y4308" s="4" t="s">
        <v>38</v>
      </c>
      <c r="Z4308" s="4">
        <v>29</v>
      </c>
      <c r="AA4308" s="4">
        <v>115</v>
      </c>
      <c r="AB4308" s="4" t="s">
        <v>56</v>
      </c>
      <c r="AC4308" s="4" t="s">
        <v>57</v>
      </c>
      <c r="AD4308" t="s">
        <v>128</v>
      </c>
    </row>
    <row r="4309" spans="1:30">
      <c r="A4309" s="4" t="s">
        <v>8744</v>
      </c>
      <c r="B4309" s="4" t="s">
        <v>25</v>
      </c>
      <c r="C4309" s="4">
        <v>1</v>
      </c>
      <c r="D4309" s="4">
        <v>6</v>
      </c>
      <c r="E4309" s="4">
        <v>14</v>
      </c>
      <c r="F4309" s="4">
        <v>17</v>
      </c>
      <c r="G4309" s="4">
        <v>13.6</v>
      </c>
      <c r="H4309" s="4" t="s">
        <v>25</v>
      </c>
      <c r="I4309" s="4" t="s">
        <v>22</v>
      </c>
      <c r="J4309" s="4">
        <v>2.7</v>
      </c>
      <c r="K4309" s="4">
        <v>5</v>
      </c>
      <c r="L4309" s="4">
        <v>3</v>
      </c>
      <c r="M4309" s="4" t="s">
        <v>25</v>
      </c>
      <c r="N4309" s="4">
        <v>0</v>
      </c>
      <c r="O4309" s="4" t="s">
        <v>70</v>
      </c>
      <c r="P4309" s="4" t="s">
        <v>8745</v>
      </c>
      <c r="Q4309" s="4" t="s">
        <v>24</v>
      </c>
      <c r="R4309" s="4">
        <v>63</v>
      </c>
      <c r="S4309" s="4" t="s">
        <v>21</v>
      </c>
      <c r="T4309" s="4" t="s">
        <v>21</v>
      </c>
      <c r="U4309" s="4" t="s">
        <v>21</v>
      </c>
      <c r="V4309" s="4">
        <v>0</v>
      </c>
      <c r="W4309" s="4" t="s">
        <v>21</v>
      </c>
      <c r="X4309" s="4" t="s">
        <v>32</v>
      </c>
      <c r="Y4309" s="4" t="s">
        <v>38</v>
      </c>
      <c r="Z4309" s="4">
        <v>50</v>
      </c>
      <c r="AA4309" s="4">
        <v>50</v>
      </c>
      <c r="AB4309" s="4" t="s">
        <v>65</v>
      </c>
      <c r="AC4309" s="4" t="s">
        <v>105</v>
      </c>
      <c r="AD4309" t="s">
        <v>149</v>
      </c>
    </row>
    <row r="4310" spans="1:30">
      <c r="A4310" s="4" t="s">
        <v>8746</v>
      </c>
      <c r="B4310" s="4" t="s">
        <v>25</v>
      </c>
      <c r="C4310" s="4">
        <v>9</v>
      </c>
      <c r="D4310" s="4">
        <v>45</v>
      </c>
      <c r="E4310" s="4">
        <v>103.8</v>
      </c>
      <c r="F4310" s="4">
        <v>36</v>
      </c>
      <c r="G4310" s="4">
        <v>104.4</v>
      </c>
      <c r="H4310" s="4" t="s">
        <v>25</v>
      </c>
      <c r="I4310" s="4" t="s">
        <v>22</v>
      </c>
      <c r="J4310" s="4">
        <v>20.9</v>
      </c>
      <c r="K4310" s="4">
        <v>1</v>
      </c>
      <c r="L4310" s="4">
        <v>6</v>
      </c>
      <c r="M4310" s="4" t="s">
        <v>21</v>
      </c>
      <c r="N4310" s="4">
        <v>25</v>
      </c>
      <c r="O4310" s="4" t="s">
        <v>72</v>
      </c>
      <c r="P4310" s="4" t="s">
        <v>8747</v>
      </c>
      <c r="Q4310" s="4" t="s">
        <v>26</v>
      </c>
      <c r="R4310" s="4">
        <v>49</v>
      </c>
      <c r="S4310" s="4" t="s">
        <v>21</v>
      </c>
      <c r="T4310" s="4" t="s">
        <v>21</v>
      </c>
      <c r="U4310" s="4" t="s">
        <v>21</v>
      </c>
      <c r="V4310" s="4">
        <v>0</v>
      </c>
      <c r="W4310" s="4" t="s">
        <v>25</v>
      </c>
      <c r="X4310" s="4" t="s">
        <v>32</v>
      </c>
      <c r="Y4310" s="4" t="s">
        <v>33</v>
      </c>
      <c r="Z4310" s="4">
        <v>19</v>
      </c>
      <c r="AA4310" s="4">
        <v>163</v>
      </c>
      <c r="AB4310" s="4" t="s">
        <v>65</v>
      </c>
      <c r="AC4310" s="4" t="s">
        <v>66</v>
      </c>
      <c r="AD4310" t="s">
        <v>131</v>
      </c>
    </row>
    <row r="4311" spans="1:30">
      <c r="A4311" s="4" t="s">
        <v>8748</v>
      </c>
      <c r="B4311" s="4" t="s">
        <v>25</v>
      </c>
      <c r="C4311" s="4">
        <v>2</v>
      </c>
      <c r="D4311" s="4">
        <v>6</v>
      </c>
      <c r="E4311" s="4">
        <v>16.600000000000001</v>
      </c>
      <c r="F4311" s="4">
        <v>12</v>
      </c>
      <c r="G4311" s="4">
        <v>31.8</v>
      </c>
      <c r="H4311" s="4" t="s">
        <v>25</v>
      </c>
      <c r="I4311" s="4" t="s">
        <v>22</v>
      </c>
      <c r="J4311" s="4">
        <v>15.9</v>
      </c>
      <c r="K4311" s="4">
        <v>5</v>
      </c>
      <c r="L4311" s="4">
        <v>2</v>
      </c>
      <c r="M4311" s="4" t="s">
        <v>25</v>
      </c>
      <c r="N4311" s="4">
        <v>0</v>
      </c>
      <c r="O4311" s="4" t="s">
        <v>86</v>
      </c>
      <c r="P4311" s="4" t="s">
        <v>8749</v>
      </c>
      <c r="Q4311" s="4" t="s">
        <v>24</v>
      </c>
      <c r="R4311" s="4">
        <v>62</v>
      </c>
      <c r="S4311" s="4" t="s">
        <v>21</v>
      </c>
      <c r="T4311" s="4" t="s">
        <v>21</v>
      </c>
      <c r="U4311" s="4" t="s">
        <v>21</v>
      </c>
      <c r="V4311" s="4">
        <v>0</v>
      </c>
      <c r="W4311" s="4" t="s">
        <v>21</v>
      </c>
      <c r="X4311" s="4" t="s">
        <v>32</v>
      </c>
      <c r="Y4311" s="4" t="s">
        <v>38</v>
      </c>
      <c r="Z4311" s="4">
        <v>32</v>
      </c>
      <c r="AA4311" s="4">
        <v>66</v>
      </c>
      <c r="AB4311" s="4" t="s">
        <v>90</v>
      </c>
      <c r="AC4311" s="4" t="s">
        <v>91</v>
      </c>
      <c r="AD4311" t="s">
        <v>149</v>
      </c>
    </row>
    <row r="4312" spans="1:30">
      <c r="A4312" s="4" t="s">
        <v>8750</v>
      </c>
      <c r="B4312" s="4" t="s">
        <v>25</v>
      </c>
      <c r="C4312" s="4">
        <v>9</v>
      </c>
      <c r="D4312" s="4">
        <v>46</v>
      </c>
      <c r="E4312" s="4">
        <v>126.4</v>
      </c>
      <c r="F4312" s="4">
        <v>18</v>
      </c>
      <c r="G4312" s="4">
        <v>103.5</v>
      </c>
      <c r="H4312" s="4" t="s">
        <v>25</v>
      </c>
      <c r="I4312" s="4" t="s">
        <v>22</v>
      </c>
      <c r="J4312" s="4">
        <v>20.7</v>
      </c>
      <c r="K4312" s="4">
        <v>3</v>
      </c>
      <c r="L4312" s="4">
        <v>7</v>
      </c>
      <c r="M4312" s="4" t="s">
        <v>25</v>
      </c>
      <c r="N4312" s="4">
        <v>0</v>
      </c>
      <c r="O4312" s="4" t="s">
        <v>52</v>
      </c>
      <c r="P4312" s="4" t="s">
        <v>8751</v>
      </c>
      <c r="Q4312" s="4" t="s">
        <v>24</v>
      </c>
      <c r="R4312" s="4">
        <v>81</v>
      </c>
      <c r="S4312" s="4" t="s">
        <v>21</v>
      </c>
      <c r="T4312" s="4" t="s">
        <v>25</v>
      </c>
      <c r="U4312" s="4" t="s">
        <v>21</v>
      </c>
      <c r="V4312" s="4">
        <v>0</v>
      </c>
      <c r="W4312" s="4" t="s">
        <v>21</v>
      </c>
      <c r="X4312" s="4" t="s">
        <v>32</v>
      </c>
      <c r="Y4312" s="4" t="s">
        <v>38</v>
      </c>
      <c r="Z4312" s="4">
        <v>52</v>
      </c>
      <c r="AA4312" s="4">
        <v>472</v>
      </c>
      <c r="AB4312" s="4" t="s">
        <v>56</v>
      </c>
      <c r="AC4312" s="4" t="s">
        <v>57</v>
      </c>
      <c r="AD4312" t="s">
        <v>164</v>
      </c>
    </row>
    <row r="4313" spans="1:30">
      <c r="A4313" s="4" t="s">
        <v>8752</v>
      </c>
      <c r="B4313" s="4" t="s">
        <v>25</v>
      </c>
      <c r="C4313" s="4">
        <v>4</v>
      </c>
      <c r="D4313" s="4">
        <v>22</v>
      </c>
      <c r="E4313" s="4">
        <v>55.4</v>
      </c>
      <c r="F4313" s="4">
        <v>16</v>
      </c>
      <c r="G4313" s="4">
        <v>37.200000000000003</v>
      </c>
      <c r="H4313" s="4" t="s">
        <v>25</v>
      </c>
      <c r="I4313" s="4" t="s">
        <v>22</v>
      </c>
      <c r="J4313" s="4">
        <v>9.3000000000000007</v>
      </c>
      <c r="K4313" s="4">
        <v>5</v>
      </c>
      <c r="L4313" s="4">
        <v>18</v>
      </c>
      <c r="M4313" s="4" t="s">
        <v>25</v>
      </c>
      <c r="N4313" s="4">
        <v>0</v>
      </c>
      <c r="O4313" s="4" t="s">
        <v>71</v>
      </c>
      <c r="P4313" s="4" t="s">
        <v>8753</v>
      </c>
      <c r="Q4313" s="4" t="s">
        <v>26</v>
      </c>
      <c r="R4313" s="4">
        <v>19</v>
      </c>
      <c r="S4313" s="4" t="s">
        <v>25</v>
      </c>
      <c r="T4313" s="4" t="s">
        <v>21</v>
      </c>
      <c r="U4313" s="4" t="s">
        <v>21</v>
      </c>
      <c r="V4313" s="4">
        <v>0</v>
      </c>
      <c r="W4313" s="4" t="s">
        <v>21</v>
      </c>
      <c r="X4313" s="4" t="s">
        <v>32</v>
      </c>
      <c r="Y4313" s="4" t="s">
        <v>38</v>
      </c>
      <c r="Z4313" s="4">
        <v>56</v>
      </c>
      <c r="AA4313" s="4">
        <v>221</v>
      </c>
      <c r="AB4313" s="4" t="s">
        <v>65</v>
      </c>
      <c r="AC4313" s="4" t="s">
        <v>87</v>
      </c>
      <c r="AD4313" t="s">
        <v>140</v>
      </c>
    </row>
    <row r="4314" spans="1:30">
      <c r="A4314" s="4" t="s">
        <v>8754</v>
      </c>
      <c r="B4314" s="4" t="s">
        <v>25</v>
      </c>
      <c r="C4314" s="4">
        <v>36</v>
      </c>
      <c r="D4314" s="4">
        <v>87</v>
      </c>
      <c r="E4314" s="4">
        <v>213.6</v>
      </c>
      <c r="F4314" s="4">
        <v>252</v>
      </c>
      <c r="G4314" s="4">
        <v>536.4</v>
      </c>
      <c r="H4314" s="4" t="s">
        <v>25</v>
      </c>
      <c r="I4314" s="4" t="s">
        <v>22</v>
      </c>
      <c r="J4314" s="4">
        <v>134.1</v>
      </c>
      <c r="K4314" s="4">
        <v>2</v>
      </c>
      <c r="L4314" s="4">
        <v>6</v>
      </c>
      <c r="M4314" s="4" t="s">
        <v>25</v>
      </c>
      <c r="N4314" s="4">
        <v>0</v>
      </c>
      <c r="O4314" s="4" t="s">
        <v>71</v>
      </c>
      <c r="P4314" s="4" t="s">
        <v>8755</v>
      </c>
      <c r="Q4314" s="4" t="s">
        <v>26</v>
      </c>
      <c r="R4314" s="4">
        <v>78</v>
      </c>
      <c r="S4314" s="4" t="s">
        <v>21</v>
      </c>
      <c r="T4314" s="4" t="s">
        <v>25</v>
      </c>
      <c r="U4314" s="4" t="s">
        <v>21</v>
      </c>
      <c r="V4314" s="4">
        <v>0</v>
      </c>
      <c r="W4314" s="4" t="s">
        <v>25</v>
      </c>
      <c r="X4314" s="4" t="s">
        <v>98</v>
      </c>
      <c r="Y4314" s="4" t="s">
        <v>33</v>
      </c>
      <c r="Z4314" s="4">
        <v>36</v>
      </c>
      <c r="AA4314" s="4">
        <v>1287</v>
      </c>
      <c r="AB4314" s="4" t="s">
        <v>48</v>
      </c>
      <c r="AC4314" s="4" t="s">
        <v>101</v>
      </c>
      <c r="AD4314" t="s">
        <v>164</v>
      </c>
    </row>
    <row r="4315" spans="1:30">
      <c r="A4315" s="4" t="s">
        <v>8756</v>
      </c>
      <c r="B4315" s="4" t="s">
        <v>25</v>
      </c>
      <c r="C4315" s="4">
        <v>50</v>
      </c>
      <c r="D4315" s="4">
        <v>90</v>
      </c>
      <c r="E4315" s="4">
        <v>301.39999999999998</v>
      </c>
      <c r="F4315" s="4">
        <v>300</v>
      </c>
      <c r="G4315" s="4">
        <v>705</v>
      </c>
      <c r="H4315" s="4" t="s">
        <v>25</v>
      </c>
      <c r="I4315" s="4" t="s">
        <v>22</v>
      </c>
      <c r="J4315" s="4">
        <v>352.5</v>
      </c>
      <c r="K4315" s="4">
        <v>2</v>
      </c>
      <c r="L4315" s="4">
        <v>6</v>
      </c>
      <c r="M4315" s="4" t="s">
        <v>25</v>
      </c>
      <c r="N4315" s="4">
        <v>0</v>
      </c>
      <c r="O4315" s="4" t="s">
        <v>75</v>
      </c>
      <c r="P4315" s="4" t="s">
        <v>8757</v>
      </c>
      <c r="Q4315" s="4" t="s">
        <v>26</v>
      </c>
      <c r="R4315" s="4">
        <v>67</v>
      </c>
      <c r="S4315" s="4" t="s">
        <v>21</v>
      </c>
      <c r="T4315" s="4" t="s">
        <v>25</v>
      </c>
      <c r="U4315" s="4" t="s">
        <v>21</v>
      </c>
      <c r="V4315" s="4">
        <v>0</v>
      </c>
      <c r="W4315" s="4" t="s">
        <v>25</v>
      </c>
      <c r="X4315" s="4" t="s">
        <v>32</v>
      </c>
      <c r="Y4315" s="4" t="s">
        <v>38</v>
      </c>
      <c r="Z4315" s="4">
        <v>64</v>
      </c>
      <c r="AA4315" s="4">
        <v>3193</v>
      </c>
      <c r="AB4315" s="4" t="s">
        <v>48</v>
      </c>
      <c r="AC4315" s="4" t="s">
        <v>49</v>
      </c>
      <c r="AD4315" t="s">
        <v>164</v>
      </c>
    </row>
    <row r="4316" spans="1:30">
      <c r="A4316" s="4" t="s">
        <v>8758</v>
      </c>
      <c r="B4316" s="4" t="s">
        <v>25</v>
      </c>
      <c r="C4316" s="4">
        <v>1</v>
      </c>
      <c r="D4316" s="4">
        <v>3</v>
      </c>
      <c r="E4316" s="4">
        <v>11</v>
      </c>
      <c r="F4316" s="4">
        <v>4</v>
      </c>
      <c r="G4316" s="4">
        <v>13.7</v>
      </c>
      <c r="H4316" s="4" t="s">
        <v>25</v>
      </c>
      <c r="I4316" s="4" t="s">
        <v>22</v>
      </c>
      <c r="J4316" s="4">
        <v>4.5999999999999996</v>
      </c>
      <c r="K4316" s="4">
        <v>5</v>
      </c>
      <c r="L4316" s="4">
        <v>7</v>
      </c>
      <c r="M4316" s="4" t="s">
        <v>25</v>
      </c>
      <c r="N4316" s="4">
        <v>0</v>
      </c>
      <c r="O4316" s="4" t="s">
        <v>78</v>
      </c>
      <c r="P4316" s="4" t="s">
        <v>8759</v>
      </c>
      <c r="Q4316" s="4" t="s">
        <v>26</v>
      </c>
      <c r="R4316" s="4">
        <v>42</v>
      </c>
      <c r="S4316" s="4" t="s">
        <v>21</v>
      </c>
      <c r="T4316" s="4" t="s">
        <v>21</v>
      </c>
      <c r="U4316" s="4" t="s">
        <v>21</v>
      </c>
      <c r="V4316" s="4">
        <v>0</v>
      </c>
      <c r="W4316" s="4" t="s">
        <v>21</v>
      </c>
      <c r="X4316" s="4" t="s">
        <v>32</v>
      </c>
      <c r="Y4316" s="4" t="s">
        <v>33</v>
      </c>
      <c r="Z4316" s="4">
        <v>25</v>
      </c>
      <c r="AA4316" s="4">
        <v>25</v>
      </c>
      <c r="AB4316" s="4" t="s">
        <v>48</v>
      </c>
      <c r="AC4316" s="4" t="s">
        <v>99</v>
      </c>
      <c r="AD4316" t="s">
        <v>131</v>
      </c>
    </row>
    <row r="4317" spans="1:30">
      <c r="A4317" s="4" t="s">
        <v>8760</v>
      </c>
      <c r="B4317" s="4" t="s">
        <v>25</v>
      </c>
      <c r="C4317" s="4">
        <v>42</v>
      </c>
      <c r="D4317" s="4">
        <v>191</v>
      </c>
      <c r="E4317" s="4">
        <v>459.8</v>
      </c>
      <c r="F4317" s="4">
        <v>168</v>
      </c>
      <c r="G4317" s="4">
        <v>617.4</v>
      </c>
      <c r="H4317" s="4" t="s">
        <v>25</v>
      </c>
      <c r="I4317" s="4" t="s">
        <v>22</v>
      </c>
      <c r="J4317" s="4">
        <v>154.4</v>
      </c>
      <c r="K4317" s="4">
        <v>3</v>
      </c>
      <c r="L4317" s="4">
        <v>4</v>
      </c>
      <c r="M4317" s="4" t="s">
        <v>21</v>
      </c>
      <c r="N4317" s="4">
        <v>81</v>
      </c>
      <c r="O4317" s="4" t="s">
        <v>71</v>
      </c>
      <c r="P4317" s="4" t="s">
        <v>8761</v>
      </c>
      <c r="Q4317" s="4" t="s">
        <v>24</v>
      </c>
      <c r="R4317" s="4">
        <v>61</v>
      </c>
      <c r="S4317" s="4" t="s">
        <v>21</v>
      </c>
      <c r="T4317" s="4" t="s">
        <v>21</v>
      </c>
      <c r="U4317" s="4" t="s">
        <v>21</v>
      </c>
      <c r="V4317" s="4">
        <v>0</v>
      </c>
      <c r="W4317" s="4" t="s">
        <v>25</v>
      </c>
      <c r="X4317" s="4" t="s">
        <v>32</v>
      </c>
      <c r="Y4317" s="4" t="s">
        <v>38</v>
      </c>
      <c r="Z4317" s="4">
        <v>64</v>
      </c>
      <c r="AA4317" s="4">
        <v>2695</v>
      </c>
      <c r="AB4317" s="4" t="s">
        <v>48</v>
      </c>
      <c r="AC4317" s="4" t="s">
        <v>92</v>
      </c>
      <c r="AD4317" t="s">
        <v>149</v>
      </c>
    </row>
    <row r="4318" spans="1:30">
      <c r="A4318" s="4" t="s">
        <v>8762</v>
      </c>
      <c r="B4318" s="4" t="s">
        <v>25</v>
      </c>
      <c r="C4318" s="4">
        <v>12</v>
      </c>
      <c r="D4318" s="4">
        <v>22</v>
      </c>
      <c r="E4318" s="4">
        <v>61.3</v>
      </c>
      <c r="F4318" s="4">
        <v>0</v>
      </c>
      <c r="G4318" s="4">
        <v>0</v>
      </c>
      <c r="H4318" s="4" t="s">
        <v>21</v>
      </c>
      <c r="I4318" s="4" t="s">
        <v>88</v>
      </c>
      <c r="J4318" s="4">
        <v>0</v>
      </c>
      <c r="K4318" s="4">
        <v>3</v>
      </c>
      <c r="L4318" s="4">
        <v>2</v>
      </c>
      <c r="M4318" s="4" t="s">
        <v>25</v>
      </c>
      <c r="N4318" s="4">
        <v>0</v>
      </c>
      <c r="O4318" s="4" t="s">
        <v>27</v>
      </c>
      <c r="P4318" s="4" t="s">
        <v>8763</v>
      </c>
      <c r="Q4318" s="4" t="s">
        <v>24</v>
      </c>
      <c r="R4318" s="4">
        <v>39</v>
      </c>
      <c r="S4318" s="4" t="s">
        <v>21</v>
      </c>
      <c r="T4318" s="4" t="s">
        <v>21</v>
      </c>
      <c r="U4318" s="4" t="s">
        <v>21</v>
      </c>
      <c r="V4318" s="4">
        <v>0</v>
      </c>
      <c r="W4318" s="4" t="s">
        <v>25</v>
      </c>
      <c r="X4318" s="4" t="s">
        <v>32</v>
      </c>
      <c r="Y4318" s="4" t="s">
        <v>38</v>
      </c>
      <c r="Z4318" s="4">
        <v>31</v>
      </c>
      <c r="AA4318" s="4">
        <v>383</v>
      </c>
      <c r="AB4318" s="4" t="s">
        <v>65</v>
      </c>
      <c r="AC4318" s="4" t="s">
        <v>105</v>
      </c>
      <c r="AD4318" t="s">
        <v>128</v>
      </c>
    </row>
    <row r="4319" spans="1:30">
      <c r="A4319" s="4" t="s">
        <v>8764</v>
      </c>
      <c r="B4319" s="4" t="s">
        <v>25</v>
      </c>
      <c r="C4319" s="4">
        <v>5</v>
      </c>
      <c r="D4319" s="4">
        <v>9</v>
      </c>
      <c r="E4319" s="4">
        <v>21.5</v>
      </c>
      <c r="F4319" s="4">
        <v>0</v>
      </c>
      <c r="G4319" s="4">
        <v>0</v>
      </c>
      <c r="H4319" s="4" t="s">
        <v>21</v>
      </c>
      <c r="I4319" s="4" t="s">
        <v>88</v>
      </c>
      <c r="J4319" s="4">
        <v>0</v>
      </c>
      <c r="K4319" s="4">
        <v>5</v>
      </c>
      <c r="L4319" s="4">
        <v>13</v>
      </c>
      <c r="M4319" s="4" t="s">
        <v>25</v>
      </c>
      <c r="N4319" s="4">
        <v>0</v>
      </c>
      <c r="O4319" s="4" t="s">
        <v>94</v>
      </c>
      <c r="P4319" s="4" t="s">
        <v>8765</v>
      </c>
      <c r="Q4319" s="4" t="s">
        <v>24</v>
      </c>
      <c r="R4319" s="4">
        <v>66</v>
      </c>
      <c r="S4319" s="4" t="s">
        <v>21</v>
      </c>
      <c r="T4319" s="4" t="s">
        <v>25</v>
      </c>
      <c r="U4319" s="4" t="s">
        <v>21</v>
      </c>
      <c r="V4319" s="4">
        <v>0</v>
      </c>
      <c r="W4319" s="4" t="s">
        <v>21</v>
      </c>
      <c r="X4319" s="4" t="s">
        <v>32</v>
      </c>
      <c r="Y4319" s="4" t="s">
        <v>33</v>
      </c>
      <c r="Z4319" s="4">
        <v>43</v>
      </c>
      <c r="AA4319" s="4">
        <v>231</v>
      </c>
      <c r="AB4319" s="4" t="s">
        <v>65</v>
      </c>
      <c r="AC4319" s="4" t="s">
        <v>66</v>
      </c>
      <c r="AD4319" t="s">
        <v>164</v>
      </c>
    </row>
    <row r="4320" spans="1:30">
      <c r="A4320" s="4" t="s">
        <v>8766</v>
      </c>
      <c r="B4320" s="4" t="s">
        <v>25</v>
      </c>
      <c r="C4320" s="4">
        <v>11</v>
      </c>
      <c r="D4320" s="4">
        <v>98</v>
      </c>
      <c r="E4320" s="4">
        <v>175.2</v>
      </c>
      <c r="F4320" s="4">
        <v>44</v>
      </c>
      <c r="G4320" s="4">
        <v>111.1</v>
      </c>
      <c r="H4320" s="4" t="s">
        <v>25</v>
      </c>
      <c r="I4320" s="4" t="s">
        <v>22</v>
      </c>
      <c r="J4320" s="4">
        <v>22.2</v>
      </c>
      <c r="K4320" s="4">
        <v>4</v>
      </c>
      <c r="L4320" s="4">
        <v>21</v>
      </c>
      <c r="M4320" s="4" t="s">
        <v>25</v>
      </c>
      <c r="N4320" s="4">
        <v>0</v>
      </c>
      <c r="O4320" s="4" t="s">
        <v>75</v>
      </c>
      <c r="P4320" s="4" t="s">
        <v>8767</v>
      </c>
      <c r="Q4320" s="4" t="s">
        <v>26</v>
      </c>
      <c r="R4320" s="4">
        <v>30</v>
      </c>
      <c r="S4320" s="4" t="s">
        <v>21</v>
      </c>
      <c r="T4320" s="4" t="s">
        <v>21</v>
      </c>
      <c r="U4320" s="4" t="s">
        <v>21</v>
      </c>
      <c r="V4320" s="4">
        <v>0</v>
      </c>
      <c r="W4320" s="4" t="s">
        <v>21</v>
      </c>
      <c r="X4320" s="4" t="s">
        <v>32</v>
      </c>
      <c r="Y4320" s="4" t="s">
        <v>33</v>
      </c>
      <c r="Z4320" s="4">
        <v>35</v>
      </c>
      <c r="AA4320" s="4">
        <v>385</v>
      </c>
      <c r="AB4320" s="4" t="s">
        <v>90</v>
      </c>
      <c r="AC4320" s="4" t="s">
        <v>91</v>
      </c>
      <c r="AD4320" t="s">
        <v>128</v>
      </c>
    </row>
    <row r="4321" spans="1:30">
      <c r="A4321" s="4" t="s">
        <v>8768</v>
      </c>
      <c r="B4321" s="4" t="s">
        <v>25</v>
      </c>
      <c r="C4321" s="4">
        <v>11</v>
      </c>
      <c r="D4321" s="4">
        <v>49</v>
      </c>
      <c r="E4321" s="4">
        <v>106.2</v>
      </c>
      <c r="F4321" s="4">
        <v>44</v>
      </c>
      <c r="G4321" s="4">
        <v>162.80000000000001</v>
      </c>
      <c r="H4321" s="4" t="s">
        <v>25</v>
      </c>
      <c r="I4321" s="4" t="s">
        <v>22</v>
      </c>
      <c r="J4321" s="4">
        <v>32.6</v>
      </c>
      <c r="K4321" s="4">
        <v>0</v>
      </c>
      <c r="L4321" s="4">
        <v>9</v>
      </c>
      <c r="M4321" s="4" t="s">
        <v>25</v>
      </c>
      <c r="N4321" s="4">
        <v>0</v>
      </c>
      <c r="O4321" s="4" t="s">
        <v>43</v>
      </c>
      <c r="P4321" s="4" t="s">
        <v>8769</v>
      </c>
      <c r="Q4321" s="4" t="s">
        <v>24</v>
      </c>
      <c r="R4321" s="4">
        <v>42</v>
      </c>
      <c r="S4321" s="4" t="s">
        <v>21</v>
      </c>
      <c r="T4321" s="4" t="s">
        <v>21</v>
      </c>
      <c r="U4321" s="4" t="s">
        <v>21</v>
      </c>
      <c r="V4321" s="4">
        <v>0</v>
      </c>
      <c r="W4321" s="4" t="s">
        <v>25</v>
      </c>
      <c r="X4321" s="4" t="s">
        <v>32</v>
      </c>
      <c r="Y4321" s="4" t="s">
        <v>38</v>
      </c>
      <c r="Z4321" s="4">
        <v>37</v>
      </c>
      <c r="AA4321" s="4">
        <v>396</v>
      </c>
      <c r="AB4321" s="4" t="s">
        <v>65</v>
      </c>
      <c r="AC4321" s="4" t="s">
        <v>97</v>
      </c>
      <c r="AD4321" t="s">
        <v>131</v>
      </c>
    </row>
    <row r="4322" spans="1:30">
      <c r="A4322" s="4" t="s">
        <v>8770</v>
      </c>
      <c r="B4322" s="4" t="s">
        <v>25</v>
      </c>
      <c r="C4322" s="4">
        <v>1</v>
      </c>
      <c r="D4322" s="4">
        <v>7</v>
      </c>
      <c r="E4322" s="4">
        <v>15</v>
      </c>
      <c r="F4322" s="4">
        <v>4</v>
      </c>
      <c r="G4322" s="4">
        <v>9.1</v>
      </c>
      <c r="H4322" s="4" t="s">
        <v>25</v>
      </c>
      <c r="I4322" s="4" t="s">
        <v>22</v>
      </c>
      <c r="J4322" s="4">
        <v>1.8</v>
      </c>
      <c r="K4322" s="4">
        <v>3</v>
      </c>
      <c r="L4322" s="4">
        <v>2</v>
      </c>
      <c r="M4322" s="4" t="s">
        <v>25</v>
      </c>
      <c r="N4322" s="4">
        <v>0</v>
      </c>
      <c r="O4322" s="4" t="s">
        <v>82</v>
      </c>
      <c r="P4322" s="4" t="s">
        <v>8771</v>
      </c>
      <c r="Q4322" s="4" t="s">
        <v>26</v>
      </c>
      <c r="R4322" s="4">
        <v>47</v>
      </c>
      <c r="S4322" s="4" t="s">
        <v>21</v>
      </c>
      <c r="T4322" s="4" t="s">
        <v>21</v>
      </c>
      <c r="U4322" s="4" t="s">
        <v>21</v>
      </c>
      <c r="V4322" s="4">
        <v>0</v>
      </c>
      <c r="W4322" s="4" t="s">
        <v>21</v>
      </c>
      <c r="X4322" s="4" t="s">
        <v>32</v>
      </c>
      <c r="Y4322" s="4" t="s">
        <v>33</v>
      </c>
      <c r="Z4322" s="4">
        <v>22</v>
      </c>
      <c r="AA4322" s="4">
        <v>22</v>
      </c>
      <c r="AB4322" s="4" t="s">
        <v>39</v>
      </c>
      <c r="AC4322" s="4" t="s">
        <v>104</v>
      </c>
      <c r="AD4322" t="s">
        <v>131</v>
      </c>
    </row>
    <row r="4323" spans="1:30">
      <c r="A4323" s="4" t="s">
        <v>8772</v>
      </c>
      <c r="B4323" s="4" t="s">
        <v>25</v>
      </c>
      <c r="C4323" s="4">
        <v>15</v>
      </c>
      <c r="D4323" s="4">
        <v>58</v>
      </c>
      <c r="E4323" s="4">
        <v>201.2</v>
      </c>
      <c r="F4323" s="4">
        <v>60</v>
      </c>
      <c r="G4323" s="4">
        <v>165</v>
      </c>
      <c r="H4323" s="4" t="s">
        <v>25</v>
      </c>
      <c r="I4323" s="4" t="s">
        <v>22</v>
      </c>
      <c r="J4323" s="4">
        <v>33</v>
      </c>
      <c r="K4323" s="4">
        <v>4</v>
      </c>
      <c r="L4323" s="4">
        <v>2</v>
      </c>
      <c r="M4323" s="4" t="s">
        <v>21</v>
      </c>
      <c r="N4323" s="4">
        <v>23</v>
      </c>
      <c r="O4323" s="4" t="s">
        <v>81</v>
      </c>
      <c r="P4323" s="4" t="s">
        <v>8773</v>
      </c>
      <c r="Q4323" s="4" t="s">
        <v>24</v>
      </c>
      <c r="R4323" s="4">
        <v>35</v>
      </c>
      <c r="S4323" s="4" t="s">
        <v>21</v>
      </c>
      <c r="T4323" s="4" t="s">
        <v>21</v>
      </c>
      <c r="U4323" s="4" t="s">
        <v>21</v>
      </c>
      <c r="V4323" s="4">
        <v>0</v>
      </c>
      <c r="W4323" s="4" t="s">
        <v>21</v>
      </c>
      <c r="X4323" s="4" t="s">
        <v>32</v>
      </c>
      <c r="Y4323" s="4" t="s">
        <v>33</v>
      </c>
      <c r="Z4323" s="4">
        <v>35</v>
      </c>
      <c r="AA4323" s="4">
        <v>537</v>
      </c>
      <c r="AB4323" s="4" t="s">
        <v>39</v>
      </c>
      <c r="AC4323" s="4" t="s">
        <v>104</v>
      </c>
      <c r="AD4323" t="s">
        <v>128</v>
      </c>
    </row>
    <row r="4324" spans="1:30">
      <c r="A4324" s="4" t="s">
        <v>8774</v>
      </c>
      <c r="B4324" s="4" t="s">
        <v>25</v>
      </c>
      <c r="C4324" s="4">
        <v>1</v>
      </c>
      <c r="D4324" s="4">
        <v>4</v>
      </c>
      <c r="E4324" s="4">
        <v>12</v>
      </c>
      <c r="F4324" s="4">
        <v>4</v>
      </c>
      <c r="G4324" s="4">
        <v>14</v>
      </c>
      <c r="H4324" s="4" t="s">
        <v>25</v>
      </c>
      <c r="I4324" s="4" t="s">
        <v>22</v>
      </c>
      <c r="J4324" s="4">
        <v>7</v>
      </c>
      <c r="K4324" s="4">
        <v>0</v>
      </c>
      <c r="L4324" s="4">
        <v>14</v>
      </c>
      <c r="M4324" s="4" t="s">
        <v>25</v>
      </c>
      <c r="N4324" s="4">
        <v>0</v>
      </c>
      <c r="O4324" s="4" t="s">
        <v>79</v>
      </c>
      <c r="P4324" s="4" t="s">
        <v>8775</v>
      </c>
      <c r="Q4324" s="4" t="s">
        <v>24</v>
      </c>
      <c r="R4324" s="4">
        <v>24</v>
      </c>
      <c r="S4324" s="4" t="s">
        <v>25</v>
      </c>
      <c r="T4324" s="4" t="s">
        <v>21</v>
      </c>
      <c r="U4324" s="4" t="s">
        <v>21</v>
      </c>
      <c r="V4324" s="4">
        <v>0</v>
      </c>
      <c r="W4324" s="4" t="s">
        <v>21</v>
      </c>
      <c r="X4324" s="4" t="s">
        <v>32</v>
      </c>
      <c r="Y4324" s="4" t="s">
        <v>33</v>
      </c>
      <c r="Z4324" s="4">
        <v>41</v>
      </c>
      <c r="AA4324" s="4">
        <v>41</v>
      </c>
      <c r="AB4324" s="4" t="s">
        <v>48</v>
      </c>
      <c r="AC4324" s="4" t="s">
        <v>92</v>
      </c>
      <c r="AD4324" t="s">
        <v>140</v>
      </c>
    </row>
    <row r="4325" spans="1:30">
      <c r="A4325" s="4" t="s">
        <v>8776</v>
      </c>
      <c r="B4325" s="4" t="s">
        <v>25</v>
      </c>
      <c r="C4325" s="4">
        <v>13</v>
      </c>
      <c r="D4325" s="4">
        <v>64</v>
      </c>
      <c r="E4325" s="4">
        <v>127.5</v>
      </c>
      <c r="F4325" s="4">
        <v>52</v>
      </c>
      <c r="G4325" s="4">
        <v>204.1</v>
      </c>
      <c r="H4325" s="4" t="s">
        <v>25</v>
      </c>
      <c r="I4325" s="4" t="s">
        <v>22</v>
      </c>
      <c r="J4325" s="4">
        <v>102.1</v>
      </c>
      <c r="K4325" s="4">
        <v>1</v>
      </c>
      <c r="L4325" s="4">
        <v>9</v>
      </c>
      <c r="M4325" s="4" t="s">
        <v>25</v>
      </c>
      <c r="N4325" s="4">
        <v>0</v>
      </c>
      <c r="O4325" s="4" t="s">
        <v>60</v>
      </c>
      <c r="P4325" s="4" t="s">
        <v>8777</v>
      </c>
      <c r="Q4325" s="4" t="s">
        <v>26</v>
      </c>
      <c r="R4325" s="4">
        <v>41</v>
      </c>
      <c r="S4325" s="4" t="s">
        <v>21</v>
      </c>
      <c r="T4325" s="4" t="s">
        <v>21</v>
      </c>
      <c r="U4325" s="4" t="s">
        <v>21</v>
      </c>
      <c r="V4325" s="4">
        <v>0</v>
      </c>
      <c r="W4325" s="4" t="s">
        <v>25</v>
      </c>
      <c r="X4325" s="4" t="s">
        <v>32</v>
      </c>
      <c r="Y4325" s="4" t="s">
        <v>38</v>
      </c>
      <c r="Z4325" s="4">
        <v>42</v>
      </c>
      <c r="AA4325" s="4">
        <v>530</v>
      </c>
      <c r="AB4325" s="4" t="s">
        <v>90</v>
      </c>
      <c r="AC4325" s="4" t="s">
        <v>91</v>
      </c>
      <c r="AD4325" t="s">
        <v>131</v>
      </c>
    </row>
    <row r="4326" spans="1:30">
      <c r="A4326" s="4" t="s">
        <v>8778</v>
      </c>
      <c r="B4326" s="4" t="s">
        <v>25</v>
      </c>
      <c r="C4326" s="4">
        <v>1</v>
      </c>
      <c r="D4326" s="4">
        <v>4</v>
      </c>
      <c r="E4326" s="4">
        <v>8</v>
      </c>
      <c r="F4326" s="4">
        <v>4</v>
      </c>
      <c r="G4326" s="4">
        <v>12.1</v>
      </c>
      <c r="H4326" s="4" t="s">
        <v>25</v>
      </c>
      <c r="I4326" s="4" t="s">
        <v>22</v>
      </c>
      <c r="J4326" s="4">
        <v>2.4</v>
      </c>
      <c r="K4326" s="4">
        <v>1</v>
      </c>
      <c r="L4326" s="4">
        <v>12</v>
      </c>
      <c r="M4326" s="4" t="s">
        <v>25</v>
      </c>
      <c r="N4326" s="4">
        <v>0</v>
      </c>
      <c r="O4326" s="4" t="s">
        <v>41</v>
      </c>
      <c r="P4326" s="4" t="s">
        <v>8779</v>
      </c>
      <c r="Q4326" s="4" t="s">
        <v>24</v>
      </c>
      <c r="R4326" s="4">
        <v>21</v>
      </c>
      <c r="S4326" s="4" t="s">
        <v>25</v>
      </c>
      <c r="T4326" s="4" t="s">
        <v>21</v>
      </c>
      <c r="U4326" s="4" t="s">
        <v>21</v>
      </c>
      <c r="V4326" s="4">
        <v>0</v>
      </c>
      <c r="W4326" s="4" t="s">
        <v>21</v>
      </c>
      <c r="X4326" s="4" t="s">
        <v>32</v>
      </c>
      <c r="Y4326" s="4" t="s">
        <v>38</v>
      </c>
      <c r="Z4326" s="4">
        <v>34</v>
      </c>
      <c r="AA4326" s="4">
        <v>34</v>
      </c>
      <c r="AB4326" s="4" t="s">
        <v>65</v>
      </c>
      <c r="AC4326" s="4" t="s">
        <v>97</v>
      </c>
      <c r="AD4326" t="s">
        <v>140</v>
      </c>
    </row>
    <row r="4327" spans="1:30">
      <c r="A4327" s="4" t="s">
        <v>8780</v>
      </c>
      <c r="B4327" s="4" t="s">
        <v>25</v>
      </c>
      <c r="C4327" s="4">
        <v>22</v>
      </c>
      <c r="D4327" s="4">
        <v>65</v>
      </c>
      <c r="E4327" s="4">
        <v>173.6</v>
      </c>
      <c r="F4327" s="4">
        <v>88</v>
      </c>
      <c r="G4327" s="4">
        <v>248.6</v>
      </c>
      <c r="H4327" s="4" t="s">
        <v>25</v>
      </c>
      <c r="I4327" s="4" t="s">
        <v>22</v>
      </c>
      <c r="J4327" s="4">
        <v>82.9</v>
      </c>
      <c r="K4327" s="4">
        <v>1</v>
      </c>
      <c r="L4327" s="4">
        <v>5</v>
      </c>
      <c r="M4327" s="4" t="s">
        <v>25</v>
      </c>
      <c r="N4327" s="4">
        <v>0</v>
      </c>
      <c r="O4327" s="4" t="s">
        <v>64</v>
      </c>
      <c r="P4327" s="4" t="s">
        <v>8781</v>
      </c>
      <c r="Q4327" s="4" t="s">
        <v>24</v>
      </c>
      <c r="R4327" s="4">
        <v>55</v>
      </c>
      <c r="S4327" s="4" t="s">
        <v>21</v>
      </c>
      <c r="T4327" s="4" t="s">
        <v>21</v>
      </c>
      <c r="U4327" s="4" t="s">
        <v>21</v>
      </c>
      <c r="V4327" s="4">
        <v>0</v>
      </c>
      <c r="W4327" s="4" t="s">
        <v>25</v>
      </c>
      <c r="X4327" s="4" t="s">
        <v>32</v>
      </c>
      <c r="Y4327" s="4" t="s">
        <v>38</v>
      </c>
      <c r="Z4327" s="4">
        <v>54</v>
      </c>
      <c r="AA4327" s="4">
        <v>1176</v>
      </c>
      <c r="AB4327" s="4" t="s">
        <v>65</v>
      </c>
      <c r="AC4327" s="4" t="s">
        <v>87</v>
      </c>
      <c r="AD4327" t="s">
        <v>149</v>
      </c>
    </row>
    <row r="4328" spans="1:30">
      <c r="A4328" s="4" t="s">
        <v>8782</v>
      </c>
      <c r="B4328" s="4" t="s">
        <v>25</v>
      </c>
      <c r="C4328" s="4">
        <v>2</v>
      </c>
      <c r="D4328" s="4">
        <v>10</v>
      </c>
      <c r="E4328" s="4">
        <v>23.1</v>
      </c>
      <c r="F4328" s="4">
        <v>8</v>
      </c>
      <c r="G4328" s="4">
        <v>20.8</v>
      </c>
      <c r="H4328" s="4" t="s">
        <v>25</v>
      </c>
      <c r="I4328" s="4" t="s">
        <v>22</v>
      </c>
      <c r="J4328" s="4">
        <v>10.4</v>
      </c>
      <c r="K4328" s="4">
        <v>2</v>
      </c>
      <c r="L4328" s="4">
        <v>5</v>
      </c>
      <c r="M4328" s="4" t="s">
        <v>25</v>
      </c>
      <c r="N4328" s="4">
        <v>0</v>
      </c>
      <c r="O4328" s="4" t="s">
        <v>93</v>
      </c>
      <c r="P4328" s="4" t="s">
        <v>8783</v>
      </c>
      <c r="Q4328" s="4" t="s">
        <v>24</v>
      </c>
      <c r="R4328" s="4">
        <v>74</v>
      </c>
      <c r="S4328" s="4" t="s">
        <v>21</v>
      </c>
      <c r="T4328" s="4" t="s">
        <v>25</v>
      </c>
      <c r="U4328" s="4" t="s">
        <v>21</v>
      </c>
      <c r="V4328" s="4">
        <v>0</v>
      </c>
      <c r="W4328" s="4" t="s">
        <v>21</v>
      </c>
      <c r="X4328" s="4" t="s">
        <v>32</v>
      </c>
      <c r="Y4328" s="4" t="s">
        <v>33</v>
      </c>
      <c r="Z4328" s="4">
        <v>41</v>
      </c>
      <c r="AA4328" s="4">
        <v>86</v>
      </c>
      <c r="AB4328" s="4" t="s">
        <v>48</v>
      </c>
      <c r="AC4328" s="4" t="s">
        <v>49</v>
      </c>
      <c r="AD4328" t="s">
        <v>164</v>
      </c>
    </row>
    <row r="4329" spans="1:30">
      <c r="A4329" s="4" t="s">
        <v>8784</v>
      </c>
      <c r="B4329" s="4" t="s">
        <v>25</v>
      </c>
      <c r="C4329" s="4">
        <v>2</v>
      </c>
      <c r="D4329" s="4">
        <v>10</v>
      </c>
      <c r="E4329" s="4">
        <v>22.8</v>
      </c>
      <c r="F4329" s="4">
        <v>0</v>
      </c>
      <c r="G4329" s="4">
        <v>0</v>
      </c>
      <c r="H4329" s="4" t="s">
        <v>21</v>
      </c>
      <c r="I4329" s="4" t="s">
        <v>88</v>
      </c>
      <c r="J4329" s="4">
        <v>0</v>
      </c>
      <c r="K4329" s="4">
        <v>0</v>
      </c>
      <c r="L4329" s="4">
        <v>2</v>
      </c>
      <c r="M4329" s="4" t="s">
        <v>25</v>
      </c>
      <c r="N4329" s="4">
        <v>0</v>
      </c>
      <c r="O4329" s="4" t="s">
        <v>52</v>
      </c>
      <c r="P4329" s="4" t="s">
        <v>8785</v>
      </c>
      <c r="Q4329" s="4" t="s">
        <v>24</v>
      </c>
      <c r="R4329" s="4">
        <v>78</v>
      </c>
      <c r="S4329" s="4" t="s">
        <v>21</v>
      </c>
      <c r="T4329" s="4" t="s">
        <v>25</v>
      </c>
      <c r="U4329" s="4" t="s">
        <v>21</v>
      </c>
      <c r="V4329" s="4">
        <v>0</v>
      </c>
      <c r="W4329" s="4" t="s">
        <v>21</v>
      </c>
      <c r="X4329" s="4" t="s">
        <v>32</v>
      </c>
      <c r="Y4329" s="4" t="s">
        <v>33</v>
      </c>
      <c r="Z4329" s="4">
        <v>21</v>
      </c>
      <c r="AA4329" s="4">
        <v>40</v>
      </c>
      <c r="AB4329" s="4" t="s">
        <v>48</v>
      </c>
      <c r="AC4329" s="4" t="s">
        <v>99</v>
      </c>
      <c r="AD4329" t="s">
        <v>164</v>
      </c>
    </row>
    <row r="4330" spans="1:30">
      <c r="A4330" s="4" t="s">
        <v>8786</v>
      </c>
      <c r="B4330" s="4" t="s">
        <v>25</v>
      </c>
      <c r="C4330" s="4">
        <v>1</v>
      </c>
      <c r="D4330" s="4">
        <v>5</v>
      </c>
      <c r="E4330" s="4">
        <v>11</v>
      </c>
      <c r="F4330" s="4">
        <v>4</v>
      </c>
      <c r="G4330" s="4">
        <v>8.4</v>
      </c>
      <c r="H4330" s="4" t="s">
        <v>25</v>
      </c>
      <c r="I4330" s="4" t="s">
        <v>22</v>
      </c>
      <c r="J4330" s="4">
        <v>2.8</v>
      </c>
      <c r="K4330" s="4">
        <v>1</v>
      </c>
      <c r="L4330" s="4">
        <v>2</v>
      </c>
      <c r="M4330" s="4" t="s">
        <v>25</v>
      </c>
      <c r="N4330" s="4">
        <v>0</v>
      </c>
      <c r="O4330" s="4" t="s">
        <v>36</v>
      </c>
      <c r="P4330" s="4" t="s">
        <v>8787</v>
      </c>
      <c r="Q4330" s="4" t="s">
        <v>26</v>
      </c>
      <c r="R4330" s="4">
        <v>68</v>
      </c>
      <c r="S4330" s="4" t="s">
        <v>21</v>
      </c>
      <c r="T4330" s="4" t="s">
        <v>25</v>
      </c>
      <c r="U4330" s="4" t="s">
        <v>21</v>
      </c>
      <c r="V4330" s="4">
        <v>0</v>
      </c>
      <c r="W4330" s="4" t="s">
        <v>21</v>
      </c>
      <c r="X4330" s="4" t="s">
        <v>32</v>
      </c>
      <c r="Y4330" s="4" t="s">
        <v>38</v>
      </c>
      <c r="Z4330" s="4">
        <v>56</v>
      </c>
      <c r="AA4330" s="4">
        <v>56</v>
      </c>
      <c r="AB4330" s="4" t="s">
        <v>48</v>
      </c>
      <c r="AC4330" s="4" t="s">
        <v>92</v>
      </c>
      <c r="AD4330" t="s">
        <v>164</v>
      </c>
    </row>
    <row r="4331" spans="1:30">
      <c r="A4331" s="4" t="s">
        <v>8788</v>
      </c>
      <c r="B4331" s="4" t="s">
        <v>25</v>
      </c>
      <c r="C4331" s="4">
        <v>6</v>
      </c>
      <c r="D4331" s="4">
        <v>14</v>
      </c>
      <c r="E4331" s="4">
        <v>40.6</v>
      </c>
      <c r="F4331" s="4">
        <v>24</v>
      </c>
      <c r="G4331" s="4">
        <v>52.8</v>
      </c>
      <c r="H4331" s="4" t="s">
        <v>25</v>
      </c>
      <c r="I4331" s="4" t="s">
        <v>22</v>
      </c>
      <c r="J4331" s="4">
        <v>13.2</v>
      </c>
      <c r="K4331" s="4">
        <v>0</v>
      </c>
      <c r="L4331" s="4">
        <v>7</v>
      </c>
      <c r="M4331" s="4" t="s">
        <v>25</v>
      </c>
      <c r="N4331" s="4">
        <v>0</v>
      </c>
      <c r="O4331" s="4" t="s">
        <v>42</v>
      </c>
      <c r="P4331" s="4" t="s">
        <v>8789</v>
      </c>
      <c r="Q4331" s="4" t="s">
        <v>26</v>
      </c>
      <c r="R4331" s="4">
        <v>36</v>
      </c>
      <c r="S4331" s="4" t="s">
        <v>21</v>
      </c>
      <c r="T4331" s="4" t="s">
        <v>21</v>
      </c>
      <c r="U4331" s="4" t="s">
        <v>21</v>
      </c>
      <c r="V4331" s="4">
        <v>0</v>
      </c>
      <c r="W4331" s="4" t="s">
        <v>21</v>
      </c>
      <c r="X4331" s="4" t="s">
        <v>32</v>
      </c>
      <c r="Y4331" s="4" t="s">
        <v>38</v>
      </c>
      <c r="Z4331" s="4">
        <v>44</v>
      </c>
      <c r="AA4331" s="4">
        <v>253</v>
      </c>
      <c r="AB4331" s="4" t="s">
        <v>65</v>
      </c>
      <c r="AC4331" s="4" t="s">
        <v>105</v>
      </c>
      <c r="AD4331" t="s">
        <v>128</v>
      </c>
    </row>
    <row r="4332" spans="1:30">
      <c r="A4332" s="4" t="s">
        <v>8790</v>
      </c>
      <c r="B4332" s="4" t="s">
        <v>25</v>
      </c>
      <c r="C4332" s="4">
        <v>4</v>
      </c>
      <c r="D4332" s="4">
        <v>15</v>
      </c>
      <c r="E4332" s="4">
        <v>48.5</v>
      </c>
      <c r="F4332" s="4">
        <v>16</v>
      </c>
      <c r="G4332" s="4">
        <v>31.2</v>
      </c>
      <c r="H4332" s="4" t="s">
        <v>25</v>
      </c>
      <c r="I4332" s="4" t="s">
        <v>22</v>
      </c>
      <c r="J4332" s="4">
        <v>10.4</v>
      </c>
      <c r="K4332" s="4">
        <v>4</v>
      </c>
      <c r="L4332" s="4">
        <v>12</v>
      </c>
      <c r="M4332" s="4" t="s">
        <v>25</v>
      </c>
      <c r="N4332" s="4">
        <v>0</v>
      </c>
      <c r="O4332" s="4" t="s">
        <v>45</v>
      </c>
      <c r="P4332" s="4" t="s">
        <v>8791</v>
      </c>
      <c r="Q4332" s="4" t="s">
        <v>24</v>
      </c>
      <c r="R4332" s="4">
        <v>25</v>
      </c>
      <c r="S4332" s="4" t="s">
        <v>25</v>
      </c>
      <c r="T4332" s="4" t="s">
        <v>21</v>
      </c>
      <c r="U4332" s="4" t="s">
        <v>21</v>
      </c>
      <c r="V4332" s="4">
        <v>0</v>
      </c>
      <c r="W4332" s="4" t="s">
        <v>25</v>
      </c>
      <c r="X4332" s="4" t="s">
        <v>32</v>
      </c>
      <c r="Y4332" s="4" t="s">
        <v>38</v>
      </c>
      <c r="Z4332" s="4">
        <v>41</v>
      </c>
      <c r="AA4332" s="4">
        <v>181</v>
      </c>
      <c r="AB4332" s="4" t="s">
        <v>65</v>
      </c>
      <c r="AC4332" s="4" t="s">
        <v>66</v>
      </c>
      <c r="AD4332" t="s">
        <v>140</v>
      </c>
    </row>
    <row r="4333" spans="1:30">
      <c r="A4333" s="4" t="s">
        <v>8792</v>
      </c>
      <c r="B4333" s="4" t="s">
        <v>25</v>
      </c>
      <c r="C4333" s="4">
        <v>12</v>
      </c>
      <c r="D4333" s="4">
        <v>19</v>
      </c>
      <c r="E4333" s="4">
        <v>59.8</v>
      </c>
      <c r="F4333" s="4">
        <v>48</v>
      </c>
      <c r="G4333" s="4">
        <v>148.80000000000001</v>
      </c>
      <c r="H4333" s="4" t="s">
        <v>25</v>
      </c>
      <c r="I4333" s="4" t="s">
        <v>22</v>
      </c>
      <c r="J4333" s="4">
        <v>49.6</v>
      </c>
      <c r="K4333" s="4">
        <v>5</v>
      </c>
      <c r="L4333" s="4">
        <v>8</v>
      </c>
      <c r="M4333" s="4" t="s">
        <v>25</v>
      </c>
      <c r="N4333" s="4">
        <v>0</v>
      </c>
      <c r="O4333" s="4" t="s">
        <v>81</v>
      </c>
      <c r="P4333" s="4" t="s">
        <v>8793</v>
      </c>
      <c r="Q4333" s="4" t="s">
        <v>26</v>
      </c>
      <c r="R4333" s="4">
        <v>42</v>
      </c>
      <c r="S4333" s="4" t="s">
        <v>21</v>
      </c>
      <c r="T4333" s="4" t="s">
        <v>21</v>
      </c>
      <c r="U4333" s="4" t="s">
        <v>21</v>
      </c>
      <c r="V4333" s="4">
        <v>0</v>
      </c>
      <c r="W4333" s="4" t="s">
        <v>21</v>
      </c>
      <c r="X4333" s="4" t="s">
        <v>32</v>
      </c>
      <c r="Y4333" s="4" t="s">
        <v>38</v>
      </c>
      <c r="Z4333" s="4">
        <v>34</v>
      </c>
      <c r="AA4333" s="4">
        <v>401</v>
      </c>
      <c r="AB4333" s="4" t="s">
        <v>90</v>
      </c>
      <c r="AC4333" s="4" t="s">
        <v>91</v>
      </c>
      <c r="AD4333" t="s">
        <v>131</v>
      </c>
    </row>
    <row r="4334" spans="1:30">
      <c r="A4334" s="4" t="s">
        <v>8794</v>
      </c>
      <c r="B4334" s="4" t="s">
        <v>25</v>
      </c>
      <c r="C4334" s="4">
        <v>4</v>
      </c>
      <c r="D4334" s="4">
        <v>16</v>
      </c>
      <c r="E4334" s="4">
        <v>31.9</v>
      </c>
      <c r="F4334" s="4">
        <v>16</v>
      </c>
      <c r="G4334" s="4">
        <v>59.2</v>
      </c>
      <c r="H4334" s="4" t="s">
        <v>25</v>
      </c>
      <c r="I4334" s="4" t="s">
        <v>22</v>
      </c>
      <c r="J4334" s="4">
        <v>29.6</v>
      </c>
      <c r="K4334" s="4">
        <v>2</v>
      </c>
      <c r="L4334" s="4">
        <v>26</v>
      </c>
      <c r="M4334" s="4" t="s">
        <v>21</v>
      </c>
      <c r="N4334" s="4">
        <v>26</v>
      </c>
      <c r="O4334" s="4" t="s">
        <v>79</v>
      </c>
      <c r="P4334" s="4" t="s">
        <v>8795</v>
      </c>
      <c r="Q4334" s="4" t="s">
        <v>24</v>
      </c>
      <c r="R4334" s="4">
        <v>29</v>
      </c>
      <c r="S4334" s="4" t="s">
        <v>25</v>
      </c>
      <c r="T4334" s="4" t="s">
        <v>21</v>
      </c>
      <c r="U4334" s="4" t="s">
        <v>21</v>
      </c>
      <c r="V4334" s="4">
        <v>0</v>
      </c>
      <c r="W4334" s="4" t="s">
        <v>21</v>
      </c>
      <c r="X4334" s="4" t="s">
        <v>32</v>
      </c>
      <c r="Y4334" s="4" t="s">
        <v>38</v>
      </c>
      <c r="Z4334" s="4">
        <v>33</v>
      </c>
      <c r="AA4334" s="4">
        <v>131</v>
      </c>
      <c r="AB4334" s="4" t="s">
        <v>65</v>
      </c>
      <c r="AC4334" s="4" t="s">
        <v>97</v>
      </c>
      <c r="AD4334" t="s">
        <v>128</v>
      </c>
    </row>
    <row r="4335" spans="1:30">
      <c r="A4335" s="4" t="s">
        <v>8796</v>
      </c>
      <c r="B4335" s="4" t="s">
        <v>25</v>
      </c>
      <c r="C4335" s="4">
        <v>3</v>
      </c>
      <c r="D4335" s="4">
        <v>8</v>
      </c>
      <c r="E4335" s="4">
        <v>23.9</v>
      </c>
      <c r="F4335" s="4">
        <v>12</v>
      </c>
      <c r="G4335" s="4">
        <v>21.3</v>
      </c>
      <c r="H4335" s="4" t="s">
        <v>25</v>
      </c>
      <c r="I4335" s="4" t="s">
        <v>22</v>
      </c>
      <c r="J4335" s="4">
        <v>7.1</v>
      </c>
      <c r="K4335" s="4">
        <v>5</v>
      </c>
      <c r="L4335" s="4">
        <v>6</v>
      </c>
      <c r="M4335" s="4" t="s">
        <v>25</v>
      </c>
      <c r="N4335" s="4">
        <v>0</v>
      </c>
      <c r="O4335" s="4" t="s">
        <v>58</v>
      </c>
      <c r="P4335" s="4" t="s">
        <v>8797</v>
      </c>
      <c r="Q4335" s="4" t="s">
        <v>24</v>
      </c>
      <c r="R4335" s="4">
        <v>45</v>
      </c>
      <c r="S4335" s="4" t="s">
        <v>21</v>
      </c>
      <c r="T4335" s="4" t="s">
        <v>21</v>
      </c>
      <c r="U4335" s="4" t="s">
        <v>21</v>
      </c>
      <c r="V4335" s="4">
        <v>0</v>
      </c>
      <c r="W4335" s="4" t="s">
        <v>21</v>
      </c>
      <c r="X4335" s="4" t="s">
        <v>32</v>
      </c>
      <c r="Y4335" s="4" t="s">
        <v>33</v>
      </c>
      <c r="Z4335" s="4">
        <v>25</v>
      </c>
      <c r="AA4335" s="4">
        <v>74</v>
      </c>
      <c r="AB4335" s="4" t="s">
        <v>39</v>
      </c>
      <c r="AC4335" s="4" t="s">
        <v>104</v>
      </c>
      <c r="AD4335" t="s">
        <v>131</v>
      </c>
    </row>
    <row r="4336" spans="1:30">
      <c r="A4336" s="4" t="s">
        <v>8798</v>
      </c>
      <c r="B4336" s="4" t="s">
        <v>25</v>
      </c>
      <c r="C4336" s="4">
        <v>4</v>
      </c>
      <c r="D4336" s="4">
        <v>36</v>
      </c>
      <c r="E4336" s="4">
        <v>53</v>
      </c>
      <c r="F4336" s="4">
        <v>16</v>
      </c>
      <c r="G4336" s="4">
        <v>36.799999999999997</v>
      </c>
      <c r="H4336" s="4" t="s">
        <v>25</v>
      </c>
      <c r="I4336" s="4" t="s">
        <v>22</v>
      </c>
      <c r="J4336" s="4">
        <v>18.399999999999999</v>
      </c>
      <c r="K4336" s="4">
        <v>5</v>
      </c>
      <c r="L4336" s="4">
        <v>27</v>
      </c>
      <c r="M4336" s="4" t="s">
        <v>25</v>
      </c>
      <c r="N4336" s="4">
        <v>0</v>
      </c>
      <c r="O4336" s="4" t="s">
        <v>70</v>
      </c>
      <c r="P4336" s="4" t="s">
        <v>8799</v>
      </c>
      <c r="Q4336" s="4" t="s">
        <v>26</v>
      </c>
      <c r="R4336" s="4">
        <v>23</v>
      </c>
      <c r="S4336" s="4" t="s">
        <v>25</v>
      </c>
      <c r="T4336" s="4" t="s">
        <v>21</v>
      </c>
      <c r="U4336" s="4" t="s">
        <v>21</v>
      </c>
      <c r="V4336" s="4">
        <v>0</v>
      </c>
      <c r="W4336" s="4" t="s">
        <v>21</v>
      </c>
      <c r="X4336" s="4" t="s">
        <v>32</v>
      </c>
      <c r="Y4336" s="4" t="s">
        <v>33</v>
      </c>
      <c r="Z4336" s="4">
        <v>27</v>
      </c>
      <c r="AA4336" s="4">
        <v>95</v>
      </c>
      <c r="AB4336" s="4" t="s">
        <v>39</v>
      </c>
      <c r="AC4336" s="4" t="s">
        <v>104</v>
      </c>
      <c r="AD4336" t="s">
        <v>140</v>
      </c>
    </row>
    <row r="4337" spans="1:30">
      <c r="A4337" s="4" t="s">
        <v>8800</v>
      </c>
      <c r="B4337" s="4" t="s">
        <v>25</v>
      </c>
      <c r="C4337" s="4">
        <v>54</v>
      </c>
      <c r="D4337" s="4">
        <v>312</v>
      </c>
      <c r="E4337" s="4">
        <v>816.9</v>
      </c>
      <c r="F4337" s="4">
        <v>216</v>
      </c>
      <c r="G4337" s="4">
        <v>496.8</v>
      </c>
      <c r="H4337" s="4" t="s">
        <v>25</v>
      </c>
      <c r="I4337" s="4" t="s">
        <v>22</v>
      </c>
      <c r="J4337" s="4">
        <v>165.6</v>
      </c>
      <c r="K4337" s="4">
        <v>2</v>
      </c>
      <c r="L4337" s="4">
        <v>2</v>
      </c>
      <c r="M4337" s="4" t="s">
        <v>25</v>
      </c>
      <c r="N4337" s="4">
        <v>0</v>
      </c>
      <c r="O4337" s="4" t="s">
        <v>58</v>
      </c>
      <c r="P4337" s="4" t="s">
        <v>8801</v>
      </c>
      <c r="Q4337" s="4" t="s">
        <v>26</v>
      </c>
      <c r="R4337" s="4">
        <v>74</v>
      </c>
      <c r="S4337" s="4" t="s">
        <v>21</v>
      </c>
      <c r="T4337" s="4" t="s">
        <v>25</v>
      </c>
      <c r="U4337" s="4" t="s">
        <v>21</v>
      </c>
      <c r="V4337" s="4">
        <v>0</v>
      </c>
      <c r="W4337" s="4" t="s">
        <v>21</v>
      </c>
      <c r="X4337" s="4" t="s">
        <v>32</v>
      </c>
      <c r="Y4337" s="4" t="s">
        <v>38</v>
      </c>
      <c r="Z4337" s="4">
        <v>63</v>
      </c>
      <c r="AA4337" s="4">
        <v>3455</v>
      </c>
      <c r="AB4337" s="4" t="s">
        <v>48</v>
      </c>
      <c r="AC4337" s="4" t="s">
        <v>92</v>
      </c>
      <c r="AD4337" t="s">
        <v>164</v>
      </c>
    </row>
    <row r="4338" spans="1:30">
      <c r="A4338" s="4" t="s">
        <v>8802</v>
      </c>
      <c r="B4338" s="4" t="s">
        <v>25</v>
      </c>
      <c r="C4338" s="4">
        <v>69</v>
      </c>
      <c r="D4338" s="4">
        <v>530</v>
      </c>
      <c r="E4338" s="4">
        <v>1027.5999999999999</v>
      </c>
      <c r="F4338" s="4">
        <v>276</v>
      </c>
      <c r="G4338" s="4">
        <v>828</v>
      </c>
      <c r="H4338" s="4" t="s">
        <v>25</v>
      </c>
      <c r="I4338" s="4" t="s">
        <v>22</v>
      </c>
      <c r="J4338" s="4">
        <v>414</v>
      </c>
      <c r="K4338" s="4">
        <v>1</v>
      </c>
      <c r="L4338" s="4">
        <v>2</v>
      </c>
      <c r="M4338" s="4" t="s">
        <v>25</v>
      </c>
      <c r="N4338" s="4">
        <v>0</v>
      </c>
      <c r="O4338" s="4" t="s">
        <v>30</v>
      </c>
      <c r="P4338" s="4" t="s">
        <v>8803</v>
      </c>
      <c r="Q4338" s="4" t="s">
        <v>24</v>
      </c>
      <c r="R4338" s="4">
        <v>41</v>
      </c>
      <c r="S4338" s="4" t="s">
        <v>21</v>
      </c>
      <c r="T4338" s="4" t="s">
        <v>21</v>
      </c>
      <c r="U4338" s="4" t="s">
        <v>21</v>
      </c>
      <c r="V4338" s="4">
        <v>0</v>
      </c>
      <c r="W4338" s="4" t="s">
        <v>21</v>
      </c>
      <c r="X4338" s="4" t="s">
        <v>98</v>
      </c>
      <c r="Y4338" s="4" t="s">
        <v>38</v>
      </c>
      <c r="Z4338" s="4">
        <v>48</v>
      </c>
      <c r="AA4338" s="4">
        <v>3258</v>
      </c>
      <c r="AB4338" s="4" t="s">
        <v>65</v>
      </c>
      <c r="AC4338" s="4" t="s">
        <v>105</v>
      </c>
      <c r="AD4338" t="s">
        <v>131</v>
      </c>
    </row>
    <row r="4339" spans="1:30">
      <c r="A4339" s="4" t="s">
        <v>8804</v>
      </c>
      <c r="B4339" s="4" t="s">
        <v>25</v>
      </c>
      <c r="C4339" s="4">
        <v>10</v>
      </c>
      <c r="D4339" s="4">
        <v>51</v>
      </c>
      <c r="E4339" s="4">
        <v>125.4</v>
      </c>
      <c r="F4339" s="4">
        <v>40</v>
      </c>
      <c r="G4339" s="4">
        <v>99</v>
      </c>
      <c r="H4339" s="4" t="s">
        <v>25</v>
      </c>
      <c r="I4339" s="4" t="s">
        <v>22</v>
      </c>
      <c r="J4339" s="4">
        <v>33</v>
      </c>
      <c r="K4339" s="4">
        <v>2</v>
      </c>
      <c r="L4339" s="4">
        <v>1</v>
      </c>
      <c r="M4339" s="4" t="s">
        <v>25</v>
      </c>
      <c r="N4339" s="4">
        <v>0</v>
      </c>
      <c r="O4339" s="4" t="s">
        <v>50</v>
      </c>
      <c r="P4339" s="4" t="s">
        <v>8805</v>
      </c>
      <c r="Q4339" s="4" t="s">
        <v>26</v>
      </c>
      <c r="R4339" s="4">
        <v>53</v>
      </c>
      <c r="S4339" s="4" t="s">
        <v>21</v>
      </c>
      <c r="T4339" s="4" t="s">
        <v>21</v>
      </c>
      <c r="U4339" s="4" t="s">
        <v>21</v>
      </c>
      <c r="V4339" s="4">
        <v>0</v>
      </c>
      <c r="W4339" s="4" t="s">
        <v>21</v>
      </c>
      <c r="X4339" s="4" t="s">
        <v>32</v>
      </c>
      <c r="Y4339" s="4" t="s">
        <v>38</v>
      </c>
      <c r="Z4339" s="4">
        <v>49</v>
      </c>
      <c r="AA4339" s="4">
        <v>472</v>
      </c>
      <c r="AB4339" s="4" t="s">
        <v>90</v>
      </c>
      <c r="AC4339" s="4" t="s">
        <v>91</v>
      </c>
      <c r="AD4339" t="s">
        <v>131</v>
      </c>
    </row>
    <row r="4340" spans="1:30">
      <c r="A4340" s="4" t="s">
        <v>8806</v>
      </c>
      <c r="B4340" s="4" t="s">
        <v>25</v>
      </c>
      <c r="C4340" s="4">
        <v>1</v>
      </c>
      <c r="D4340" s="4">
        <v>5</v>
      </c>
      <c r="E4340" s="4">
        <v>15</v>
      </c>
      <c r="F4340" s="4">
        <v>4</v>
      </c>
      <c r="G4340" s="4">
        <v>10.5</v>
      </c>
      <c r="H4340" s="4" t="s">
        <v>25</v>
      </c>
      <c r="I4340" s="4" t="s">
        <v>22</v>
      </c>
      <c r="J4340" s="4">
        <v>2.1</v>
      </c>
      <c r="K4340" s="4">
        <v>0</v>
      </c>
      <c r="L4340" s="4">
        <v>8</v>
      </c>
      <c r="M4340" s="4" t="s">
        <v>21</v>
      </c>
      <c r="N4340" s="4">
        <v>5</v>
      </c>
      <c r="O4340" s="4" t="s">
        <v>54</v>
      </c>
      <c r="P4340" s="4" t="s">
        <v>8807</v>
      </c>
      <c r="Q4340" s="4" t="s">
        <v>26</v>
      </c>
      <c r="R4340" s="4">
        <v>54</v>
      </c>
      <c r="S4340" s="4" t="s">
        <v>21</v>
      </c>
      <c r="T4340" s="4" t="s">
        <v>21</v>
      </c>
      <c r="U4340" s="4" t="s">
        <v>21</v>
      </c>
      <c r="V4340" s="4">
        <v>0</v>
      </c>
      <c r="W4340" s="4" t="s">
        <v>21</v>
      </c>
      <c r="X4340" s="4" t="s">
        <v>32</v>
      </c>
      <c r="Y4340" s="4" t="s">
        <v>38</v>
      </c>
      <c r="Z4340" s="4">
        <v>39</v>
      </c>
      <c r="AA4340" s="4">
        <v>39</v>
      </c>
      <c r="AB4340" s="4" t="s">
        <v>65</v>
      </c>
      <c r="AC4340" s="4" t="s">
        <v>97</v>
      </c>
      <c r="AD4340" t="s">
        <v>131</v>
      </c>
    </row>
    <row r="4341" spans="1:30">
      <c r="A4341" s="4" t="s">
        <v>8808</v>
      </c>
      <c r="B4341" s="4" t="s">
        <v>25</v>
      </c>
      <c r="C4341" s="4">
        <v>51</v>
      </c>
      <c r="D4341" s="4">
        <v>129</v>
      </c>
      <c r="E4341" s="4">
        <v>253.2</v>
      </c>
      <c r="F4341" s="4">
        <v>204</v>
      </c>
      <c r="G4341" s="4">
        <v>550.79999999999995</v>
      </c>
      <c r="H4341" s="4" t="s">
        <v>25</v>
      </c>
      <c r="I4341" s="4" t="s">
        <v>22</v>
      </c>
      <c r="J4341" s="4">
        <v>137.69999999999999</v>
      </c>
      <c r="K4341" s="4">
        <v>4</v>
      </c>
      <c r="L4341" s="4">
        <v>8</v>
      </c>
      <c r="M4341" s="4" t="s">
        <v>25</v>
      </c>
      <c r="N4341" s="4">
        <v>0</v>
      </c>
      <c r="O4341" s="4" t="s">
        <v>23</v>
      </c>
      <c r="P4341" s="4" t="s">
        <v>8809</v>
      </c>
      <c r="Q4341" s="4" t="s">
        <v>26</v>
      </c>
      <c r="R4341" s="4">
        <v>77</v>
      </c>
      <c r="S4341" s="4" t="s">
        <v>21</v>
      </c>
      <c r="T4341" s="4" t="s">
        <v>25</v>
      </c>
      <c r="U4341" s="4" t="s">
        <v>21</v>
      </c>
      <c r="V4341" s="4">
        <v>0</v>
      </c>
      <c r="W4341" s="4" t="s">
        <v>25</v>
      </c>
      <c r="X4341" s="4" t="s">
        <v>32</v>
      </c>
      <c r="Y4341" s="4" t="s">
        <v>38</v>
      </c>
      <c r="Z4341" s="4">
        <v>43</v>
      </c>
      <c r="AA4341" s="4">
        <v>2176</v>
      </c>
      <c r="AB4341" s="4" t="s">
        <v>65</v>
      </c>
      <c r="AC4341" s="4" t="s">
        <v>87</v>
      </c>
      <c r="AD4341" t="s">
        <v>164</v>
      </c>
    </row>
    <row r="4342" spans="1:30">
      <c r="A4342" s="4" t="s">
        <v>8810</v>
      </c>
      <c r="B4342" s="4" t="s">
        <v>25</v>
      </c>
      <c r="C4342" s="4">
        <v>24</v>
      </c>
      <c r="D4342" s="4">
        <v>87</v>
      </c>
      <c r="E4342" s="4">
        <v>189.4</v>
      </c>
      <c r="F4342" s="4">
        <v>96</v>
      </c>
      <c r="G4342" s="4">
        <v>151.19999999999999</v>
      </c>
      <c r="H4342" s="4" t="s">
        <v>25</v>
      </c>
      <c r="I4342" s="4" t="s">
        <v>22</v>
      </c>
      <c r="J4342" s="4">
        <v>30.2</v>
      </c>
      <c r="K4342" s="4">
        <v>1</v>
      </c>
      <c r="L4342" s="4">
        <v>8</v>
      </c>
      <c r="M4342" s="4" t="s">
        <v>25</v>
      </c>
      <c r="N4342" s="4">
        <v>0</v>
      </c>
      <c r="O4342" s="4" t="s">
        <v>59</v>
      </c>
      <c r="P4342" s="4" t="s">
        <v>8811</v>
      </c>
      <c r="Q4342" s="4" t="s">
        <v>26</v>
      </c>
      <c r="R4342" s="4">
        <v>47</v>
      </c>
      <c r="S4342" s="4" t="s">
        <v>21</v>
      </c>
      <c r="T4342" s="4" t="s">
        <v>21</v>
      </c>
      <c r="U4342" s="4" t="s">
        <v>21</v>
      </c>
      <c r="V4342" s="4">
        <v>0</v>
      </c>
      <c r="W4342" s="4" t="s">
        <v>25</v>
      </c>
      <c r="X4342" s="4" t="s">
        <v>32</v>
      </c>
      <c r="Y4342" s="4" t="s">
        <v>38</v>
      </c>
      <c r="Z4342" s="4">
        <v>47</v>
      </c>
      <c r="AA4342" s="4">
        <v>1124</v>
      </c>
      <c r="AB4342" s="4" t="s">
        <v>48</v>
      </c>
      <c r="AC4342" s="4" t="s">
        <v>101</v>
      </c>
      <c r="AD4342" t="s">
        <v>131</v>
      </c>
    </row>
    <row r="4343" spans="1:30">
      <c r="A4343" s="4" t="s">
        <v>8812</v>
      </c>
      <c r="B4343" s="4" t="s">
        <v>25</v>
      </c>
      <c r="C4343" s="4">
        <v>18</v>
      </c>
      <c r="D4343" s="4">
        <v>41</v>
      </c>
      <c r="E4343" s="4">
        <v>124.8</v>
      </c>
      <c r="F4343" s="4">
        <v>72</v>
      </c>
      <c r="G4343" s="4">
        <v>230.4</v>
      </c>
      <c r="H4343" s="4" t="s">
        <v>25</v>
      </c>
      <c r="I4343" s="4" t="s">
        <v>22</v>
      </c>
      <c r="J4343" s="4">
        <v>57.6</v>
      </c>
      <c r="K4343" s="4">
        <v>1</v>
      </c>
      <c r="L4343" s="4">
        <v>5</v>
      </c>
      <c r="M4343" s="4" t="s">
        <v>25</v>
      </c>
      <c r="N4343" s="4">
        <v>0</v>
      </c>
      <c r="O4343" s="4" t="s">
        <v>29</v>
      </c>
      <c r="P4343" s="4" t="s">
        <v>8813</v>
      </c>
      <c r="Q4343" s="4" t="s">
        <v>26</v>
      </c>
      <c r="R4343" s="4">
        <v>51</v>
      </c>
      <c r="S4343" s="4" t="s">
        <v>21</v>
      </c>
      <c r="T4343" s="4" t="s">
        <v>21</v>
      </c>
      <c r="U4343" s="4" t="s">
        <v>21</v>
      </c>
      <c r="V4343" s="4">
        <v>0</v>
      </c>
      <c r="W4343" s="4" t="s">
        <v>21</v>
      </c>
      <c r="X4343" s="4" t="s">
        <v>32</v>
      </c>
      <c r="Y4343" s="4" t="s">
        <v>38</v>
      </c>
      <c r="Z4343" s="4">
        <v>62</v>
      </c>
      <c r="AA4343" s="4">
        <v>1111</v>
      </c>
      <c r="AB4343" s="4" t="s">
        <v>48</v>
      </c>
      <c r="AC4343" s="4" t="s">
        <v>49</v>
      </c>
      <c r="AD4343" t="s">
        <v>131</v>
      </c>
    </row>
    <row r="4344" spans="1:30">
      <c r="A4344" s="4" t="s">
        <v>8814</v>
      </c>
      <c r="B4344" s="4" t="s">
        <v>25</v>
      </c>
      <c r="C4344" s="4">
        <v>74</v>
      </c>
      <c r="D4344" s="4">
        <v>199</v>
      </c>
      <c r="E4344" s="4">
        <v>590.70000000000005</v>
      </c>
      <c r="F4344" s="4">
        <v>296</v>
      </c>
      <c r="G4344" s="4">
        <v>740</v>
      </c>
      <c r="H4344" s="4" t="s">
        <v>25</v>
      </c>
      <c r="I4344" s="4" t="s">
        <v>22</v>
      </c>
      <c r="J4344" s="4">
        <v>185</v>
      </c>
      <c r="K4344" s="4">
        <v>5</v>
      </c>
      <c r="L4344" s="4">
        <v>1</v>
      </c>
      <c r="M4344" s="4" t="s">
        <v>25</v>
      </c>
      <c r="N4344" s="4">
        <v>0</v>
      </c>
      <c r="O4344" s="4" t="s">
        <v>55</v>
      </c>
      <c r="P4344" s="4" t="s">
        <v>8815</v>
      </c>
      <c r="Q4344" s="4" t="s">
        <v>26</v>
      </c>
      <c r="R4344" s="4">
        <v>70</v>
      </c>
      <c r="S4344" s="4" t="s">
        <v>21</v>
      </c>
      <c r="T4344" s="4" t="s">
        <v>25</v>
      </c>
      <c r="U4344" s="4" t="s">
        <v>21</v>
      </c>
      <c r="V4344" s="4">
        <v>0</v>
      </c>
      <c r="W4344" s="4" t="s">
        <v>25</v>
      </c>
      <c r="X4344" s="4" t="s">
        <v>53</v>
      </c>
      <c r="Y4344" s="4" t="s">
        <v>38</v>
      </c>
      <c r="Z4344" s="4">
        <v>67</v>
      </c>
      <c r="AA4344" s="4">
        <v>4977</v>
      </c>
      <c r="AB4344" s="4" t="s">
        <v>48</v>
      </c>
      <c r="AC4344" s="4" t="s">
        <v>99</v>
      </c>
      <c r="AD4344" t="s">
        <v>164</v>
      </c>
    </row>
    <row r="4345" spans="1:30">
      <c r="A4345" s="4" t="s">
        <v>8816</v>
      </c>
      <c r="B4345" s="4" t="s">
        <v>25</v>
      </c>
      <c r="C4345" s="4">
        <v>1</v>
      </c>
      <c r="D4345" s="4">
        <v>6</v>
      </c>
      <c r="E4345" s="4">
        <v>15</v>
      </c>
      <c r="F4345" s="4">
        <v>4</v>
      </c>
      <c r="G4345" s="4">
        <v>10.8</v>
      </c>
      <c r="H4345" s="4" t="s">
        <v>25</v>
      </c>
      <c r="I4345" s="4" t="s">
        <v>22</v>
      </c>
      <c r="J4345" s="4">
        <v>2.2000000000000002</v>
      </c>
      <c r="K4345" s="4">
        <v>3</v>
      </c>
      <c r="L4345" s="4">
        <v>16</v>
      </c>
      <c r="M4345" s="4" t="s">
        <v>25</v>
      </c>
      <c r="N4345" s="4">
        <v>0</v>
      </c>
      <c r="O4345" s="4" t="s">
        <v>52</v>
      </c>
      <c r="P4345" s="4" t="s">
        <v>8817</v>
      </c>
      <c r="Q4345" s="4" t="s">
        <v>26</v>
      </c>
      <c r="R4345" s="4">
        <v>22</v>
      </c>
      <c r="S4345" s="4" t="s">
        <v>25</v>
      </c>
      <c r="T4345" s="4" t="s">
        <v>21</v>
      </c>
      <c r="U4345" s="4" t="s">
        <v>21</v>
      </c>
      <c r="V4345" s="4">
        <v>0</v>
      </c>
      <c r="W4345" s="4" t="s">
        <v>21</v>
      </c>
      <c r="X4345" s="4" t="s">
        <v>32</v>
      </c>
      <c r="Y4345" s="4" t="s">
        <v>38</v>
      </c>
      <c r="Z4345" s="4">
        <v>32</v>
      </c>
      <c r="AA4345" s="4">
        <v>32</v>
      </c>
      <c r="AB4345" s="4" t="s">
        <v>65</v>
      </c>
      <c r="AC4345" s="4" t="s">
        <v>105</v>
      </c>
      <c r="AD4345" t="s">
        <v>140</v>
      </c>
    </row>
    <row r="4346" spans="1:30">
      <c r="A4346" s="4" t="s">
        <v>8818</v>
      </c>
      <c r="B4346" s="4" t="s">
        <v>25</v>
      </c>
      <c r="C4346" s="4">
        <v>26</v>
      </c>
      <c r="D4346" s="4">
        <v>86</v>
      </c>
      <c r="E4346" s="4">
        <v>307.3</v>
      </c>
      <c r="F4346" s="4">
        <v>104</v>
      </c>
      <c r="G4346" s="4">
        <v>338</v>
      </c>
      <c r="H4346" s="4" t="s">
        <v>25</v>
      </c>
      <c r="I4346" s="4" t="s">
        <v>22</v>
      </c>
      <c r="J4346" s="4">
        <v>67.599999999999994</v>
      </c>
      <c r="K4346" s="4">
        <v>1</v>
      </c>
      <c r="L4346" s="4">
        <v>7</v>
      </c>
      <c r="M4346" s="4" t="s">
        <v>21</v>
      </c>
      <c r="N4346" s="4">
        <v>21</v>
      </c>
      <c r="O4346" s="4" t="s">
        <v>29</v>
      </c>
      <c r="P4346" s="4" t="s">
        <v>8819</v>
      </c>
      <c r="Q4346" s="4" t="s">
        <v>24</v>
      </c>
      <c r="R4346" s="4">
        <v>56</v>
      </c>
      <c r="S4346" s="4" t="s">
        <v>21</v>
      </c>
      <c r="T4346" s="4" t="s">
        <v>21</v>
      </c>
      <c r="U4346" s="4" t="s">
        <v>21</v>
      </c>
      <c r="V4346" s="4">
        <v>0</v>
      </c>
      <c r="W4346" s="4" t="s">
        <v>21</v>
      </c>
      <c r="X4346" s="4" t="s">
        <v>32</v>
      </c>
      <c r="Y4346" s="4" t="s">
        <v>38</v>
      </c>
      <c r="Z4346" s="4">
        <v>55</v>
      </c>
      <c r="AA4346" s="4">
        <v>1421</v>
      </c>
      <c r="AB4346" s="4" t="s">
        <v>65</v>
      </c>
      <c r="AC4346" s="4" t="s">
        <v>66</v>
      </c>
      <c r="AD4346" t="s">
        <v>149</v>
      </c>
    </row>
    <row r="4347" spans="1:30">
      <c r="A4347" s="4" t="s">
        <v>8820</v>
      </c>
      <c r="B4347" s="4" t="s">
        <v>25</v>
      </c>
      <c r="C4347" s="4">
        <v>7</v>
      </c>
      <c r="D4347" s="4">
        <v>33</v>
      </c>
      <c r="E4347" s="4">
        <v>77.8</v>
      </c>
      <c r="F4347" s="4">
        <v>28</v>
      </c>
      <c r="G4347" s="4">
        <v>73.5</v>
      </c>
      <c r="H4347" s="4" t="s">
        <v>25</v>
      </c>
      <c r="I4347" s="4" t="s">
        <v>22</v>
      </c>
      <c r="J4347" s="4">
        <v>18.399999999999999</v>
      </c>
      <c r="K4347" s="4">
        <v>5</v>
      </c>
      <c r="L4347" s="4">
        <v>13</v>
      </c>
      <c r="M4347" s="4" t="s">
        <v>25</v>
      </c>
      <c r="N4347" s="4">
        <v>0</v>
      </c>
      <c r="O4347" s="4" t="s">
        <v>63</v>
      </c>
      <c r="P4347" s="4" t="s">
        <v>8821</v>
      </c>
      <c r="Q4347" s="4" t="s">
        <v>26</v>
      </c>
      <c r="R4347" s="4">
        <v>25</v>
      </c>
      <c r="S4347" s="4" t="s">
        <v>25</v>
      </c>
      <c r="T4347" s="4" t="s">
        <v>21</v>
      </c>
      <c r="U4347" s="4" t="s">
        <v>21</v>
      </c>
      <c r="V4347" s="4">
        <v>0</v>
      </c>
      <c r="W4347" s="4" t="s">
        <v>21</v>
      </c>
      <c r="X4347" s="4" t="s">
        <v>32</v>
      </c>
      <c r="Y4347" s="4" t="s">
        <v>33</v>
      </c>
      <c r="Z4347" s="4">
        <v>41</v>
      </c>
      <c r="AA4347" s="4">
        <v>291</v>
      </c>
      <c r="AB4347" s="4" t="s">
        <v>90</v>
      </c>
      <c r="AC4347" s="4" t="s">
        <v>91</v>
      </c>
      <c r="AD4347" t="s">
        <v>140</v>
      </c>
    </row>
    <row r="4348" spans="1:30">
      <c r="A4348" s="4" t="s">
        <v>8822</v>
      </c>
      <c r="B4348" s="4" t="s">
        <v>25</v>
      </c>
      <c r="C4348" s="4">
        <v>5</v>
      </c>
      <c r="D4348" s="4">
        <v>15</v>
      </c>
      <c r="E4348" s="4">
        <v>34.4</v>
      </c>
      <c r="F4348" s="4">
        <v>20</v>
      </c>
      <c r="G4348" s="4">
        <v>50.5</v>
      </c>
      <c r="H4348" s="4" t="s">
        <v>25</v>
      </c>
      <c r="I4348" s="4" t="s">
        <v>22</v>
      </c>
      <c r="J4348" s="4">
        <v>10.1</v>
      </c>
      <c r="K4348" s="4">
        <v>5</v>
      </c>
      <c r="L4348" s="4">
        <v>3</v>
      </c>
      <c r="M4348" s="4" t="s">
        <v>25</v>
      </c>
      <c r="N4348" s="4">
        <v>0</v>
      </c>
      <c r="O4348" s="4" t="s">
        <v>28</v>
      </c>
      <c r="P4348" s="4" t="s">
        <v>8823</v>
      </c>
      <c r="Q4348" s="4" t="s">
        <v>26</v>
      </c>
      <c r="R4348" s="4">
        <v>76</v>
      </c>
      <c r="S4348" s="4" t="s">
        <v>21</v>
      </c>
      <c r="T4348" s="4" t="s">
        <v>25</v>
      </c>
      <c r="U4348" s="4" t="s">
        <v>21</v>
      </c>
      <c r="V4348" s="4">
        <v>0</v>
      </c>
      <c r="W4348" s="4" t="s">
        <v>21</v>
      </c>
      <c r="X4348" s="4" t="s">
        <v>32</v>
      </c>
      <c r="Y4348" s="4" t="s">
        <v>38</v>
      </c>
      <c r="Z4348" s="4">
        <v>37</v>
      </c>
      <c r="AA4348" s="4">
        <v>184</v>
      </c>
      <c r="AB4348" s="4" t="s">
        <v>65</v>
      </c>
      <c r="AC4348" s="4" t="s">
        <v>97</v>
      </c>
      <c r="AD4348" t="s">
        <v>164</v>
      </c>
    </row>
    <row r="4349" spans="1:30">
      <c r="A4349" s="4" t="s">
        <v>8824</v>
      </c>
      <c r="B4349" s="4" t="s">
        <v>25</v>
      </c>
      <c r="C4349" s="4">
        <v>43</v>
      </c>
      <c r="D4349" s="4">
        <v>154</v>
      </c>
      <c r="E4349" s="4">
        <v>425.1</v>
      </c>
      <c r="F4349" s="4">
        <v>172</v>
      </c>
      <c r="G4349" s="4">
        <v>576.20000000000005</v>
      </c>
      <c r="H4349" s="4" t="s">
        <v>25</v>
      </c>
      <c r="I4349" s="4" t="s">
        <v>22</v>
      </c>
      <c r="J4349" s="4">
        <v>288.10000000000002</v>
      </c>
      <c r="K4349" s="4">
        <v>4</v>
      </c>
      <c r="L4349" s="4">
        <v>5</v>
      </c>
      <c r="M4349" s="4" t="s">
        <v>25</v>
      </c>
      <c r="N4349" s="4">
        <v>0</v>
      </c>
      <c r="O4349" s="4" t="s">
        <v>36</v>
      </c>
      <c r="P4349" s="4" t="s">
        <v>8825</v>
      </c>
      <c r="Q4349" s="4" t="s">
        <v>26</v>
      </c>
      <c r="R4349" s="4">
        <v>58</v>
      </c>
      <c r="S4349" s="4" t="s">
        <v>21</v>
      </c>
      <c r="T4349" s="4" t="s">
        <v>21</v>
      </c>
      <c r="U4349" s="4" t="s">
        <v>21</v>
      </c>
      <c r="V4349" s="4">
        <v>0</v>
      </c>
      <c r="W4349" s="4" t="s">
        <v>25</v>
      </c>
      <c r="X4349" s="4" t="s">
        <v>32</v>
      </c>
      <c r="Y4349" s="4" t="s">
        <v>38</v>
      </c>
      <c r="Z4349" s="4">
        <v>46</v>
      </c>
      <c r="AA4349" s="4">
        <v>1957</v>
      </c>
      <c r="AB4349" s="4" t="s">
        <v>39</v>
      </c>
      <c r="AC4349" s="4" t="s">
        <v>104</v>
      </c>
      <c r="AD4349" t="s">
        <v>149</v>
      </c>
    </row>
    <row r="4350" spans="1:30">
      <c r="A4350" s="4" t="s">
        <v>8826</v>
      </c>
      <c r="B4350" s="4" t="s">
        <v>25</v>
      </c>
      <c r="C4350" s="4">
        <v>4</v>
      </c>
      <c r="D4350" s="4">
        <v>21</v>
      </c>
      <c r="E4350" s="4">
        <v>60.9</v>
      </c>
      <c r="F4350" s="4">
        <v>16</v>
      </c>
      <c r="G4350" s="4">
        <v>58.8</v>
      </c>
      <c r="H4350" s="4" t="s">
        <v>25</v>
      </c>
      <c r="I4350" s="4" t="s">
        <v>22</v>
      </c>
      <c r="J4350" s="4">
        <v>11.8</v>
      </c>
      <c r="K4350" s="4">
        <v>4</v>
      </c>
      <c r="L4350" s="4">
        <v>7</v>
      </c>
      <c r="M4350" s="4" t="s">
        <v>25</v>
      </c>
      <c r="N4350" s="4">
        <v>0</v>
      </c>
      <c r="O4350" s="4" t="s">
        <v>83</v>
      </c>
      <c r="P4350" s="4" t="s">
        <v>8827</v>
      </c>
      <c r="Q4350" s="4" t="s">
        <v>24</v>
      </c>
      <c r="R4350" s="4">
        <v>35</v>
      </c>
      <c r="S4350" s="4" t="s">
        <v>21</v>
      </c>
      <c r="T4350" s="4" t="s">
        <v>21</v>
      </c>
      <c r="U4350" s="4" t="s">
        <v>21</v>
      </c>
      <c r="V4350" s="4">
        <v>0</v>
      </c>
      <c r="W4350" s="4" t="s">
        <v>21</v>
      </c>
      <c r="X4350" s="4" t="s">
        <v>32</v>
      </c>
      <c r="Y4350" s="4" t="s">
        <v>33</v>
      </c>
      <c r="Z4350" s="4">
        <v>24</v>
      </c>
      <c r="AA4350" s="4">
        <v>106</v>
      </c>
      <c r="AB4350" s="4" t="s">
        <v>39</v>
      </c>
      <c r="AC4350" s="4" t="s">
        <v>104</v>
      </c>
      <c r="AD4350" t="s">
        <v>128</v>
      </c>
    </row>
    <row r="4351" spans="1:30">
      <c r="A4351" s="4" t="s">
        <v>8828</v>
      </c>
      <c r="B4351" s="4" t="s">
        <v>25</v>
      </c>
      <c r="C4351" s="4">
        <v>2</v>
      </c>
      <c r="D4351" s="4">
        <v>12</v>
      </c>
      <c r="E4351" s="4">
        <v>25</v>
      </c>
      <c r="F4351" s="4">
        <v>8</v>
      </c>
      <c r="G4351" s="4">
        <v>17</v>
      </c>
      <c r="H4351" s="4" t="s">
        <v>25</v>
      </c>
      <c r="I4351" s="4" t="s">
        <v>22</v>
      </c>
      <c r="J4351" s="4">
        <v>3.4</v>
      </c>
      <c r="K4351" s="4">
        <v>5</v>
      </c>
      <c r="L4351" s="4">
        <v>4</v>
      </c>
      <c r="M4351" s="4" t="s">
        <v>25</v>
      </c>
      <c r="N4351" s="4">
        <v>0</v>
      </c>
      <c r="O4351" s="4" t="s">
        <v>71</v>
      </c>
      <c r="P4351" s="4" t="s">
        <v>8829</v>
      </c>
      <c r="Q4351" s="4" t="s">
        <v>26</v>
      </c>
      <c r="R4351" s="4">
        <v>40</v>
      </c>
      <c r="S4351" s="4" t="s">
        <v>21</v>
      </c>
      <c r="T4351" s="4" t="s">
        <v>21</v>
      </c>
      <c r="U4351" s="4" t="s">
        <v>21</v>
      </c>
      <c r="V4351" s="4">
        <v>0</v>
      </c>
      <c r="W4351" s="4" t="s">
        <v>21</v>
      </c>
      <c r="X4351" s="4" t="s">
        <v>32</v>
      </c>
      <c r="Y4351" s="4" t="s">
        <v>33</v>
      </c>
      <c r="Z4351" s="4">
        <v>37</v>
      </c>
      <c r="AA4351" s="4">
        <v>66</v>
      </c>
      <c r="AB4351" s="4" t="s">
        <v>48</v>
      </c>
      <c r="AC4351" s="4" t="s">
        <v>92</v>
      </c>
      <c r="AD4351" t="s">
        <v>128</v>
      </c>
    </row>
    <row r="4352" spans="1:30">
      <c r="A4352" s="4" t="s">
        <v>8830</v>
      </c>
      <c r="B4352" s="4" t="s">
        <v>25</v>
      </c>
      <c r="C4352" s="4">
        <v>9</v>
      </c>
      <c r="D4352" s="4">
        <v>29</v>
      </c>
      <c r="E4352" s="4">
        <v>79.599999999999994</v>
      </c>
      <c r="F4352" s="4">
        <v>36</v>
      </c>
      <c r="G4352" s="4">
        <v>117</v>
      </c>
      <c r="H4352" s="4" t="s">
        <v>25</v>
      </c>
      <c r="I4352" s="4" t="s">
        <v>22</v>
      </c>
      <c r="J4352" s="4">
        <v>58.5</v>
      </c>
      <c r="K4352" s="4">
        <v>1</v>
      </c>
      <c r="L4352" s="4">
        <v>1</v>
      </c>
      <c r="M4352" s="4" t="s">
        <v>21</v>
      </c>
      <c r="N4352" s="4">
        <v>19</v>
      </c>
      <c r="O4352" s="4" t="s">
        <v>81</v>
      </c>
      <c r="P4352" s="4" t="s">
        <v>8831</v>
      </c>
      <c r="Q4352" s="4" t="s">
        <v>24</v>
      </c>
      <c r="R4352" s="4">
        <v>67</v>
      </c>
      <c r="S4352" s="4" t="s">
        <v>21</v>
      </c>
      <c r="T4352" s="4" t="s">
        <v>25</v>
      </c>
      <c r="U4352" s="4" t="s">
        <v>21</v>
      </c>
      <c r="V4352" s="4">
        <v>0</v>
      </c>
      <c r="W4352" s="4" t="s">
        <v>21</v>
      </c>
      <c r="X4352" s="4" t="s">
        <v>32</v>
      </c>
      <c r="Y4352" s="4" t="s">
        <v>38</v>
      </c>
      <c r="Z4352" s="4">
        <v>35</v>
      </c>
      <c r="AA4352" s="4">
        <v>313</v>
      </c>
      <c r="AB4352" s="4" t="s">
        <v>65</v>
      </c>
      <c r="AC4352" s="4" t="s">
        <v>66</v>
      </c>
      <c r="AD4352" t="s">
        <v>164</v>
      </c>
    </row>
    <row r="4353" spans="1:30">
      <c r="A4353" s="4" t="s">
        <v>8832</v>
      </c>
      <c r="B4353" s="4" t="s">
        <v>25</v>
      </c>
      <c r="C4353" s="4">
        <v>1</v>
      </c>
      <c r="D4353" s="4">
        <v>4</v>
      </c>
      <c r="E4353" s="4">
        <v>10</v>
      </c>
      <c r="F4353" s="4">
        <v>4</v>
      </c>
      <c r="G4353" s="4">
        <v>11.5</v>
      </c>
      <c r="H4353" s="4" t="s">
        <v>25</v>
      </c>
      <c r="I4353" s="4" t="s">
        <v>22</v>
      </c>
      <c r="J4353" s="4">
        <v>2.9</v>
      </c>
      <c r="K4353" s="4">
        <v>1</v>
      </c>
      <c r="L4353" s="4">
        <v>6</v>
      </c>
      <c r="M4353" s="4" t="s">
        <v>25</v>
      </c>
      <c r="N4353" s="4">
        <v>0</v>
      </c>
      <c r="O4353" s="4" t="s">
        <v>42</v>
      </c>
      <c r="P4353" s="4" t="s">
        <v>8833</v>
      </c>
      <c r="Q4353" s="4" t="s">
        <v>26</v>
      </c>
      <c r="R4353" s="4">
        <v>77</v>
      </c>
      <c r="S4353" s="4" t="s">
        <v>21</v>
      </c>
      <c r="T4353" s="4" t="s">
        <v>25</v>
      </c>
      <c r="U4353" s="4" t="s">
        <v>21</v>
      </c>
      <c r="V4353" s="4">
        <v>0</v>
      </c>
      <c r="W4353" s="4" t="s">
        <v>21</v>
      </c>
      <c r="X4353" s="4" t="s">
        <v>32</v>
      </c>
      <c r="Y4353" s="4" t="s">
        <v>38</v>
      </c>
      <c r="Z4353" s="4">
        <v>44</v>
      </c>
      <c r="AA4353" s="4">
        <v>44</v>
      </c>
      <c r="AB4353" s="4" t="s">
        <v>90</v>
      </c>
      <c r="AC4353" s="4" t="s">
        <v>91</v>
      </c>
      <c r="AD4353" t="s">
        <v>164</v>
      </c>
    </row>
    <row r="4354" spans="1:30">
      <c r="A4354" s="4" t="s">
        <v>8834</v>
      </c>
      <c r="B4354" s="4" t="s">
        <v>25</v>
      </c>
      <c r="C4354" s="4">
        <v>43</v>
      </c>
      <c r="D4354" s="4">
        <v>154</v>
      </c>
      <c r="E4354" s="4">
        <v>467.9</v>
      </c>
      <c r="F4354" s="4">
        <v>172</v>
      </c>
      <c r="G4354" s="4">
        <v>563.29999999999995</v>
      </c>
      <c r="H4354" s="4" t="s">
        <v>25</v>
      </c>
      <c r="I4354" s="4" t="s">
        <v>22</v>
      </c>
      <c r="J4354" s="4">
        <v>281.7</v>
      </c>
      <c r="K4354" s="4">
        <v>3</v>
      </c>
      <c r="L4354" s="4">
        <v>4</v>
      </c>
      <c r="M4354" s="4" t="s">
        <v>25</v>
      </c>
      <c r="N4354" s="4">
        <v>0</v>
      </c>
      <c r="O4354" s="4" t="s">
        <v>36</v>
      </c>
      <c r="P4354" s="4" t="s">
        <v>8835</v>
      </c>
      <c r="Q4354" s="4" t="s">
        <v>26</v>
      </c>
      <c r="R4354" s="4">
        <v>67</v>
      </c>
      <c r="S4354" s="4" t="s">
        <v>21</v>
      </c>
      <c r="T4354" s="4" t="s">
        <v>25</v>
      </c>
      <c r="U4354" s="4" t="s">
        <v>21</v>
      </c>
      <c r="V4354" s="4">
        <v>0</v>
      </c>
      <c r="W4354" s="4" t="s">
        <v>21</v>
      </c>
      <c r="X4354" s="4" t="s">
        <v>32</v>
      </c>
      <c r="Y4354" s="4" t="s">
        <v>38</v>
      </c>
      <c r="Z4354" s="4">
        <v>49</v>
      </c>
      <c r="AA4354" s="4">
        <v>2075</v>
      </c>
      <c r="AB4354" s="4" t="s">
        <v>65</v>
      </c>
      <c r="AC4354" s="4" t="s">
        <v>97</v>
      </c>
      <c r="AD4354" t="s">
        <v>164</v>
      </c>
    </row>
    <row r="4355" spans="1:30">
      <c r="A4355" s="4" t="s">
        <v>8836</v>
      </c>
      <c r="B4355" s="4" t="s">
        <v>25</v>
      </c>
      <c r="C4355" s="4">
        <v>1</v>
      </c>
      <c r="D4355" s="4">
        <v>2</v>
      </c>
      <c r="E4355" s="4">
        <v>4</v>
      </c>
      <c r="F4355" s="4">
        <v>4</v>
      </c>
      <c r="G4355" s="4">
        <v>8.5</v>
      </c>
      <c r="H4355" s="4" t="s">
        <v>25</v>
      </c>
      <c r="I4355" s="4" t="s">
        <v>22</v>
      </c>
      <c r="J4355" s="4">
        <v>4.3</v>
      </c>
      <c r="K4355" s="4">
        <v>3</v>
      </c>
      <c r="L4355" s="4">
        <v>0</v>
      </c>
      <c r="M4355" s="4" t="s">
        <v>21</v>
      </c>
      <c r="N4355" s="4">
        <v>0</v>
      </c>
      <c r="O4355" s="4" t="s">
        <v>93</v>
      </c>
      <c r="P4355" s="4" t="s">
        <v>8837</v>
      </c>
      <c r="Q4355" s="4" t="s">
        <v>24</v>
      </c>
      <c r="R4355" s="4">
        <v>52</v>
      </c>
      <c r="S4355" s="4" t="s">
        <v>21</v>
      </c>
      <c r="T4355" s="4" t="s">
        <v>21</v>
      </c>
      <c r="U4355" s="4" t="s">
        <v>21</v>
      </c>
      <c r="V4355" s="4">
        <v>0</v>
      </c>
      <c r="W4355" s="4" t="s">
        <v>21</v>
      </c>
      <c r="X4355" s="4" t="s">
        <v>32</v>
      </c>
      <c r="Y4355" s="4" t="s">
        <v>33</v>
      </c>
      <c r="Z4355" s="4">
        <v>11</v>
      </c>
      <c r="AA4355" s="4">
        <v>11</v>
      </c>
      <c r="AB4355" s="4" t="s">
        <v>65</v>
      </c>
      <c r="AC4355" s="4" t="s">
        <v>87</v>
      </c>
      <c r="AD4355" t="s">
        <v>131</v>
      </c>
    </row>
    <row r="4356" spans="1:30">
      <c r="A4356" s="4" t="s">
        <v>8838</v>
      </c>
      <c r="B4356" s="4" t="s">
        <v>25</v>
      </c>
      <c r="C4356" s="4">
        <v>3</v>
      </c>
      <c r="D4356" s="4">
        <v>7</v>
      </c>
      <c r="E4356" s="4">
        <v>22.8</v>
      </c>
      <c r="F4356" s="4">
        <v>12</v>
      </c>
      <c r="G4356" s="4">
        <v>46.8</v>
      </c>
      <c r="H4356" s="4" t="s">
        <v>25</v>
      </c>
      <c r="I4356" s="4" t="s">
        <v>22</v>
      </c>
      <c r="J4356" s="4">
        <v>11.7</v>
      </c>
      <c r="K4356" s="4">
        <v>2</v>
      </c>
      <c r="L4356" s="4">
        <v>8</v>
      </c>
      <c r="M4356" s="4" t="s">
        <v>25</v>
      </c>
      <c r="N4356" s="4">
        <v>0</v>
      </c>
      <c r="O4356" s="4" t="s">
        <v>64</v>
      </c>
      <c r="P4356" s="4" t="s">
        <v>8839</v>
      </c>
      <c r="Q4356" s="4" t="s">
        <v>26</v>
      </c>
      <c r="R4356" s="4">
        <v>25</v>
      </c>
      <c r="S4356" s="4" t="s">
        <v>25</v>
      </c>
      <c r="T4356" s="4" t="s">
        <v>21</v>
      </c>
      <c r="U4356" s="4" t="s">
        <v>21</v>
      </c>
      <c r="V4356" s="4">
        <v>0</v>
      </c>
      <c r="W4356" s="4" t="s">
        <v>21</v>
      </c>
      <c r="X4356" s="4" t="s">
        <v>32</v>
      </c>
      <c r="Y4356" s="4" t="s">
        <v>38</v>
      </c>
      <c r="Z4356" s="4">
        <v>22</v>
      </c>
      <c r="AA4356" s="4">
        <v>63</v>
      </c>
      <c r="AB4356" s="4" t="s">
        <v>48</v>
      </c>
      <c r="AC4356" s="4" t="s">
        <v>101</v>
      </c>
      <c r="AD4356" t="s">
        <v>140</v>
      </c>
    </row>
    <row r="4357" spans="1:30">
      <c r="A4357" s="4" t="s">
        <v>8840</v>
      </c>
      <c r="B4357" s="4" t="s">
        <v>25</v>
      </c>
      <c r="C4357" s="4">
        <v>69</v>
      </c>
      <c r="D4357" s="4">
        <v>151</v>
      </c>
      <c r="E4357" s="4">
        <v>412.9</v>
      </c>
      <c r="F4357" s="4">
        <v>0</v>
      </c>
      <c r="G4357" s="4">
        <v>0</v>
      </c>
      <c r="H4357" s="4" t="s">
        <v>21</v>
      </c>
      <c r="I4357" s="4" t="s">
        <v>88</v>
      </c>
      <c r="J4357" s="4">
        <v>0</v>
      </c>
      <c r="K4357" s="4">
        <v>0</v>
      </c>
      <c r="L4357" s="4">
        <v>13</v>
      </c>
      <c r="M4357" s="4" t="s">
        <v>25</v>
      </c>
      <c r="N4357" s="4">
        <v>0</v>
      </c>
      <c r="O4357" s="4" t="s">
        <v>81</v>
      </c>
      <c r="P4357" s="4" t="s">
        <v>8841</v>
      </c>
      <c r="Q4357" s="4" t="s">
        <v>26</v>
      </c>
      <c r="R4357" s="4">
        <v>37</v>
      </c>
      <c r="S4357" s="4" t="s">
        <v>21</v>
      </c>
      <c r="T4357" s="4" t="s">
        <v>21</v>
      </c>
      <c r="U4357" s="4" t="s">
        <v>21</v>
      </c>
      <c r="V4357" s="4">
        <v>0</v>
      </c>
      <c r="W4357" s="4" t="s">
        <v>25</v>
      </c>
      <c r="X4357" s="4" t="s">
        <v>98</v>
      </c>
      <c r="Y4357" s="4" t="s">
        <v>38</v>
      </c>
      <c r="Z4357" s="4">
        <v>54</v>
      </c>
      <c r="AA4357" s="4">
        <v>3716</v>
      </c>
      <c r="AB4357" s="4" t="s">
        <v>48</v>
      </c>
      <c r="AC4357" s="4" t="s">
        <v>49</v>
      </c>
      <c r="AD4357" t="s">
        <v>128</v>
      </c>
    </row>
    <row r="4358" spans="1:30">
      <c r="A4358" s="4" t="s">
        <v>8842</v>
      </c>
      <c r="B4358" s="4" t="s">
        <v>25</v>
      </c>
      <c r="C4358" s="4">
        <v>11</v>
      </c>
      <c r="D4358" s="4">
        <v>72</v>
      </c>
      <c r="E4358" s="4">
        <v>149.69999999999999</v>
      </c>
      <c r="F4358" s="4">
        <v>44</v>
      </c>
      <c r="G4358" s="4">
        <v>115.5</v>
      </c>
      <c r="H4358" s="4" t="s">
        <v>25</v>
      </c>
      <c r="I4358" s="4" t="s">
        <v>22</v>
      </c>
      <c r="J4358" s="4">
        <v>28.9</v>
      </c>
      <c r="K4358" s="4">
        <v>5</v>
      </c>
      <c r="L4358" s="4">
        <v>3</v>
      </c>
      <c r="M4358" s="4" t="s">
        <v>25</v>
      </c>
      <c r="N4358" s="4">
        <v>0</v>
      </c>
      <c r="O4358" s="4" t="s">
        <v>79</v>
      </c>
      <c r="P4358" s="4" t="s">
        <v>8843</v>
      </c>
      <c r="Q4358" s="4" t="s">
        <v>24</v>
      </c>
      <c r="R4358" s="4">
        <v>83</v>
      </c>
      <c r="S4358" s="4" t="s">
        <v>21</v>
      </c>
      <c r="T4358" s="4" t="s">
        <v>25</v>
      </c>
      <c r="U4358" s="4" t="s">
        <v>21</v>
      </c>
      <c r="V4358" s="4">
        <v>0</v>
      </c>
      <c r="W4358" s="4" t="s">
        <v>21</v>
      </c>
      <c r="X4358" s="4" t="s">
        <v>32</v>
      </c>
      <c r="Y4358" s="4" t="s">
        <v>33</v>
      </c>
      <c r="Z4358" s="4">
        <v>51</v>
      </c>
      <c r="AA4358" s="4">
        <v>547</v>
      </c>
      <c r="AB4358" s="4" t="s">
        <v>48</v>
      </c>
      <c r="AC4358" s="4" t="s">
        <v>99</v>
      </c>
      <c r="AD4358" t="s">
        <v>164</v>
      </c>
    </row>
    <row r="4359" spans="1:30">
      <c r="A4359" s="4" t="s">
        <v>8844</v>
      </c>
      <c r="B4359" s="4" t="s">
        <v>25</v>
      </c>
      <c r="C4359" s="4">
        <v>51</v>
      </c>
      <c r="D4359" s="4">
        <v>110</v>
      </c>
      <c r="E4359" s="4">
        <v>360</v>
      </c>
      <c r="F4359" s="4">
        <v>204</v>
      </c>
      <c r="G4359" s="4">
        <v>499.8</v>
      </c>
      <c r="H4359" s="4" t="s">
        <v>25</v>
      </c>
      <c r="I4359" s="4" t="s">
        <v>22</v>
      </c>
      <c r="J4359" s="4">
        <v>125</v>
      </c>
      <c r="K4359" s="4">
        <v>1</v>
      </c>
      <c r="L4359" s="4">
        <v>1</v>
      </c>
      <c r="M4359" s="4" t="s">
        <v>21</v>
      </c>
      <c r="N4359" s="4">
        <v>33</v>
      </c>
      <c r="O4359" s="4" t="s">
        <v>47</v>
      </c>
      <c r="P4359" s="4" t="s">
        <v>8845</v>
      </c>
      <c r="Q4359" s="4" t="s">
        <v>24</v>
      </c>
      <c r="R4359" s="4">
        <v>65</v>
      </c>
      <c r="S4359" s="4" t="s">
        <v>21</v>
      </c>
      <c r="T4359" s="4" t="s">
        <v>21</v>
      </c>
      <c r="U4359" s="4" t="s">
        <v>21</v>
      </c>
      <c r="V4359" s="4">
        <v>0</v>
      </c>
      <c r="W4359" s="4" t="s">
        <v>25</v>
      </c>
      <c r="X4359" s="4" t="s">
        <v>32</v>
      </c>
      <c r="Y4359" s="4" t="s">
        <v>38</v>
      </c>
      <c r="Z4359" s="4">
        <v>53</v>
      </c>
      <c r="AA4359" s="4">
        <v>2732</v>
      </c>
      <c r="AB4359" s="4" t="s">
        <v>48</v>
      </c>
      <c r="AC4359" s="4" t="s">
        <v>92</v>
      </c>
      <c r="AD4359" t="s">
        <v>149</v>
      </c>
    </row>
    <row r="4360" spans="1:30">
      <c r="A4360" s="4" t="s">
        <v>8846</v>
      </c>
      <c r="B4360" s="4" t="s">
        <v>25</v>
      </c>
      <c r="C4360" s="4">
        <v>5</v>
      </c>
      <c r="D4360" s="4">
        <v>33</v>
      </c>
      <c r="E4360" s="4">
        <v>70.7</v>
      </c>
      <c r="F4360" s="4">
        <v>20</v>
      </c>
      <c r="G4360" s="4">
        <v>72</v>
      </c>
      <c r="H4360" s="4" t="s">
        <v>25</v>
      </c>
      <c r="I4360" s="4" t="s">
        <v>22</v>
      </c>
      <c r="J4360" s="4">
        <v>14.4</v>
      </c>
      <c r="K4360" s="4">
        <v>2</v>
      </c>
      <c r="L4360" s="4">
        <v>7</v>
      </c>
      <c r="M4360" s="4" t="s">
        <v>25</v>
      </c>
      <c r="N4360" s="4">
        <v>0</v>
      </c>
      <c r="O4360" s="4" t="s">
        <v>60</v>
      </c>
      <c r="P4360" s="4" t="s">
        <v>8847</v>
      </c>
      <c r="Q4360" s="4" t="s">
        <v>26</v>
      </c>
      <c r="R4360" s="4">
        <v>78</v>
      </c>
      <c r="S4360" s="4" t="s">
        <v>21</v>
      </c>
      <c r="T4360" s="4" t="s">
        <v>25</v>
      </c>
      <c r="U4360" s="4" t="s">
        <v>21</v>
      </c>
      <c r="V4360" s="4">
        <v>0</v>
      </c>
      <c r="W4360" s="4" t="s">
        <v>25</v>
      </c>
      <c r="X4360" s="4" t="s">
        <v>32</v>
      </c>
      <c r="Y4360" s="4" t="s">
        <v>38</v>
      </c>
      <c r="Z4360" s="4">
        <v>22</v>
      </c>
      <c r="AA4360" s="4">
        <v>104</v>
      </c>
      <c r="AB4360" s="4" t="s">
        <v>65</v>
      </c>
      <c r="AC4360" s="4" t="s">
        <v>105</v>
      </c>
      <c r="AD4360" t="s">
        <v>164</v>
      </c>
    </row>
    <row r="4361" spans="1:30">
      <c r="A4361" s="4" t="s">
        <v>8848</v>
      </c>
      <c r="B4361" s="4" t="s">
        <v>25</v>
      </c>
      <c r="C4361" s="4">
        <v>1</v>
      </c>
      <c r="D4361" s="4">
        <v>4</v>
      </c>
      <c r="E4361" s="4">
        <v>10</v>
      </c>
      <c r="F4361" s="4">
        <v>4</v>
      </c>
      <c r="G4361" s="4">
        <v>10.5</v>
      </c>
      <c r="H4361" s="4" t="s">
        <v>25</v>
      </c>
      <c r="I4361" s="4" t="s">
        <v>22</v>
      </c>
      <c r="J4361" s="4">
        <v>2.6</v>
      </c>
      <c r="K4361" s="4">
        <v>1</v>
      </c>
      <c r="L4361" s="4">
        <v>1</v>
      </c>
      <c r="M4361" s="4" t="s">
        <v>25</v>
      </c>
      <c r="N4361" s="4">
        <v>0</v>
      </c>
      <c r="O4361" s="4" t="s">
        <v>72</v>
      </c>
      <c r="P4361" s="4" t="s">
        <v>8849</v>
      </c>
      <c r="Q4361" s="4" t="s">
        <v>26</v>
      </c>
      <c r="R4361" s="4">
        <v>61</v>
      </c>
      <c r="S4361" s="4" t="s">
        <v>21</v>
      </c>
      <c r="T4361" s="4" t="s">
        <v>21</v>
      </c>
      <c r="U4361" s="4" t="s">
        <v>21</v>
      </c>
      <c r="V4361" s="4">
        <v>0</v>
      </c>
      <c r="W4361" s="4" t="s">
        <v>21</v>
      </c>
      <c r="X4361" s="4" t="s">
        <v>32</v>
      </c>
      <c r="Y4361" s="4" t="s">
        <v>38</v>
      </c>
      <c r="Z4361" s="4">
        <v>45</v>
      </c>
      <c r="AA4361" s="4">
        <v>45</v>
      </c>
      <c r="AB4361" s="4" t="s">
        <v>56</v>
      </c>
      <c r="AC4361" s="4" t="s">
        <v>57</v>
      </c>
      <c r="AD4361" t="s">
        <v>149</v>
      </c>
    </row>
    <row r="4362" spans="1:30">
      <c r="A4362" s="4" t="s">
        <v>8850</v>
      </c>
      <c r="B4362" s="4" t="s">
        <v>25</v>
      </c>
      <c r="C4362" s="4">
        <v>17</v>
      </c>
      <c r="D4362" s="4">
        <v>64</v>
      </c>
      <c r="E4362" s="4">
        <v>173.8</v>
      </c>
      <c r="F4362" s="4">
        <v>68</v>
      </c>
      <c r="G4362" s="4">
        <v>132.6</v>
      </c>
      <c r="H4362" s="4" t="s">
        <v>25</v>
      </c>
      <c r="I4362" s="4" t="s">
        <v>22</v>
      </c>
      <c r="J4362" s="4">
        <v>66.3</v>
      </c>
      <c r="K4362" s="4">
        <v>3</v>
      </c>
      <c r="L4362" s="4">
        <v>0</v>
      </c>
      <c r="M4362" s="4" t="s">
        <v>21</v>
      </c>
      <c r="N4362" s="4">
        <v>0</v>
      </c>
      <c r="O4362" s="4" t="s">
        <v>52</v>
      </c>
      <c r="P4362" s="4" t="s">
        <v>8851</v>
      </c>
      <c r="Q4362" s="4" t="s">
        <v>26</v>
      </c>
      <c r="R4362" s="4">
        <v>38</v>
      </c>
      <c r="S4362" s="4" t="s">
        <v>21</v>
      </c>
      <c r="T4362" s="4" t="s">
        <v>21</v>
      </c>
      <c r="U4362" s="4" t="s">
        <v>21</v>
      </c>
      <c r="V4362" s="4">
        <v>0</v>
      </c>
      <c r="W4362" s="4" t="s">
        <v>21</v>
      </c>
      <c r="X4362" s="4" t="s">
        <v>32</v>
      </c>
      <c r="Y4362" s="4" t="s">
        <v>33</v>
      </c>
      <c r="Z4362" s="4">
        <v>10</v>
      </c>
      <c r="AA4362" s="4">
        <v>174</v>
      </c>
      <c r="AB4362" s="4" t="s">
        <v>48</v>
      </c>
      <c r="AC4362" s="4" t="s">
        <v>49</v>
      </c>
      <c r="AD4362" t="s">
        <v>128</v>
      </c>
    </row>
    <row r="4363" spans="1:30">
      <c r="A4363" s="4" t="s">
        <v>8852</v>
      </c>
      <c r="B4363" s="4" t="s">
        <v>25</v>
      </c>
      <c r="C4363" s="4">
        <v>15</v>
      </c>
      <c r="D4363" s="4">
        <v>71</v>
      </c>
      <c r="E4363" s="4">
        <v>195.2</v>
      </c>
      <c r="F4363" s="4">
        <v>60</v>
      </c>
      <c r="G4363" s="4">
        <v>210</v>
      </c>
      <c r="H4363" s="4" t="s">
        <v>25</v>
      </c>
      <c r="I4363" s="4" t="s">
        <v>22</v>
      </c>
      <c r="J4363" s="4">
        <v>52.5</v>
      </c>
      <c r="K4363" s="4">
        <v>2</v>
      </c>
      <c r="L4363" s="4">
        <v>10</v>
      </c>
      <c r="M4363" s="4" t="s">
        <v>25</v>
      </c>
      <c r="N4363" s="4">
        <v>0</v>
      </c>
      <c r="O4363" s="4" t="s">
        <v>35</v>
      </c>
      <c r="P4363" s="4" t="s">
        <v>8853</v>
      </c>
      <c r="Q4363" s="4" t="s">
        <v>24</v>
      </c>
      <c r="R4363" s="4">
        <v>25</v>
      </c>
      <c r="S4363" s="4" t="s">
        <v>25</v>
      </c>
      <c r="T4363" s="4" t="s">
        <v>21</v>
      </c>
      <c r="U4363" s="4" t="s">
        <v>21</v>
      </c>
      <c r="V4363" s="4">
        <v>0</v>
      </c>
      <c r="W4363" s="4" t="s">
        <v>25</v>
      </c>
      <c r="X4363" s="4" t="s">
        <v>32</v>
      </c>
      <c r="Y4363" s="4" t="s">
        <v>38</v>
      </c>
      <c r="Z4363" s="4">
        <v>36</v>
      </c>
      <c r="AA4363" s="4">
        <v>537</v>
      </c>
      <c r="AB4363" s="4" t="s">
        <v>65</v>
      </c>
      <c r="AC4363" s="4" t="s">
        <v>97</v>
      </c>
      <c r="AD4363" t="s">
        <v>140</v>
      </c>
    </row>
    <row r="4364" spans="1:30">
      <c r="A4364" s="4" t="s">
        <v>8854</v>
      </c>
      <c r="B4364" s="4" t="s">
        <v>25</v>
      </c>
      <c r="C4364" s="4">
        <v>46</v>
      </c>
      <c r="D4364" s="4">
        <v>82</v>
      </c>
      <c r="E4364" s="4">
        <v>275.10000000000002</v>
      </c>
      <c r="F4364" s="4">
        <v>184</v>
      </c>
      <c r="G4364" s="4">
        <v>561.20000000000005</v>
      </c>
      <c r="H4364" s="4" t="s">
        <v>25</v>
      </c>
      <c r="I4364" s="4" t="s">
        <v>22</v>
      </c>
      <c r="J4364" s="4">
        <v>112.2</v>
      </c>
      <c r="K4364" s="4">
        <v>0</v>
      </c>
      <c r="L4364" s="4">
        <v>36</v>
      </c>
      <c r="M4364" s="4" t="s">
        <v>25</v>
      </c>
      <c r="N4364" s="4">
        <v>0</v>
      </c>
      <c r="O4364" s="4" t="s">
        <v>36</v>
      </c>
      <c r="P4364" s="4" t="s">
        <v>8855</v>
      </c>
      <c r="Q4364" s="4" t="s">
        <v>24</v>
      </c>
      <c r="R4364" s="4">
        <v>25</v>
      </c>
      <c r="S4364" s="4" t="s">
        <v>25</v>
      </c>
      <c r="T4364" s="4" t="s">
        <v>21</v>
      </c>
      <c r="U4364" s="4" t="s">
        <v>21</v>
      </c>
      <c r="V4364" s="4">
        <v>0</v>
      </c>
      <c r="W4364" s="4" t="s">
        <v>21</v>
      </c>
      <c r="X4364" s="4" t="s">
        <v>98</v>
      </c>
      <c r="Y4364" s="4" t="s">
        <v>38</v>
      </c>
      <c r="Z4364" s="4">
        <v>38</v>
      </c>
      <c r="AA4364" s="4">
        <v>1722</v>
      </c>
      <c r="AB4364" s="4" t="s">
        <v>39</v>
      </c>
      <c r="AC4364" s="4" t="s">
        <v>104</v>
      </c>
      <c r="AD4364" t="s">
        <v>140</v>
      </c>
    </row>
    <row r="4365" spans="1:30">
      <c r="A4365" s="4" t="s">
        <v>8856</v>
      </c>
      <c r="B4365" s="4" t="s">
        <v>25</v>
      </c>
      <c r="C4365" s="4">
        <v>10</v>
      </c>
      <c r="D4365" s="4">
        <v>65</v>
      </c>
      <c r="E4365" s="4">
        <v>155.4</v>
      </c>
      <c r="F4365" s="4">
        <v>40</v>
      </c>
      <c r="G4365" s="4">
        <v>147</v>
      </c>
      <c r="H4365" s="4" t="s">
        <v>25</v>
      </c>
      <c r="I4365" s="4" t="s">
        <v>22</v>
      </c>
      <c r="J4365" s="4">
        <v>73.5</v>
      </c>
      <c r="K4365" s="4">
        <v>4</v>
      </c>
      <c r="L4365" s="4">
        <v>3</v>
      </c>
      <c r="M4365" s="4" t="s">
        <v>25</v>
      </c>
      <c r="N4365" s="4">
        <v>0</v>
      </c>
      <c r="O4365" s="4" t="s">
        <v>45</v>
      </c>
      <c r="P4365" s="4" t="s">
        <v>8857</v>
      </c>
      <c r="Q4365" s="4" t="s">
        <v>26</v>
      </c>
      <c r="R4365" s="4">
        <v>57</v>
      </c>
      <c r="S4365" s="4" t="s">
        <v>21</v>
      </c>
      <c r="T4365" s="4" t="s">
        <v>21</v>
      </c>
      <c r="U4365" s="4" t="s">
        <v>21</v>
      </c>
      <c r="V4365" s="4">
        <v>0</v>
      </c>
      <c r="W4365" s="4" t="s">
        <v>21</v>
      </c>
      <c r="X4365" s="4" t="s">
        <v>32</v>
      </c>
      <c r="Y4365" s="4" t="s">
        <v>33</v>
      </c>
      <c r="Z4365" s="4">
        <v>25</v>
      </c>
      <c r="AA4365" s="4">
        <v>244</v>
      </c>
      <c r="AB4365" s="4" t="s">
        <v>39</v>
      </c>
      <c r="AC4365" s="4" t="s">
        <v>104</v>
      </c>
      <c r="AD4365" t="s">
        <v>149</v>
      </c>
    </row>
    <row r="4366" spans="1:30">
      <c r="A4366" s="4" t="s">
        <v>8858</v>
      </c>
      <c r="B4366" s="4" t="s">
        <v>25</v>
      </c>
      <c r="C4366" s="4">
        <v>32</v>
      </c>
      <c r="D4366" s="4">
        <v>130</v>
      </c>
      <c r="E4366" s="4">
        <v>354.1</v>
      </c>
      <c r="F4366" s="4">
        <v>128</v>
      </c>
      <c r="G4366" s="4">
        <v>412.8</v>
      </c>
      <c r="H4366" s="4" t="s">
        <v>25</v>
      </c>
      <c r="I4366" s="4" t="s">
        <v>88</v>
      </c>
      <c r="J4366" s="4">
        <v>0</v>
      </c>
      <c r="K4366" s="4">
        <v>0</v>
      </c>
      <c r="L4366" s="4">
        <v>6</v>
      </c>
      <c r="M4366" s="4" t="s">
        <v>21</v>
      </c>
      <c r="N4366" s="4">
        <v>26</v>
      </c>
      <c r="O4366" s="4" t="s">
        <v>29</v>
      </c>
      <c r="P4366" s="4" t="s">
        <v>8859</v>
      </c>
      <c r="Q4366" s="4" t="s">
        <v>26</v>
      </c>
      <c r="R4366" s="4">
        <v>66</v>
      </c>
      <c r="S4366" s="4" t="s">
        <v>21</v>
      </c>
      <c r="T4366" s="4" t="s">
        <v>25</v>
      </c>
      <c r="U4366" s="4" t="s">
        <v>21</v>
      </c>
      <c r="V4366" s="4">
        <v>0</v>
      </c>
      <c r="W4366" s="4" t="s">
        <v>25</v>
      </c>
      <c r="X4366" s="4" t="s">
        <v>32</v>
      </c>
      <c r="Y4366" s="4" t="s">
        <v>38</v>
      </c>
      <c r="Z4366" s="4">
        <v>41</v>
      </c>
      <c r="AA4366" s="4">
        <v>1312</v>
      </c>
      <c r="AB4366" s="4" t="s">
        <v>39</v>
      </c>
      <c r="AC4366" s="4" t="s">
        <v>104</v>
      </c>
      <c r="AD4366" t="s">
        <v>164</v>
      </c>
    </row>
    <row r="4367" spans="1:30">
      <c r="A4367" s="4" t="s">
        <v>8860</v>
      </c>
      <c r="B4367" s="4" t="s">
        <v>25</v>
      </c>
      <c r="C4367" s="4">
        <v>33</v>
      </c>
      <c r="D4367" s="4">
        <v>95</v>
      </c>
      <c r="E4367" s="4">
        <v>330.9</v>
      </c>
      <c r="F4367" s="4">
        <v>132</v>
      </c>
      <c r="G4367" s="4">
        <v>188.1</v>
      </c>
      <c r="H4367" s="4" t="s">
        <v>25</v>
      </c>
      <c r="I4367" s="4" t="s">
        <v>22</v>
      </c>
      <c r="J4367" s="4">
        <v>62.7</v>
      </c>
      <c r="K4367" s="4">
        <v>2</v>
      </c>
      <c r="L4367" s="4">
        <v>13</v>
      </c>
      <c r="M4367" s="4" t="s">
        <v>25</v>
      </c>
      <c r="N4367" s="4">
        <v>0</v>
      </c>
      <c r="O4367" s="4" t="s">
        <v>37</v>
      </c>
      <c r="P4367" s="4" t="s">
        <v>8861</v>
      </c>
      <c r="Q4367" s="4" t="s">
        <v>26</v>
      </c>
      <c r="R4367" s="4">
        <v>44</v>
      </c>
      <c r="S4367" s="4" t="s">
        <v>21</v>
      </c>
      <c r="T4367" s="4" t="s">
        <v>21</v>
      </c>
      <c r="U4367" s="4" t="s">
        <v>21</v>
      </c>
      <c r="V4367" s="4">
        <v>0</v>
      </c>
      <c r="W4367" s="4" t="s">
        <v>21</v>
      </c>
      <c r="X4367" s="4" t="s">
        <v>32</v>
      </c>
      <c r="Y4367" s="4" t="s">
        <v>38</v>
      </c>
      <c r="Z4367" s="4">
        <v>48</v>
      </c>
      <c r="AA4367" s="4">
        <v>1605</v>
      </c>
      <c r="AB4367" s="4" t="s">
        <v>90</v>
      </c>
      <c r="AC4367" s="4" t="s">
        <v>91</v>
      </c>
      <c r="AD4367" t="s">
        <v>131</v>
      </c>
    </row>
    <row r="4368" spans="1:30">
      <c r="A4368" s="4" t="s">
        <v>8862</v>
      </c>
      <c r="B4368" s="4" t="s">
        <v>25</v>
      </c>
      <c r="C4368" s="4">
        <v>1</v>
      </c>
      <c r="D4368" s="4">
        <v>3</v>
      </c>
      <c r="E4368" s="4">
        <v>7</v>
      </c>
      <c r="F4368" s="4">
        <v>4</v>
      </c>
      <c r="G4368" s="4">
        <v>14</v>
      </c>
      <c r="H4368" s="4" t="s">
        <v>25</v>
      </c>
      <c r="I4368" s="4" t="s">
        <v>22</v>
      </c>
      <c r="J4368" s="4">
        <v>4.7</v>
      </c>
      <c r="K4368" s="4">
        <v>4</v>
      </c>
      <c r="L4368" s="4">
        <v>17</v>
      </c>
      <c r="M4368" s="4" t="s">
        <v>25</v>
      </c>
      <c r="N4368" s="4">
        <v>0</v>
      </c>
      <c r="O4368" s="4" t="s">
        <v>52</v>
      </c>
      <c r="P4368" s="4" t="s">
        <v>8863</v>
      </c>
      <c r="Q4368" s="4" t="s">
        <v>24</v>
      </c>
      <c r="R4368" s="4">
        <v>22</v>
      </c>
      <c r="S4368" s="4" t="s">
        <v>25</v>
      </c>
      <c r="T4368" s="4" t="s">
        <v>21</v>
      </c>
      <c r="U4368" s="4" t="s">
        <v>21</v>
      </c>
      <c r="V4368" s="4">
        <v>0</v>
      </c>
      <c r="W4368" s="4" t="s">
        <v>21</v>
      </c>
      <c r="X4368" s="4" t="s">
        <v>32</v>
      </c>
      <c r="Y4368" s="4" t="s">
        <v>38</v>
      </c>
      <c r="Z4368" s="4">
        <v>36</v>
      </c>
      <c r="AA4368" s="4">
        <v>36</v>
      </c>
      <c r="AB4368" s="4" t="s">
        <v>39</v>
      </c>
      <c r="AC4368" s="4" t="s">
        <v>109</v>
      </c>
      <c r="AD4368" t="s">
        <v>140</v>
      </c>
    </row>
    <row r="4369" spans="1:30">
      <c r="A4369" s="4" t="s">
        <v>8864</v>
      </c>
      <c r="B4369" s="4" t="s">
        <v>25</v>
      </c>
      <c r="C4369" s="4">
        <v>20</v>
      </c>
      <c r="D4369" s="4">
        <v>45</v>
      </c>
      <c r="E4369" s="4">
        <v>122.1</v>
      </c>
      <c r="F4369" s="4">
        <v>80</v>
      </c>
      <c r="G4369" s="4">
        <v>108</v>
      </c>
      <c r="H4369" s="4" t="s">
        <v>25</v>
      </c>
      <c r="I4369" s="4" t="s">
        <v>22</v>
      </c>
      <c r="J4369" s="4">
        <v>27</v>
      </c>
      <c r="K4369" s="4">
        <v>4</v>
      </c>
      <c r="L4369" s="4">
        <v>6</v>
      </c>
      <c r="M4369" s="4" t="s">
        <v>25</v>
      </c>
      <c r="N4369" s="4">
        <v>0</v>
      </c>
      <c r="O4369" s="4" t="s">
        <v>59</v>
      </c>
      <c r="P4369" s="4" t="s">
        <v>8865</v>
      </c>
      <c r="Q4369" s="4" t="s">
        <v>26</v>
      </c>
      <c r="R4369" s="4">
        <v>48</v>
      </c>
      <c r="S4369" s="4" t="s">
        <v>21</v>
      </c>
      <c r="T4369" s="4" t="s">
        <v>21</v>
      </c>
      <c r="U4369" s="4" t="s">
        <v>21</v>
      </c>
      <c r="V4369" s="4">
        <v>0</v>
      </c>
      <c r="W4369" s="4" t="s">
        <v>21</v>
      </c>
      <c r="X4369" s="4" t="s">
        <v>32</v>
      </c>
      <c r="Y4369" s="4" t="s">
        <v>38</v>
      </c>
      <c r="Z4369" s="4">
        <v>37</v>
      </c>
      <c r="AA4369" s="4">
        <v>760</v>
      </c>
      <c r="AB4369" s="4" t="s">
        <v>39</v>
      </c>
      <c r="AC4369" s="4" t="s">
        <v>40</v>
      </c>
      <c r="AD4369" t="s">
        <v>131</v>
      </c>
    </row>
    <row r="4370" spans="1:30">
      <c r="A4370" s="4" t="s">
        <v>8866</v>
      </c>
      <c r="B4370" s="4" t="s">
        <v>25</v>
      </c>
      <c r="C4370" s="4">
        <v>26</v>
      </c>
      <c r="D4370" s="4">
        <v>79</v>
      </c>
      <c r="E4370" s="4">
        <v>181.6</v>
      </c>
      <c r="F4370" s="4">
        <v>104</v>
      </c>
      <c r="G4370" s="4">
        <v>371.8</v>
      </c>
      <c r="H4370" s="4" t="s">
        <v>25</v>
      </c>
      <c r="I4370" s="4" t="s">
        <v>22</v>
      </c>
      <c r="J4370" s="4">
        <v>93</v>
      </c>
      <c r="K4370" s="4">
        <v>0</v>
      </c>
      <c r="L4370" s="4">
        <v>7</v>
      </c>
      <c r="M4370" s="4" t="s">
        <v>25</v>
      </c>
      <c r="N4370" s="4">
        <v>0</v>
      </c>
      <c r="O4370" s="4" t="s">
        <v>81</v>
      </c>
      <c r="P4370" s="4" t="s">
        <v>8867</v>
      </c>
      <c r="Q4370" s="4" t="s">
        <v>26</v>
      </c>
      <c r="R4370" s="4">
        <v>37</v>
      </c>
      <c r="S4370" s="4" t="s">
        <v>21</v>
      </c>
      <c r="T4370" s="4" t="s">
        <v>21</v>
      </c>
      <c r="U4370" s="4" t="s">
        <v>21</v>
      </c>
      <c r="V4370" s="4">
        <v>0</v>
      </c>
      <c r="W4370" s="4" t="s">
        <v>21</v>
      </c>
      <c r="X4370" s="4" t="s">
        <v>32</v>
      </c>
      <c r="Y4370" s="4" t="s">
        <v>38</v>
      </c>
      <c r="Z4370" s="4">
        <v>29</v>
      </c>
      <c r="AA4370" s="4">
        <v>752</v>
      </c>
      <c r="AB4370" s="4" t="s">
        <v>39</v>
      </c>
      <c r="AC4370" s="4" t="s">
        <v>40</v>
      </c>
      <c r="AD4370" t="s">
        <v>128</v>
      </c>
    </row>
    <row r="4371" spans="1:30">
      <c r="A4371" s="4" t="s">
        <v>8868</v>
      </c>
      <c r="B4371" s="4" t="s">
        <v>25</v>
      </c>
      <c r="C4371" s="4">
        <v>6</v>
      </c>
      <c r="D4371" s="4">
        <v>7</v>
      </c>
      <c r="E4371" s="4">
        <v>22.4</v>
      </c>
      <c r="F4371" s="4">
        <v>24</v>
      </c>
      <c r="G4371" s="4">
        <v>77.400000000000006</v>
      </c>
      <c r="H4371" s="4" t="s">
        <v>25</v>
      </c>
      <c r="I4371" s="4" t="s">
        <v>22</v>
      </c>
      <c r="J4371" s="4">
        <v>15.5</v>
      </c>
      <c r="K4371" s="4">
        <v>4</v>
      </c>
      <c r="L4371" s="4">
        <v>3</v>
      </c>
      <c r="M4371" s="4" t="s">
        <v>25</v>
      </c>
      <c r="N4371" s="4">
        <v>0</v>
      </c>
      <c r="O4371" s="4" t="s">
        <v>47</v>
      </c>
      <c r="P4371" s="4" t="s">
        <v>8869</v>
      </c>
      <c r="Q4371" s="4" t="s">
        <v>26</v>
      </c>
      <c r="R4371" s="4">
        <v>72</v>
      </c>
      <c r="S4371" s="4" t="s">
        <v>21</v>
      </c>
      <c r="T4371" s="4" t="s">
        <v>25</v>
      </c>
      <c r="U4371" s="4" t="s">
        <v>21</v>
      </c>
      <c r="V4371" s="4">
        <v>0</v>
      </c>
      <c r="W4371" s="4" t="s">
        <v>21</v>
      </c>
      <c r="X4371" s="4" t="s">
        <v>32</v>
      </c>
      <c r="Y4371" s="4" t="s">
        <v>38</v>
      </c>
      <c r="Z4371" s="4">
        <v>60</v>
      </c>
      <c r="AA4371" s="4">
        <v>335</v>
      </c>
      <c r="AB4371" s="4" t="s">
        <v>39</v>
      </c>
      <c r="AC4371" s="4" t="s">
        <v>40</v>
      </c>
      <c r="AD4371" t="s">
        <v>164</v>
      </c>
    </row>
    <row r="4372" spans="1:30">
      <c r="A4372" s="4" t="s">
        <v>8870</v>
      </c>
      <c r="B4372" s="4" t="s">
        <v>25</v>
      </c>
      <c r="C4372" s="4">
        <v>1</v>
      </c>
      <c r="D4372" s="4">
        <v>3</v>
      </c>
      <c r="E4372" s="4">
        <v>6</v>
      </c>
      <c r="F4372" s="4">
        <v>4</v>
      </c>
      <c r="G4372" s="4">
        <v>14.5</v>
      </c>
      <c r="H4372" s="4" t="s">
        <v>25</v>
      </c>
      <c r="I4372" s="4" t="s">
        <v>22</v>
      </c>
      <c r="J4372" s="4">
        <v>7.3</v>
      </c>
      <c r="K4372" s="4">
        <v>0</v>
      </c>
      <c r="L4372" s="4">
        <v>1</v>
      </c>
      <c r="M4372" s="4" t="s">
        <v>25</v>
      </c>
      <c r="N4372" s="4">
        <v>0</v>
      </c>
      <c r="O4372" s="4" t="s">
        <v>72</v>
      </c>
      <c r="P4372" s="4" t="s">
        <v>8871</v>
      </c>
      <c r="Q4372" s="4" t="s">
        <v>26</v>
      </c>
      <c r="R4372" s="4">
        <v>65</v>
      </c>
      <c r="S4372" s="4" t="s">
        <v>21</v>
      </c>
      <c r="T4372" s="4" t="s">
        <v>25</v>
      </c>
      <c r="U4372" s="4" t="s">
        <v>21</v>
      </c>
      <c r="V4372" s="4">
        <v>0</v>
      </c>
      <c r="W4372" s="4" t="s">
        <v>21</v>
      </c>
      <c r="X4372" s="4" t="s">
        <v>32</v>
      </c>
      <c r="Y4372" s="4" t="s">
        <v>38</v>
      </c>
      <c r="Z4372" s="4">
        <v>33</v>
      </c>
      <c r="AA4372" s="4">
        <v>33</v>
      </c>
      <c r="AB4372" s="4" t="s">
        <v>56</v>
      </c>
      <c r="AC4372" s="4" t="s">
        <v>96</v>
      </c>
      <c r="AD4372" t="s">
        <v>149</v>
      </c>
    </row>
    <row r="4373" spans="1:30">
      <c r="A4373" s="4" t="s">
        <v>8872</v>
      </c>
      <c r="B4373" s="4" t="s">
        <v>25</v>
      </c>
      <c r="C4373" s="4">
        <v>13</v>
      </c>
      <c r="D4373" s="4">
        <v>29</v>
      </c>
      <c r="E4373" s="4">
        <v>67.400000000000006</v>
      </c>
      <c r="F4373" s="4">
        <v>52</v>
      </c>
      <c r="G4373" s="4">
        <v>130</v>
      </c>
      <c r="H4373" s="4" t="s">
        <v>25</v>
      </c>
      <c r="I4373" s="4" t="s">
        <v>88</v>
      </c>
      <c r="J4373" s="4">
        <v>0</v>
      </c>
      <c r="K4373" s="4">
        <v>2</v>
      </c>
      <c r="L4373" s="4">
        <v>1</v>
      </c>
      <c r="M4373" s="4" t="s">
        <v>21</v>
      </c>
      <c r="N4373" s="4">
        <v>48</v>
      </c>
      <c r="O4373" s="4" t="s">
        <v>43</v>
      </c>
      <c r="P4373" s="4" t="s">
        <v>8873</v>
      </c>
      <c r="Q4373" s="4" t="s">
        <v>24</v>
      </c>
      <c r="R4373" s="4">
        <v>55</v>
      </c>
      <c r="S4373" s="4" t="s">
        <v>21</v>
      </c>
      <c r="T4373" s="4" t="s">
        <v>21</v>
      </c>
      <c r="U4373" s="4" t="s">
        <v>21</v>
      </c>
      <c r="V4373" s="4">
        <v>0</v>
      </c>
      <c r="W4373" s="4" t="s">
        <v>21</v>
      </c>
      <c r="X4373" s="4" t="s">
        <v>32</v>
      </c>
      <c r="Y4373" s="4" t="s">
        <v>33</v>
      </c>
      <c r="Z4373" s="4">
        <v>37</v>
      </c>
      <c r="AA4373" s="4">
        <v>500</v>
      </c>
      <c r="AB4373" s="4" t="s">
        <v>56</v>
      </c>
      <c r="AC4373" s="4" t="s">
        <v>96</v>
      </c>
      <c r="AD4373" t="s">
        <v>149</v>
      </c>
    </row>
    <row r="4374" spans="1:30">
      <c r="A4374" s="4" t="s">
        <v>8874</v>
      </c>
      <c r="B4374" s="4" t="s">
        <v>25</v>
      </c>
      <c r="C4374" s="4">
        <v>38</v>
      </c>
      <c r="D4374" s="4">
        <v>143</v>
      </c>
      <c r="E4374" s="4">
        <v>611.20000000000005</v>
      </c>
      <c r="F4374" s="4">
        <v>152</v>
      </c>
      <c r="G4374" s="4">
        <v>395.2</v>
      </c>
      <c r="H4374" s="4" t="s">
        <v>25</v>
      </c>
      <c r="I4374" s="4" t="s">
        <v>22</v>
      </c>
      <c r="J4374" s="4">
        <v>79</v>
      </c>
      <c r="K4374" s="4">
        <v>0</v>
      </c>
      <c r="L4374" s="4">
        <v>28</v>
      </c>
      <c r="M4374" s="4" t="s">
        <v>25</v>
      </c>
      <c r="N4374" s="4">
        <v>0</v>
      </c>
      <c r="O4374" s="4" t="s">
        <v>81</v>
      </c>
      <c r="P4374" s="4" t="s">
        <v>8875</v>
      </c>
      <c r="Q4374" s="4" t="s">
        <v>26</v>
      </c>
      <c r="R4374" s="4">
        <v>27</v>
      </c>
      <c r="S4374" s="4" t="s">
        <v>25</v>
      </c>
      <c r="T4374" s="4" t="s">
        <v>21</v>
      </c>
      <c r="U4374" s="4" t="s">
        <v>21</v>
      </c>
      <c r="V4374" s="4">
        <v>0</v>
      </c>
      <c r="W4374" s="4" t="s">
        <v>21</v>
      </c>
      <c r="X4374" s="4" t="s">
        <v>98</v>
      </c>
      <c r="Y4374" s="4" t="s">
        <v>33</v>
      </c>
      <c r="Z4374" s="4">
        <v>29</v>
      </c>
      <c r="AA4374" s="4">
        <v>1100</v>
      </c>
      <c r="AB4374" s="4" t="s">
        <v>39</v>
      </c>
      <c r="AC4374" s="4" t="s">
        <v>104</v>
      </c>
      <c r="AD4374" t="s">
        <v>140</v>
      </c>
    </row>
    <row r="4375" spans="1:30">
      <c r="A4375" s="4" t="s">
        <v>8876</v>
      </c>
      <c r="B4375" s="4" t="s">
        <v>25</v>
      </c>
      <c r="C4375" s="4">
        <v>6</v>
      </c>
      <c r="D4375" s="4">
        <v>37</v>
      </c>
      <c r="E4375" s="4">
        <v>83.8</v>
      </c>
      <c r="F4375" s="4">
        <v>24</v>
      </c>
      <c r="G4375" s="4">
        <v>63</v>
      </c>
      <c r="H4375" s="4" t="s">
        <v>25</v>
      </c>
      <c r="I4375" s="4" t="s">
        <v>22</v>
      </c>
      <c r="J4375" s="4">
        <v>31.5</v>
      </c>
      <c r="K4375" s="4">
        <v>3</v>
      </c>
      <c r="L4375" s="4">
        <v>20</v>
      </c>
      <c r="M4375" s="4" t="s">
        <v>25</v>
      </c>
      <c r="N4375" s="4">
        <v>0</v>
      </c>
      <c r="O4375" s="4" t="s">
        <v>55</v>
      </c>
      <c r="P4375" s="4" t="s">
        <v>8877</v>
      </c>
      <c r="Q4375" s="4" t="s">
        <v>26</v>
      </c>
      <c r="R4375" s="4">
        <v>27</v>
      </c>
      <c r="S4375" s="4" t="s">
        <v>25</v>
      </c>
      <c r="T4375" s="4" t="s">
        <v>21</v>
      </c>
      <c r="U4375" s="4" t="s">
        <v>21</v>
      </c>
      <c r="V4375" s="4">
        <v>0</v>
      </c>
      <c r="W4375" s="4" t="s">
        <v>25</v>
      </c>
      <c r="X4375" s="4" t="s">
        <v>32</v>
      </c>
      <c r="Y4375" s="4" t="s">
        <v>33</v>
      </c>
      <c r="Z4375" s="4">
        <v>16</v>
      </c>
      <c r="AA4375" s="4">
        <v>90</v>
      </c>
      <c r="AB4375" s="4" t="s">
        <v>56</v>
      </c>
      <c r="AC4375" s="4" t="s">
        <v>96</v>
      </c>
      <c r="AD4375" t="s">
        <v>140</v>
      </c>
    </row>
    <row r="4376" spans="1:30">
      <c r="A4376" s="4" t="s">
        <v>8878</v>
      </c>
      <c r="B4376" s="4" t="s">
        <v>25</v>
      </c>
      <c r="C4376" s="4">
        <v>9</v>
      </c>
      <c r="D4376" s="4">
        <v>17</v>
      </c>
      <c r="E4376" s="4">
        <v>46.2</v>
      </c>
      <c r="F4376" s="4">
        <v>36</v>
      </c>
      <c r="G4376" s="4">
        <v>107.1</v>
      </c>
      <c r="H4376" s="4" t="s">
        <v>25</v>
      </c>
      <c r="I4376" s="4" t="s">
        <v>88</v>
      </c>
      <c r="J4376" s="4">
        <v>0</v>
      </c>
      <c r="K4376" s="4">
        <v>0</v>
      </c>
      <c r="L4376" s="4">
        <v>3</v>
      </c>
      <c r="M4376" s="4" t="s">
        <v>25</v>
      </c>
      <c r="N4376" s="4">
        <v>0</v>
      </c>
      <c r="O4376" s="4" t="s">
        <v>79</v>
      </c>
      <c r="P4376" s="4" t="s">
        <v>8879</v>
      </c>
      <c r="Q4376" s="4" t="s">
        <v>26</v>
      </c>
      <c r="R4376" s="4">
        <v>65</v>
      </c>
      <c r="S4376" s="4" t="s">
        <v>21</v>
      </c>
      <c r="T4376" s="4" t="s">
        <v>21</v>
      </c>
      <c r="U4376" s="4" t="s">
        <v>21</v>
      </c>
      <c r="V4376" s="4">
        <v>0</v>
      </c>
      <c r="W4376" s="4" t="s">
        <v>21</v>
      </c>
      <c r="X4376" s="4" t="s">
        <v>32</v>
      </c>
      <c r="Y4376" s="4" t="s">
        <v>33</v>
      </c>
      <c r="Z4376" s="4">
        <v>55</v>
      </c>
      <c r="AA4376" s="4">
        <v>508</v>
      </c>
      <c r="AB4376" s="4" t="s">
        <v>56</v>
      </c>
      <c r="AC4376" s="4" t="s">
        <v>96</v>
      </c>
      <c r="AD4376" t="s">
        <v>149</v>
      </c>
    </row>
    <row r="4377" spans="1:30">
      <c r="A4377" s="4" t="s">
        <v>8880</v>
      </c>
      <c r="B4377" s="4" t="s">
        <v>25</v>
      </c>
      <c r="C4377" s="4">
        <v>2</v>
      </c>
      <c r="D4377" s="4">
        <v>7</v>
      </c>
      <c r="E4377" s="4">
        <v>12.6</v>
      </c>
      <c r="F4377" s="4">
        <v>0</v>
      </c>
      <c r="G4377" s="4">
        <v>0</v>
      </c>
      <c r="H4377" s="4" t="s">
        <v>21</v>
      </c>
      <c r="I4377" s="4" t="s">
        <v>88</v>
      </c>
      <c r="J4377" s="4">
        <v>0</v>
      </c>
      <c r="K4377" s="4">
        <v>0</v>
      </c>
      <c r="L4377" s="4">
        <v>5</v>
      </c>
      <c r="M4377" s="4" t="s">
        <v>25</v>
      </c>
      <c r="N4377" s="4">
        <v>0</v>
      </c>
      <c r="O4377" s="4" t="s">
        <v>46</v>
      </c>
      <c r="P4377" s="4" t="s">
        <v>8881</v>
      </c>
      <c r="Q4377" s="4" t="s">
        <v>24</v>
      </c>
      <c r="R4377" s="4">
        <v>43</v>
      </c>
      <c r="S4377" s="4" t="s">
        <v>21</v>
      </c>
      <c r="T4377" s="4" t="s">
        <v>21</v>
      </c>
      <c r="U4377" s="4" t="s">
        <v>21</v>
      </c>
      <c r="V4377" s="4">
        <v>0</v>
      </c>
      <c r="W4377" s="4" t="s">
        <v>21</v>
      </c>
      <c r="X4377" s="4" t="s">
        <v>32</v>
      </c>
      <c r="Y4377" s="4" t="s">
        <v>38</v>
      </c>
      <c r="Z4377" s="4">
        <v>36</v>
      </c>
      <c r="AA4377" s="4">
        <v>76</v>
      </c>
      <c r="AB4377" s="4" t="s">
        <v>56</v>
      </c>
      <c r="AC4377" s="4" t="s">
        <v>102</v>
      </c>
      <c r="AD4377" t="s">
        <v>131</v>
      </c>
    </row>
    <row r="4378" spans="1:30">
      <c r="A4378" s="4" t="s">
        <v>8882</v>
      </c>
      <c r="B4378" s="4" t="s">
        <v>25</v>
      </c>
      <c r="C4378" s="4">
        <v>1</v>
      </c>
      <c r="D4378" s="4">
        <v>2</v>
      </c>
      <c r="E4378" s="4">
        <v>6</v>
      </c>
      <c r="F4378" s="4">
        <v>4</v>
      </c>
      <c r="G4378" s="4">
        <v>9.6999999999999993</v>
      </c>
      <c r="H4378" s="4" t="s">
        <v>25</v>
      </c>
      <c r="I4378" s="4" t="s">
        <v>22</v>
      </c>
      <c r="J4378" s="4">
        <v>4.9000000000000004</v>
      </c>
      <c r="K4378" s="4">
        <v>1</v>
      </c>
      <c r="L4378" s="4">
        <v>4</v>
      </c>
      <c r="M4378" s="4" t="s">
        <v>25</v>
      </c>
      <c r="N4378" s="4">
        <v>0</v>
      </c>
      <c r="O4378" s="4" t="s">
        <v>80</v>
      </c>
      <c r="P4378" s="4" t="s">
        <v>8883</v>
      </c>
      <c r="Q4378" s="4" t="s">
        <v>24</v>
      </c>
      <c r="R4378" s="4">
        <v>42</v>
      </c>
      <c r="S4378" s="4" t="s">
        <v>21</v>
      </c>
      <c r="T4378" s="4" t="s">
        <v>21</v>
      </c>
      <c r="U4378" s="4" t="s">
        <v>21</v>
      </c>
      <c r="V4378" s="4">
        <v>0</v>
      </c>
      <c r="W4378" s="4" t="s">
        <v>21</v>
      </c>
      <c r="X4378" s="4" t="s">
        <v>32</v>
      </c>
      <c r="Y4378" s="4" t="s">
        <v>38</v>
      </c>
      <c r="Z4378" s="4">
        <v>26</v>
      </c>
      <c r="AA4378" s="4">
        <v>26</v>
      </c>
      <c r="AB4378" s="4" t="s">
        <v>56</v>
      </c>
      <c r="AC4378" s="4" t="s">
        <v>102</v>
      </c>
      <c r="AD4378" t="s">
        <v>131</v>
      </c>
    </row>
    <row r="4379" spans="1:30">
      <c r="A4379" s="4" t="s">
        <v>8884</v>
      </c>
      <c r="B4379" s="4" t="s">
        <v>25</v>
      </c>
      <c r="C4379" s="4">
        <v>8</v>
      </c>
      <c r="D4379" s="4">
        <v>35</v>
      </c>
      <c r="E4379" s="4">
        <v>86.5</v>
      </c>
      <c r="F4379" s="4">
        <v>32</v>
      </c>
      <c r="G4379" s="4">
        <v>61.6</v>
      </c>
      <c r="H4379" s="4" t="s">
        <v>25</v>
      </c>
      <c r="I4379" s="4" t="s">
        <v>22</v>
      </c>
      <c r="J4379" s="4">
        <v>30.8</v>
      </c>
      <c r="K4379" s="4">
        <v>3</v>
      </c>
      <c r="L4379" s="4">
        <v>17</v>
      </c>
      <c r="M4379" s="4" t="s">
        <v>21</v>
      </c>
      <c r="N4379" s="4">
        <v>6</v>
      </c>
      <c r="O4379" s="4" t="s">
        <v>58</v>
      </c>
      <c r="P4379" s="4" t="s">
        <v>8885</v>
      </c>
      <c r="Q4379" s="4" t="s">
        <v>26</v>
      </c>
      <c r="R4379" s="4">
        <v>33</v>
      </c>
      <c r="S4379" s="4" t="s">
        <v>21</v>
      </c>
      <c r="T4379" s="4" t="s">
        <v>21</v>
      </c>
      <c r="U4379" s="4" t="s">
        <v>21</v>
      </c>
      <c r="V4379" s="4">
        <v>0</v>
      </c>
      <c r="W4379" s="4" t="s">
        <v>21</v>
      </c>
      <c r="X4379" s="4" t="s">
        <v>32</v>
      </c>
      <c r="Y4379" s="4" t="s">
        <v>33</v>
      </c>
      <c r="Z4379" s="4">
        <v>43</v>
      </c>
      <c r="AA4379" s="4">
        <v>339</v>
      </c>
      <c r="AB4379" s="4" t="s">
        <v>56</v>
      </c>
      <c r="AC4379" s="4" t="s">
        <v>102</v>
      </c>
      <c r="AD4379" t="s">
        <v>128</v>
      </c>
    </row>
    <row r="4380" spans="1:30">
      <c r="A4380" s="4" t="s">
        <v>8886</v>
      </c>
      <c r="B4380" s="4" t="s">
        <v>25</v>
      </c>
      <c r="C4380" s="4">
        <v>2</v>
      </c>
      <c r="D4380" s="4">
        <v>8</v>
      </c>
      <c r="E4380" s="4">
        <v>18.2</v>
      </c>
      <c r="F4380" s="4">
        <v>8</v>
      </c>
      <c r="G4380" s="4">
        <v>25</v>
      </c>
      <c r="H4380" s="4" t="s">
        <v>25</v>
      </c>
      <c r="I4380" s="4" t="s">
        <v>22</v>
      </c>
      <c r="J4380" s="4">
        <v>6.3</v>
      </c>
      <c r="K4380" s="4">
        <v>3</v>
      </c>
      <c r="L4380" s="4">
        <v>7</v>
      </c>
      <c r="M4380" s="4" t="s">
        <v>25</v>
      </c>
      <c r="N4380" s="4">
        <v>0</v>
      </c>
      <c r="O4380" s="4" t="s">
        <v>68</v>
      </c>
      <c r="P4380" s="4" t="s">
        <v>8887</v>
      </c>
      <c r="Q4380" s="4" t="s">
        <v>24</v>
      </c>
      <c r="R4380" s="4">
        <v>72</v>
      </c>
      <c r="S4380" s="4" t="s">
        <v>21</v>
      </c>
      <c r="T4380" s="4" t="s">
        <v>25</v>
      </c>
      <c r="U4380" s="4" t="s">
        <v>21</v>
      </c>
      <c r="V4380" s="4">
        <v>0</v>
      </c>
      <c r="W4380" s="4" t="s">
        <v>21</v>
      </c>
      <c r="X4380" s="4" t="s">
        <v>32</v>
      </c>
      <c r="Y4380" s="4" t="s">
        <v>38</v>
      </c>
      <c r="Z4380" s="4">
        <v>24</v>
      </c>
      <c r="AA4380" s="4">
        <v>40</v>
      </c>
      <c r="AB4380" s="4" t="s">
        <v>56</v>
      </c>
      <c r="AC4380" s="4" t="s">
        <v>100</v>
      </c>
      <c r="AD4380" t="s">
        <v>164</v>
      </c>
    </row>
    <row r="4381" spans="1:30">
      <c r="A4381" s="4" t="s">
        <v>8888</v>
      </c>
      <c r="B4381" s="4" t="s">
        <v>25</v>
      </c>
      <c r="C4381" s="4">
        <v>3</v>
      </c>
      <c r="D4381" s="4">
        <v>15</v>
      </c>
      <c r="E4381" s="4">
        <v>44.8</v>
      </c>
      <c r="F4381" s="4">
        <v>12</v>
      </c>
      <c r="G4381" s="4">
        <v>40.5</v>
      </c>
      <c r="H4381" s="4" t="s">
        <v>25</v>
      </c>
      <c r="I4381" s="4" t="s">
        <v>22</v>
      </c>
      <c r="J4381" s="4">
        <v>20.3</v>
      </c>
      <c r="K4381" s="4">
        <v>1</v>
      </c>
      <c r="L4381" s="4">
        <v>17</v>
      </c>
      <c r="M4381" s="4" t="s">
        <v>25</v>
      </c>
      <c r="N4381" s="4">
        <v>0</v>
      </c>
      <c r="O4381" s="4" t="s">
        <v>76</v>
      </c>
      <c r="P4381" s="4" t="s">
        <v>8889</v>
      </c>
      <c r="Q4381" s="4" t="s">
        <v>24</v>
      </c>
      <c r="R4381" s="4">
        <v>21</v>
      </c>
      <c r="S4381" s="4" t="s">
        <v>25</v>
      </c>
      <c r="T4381" s="4" t="s">
        <v>21</v>
      </c>
      <c r="U4381" s="4" t="s">
        <v>21</v>
      </c>
      <c r="V4381" s="4">
        <v>0</v>
      </c>
      <c r="W4381" s="4" t="s">
        <v>21</v>
      </c>
      <c r="X4381" s="4" t="s">
        <v>32</v>
      </c>
      <c r="Y4381" s="4" t="s">
        <v>38</v>
      </c>
      <c r="Z4381" s="4">
        <v>29</v>
      </c>
      <c r="AA4381" s="4">
        <v>87</v>
      </c>
      <c r="AB4381" s="4" t="s">
        <v>56</v>
      </c>
      <c r="AC4381" s="4" t="s">
        <v>100</v>
      </c>
      <c r="AD4381" t="s">
        <v>140</v>
      </c>
    </row>
    <row r="4382" spans="1:30">
      <c r="A4382" s="4" t="s">
        <v>8890</v>
      </c>
      <c r="B4382" s="4" t="s">
        <v>25</v>
      </c>
      <c r="C4382" s="4">
        <v>49</v>
      </c>
      <c r="D4382" s="4">
        <v>262</v>
      </c>
      <c r="E4382" s="4">
        <v>787.8</v>
      </c>
      <c r="F4382" s="4">
        <v>196</v>
      </c>
      <c r="G4382" s="4">
        <v>710.5</v>
      </c>
      <c r="H4382" s="4" t="s">
        <v>25</v>
      </c>
      <c r="I4382" s="4" t="s">
        <v>22</v>
      </c>
      <c r="J4382" s="4">
        <v>142.1</v>
      </c>
      <c r="K4382" s="4">
        <v>2</v>
      </c>
      <c r="L4382" s="4">
        <v>7</v>
      </c>
      <c r="M4382" s="4" t="s">
        <v>25</v>
      </c>
      <c r="N4382" s="4">
        <v>0</v>
      </c>
      <c r="O4382" s="4" t="s">
        <v>64</v>
      </c>
      <c r="P4382" s="4" t="s">
        <v>1558</v>
      </c>
      <c r="Q4382" s="4" t="s">
        <v>26</v>
      </c>
      <c r="R4382" s="4">
        <v>77</v>
      </c>
      <c r="S4382" s="4" t="s">
        <v>21</v>
      </c>
      <c r="T4382" s="4" t="s">
        <v>25</v>
      </c>
      <c r="U4382" s="4" t="s">
        <v>21</v>
      </c>
      <c r="V4382" s="4">
        <v>0</v>
      </c>
      <c r="W4382" s="4" t="s">
        <v>25</v>
      </c>
      <c r="X4382" s="4" t="s">
        <v>32</v>
      </c>
      <c r="Y4382" s="4" t="s">
        <v>38</v>
      </c>
      <c r="Z4382" s="4">
        <v>47</v>
      </c>
      <c r="AA4382" s="4">
        <v>2291</v>
      </c>
      <c r="AB4382" s="4" t="s">
        <v>56</v>
      </c>
      <c r="AC4382" s="4" t="s">
        <v>100</v>
      </c>
      <c r="AD4382" t="s">
        <v>164</v>
      </c>
    </row>
    <row r="4383" spans="1:30">
      <c r="A4383" s="4" t="s">
        <v>8891</v>
      </c>
      <c r="B4383" s="4" t="s">
        <v>25</v>
      </c>
      <c r="C4383" s="4">
        <v>2</v>
      </c>
      <c r="D4383" s="4">
        <v>6</v>
      </c>
      <c r="E4383" s="4">
        <v>15.9</v>
      </c>
      <c r="F4383" s="4">
        <v>8</v>
      </c>
      <c r="G4383" s="4">
        <v>31.2</v>
      </c>
      <c r="H4383" s="4" t="s">
        <v>25</v>
      </c>
      <c r="I4383" s="4" t="s">
        <v>22</v>
      </c>
      <c r="J4383" s="4">
        <v>15.6</v>
      </c>
      <c r="K4383" s="4">
        <v>0</v>
      </c>
      <c r="L4383" s="4">
        <v>3</v>
      </c>
      <c r="M4383" s="4" t="s">
        <v>25</v>
      </c>
      <c r="N4383" s="4">
        <v>0</v>
      </c>
      <c r="O4383" s="4" t="s">
        <v>74</v>
      </c>
      <c r="P4383" s="4" t="s">
        <v>8892</v>
      </c>
      <c r="Q4383" s="4" t="s">
        <v>26</v>
      </c>
      <c r="R4383" s="4">
        <v>37</v>
      </c>
      <c r="S4383" s="4" t="s">
        <v>21</v>
      </c>
      <c r="T4383" s="4" t="s">
        <v>21</v>
      </c>
      <c r="U4383" s="4" t="s">
        <v>21</v>
      </c>
      <c r="V4383" s="4">
        <v>0</v>
      </c>
      <c r="W4383" s="4" t="s">
        <v>21</v>
      </c>
      <c r="X4383" s="4" t="s">
        <v>32</v>
      </c>
      <c r="Y4383" s="4" t="s">
        <v>33</v>
      </c>
      <c r="Z4383" s="4">
        <v>20</v>
      </c>
      <c r="AA4383" s="4">
        <v>35</v>
      </c>
      <c r="AB4383" s="4" t="s">
        <v>56</v>
      </c>
      <c r="AC4383" s="4" t="s">
        <v>57</v>
      </c>
      <c r="AD4383" t="s">
        <v>128</v>
      </c>
    </row>
    <row r="4384" spans="1:30">
      <c r="A4384" s="4" t="s">
        <v>8893</v>
      </c>
      <c r="B4384" s="4" t="s">
        <v>25</v>
      </c>
      <c r="C4384" s="4">
        <v>40</v>
      </c>
      <c r="D4384" s="4">
        <v>272</v>
      </c>
      <c r="E4384" s="4">
        <v>641.6</v>
      </c>
      <c r="F4384" s="4">
        <v>160</v>
      </c>
      <c r="G4384" s="4">
        <v>432</v>
      </c>
      <c r="H4384" s="4" t="s">
        <v>25</v>
      </c>
      <c r="I4384" s="4" t="s">
        <v>22</v>
      </c>
      <c r="J4384" s="4">
        <v>86.4</v>
      </c>
      <c r="K4384" s="4">
        <v>1</v>
      </c>
      <c r="L4384" s="4">
        <v>1</v>
      </c>
      <c r="M4384" s="4" t="s">
        <v>25</v>
      </c>
      <c r="N4384" s="4">
        <v>0</v>
      </c>
      <c r="O4384" s="4" t="s">
        <v>83</v>
      </c>
      <c r="P4384" s="4" t="s">
        <v>8894</v>
      </c>
      <c r="Q4384" s="4" t="s">
        <v>26</v>
      </c>
      <c r="R4384" s="4">
        <v>62</v>
      </c>
      <c r="S4384" s="4" t="s">
        <v>21</v>
      </c>
      <c r="T4384" s="4" t="s">
        <v>21</v>
      </c>
      <c r="U4384" s="4" t="s">
        <v>21</v>
      </c>
      <c r="V4384" s="4">
        <v>0</v>
      </c>
      <c r="W4384" s="4" t="s">
        <v>21</v>
      </c>
      <c r="X4384" s="4" t="s">
        <v>32</v>
      </c>
      <c r="Y4384" s="4" t="s">
        <v>38</v>
      </c>
      <c r="Z4384" s="4">
        <v>36</v>
      </c>
      <c r="AA4384" s="4">
        <v>1459</v>
      </c>
      <c r="AB4384" s="4" t="s">
        <v>56</v>
      </c>
      <c r="AC4384" s="4" t="s">
        <v>57</v>
      </c>
      <c r="AD4384" t="s">
        <v>149</v>
      </c>
    </row>
    <row r="4385" spans="1:30">
      <c r="A4385" s="4" t="s">
        <v>8895</v>
      </c>
      <c r="B4385" s="4" t="s">
        <v>25</v>
      </c>
      <c r="C4385" s="4">
        <v>12</v>
      </c>
      <c r="D4385" s="4">
        <v>26</v>
      </c>
      <c r="E4385" s="4">
        <v>69.8</v>
      </c>
      <c r="F4385" s="4">
        <v>48</v>
      </c>
      <c r="G4385" s="4">
        <v>90</v>
      </c>
      <c r="H4385" s="4" t="s">
        <v>25</v>
      </c>
      <c r="I4385" s="4" t="s">
        <v>22</v>
      </c>
      <c r="J4385" s="4">
        <v>22.5</v>
      </c>
      <c r="K4385" s="4">
        <v>0</v>
      </c>
      <c r="L4385" s="4">
        <v>24</v>
      </c>
      <c r="M4385" s="4" t="s">
        <v>25</v>
      </c>
      <c r="N4385" s="4">
        <v>0</v>
      </c>
      <c r="O4385" s="4" t="s">
        <v>77</v>
      </c>
      <c r="P4385" s="4" t="s">
        <v>8896</v>
      </c>
      <c r="Q4385" s="4" t="s">
        <v>24</v>
      </c>
      <c r="R4385" s="4">
        <v>26</v>
      </c>
      <c r="S4385" s="4" t="s">
        <v>25</v>
      </c>
      <c r="T4385" s="4" t="s">
        <v>21</v>
      </c>
      <c r="U4385" s="4" t="s">
        <v>21</v>
      </c>
      <c r="V4385" s="4">
        <v>0</v>
      </c>
      <c r="W4385" s="4" t="s">
        <v>25</v>
      </c>
      <c r="X4385" s="4" t="s">
        <v>32</v>
      </c>
      <c r="Y4385" s="4" t="s">
        <v>38</v>
      </c>
      <c r="Z4385" s="4">
        <v>66</v>
      </c>
      <c r="AA4385" s="4">
        <v>764</v>
      </c>
      <c r="AB4385" s="4" t="s">
        <v>48</v>
      </c>
      <c r="AC4385" s="4" t="s">
        <v>92</v>
      </c>
      <c r="AD4385" t="s">
        <v>140</v>
      </c>
    </row>
    <row r="4386" spans="1:30">
      <c r="A4386" s="4" t="s">
        <v>8897</v>
      </c>
      <c r="B4386" s="4" t="s">
        <v>25</v>
      </c>
      <c r="C4386" s="4">
        <v>26</v>
      </c>
      <c r="D4386" s="4">
        <v>175</v>
      </c>
      <c r="E4386" s="4">
        <v>384.4</v>
      </c>
      <c r="F4386" s="4">
        <v>104</v>
      </c>
      <c r="G4386" s="4">
        <v>343.2</v>
      </c>
      <c r="H4386" s="4" t="s">
        <v>25</v>
      </c>
      <c r="I4386" s="4" t="s">
        <v>22</v>
      </c>
      <c r="J4386" s="4">
        <v>85.8</v>
      </c>
      <c r="K4386" s="4">
        <v>4</v>
      </c>
      <c r="L4386" s="4">
        <v>9</v>
      </c>
      <c r="M4386" s="4" t="s">
        <v>21</v>
      </c>
      <c r="N4386" s="4">
        <v>50</v>
      </c>
      <c r="O4386" s="4" t="s">
        <v>23</v>
      </c>
      <c r="P4386" s="4" t="s">
        <v>8898</v>
      </c>
      <c r="Q4386" s="4" t="s">
        <v>26</v>
      </c>
      <c r="R4386" s="4">
        <v>69</v>
      </c>
      <c r="S4386" s="4" t="s">
        <v>21</v>
      </c>
      <c r="T4386" s="4" t="s">
        <v>25</v>
      </c>
      <c r="U4386" s="4" t="s">
        <v>21</v>
      </c>
      <c r="V4386" s="4">
        <v>0</v>
      </c>
      <c r="W4386" s="4" t="s">
        <v>25</v>
      </c>
      <c r="X4386" s="4" t="s">
        <v>32</v>
      </c>
      <c r="Y4386" s="4" t="s">
        <v>38</v>
      </c>
      <c r="Z4386" s="4">
        <v>43</v>
      </c>
      <c r="AA4386" s="4">
        <v>1100</v>
      </c>
      <c r="AB4386" s="4" t="s">
        <v>65</v>
      </c>
      <c r="AC4386" s="4" t="s">
        <v>105</v>
      </c>
      <c r="AD4386" t="s">
        <v>164</v>
      </c>
    </row>
    <row r="4387" spans="1:30">
      <c r="A4387" s="4" t="s">
        <v>8899</v>
      </c>
      <c r="B4387" s="4" t="s">
        <v>25</v>
      </c>
      <c r="C4387" s="4">
        <v>17</v>
      </c>
      <c r="D4387" s="4">
        <v>57</v>
      </c>
      <c r="E4387" s="4">
        <v>150.9</v>
      </c>
      <c r="F4387" s="4">
        <v>68</v>
      </c>
      <c r="G4387" s="4">
        <v>130.9</v>
      </c>
      <c r="H4387" s="4" t="s">
        <v>25</v>
      </c>
      <c r="I4387" s="4" t="s">
        <v>22</v>
      </c>
      <c r="J4387" s="4">
        <v>26.2</v>
      </c>
      <c r="K4387" s="4">
        <v>2</v>
      </c>
      <c r="L4387" s="4">
        <v>2</v>
      </c>
      <c r="M4387" s="4" t="s">
        <v>25</v>
      </c>
      <c r="N4387" s="4">
        <v>0</v>
      </c>
      <c r="O4387" s="4" t="s">
        <v>36</v>
      </c>
      <c r="P4387" s="4" t="s">
        <v>8900</v>
      </c>
      <c r="Q4387" s="4" t="s">
        <v>24</v>
      </c>
      <c r="R4387" s="4">
        <v>75</v>
      </c>
      <c r="S4387" s="4" t="s">
        <v>21</v>
      </c>
      <c r="T4387" s="4" t="s">
        <v>25</v>
      </c>
      <c r="U4387" s="4" t="s">
        <v>21</v>
      </c>
      <c r="V4387" s="4">
        <v>0</v>
      </c>
      <c r="W4387" s="4" t="s">
        <v>25</v>
      </c>
      <c r="X4387" s="4" t="s">
        <v>32</v>
      </c>
      <c r="Y4387" s="4" t="s">
        <v>38</v>
      </c>
      <c r="Z4387" s="4">
        <v>19</v>
      </c>
      <c r="AA4387" s="4">
        <v>314</v>
      </c>
      <c r="AB4387" s="4" t="s">
        <v>65</v>
      </c>
      <c r="AC4387" s="4" t="s">
        <v>66</v>
      </c>
      <c r="AD4387" t="s">
        <v>164</v>
      </c>
    </row>
    <row r="4388" spans="1:30">
      <c r="A4388" s="4" t="s">
        <v>8901</v>
      </c>
      <c r="B4388" s="4" t="s">
        <v>25</v>
      </c>
      <c r="C4388" s="4">
        <v>4</v>
      </c>
      <c r="D4388" s="4">
        <v>13</v>
      </c>
      <c r="E4388" s="4">
        <v>36.700000000000003</v>
      </c>
      <c r="F4388" s="4">
        <v>16</v>
      </c>
      <c r="G4388" s="4">
        <v>51.6</v>
      </c>
      <c r="H4388" s="4" t="s">
        <v>25</v>
      </c>
      <c r="I4388" s="4" t="s">
        <v>22</v>
      </c>
      <c r="J4388" s="4">
        <v>10.3</v>
      </c>
      <c r="K4388" s="4">
        <v>4</v>
      </c>
      <c r="L4388" s="4">
        <v>0</v>
      </c>
      <c r="M4388" s="4" t="s">
        <v>21</v>
      </c>
      <c r="N4388" s="4">
        <v>0</v>
      </c>
      <c r="O4388" s="4" t="s">
        <v>28</v>
      </c>
      <c r="P4388" s="4" t="s">
        <v>8902</v>
      </c>
      <c r="Q4388" s="4" t="s">
        <v>24</v>
      </c>
      <c r="R4388" s="4">
        <v>39</v>
      </c>
      <c r="S4388" s="4" t="s">
        <v>21</v>
      </c>
      <c r="T4388" s="4" t="s">
        <v>21</v>
      </c>
      <c r="U4388" s="4" t="s">
        <v>21</v>
      </c>
      <c r="V4388" s="4">
        <v>0</v>
      </c>
      <c r="W4388" s="4" t="s">
        <v>21</v>
      </c>
      <c r="X4388" s="4" t="s">
        <v>32</v>
      </c>
      <c r="Y4388" s="4" t="s">
        <v>38</v>
      </c>
      <c r="Z4388" s="4">
        <v>14</v>
      </c>
      <c r="AA4388" s="4">
        <v>57</v>
      </c>
      <c r="AB4388" s="4" t="s">
        <v>56</v>
      </c>
      <c r="AC4388" s="4" t="s">
        <v>57</v>
      </c>
      <c r="AD4388" t="s">
        <v>128</v>
      </c>
    </row>
    <row r="4389" spans="1:30">
      <c r="A4389" s="4" t="s">
        <v>8903</v>
      </c>
      <c r="B4389" s="4" t="s">
        <v>25</v>
      </c>
      <c r="C4389" s="4">
        <v>1</v>
      </c>
      <c r="D4389" s="4">
        <v>2</v>
      </c>
      <c r="E4389" s="4">
        <v>4</v>
      </c>
      <c r="F4389" s="4">
        <v>4</v>
      </c>
      <c r="G4389" s="4">
        <v>7.6</v>
      </c>
      <c r="H4389" s="4" t="s">
        <v>25</v>
      </c>
      <c r="I4389" s="4" t="s">
        <v>22</v>
      </c>
      <c r="J4389" s="4">
        <v>2.5</v>
      </c>
      <c r="K4389" s="4">
        <v>0</v>
      </c>
      <c r="L4389" s="4">
        <v>2</v>
      </c>
      <c r="M4389" s="4" t="s">
        <v>25</v>
      </c>
      <c r="N4389" s="4">
        <v>0</v>
      </c>
      <c r="O4389" s="4" t="s">
        <v>54</v>
      </c>
      <c r="P4389" s="4" t="s">
        <v>8904</v>
      </c>
      <c r="Q4389" s="4" t="s">
        <v>24</v>
      </c>
      <c r="R4389" s="4">
        <v>70</v>
      </c>
      <c r="S4389" s="4" t="s">
        <v>21</v>
      </c>
      <c r="T4389" s="4" t="s">
        <v>25</v>
      </c>
      <c r="U4389" s="4" t="s">
        <v>21</v>
      </c>
      <c r="V4389" s="4">
        <v>0</v>
      </c>
      <c r="W4389" s="4" t="s">
        <v>21</v>
      </c>
      <c r="X4389" s="4" t="s">
        <v>32</v>
      </c>
      <c r="Y4389" s="4" t="s">
        <v>38</v>
      </c>
      <c r="Z4389" s="4">
        <v>18</v>
      </c>
      <c r="AA4389" s="4">
        <v>18</v>
      </c>
      <c r="AB4389" s="4" t="s">
        <v>65</v>
      </c>
      <c r="AC4389" s="4" t="s">
        <v>87</v>
      </c>
      <c r="AD4389" t="s">
        <v>164</v>
      </c>
    </row>
    <row r="4390" spans="1:30">
      <c r="A4390" s="4" t="s">
        <v>8905</v>
      </c>
      <c r="B4390" s="4" t="s">
        <v>25</v>
      </c>
      <c r="C4390" s="4">
        <v>9</v>
      </c>
      <c r="D4390" s="4">
        <v>23</v>
      </c>
      <c r="E4390" s="4">
        <v>61.7</v>
      </c>
      <c r="F4390" s="4">
        <v>36</v>
      </c>
      <c r="G4390" s="4">
        <v>101.7</v>
      </c>
      <c r="H4390" s="4" t="s">
        <v>25</v>
      </c>
      <c r="I4390" s="4" t="s">
        <v>22</v>
      </c>
      <c r="J4390" s="4">
        <v>50.9</v>
      </c>
      <c r="K4390" s="4">
        <v>2</v>
      </c>
      <c r="L4390" s="4">
        <v>0</v>
      </c>
      <c r="M4390" s="4" t="s">
        <v>21</v>
      </c>
      <c r="N4390" s="4">
        <v>0</v>
      </c>
      <c r="O4390" s="4" t="s">
        <v>29</v>
      </c>
      <c r="P4390" s="4" t="s">
        <v>8906</v>
      </c>
      <c r="Q4390" s="4" t="s">
        <v>26</v>
      </c>
      <c r="R4390" s="4">
        <v>40</v>
      </c>
      <c r="S4390" s="4" t="s">
        <v>21</v>
      </c>
      <c r="T4390" s="4" t="s">
        <v>21</v>
      </c>
      <c r="U4390" s="4" t="s">
        <v>21</v>
      </c>
      <c r="V4390" s="4">
        <v>0</v>
      </c>
      <c r="W4390" s="4" t="s">
        <v>21</v>
      </c>
      <c r="X4390" s="4" t="s">
        <v>32</v>
      </c>
      <c r="Y4390" s="4" t="s">
        <v>33</v>
      </c>
      <c r="Z4390" s="4">
        <v>10</v>
      </c>
      <c r="AA4390" s="4">
        <v>89</v>
      </c>
      <c r="AB4390" s="4" t="s">
        <v>90</v>
      </c>
      <c r="AC4390" s="4" t="s">
        <v>91</v>
      </c>
      <c r="AD4390" t="s">
        <v>128</v>
      </c>
    </row>
    <row r="4391" spans="1:30">
      <c r="A4391" s="4" t="s">
        <v>8907</v>
      </c>
      <c r="B4391" s="4" t="s">
        <v>25</v>
      </c>
      <c r="C4391" s="4">
        <v>2</v>
      </c>
      <c r="D4391" s="4">
        <v>10</v>
      </c>
      <c r="E4391" s="4">
        <v>25.2</v>
      </c>
      <c r="F4391" s="4">
        <v>8</v>
      </c>
      <c r="G4391" s="4">
        <v>20.2</v>
      </c>
      <c r="H4391" s="4" t="s">
        <v>25</v>
      </c>
      <c r="I4391" s="4" t="s">
        <v>22</v>
      </c>
      <c r="J4391" s="4">
        <v>6.7</v>
      </c>
      <c r="K4391" s="4">
        <v>1</v>
      </c>
      <c r="L4391" s="4">
        <v>7</v>
      </c>
      <c r="M4391" s="4" t="s">
        <v>25</v>
      </c>
      <c r="N4391" s="4">
        <v>0</v>
      </c>
      <c r="O4391" s="4" t="s">
        <v>94</v>
      </c>
      <c r="P4391" s="4" t="s">
        <v>8908</v>
      </c>
      <c r="Q4391" s="4" t="s">
        <v>24</v>
      </c>
      <c r="R4391" s="4">
        <v>72</v>
      </c>
      <c r="S4391" s="4" t="s">
        <v>21</v>
      </c>
      <c r="T4391" s="4" t="s">
        <v>25</v>
      </c>
      <c r="U4391" s="4" t="s">
        <v>21</v>
      </c>
      <c r="V4391" s="4">
        <v>0</v>
      </c>
      <c r="W4391" s="4" t="s">
        <v>21</v>
      </c>
      <c r="X4391" s="4" t="s">
        <v>32</v>
      </c>
      <c r="Y4391" s="4" t="s">
        <v>33</v>
      </c>
      <c r="Z4391" s="4">
        <v>26</v>
      </c>
      <c r="AA4391" s="4">
        <v>60</v>
      </c>
      <c r="AB4391" s="4" t="s">
        <v>56</v>
      </c>
      <c r="AC4391" s="4" t="s">
        <v>96</v>
      </c>
      <c r="AD4391" t="s">
        <v>164</v>
      </c>
    </row>
    <row r="4392" spans="1:30">
      <c r="A4392" s="4" t="s">
        <v>8909</v>
      </c>
      <c r="B4392" s="4" t="s">
        <v>25</v>
      </c>
      <c r="C4392" s="4">
        <v>29</v>
      </c>
      <c r="D4392" s="4">
        <v>63</v>
      </c>
      <c r="E4392" s="4">
        <v>171.8</v>
      </c>
      <c r="F4392" s="4">
        <v>116</v>
      </c>
      <c r="G4392" s="4">
        <v>359.6</v>
      </c>
      <c r="H4392" s="4" t="s">
        <v>25</v>
      </c>
      <c r="I4392" s="4" t="s">
        <v>22</v>
      </c>
      <c r="J4392" s="4">
        <v>71.900000000000006</v>
      </c>
      <c r="K4392" s="4">
        <v>2</v>
      </c>
      <c r="L4392" s="4">
        <v>11</v>
      </c>
      <c r="M4392" s="4" t="s">
        <v>21</v>
      </c>
      <c r="N4392" s="4">
        <v>31</v>
      </c>
      <c r="O4392" s="4" t="s">
        <v>45</v>
      </c>
      <c r="P4392" s="4" t="s">
        <v>8910</v>
      </c>
      <c r="Q4392" s="4" t="s">
        <v>26</v>
      </c>
      <c r="R4392" s="4">
        <v>75</v>
      </c>
      <c r="S4392" s="4" t="s">
        <v>21</v>
      </c>
      <c r="T4392" s="4" t="s">
        <v>25</v>
      </c>
      <c r="U4392" s="4" t="s">
        <v>21</v>
      </c>
      <c r="V4392" s="4">
        <v>0</v>
      </c>
      <c r="W4392" s="4" t="s">
        <v>25</v>
      </c>
      <c r="X4392" s="4" t="s">
        <v>32</v>
      </c>
      <c r="Y4392" s="4" t="s">
        <v>38</v>
      </c>
      <c r="Z4392" s="4">
        <v>60</v>
      </c>
      <c r="AA4392" s="4">
        <v>1719</v>
      </c>
      <c r="AB4392" s="4" t="s">
        <v>48</v>
      </c>
      <c r="AC4392" s="4" t="s">
        <v>99</v>
      </c>
      <c r="AD4392" t="s">
        <v>164</v>
      </c>
    </row>
    <row r="4393" spans="1:30">
      <c r="A4393" s="4" t="s">
        <v>8911</v>
      </c>
      <c r="B4393" s="4" t="s">
        <v>25</v>
      </c>
      <c r="C4393" s="4">
        <v>1</v>
      </c>
      <c r="D4393" s="4">
        <v>5</v>
      </c>
      <c r="E4393" s="4">
        <v>16</v>
      </c>
      <c r="F4393" s="4">
        <v>0</v>
      </c>
      <c r="G4393" s="4">
        <v>0</v>
      </c>
      <c r="H4393" s="4" t="s">
        <v>21</v>
      </c>
      <c r="I4393" s="4" t="s">
        <v>88</v>
      </c>
      <c r="J4393" s="4">
        <v>0</v>
      </c>
      <c r="K4393" s="4">
        <v>2</v>
      </c>
      <c r="L4393" s="4">
        <v>5</v>
      </c>
      <c r="M4393" s="4" t="s">
        <v>25</v>
      </c>
      <c r="N4393" s="4">
        <v>0</v>
      </c>
      <c r="O4393" s="4" t="s">
        <v>77</v>
      </c>
      <c r="P4393" s="4" t="s">
        <v>8912</v>
      </c>
      <c r="Q4393" s="4" t="s">
        <v>24</v>
      </c>
      <c r="R4393" s="4">
        <v>74</v>
      </c>
      <c r="S4393" s="4" t="s">
        <v>21</v>
      </c>
      <c r="T4393" s="4" t="s">
        <v>25</v>
      </c>
      <c r="U4393" s="4" t="s">
        <v>21</v>
      </c>
      <c r="V4393" s="4">
        <v>0</v>
      </c>
      <c r="W4393" s="4" t="s">
        <v>21</v>
      </c>
      <c r="X4393" s="4" t="s">
        <v>32</v>
      </c>
      <c r="Y4393" s="4" t="s">
        <v>38</v>
      </c>
      <c r="Z4393" s="4">
        <v>13</v>
      </c>
      <c r="AA4393" s="4">
        <v>13</v>
      </c>
      <c r="AB4393" s="4" t="s">
        <v>48</v>
      </c>
      <c r="AC4393" s="4" t="s">
        <v>92</v>
      </c>
      <c r="AD4393" t="s">
        <v>164</v>
      </c>
    </row>
    <row r="4394" spans="1:30">
      <c r="A4394" s="4" t="s">
        <v>8913</v>
      </c>
      <c r="B4394" s="4" t="s">
        <v>25</v>
      </c>
      <c r="C4394" s="4">
        <v>9</v>
      </c>
      <c r="D4394" s="4">
        <v>40</v>
      </c>
      <c r="E4394" s="4">
        <v>101.5</v>
      </c>
      <c r="F4394" s="4">
        <v>36</v>
      </c>
      <c r="G4394" s="4">
        <v>138.6</v>
      </c>
      <c r="H4394" s="4" t="s">
        <v>25</v>
      </c>
      <c r="I4394" s="4" t="s">
        <v>22</v>
      </c>
      <c r="J4394" s="4">
        <v>46.2</v>
      </c>
      <c r="K4394" s="4">
        <v>3</v>
      </c>
      <c r="L4394" s="4">
        <v>0</v>
      </c>
      <c r="M4394" s="4" t="s">
        <v>25</v>
      </c>
      <c r="N4394" s="4">
        <v>0</v>
      </c>
      <c r="O4394" s="4" t="s">
        <v>29</v>
      </c>
      <c r="P4394" s="4" t="s">
        <v>8914</v>
      </c>
      <c r="Q4394" s="4" t="s">
        <v>24</v>
      </c>
      <c r="R4394" s="4">
        <v>41</v>
      </c>
      <c r="S4394" s="4" t="s">
        <v>21</v>
      </c>
      <c r="T4394" s="4" t="s">
        <v>21</v>
      </c>
      <c r="U4394" s="4" t="s">
        <v>21</v>
      </c>
      <c r="V4394" s="4">
        <v>0</v>
      </c>
      <c r="W4394" s="4" t="s">
        <v>21</v>
      </c>
      <c r="X4394" s="4" t="s">
        <v>32</v>
      </c>
      <c r="Y4394" s="4" t="s">
        <v>38</v>
      </c>
      <c r="Z4394" s="4">
        <v>23</v>
      </c>
      <c r="AA4394" s="4">
        <v>208</v>
      </c>
      <c r="AB4394" s="4" t="s">
        <v>65</v>
      </c>
      <c r="AC4394" s="4" t="s">
        <v>105</v>
      </c>
      <c r="AD4394" t="s">
        <v>131</v>
      </c>
    </row>
    <row r="4395" spans="1:30">
      <c r="A4395" s="4" t="s">
        <v>8915</v>
      </c>
      <c r="B4395" s="4" t="s">
        <v>25</v>
      </c>
      <c r="C4395" s="4">
        <v>49</v>
      </c>
      <c r="D4395" s="4">
        <v>82</v>
      </c>
      <c r="E4395" s="4">
        <v>243.8</v>
      </c>
      <c r="F4395" s="4">
        <v>196</v>
      </c>
      <c r="G4395" s="4">
        <v>504.7</v>
      </c>
      <c r="H4395" s="4" t="s">
        <v>25</v>
      </c>
      <c r="I4395" s="4" t="s">
        <v>22</v>
      </c>
      <c r="J4395" s="4">
        <v>168.2</v>
      </c>
      <c r="K4395" s="4">
        <v>3</v>
      </c>
      <c r="L4395" s="4">
        <v>3</v>
      </c>
      <c r="M4395" s="4" t="s">
        <v>25</v>
      </c>
      <c r="N4395" s="4">
        <v>0</v>
      </c>
      <c r="O4395" s="4" t="s">
        <v>36</v>
      </c>
      <c r="P4395" s="4" t="s">
        <v>8916</v>
      </c>
      <c r="Q4395" s="4" t="s">
        <v>24</v>
      </c>
      <c r="R4395" s="4">
        <v>57</v>
      </c>
      <c r="S4395" s="4" t="s">
        <v>21</v>
      </c>
      <c r="T4395" s="4" t="s">
        <v>21</v>
      </c>
      <c r="U4395" s="4" t="s">
        <v>21</v>
      </c>
      <c r="V4395" s="4">
        <v>0</v>
      </c>
      <c r="W4395" s="4" t="s">
        <v>21</v>
      </c>
      <c r="X4395" s="4" t="s">
        <v>32</v>
      </c>
      <c r="Y4395" s="4" t="s">
        <v>38</v>
      </c>
      <c r="Z4395" s="4">
        <v>56</v>
      </c>
      <c r="AA4395" s="4">
        <v>2718</v>
      </c>
      <c r="AB4395" s="4" t="s">
        <v>56</v>
      </c>
      <c r="AC4395" s="4" t="s">
        <v>96</v>
      </c>
      <c r="AD4395" t="s">
        <v>149</v>
      </c>
    </row>
    <row r="4396" spans="1:30">
      <c r="A4396" s="4" t="s">
        <v>8917</v>
      </c>
      <c r="B4396" s="4" t="s">
        <v>25</v>
      </c>
      <c r="C4396" s="4">
        <v>1</v>
      </c>
      <c r="D4396" s="4">
        <v>2</v>
      </c>
      <c r="E4396" s="4">
        <v>5</v>
      </c>
      <c r="F4396" s="4">
        <v>4</v>
      </c>
      <c r="G4396" s="4">
        <v>8.6</v>
      </c>
      <c r="H4396" s="4" t="s">
        <v>25</v>
      </c>
      <c r="I4396" s="4" t="s">
        <v>22</v>
      </c>
      <c r="J4396" s="4">
        <v>4.3</v>
      </c>
      <c r="K4396" s="4">
        <v>4</v>
      </c>
      <c r="L4396" s="4">
        <v>2</v>
      </c>
      <c r="M4396" s="4" t="s">
        <v>25</v>
      </c>
      <c r="N4396" s="4">
        <v>0</v>
      </c>
      <c r="O4396" s="4" t="s">
        <v>73</v>
      </c>
      <c r="P4396" s="4" t="s">
        <v>8918</v>
      </c>
      <c r="Q4396" s="4" t="s">
        <v>24</v>
      </c>
      <c r="R4396" s="4">
        <v>39</v>
      </c>
      <c r="S4396" s="4" t="s">
        <v>21</v>
      </c>
      <c r="T4396" s="4" t="s">
        <v>21</v>
      </c>
      <c r="U4396" s="4" t="s">
        <v>21</v>
      </c>
      <c r="V4396" s="4">
        <v>0</v>
      </c>
      <c r="W4396" s="4" t="s">
        <v>21</v>
      </c>
      <c r="X4396" s="4" t="s">
        <v>32</v>
      </c>
      <c r="Y4396" s="4" t="s">
        <v>38</v>
      </c>
      <c r="Z4396" s="4">
        <v>49</v>
      </c>
      <c r="AA4396" s="4">
        <v>49</v>
      </c>
      <c r="AB4396" s="4" t="s">
        <v>65</v>
      </c>
      <c r="AC4396" s="4" t="s">
        <v>108</v>
      </c>
      <c r="AD4396" t="s">
        <v>128</v>
      </c>
    </row>
    <row r="4397" spans="1:30">
      <c r="A4397" s="4" t="s">
        <v>8919</v>
      </c>
      <c r="B4397" s="4" t="s">
        <v>25</v>
      </c>
      <c r="C4397" s="4">
        <v>53</v>
      </c>
      <c r="D4397" s="4">
        <v>205</v>
      </c>
      <c r="E4397" s="4">
        <v>529.70000000000005</v>
      </c>
      <c r="F4397" s="4">
        <v>212</v>
      </c>
      <c r="G4397" s="4">
        <v>826.8</v>
      </c>
      <c r="H4397" s="4" t="s">
        <v>25</v>
      </c>
      <c r="I4397" s="4" t="s">
        <v>22</v>
      </c>
      <c r="J4397" s="4">
        <v>413.4</v>
      </c>
      <c r="K4397" s="4">
        <v>3</v>
      </c>
      <c r="L4397" s="4">
        <v>3</v>
      </c>
      <c r="M4397" s="4" t="s">
        <v>25</v>
      </c>
      <c r="N4397" s="4">
        <v>0</v>
      </c>
      <c r="O4397" s="4" t="s">
        <v>23</v>
      </c>
      <c r="P4397" s="4" t="s">
        <v>8920</v>
      </c>
      <c r="Q4397" s="4" t="s">
        <v>24</v>
      </c>
      <c r="R4397" s="4">
        <v>48</v>
      </c>
      <c r="S4397" s="4" t="s">
        <v>21</v>
      </c>
      <c r="T4397" s="4" t="s">
        <v>21</v>
      </c>
      <c r="U4397" s="4" t="s">
        <v>21</v>
      </c>
      <c r="V4397" s="4">
        <v>0</v>
      </c>
      <c r="W4397" s="4" t="s">
        <v>21</v>
      </c>
      <c r="X4397" s="4" t="s">
        <v>98</v>
      </c>
      <c r="Y4397" s="4" t="s">
        <v>33</v>
      </c>
      <c r="Z4397" s="4">
        <v>23</v>
      </c>
      <c r="AA4397" s="4">
        <v>1244</v>
      </c>
      <c r="AB4397" s="4" t="s">
        <v>65</v>
      </c>
      <c r="AC4397" s="4" t="s">
        <v>97</v>
      </c>
      <c r="AD4397" t="s">
        <v>131</v>
      </c>
    </row>
    <row r="4398" spans="1:30">
      <c r="A4398" s="4" t="s">
        <v>8921</v>
      </c>
      <c r="B4398" s="4" t="s">
        <v>25</v>
      </c>
      <c r="C4398" s="4">
        <v>42</v>
      </c>
      <c r="D4398" s="4">
        <v>99</v>
      </c>
      <c r="E4398" s="4">
        <v>378</v>
      </c>
      <c r="F4398" s="4">
        <v>168</v>
      </c>
      <c r="G4398" s="4">
        <v>424.2</v>
      </c>
      <c r="H4398" s="4" t="s">
        <v>25</v>
      </c>
      <c r="I4398" s="4" t="s">
        <v>22</v>
      </c>
      <c r="J4398" s="4">
        <v>106.1</v>
      </c>
      <c r="K4398" s="4">
        <v>5</v>
      </c>
      <c r="L4398" s="4">
        <v>8</v>
      </c>
      <c r="M4398" s="4" t="s">
        <v>25</v>
      </c>
      <c r="N4398" s="4">
        <v>0</v>
      </c>
      <c r="O4398" s="4" t="s">
        <v>93</v>
      </c>
      <c r="P4398" s="4" t="s">
        <v>8922</v>
      </c>
      <c r="Q4398" s="4" t="s">
        <v>26</v>
      </c>
      <c r="R4398" s="4">
        <v>68</v>
      </c>
      <c r="S4398" s="4" t="s">
        <v>21</v>
      </c>
      <c r="T4398" s="4" t="s">
        <v>25</v>
      </c>
      <c r="U4398" s="4" t="s">
        <v>21</v>
      </c>
      <c r="V4398" s="4">
        <v>0</v>
      </c>
      <c r="W4398" s="4" t="s">
        <v>21</v>
      </c>
      <c r="X4398" s="4" t="s">
        <v>32</v>
      </c>
      <c r="Y4398" s="4" t="s">
        <v>38</v>
      </c>
      <c r="Z4398" s="4">
        <v>60</v>
      </c>
      <c r="AA4398" s="4">
        <v>2512</v>
      </c>
      <c r="AB4398" s="4" t="s">
        <v>39</v>
      </c>
      <c r="AC4398" s="4" t="s">
        <v>104</v>
      </c>
      <c r="AD4398" t="s">
        <v>164</v>
      </c>
    </row>
    <row r="4399" spans="1:30">
      <c r="A4399" s="4" t="s">
        <v>8923</v>
      </c>
      <c r="B4399" s="4" t="s">
        <v>25</v>
      </c>
      <c r="C4399" s="4">
        <v>1</v>
      </c>
      <c r="D4399" s="4">
        <v>4</v>
      </c>
      <c r="E4399" s="4">
        <v>11</v>
      </c>
      <c r="F4399" s="4">
        <v>4</v>
      </c>
      <c r="G4399" s="4">
        <v>11.8</v>
      </c>
      <c r="H4399" s="4" t="s">
        <v>25</v>
      </c>
      <c r="I4399" s="4" t="s">
        <v>22</v>
      </c>
      <c r="J4399" s="4">
        <v>2.4</v>
      </c>
      <c r="K4399" s="4">
        <v>3</v>
      </c>
      <c r="L4399" s="4">
        <v>5</v>
      </c>
      <c r="M4399" s="4" t="s">
        <v>21</v>
      </c>
      <c r="N4399" s="4">
        <v>4</v>
      </c>
      <c r="O4399" s="4" t="s">
        <v>58</v>
      </c>
      <c r="P4399" s="4" t="s">
        <v>8924</v>
      </c>
      <c r="Q4399" s="4" t="s">
        <v>24</v>
      </c>
      <c r="R4399" s="4">
        <v>40</v>
      </c>
      <c r="S4399" s="4" t="s">
        <v>21</v>
      </c>
      <c r="T4399" s="4" t="s">
        <v>21</v>
      </c>
      <c r="U4399" s="4" t="s">
        <v>21</v>
      </c>
      <c r="V4399" s="4">
        <v>0</v>
      </c>
      <c r="W4399" s="4" t="s">
        <v>21</v>
      </c>
      <c r="X4399" s="4" t="s">
        <v>32</v>
      </c>
      <c r="Y4399" s="4" t="s">
        <v>38</v>
      </c>
      <c r="Z4399" s="4">
        <v>25</v>
      </c>
      <c r="AA4399" s="4">
        <v>25</v>
      </c>
      <c r="AB4399" s="4" t="s">
        <v>56</v>
      </c>
      <c r="AC4399" s="4" t="s">
        <v>57</v>
      </c>
      <c r="AD4399" t="s">
        <v>128</v>
      </c>
    </row>
    <row r="4400" spans="1:30">
      <c r="A4400" s="4" t="s">
        <v>8925</v>
      </c>
      <c r="B4400" s="4" t="s">
        <v>25</v>
      </c>
      <c r="C4400" s="4">
        <v>1</v>
      </c>
      <c r="D4400" s="4">
        <v>3</v>
      </c>
      <c r="E4400" s="4">
        <v>8</v>
      </c>
      <c r="F4400" s="4">
        <v>4</v>
      </c>
      <c r="G4400" s="4">
        <v>13.2</v>
      </c>
      <c r="H4400" s="4" t="s">
        <v>25</v>
      </c>
      <c r="I4400" s="4" t="s">
        <v>22</v>
      </c>
      <c r="J4400" s="4">
        <v>2.6</v>
      </c>
      <c r="K4400" s="4">
        <v>1</v>
      </c>
      <c r="L4400" s="4">
        <v>0</v>
      </c>
      <c r="M4400" s="4" t="s">
        <v>21</v>
      </c>
      <c r="N4400" s="4">
        <v>0</v>
      </c>
      <c r="O4400" s="4" t="s">
        <v>84</v>
      </c>
      <c r="P4400" s="4" t="s">
        <v>8926</v>
      </c>
      <c r="Q4400" s="4" t="s">
        <v>26</v>
      </c>
      <c r="R4400" s="4">
        <v>67</v>
      </c>
      <c r="S4400" s="4" t="s">
        <v>21</v>
      </c>
      <c r="T4400" s="4" t="s">
        <v>25</v>
      </c>
      <c r="U4400" s="4" t="s">
        <v>21</v>
      </c>
      <c r="V4400" s="4">
        <v>0</v>
      </c>
      <c r="W4400" s="4" t="s">
        <v>21</v>
      </c>
      <c r="X4400" s="4" t="s">
        <v>32</v>
      </c>
      <c r="Y4400" s="4" t="s">
        <v>33</v>
      </c>
      <c r="Z4400" s="4">
        <v>13</v>
      </c>
      <c r="AA4400" s="4">
        <v>13</v>
      </c>
      <c r="AB4400" s="4" t="s">
        <v>48</v>
      </c>
      <c r="AC4400" s="4" t="s">
        <v>49</v>
      </c>
      <c r="AD4400" t="s">
        <v>164</v>
      </c>
    </row>
    <row r="4401" spans="1:30">
      <c r="A4401" s="4" t="s">
        <v>8927</v>
      </c>
      <c r="B4401" s="4" t="s">
        <v>25</v>
      </c>
      <c r="C4401" s="4">
        <v>8</v>
      </c>
      <c r="D4401" s="4">
        <v>36</v>
      </c>
      <c r="E4401" s="4">
        <v>72.8</v>
      </c>
      <c r="F4401" s="4">
        <v>32</v>
      </c>
      <c r="G4401" s="4">
        <v>92</v>
      </c>
      <c r="H4401" s="4" t="s">
        <v>25</v>
      </c>
      <c r="I4401" s="4" t="s">
        <v>22</v>
      </c>
      <c r="J4401" s="4">
        <v>46</v>
      </c>
      <c r="K4401" s="4">
        <v>2</v>
      </c>
      <c r="L4401" s="4">
        <v>13</v>
      </c>
      <c r="M4401" s="4" t="s">
        <v>25</v>
      </c>
      <c r="N4401" s="4">
        <v>0</v>
      </c>
      <c r="O4401" s="4" t="s">
        <v>82</v>
      </c>
      <c r="P4401" s="4" t="s">
        <v>8928</v>
      </c>
      <c r="Q4401" s="4" t="s">
        <v>26</v>
      </c>
      <c r="R4401" s="4">
        <v>62</v>
      </c>
      <c r="S4401" s="4" t="s">
        <v>21</v>
      </c>
      <c r="T4401" s="4" t="s">
        <v>21</v>
      </c>
      <c r="U4401" s="4" t="s">
        <v>21</v>
      </c>
      <c r="V4401" s="4">
        <v>0</v>
      </c>
      <c r="W4401" s="4" t="s">
        <v>21</v>
      </c>
      <c r="X4401" s="4" t="s">
        <v>32</v>
      </c>
      <c r="Y4401" s="4" t="s">
        <v>95</v>
      </c>
      <c r="Z4401" s="4">
        <v>27</v>
      </c>
      <c r="AA4401" s="4">
        <v>217</v>
      </c>
      <c r="AB4401" s="4" t="s">
        <v>56</v>
      </c>
      <c r="AC4401" s="4" t="s">
        <v>96</v>
      </c>
      <c r="AD4401" t="s">
        <v>149</v>
      </c>
    </row>
    <row r="4402" spans="1:30">
      <c r="A4402" s="4" t="s">
        <v>8929</v>
      </c>
      <c r="B4402" s="4" t="s">
        <v>25</v>
      </c>
      <c r="C4402" s="4">
        <v>46</v>
      </c>
      <c r="D4402" s="4">
        <v>345</v>
      </c>
      <c r="E4402" s="4">
        <v>602.4</v>
      </c>
      <c r="F4402" s="4">
        <v>184</v>
      </c>
      <c r="G4402" s="4">
        <v>648.6</v>
      </c>
      <c r="H4402" s="4" t="s">
        <v>25</v>
      </c>
      <c r="I4402" s="4" t="s">
        <v>22</v>
      </c>
      <c r="J4402" s="4">
        <v>324.3</v>
      </c>
      <c r="K4402" s="4">
        <v>5</v>
      </c>
      <c r="L4402" s="4">
        <v>7</v>
      </c>
      <c r="M4402" s="4" t="s">
        <v>25</v>
      </c>
      <c r="N4402" s="4">
        <v>0</v>
      </c>
      <c r="O4402" s="4" t="s">
        <v>29</v>
      </c>
      <c r="P4402" s="4" t="s">
        <v>8930</v>
      </c>
      <c r="Q4402" s="4" t="s">
        <v>26</v>
      </c>
      <c r="R4402" s="4">
        <v>85</v>
      </c>
      <c r="S4402" s="4" t="s">
        <v>21</v>
      </c>
      <c r="T4402" s="4" t="s">
        <v>25</v>
      </c>
      <c r="U4402" s="4" t="s">
        <v>21</v>
      </c>
      <c r="V4402" s="4">
        <v>0</v>
      </c>
      <c r="W4402" s="4" t="s">
        <v>25</v>
      </c>
      <c r="X4402" s="4" t="s">
        <v>32</v>
      </c>
      <c r="Y4402" s="4" t="s">
        <v>38</v>
      </c>
      <c r="Z4402" s="4">
        <v>53</v>
      </c>
      <c r="AA4402" s="4">
        <v>2475</v>
      </c>
      <c r="AB4402" s="4" t="s">
        <v>56</v>
      </c>
      <c r="AC4402" s="4" t="s">
        <v>57</v>
      </c>
      <c r="AD4402" t="s">
        <v>164</v>
      </c>
    </row>
    <row r="4403" spans="1:30">
      <c r="A4403" s="4" t="s">
        <v>8931</v>
      </c>
      <c r="B4403" s="4" t="s">
        <v>25</v>
      </c>
      <c r="C4403" s="4">
        <v>1</v>
      </c>
      <c r="D4403" s="4">
        <v>4</v>
      </c>
      <c r="E4403" s="4">
        <v>11</v>
      </c>
      <c r="F4403" s="4">
        <v>4</v>
      </c>
      <c r="G4403" s="4">
        <v>13.8</v>
      </c>
      <c r="H4403" s="4" t="s">
        <v>25</v>
      </c>
      <c r="I4403" s="4" t="s">
        <v>22</v>
      </c>
      <c r="J4403" s="4">
        <v>3.5</v>
      </c>
      <c r="K4403" s="4">
        <v>4</v>
      </c>
      <c r="L4403" s="4">
        <v>6</v>
      </c>
      <c r="M4403" s="4" t="s">
        <v>25</v>
      </c>
      <c r="N4403" s="4">
        <v>0</v>
      </c>
      <c r="O4403" s="4" t="s">
        <v>37</v>
      </c>
      <c r="P4403" s="4" t="s">
        <v>8932</v>
      </c>
      <c r="Q4403" s="4" t="s">
        <v>26</v>
      </c>
      <c r="R4403" s="4">
        <v>60</v>
      </c>
      <c r="S4403" s="4" t="s">
        <v>21</v>
      </c>
      <c r="T4403" s="4" t="s">
        <v>21</v>
      </c>
      <c r="U4403" s="4" t="s">
        <v>21</v>
      </c>
      <c r="V4403" s="4">
        <v>0</v>
      </c>
      <c r="W4403" s="4" t="s">
        <v>21</v>
      </c>
      <c r="X4403" s="4" t="s">
        <v>32</v>
      </c>
      <c r="Y4403" s="4" t="s">
        <v>38</v>
      </c>
      <c r="Z4403" s="4">
        <v>41</v>
      </c>
      <c r="AA4403" s="4">
        <v>41</v>
      </c>
      <c r="AB4403" s="4" t="s">
        <v>56</v>
      </c>
      <c r="AC4403" s="4" t="s">
        <v>57</v>
      </c>
      <c r="AD4403" t="s">
        <v>149</v>
      </c>
    </row>
    <row r="4404" spans="1:30">
      <c r="A4404" s="4" t="s">
        <v>8933</v>
      </c>
      <c r="B4404" s="4" t="s">
        <v>25</v>
      </c>
      <c r="C4404" s="4">
        <v>13</v>
      </c>
      <c r="D4404" s="4">
        <v>77</v>
      </c>
      <c r="E4404" s="4">
        <v>213.2</v>
      </c>
      <c r="F4404" s="4">
        <v>52</v>
      </c>
      <c r="G4404" s="4">
        <v>204.1</v>
      </c>
      <c r="H4404" s="4" t="s">
        <v>25</v>
      </c>
      <c r="I4404" s="4" t="s">
        <v>22</v>
      </c>
      <c r="J4404" s="4">
        <v>40.799999999999997</v>
      </c>
      <c r="K4404" s="4">
        <v>0</v>
      </c>
      <c r="L4404" s="4">
        <v>24</v>
      </c>
      <c r="M4404" s="4" t="s">
        <v>25</v>
      </c>
      <c r="N4404" s="4">
        <v>0</v>
      </c>
      <c r="O4404" s="4" t="s">
        <v>23</v>
      </c>
      <c r="P4404" s="4" t="s">
        <v>8934</v>
      </c>
      <c r="Q4404" s="4" t="s">
        <v>24</v>
      </c>
      <c r="R4404" s="4">
        <v>27</v>
      </c>
      <c r="S4404" s="4" t="s">
        <v>25</v>
      </c>
      <c r="T4404" s="4" t="s">
        <v>21</v>
      </c>
      <c r="U4404" s="4" t="s">
        <v>21</v>
      </c>
      <c r="V4404" s="4">
        <v>0</v>
      </c>
      <c r="W4404" s="4" t="s">
        <v>21</v>
      </c>
      <c r="X4404" s="4" t="s">
        <v>32</v>
      </c>
      <c r="Y4404" s="4" t="s">
        <v>95</v>
      </c>
      <c r="Z4404" s="4">
        <v>35</v>
      </c>
      <c r="AA4404" s="4">
        <v>467</v>
      </c>
      <c r="AB4404" s="4" t="s">
        <v>56</v>
      </c>
      <c r="AC4404" s="4" t="s">
        <v>102</v>
      </c>
      <c r="AD4404" t="s">
        <v>140</v>
      </c>
    </row>
    <row r="4405" spans="1:30">
      <c r="A4405" s="4" t="s">
        <v>8935</v>
      </c>
      <c r="B4405" s="4" t="s">
        <v>25</v>
      </c>
      <c r="C4405" s="4">
        <v>19</v>
      </c>
      <c r="D4405" s="4">
        <v>29</v>
      </c>
      <c r="E4405" s="4">
        <v>94.4</v>
      </c>
      <c r="F4405" s="4">
        <v>0</v>
      </c>
      <c r="G4405" s="4">
        <v>0</v>
      </c>
      <c r="H4405" s="4" t="s">
        <v>21</v>
      </c>
      <c r="I4405" s="4" t="s">
        <v>88</v>
      </c>
      <c r="J4405" s="4">
        <v>0</v>
      </c>
      <c r="K4405" s="4">
        <v>1</v>
      </c>
      <c r="L4405" s="4">
        <v>5</v>
      </c>
      <c r="M4405" s="4" t="s">
        <v>25</v>
      </c>
      <c r="N4405" s="4">
        <v>0</v>
      </c>
      <c r="O4405" s="4" t="s">
        <v>59</v>
      </c>
      <c r="P4405" s="4" t="s">
        <v>8936</v>
      </c>
      <c r="Q4405" s="4" t="s">
        <v>26</v>
      </c>
      <c r="R4405" s="4">
        <v>54</v>
      </c>
      <c r="S4405" s="4" t="s">
        <v>21</v>
      </c>
      <c r="T4405" s="4" t="s">
        <v>21</v>
      </c>
      <c r="U4405" s="4" t="s">
        <v>21</v>
      </c>
      <c r="V4405" s="4">
        <v>0</v>
      </c>
      <c r="W4405" s="4" t="s">
        <v>21</v>
      </c>
      <c r="X4405" s="4" t="s">
        <v>98</v>
      </c>
      <c r="Y4405" s="4" t="s">
        <v>38</v>
      </c>
      <c r="Z4405" s="4">
        <v>39</v>
      </c>
      <c r="AA4405" s="4">
        <v>736</v>
      </c>
      <c r="AB4405" s="4" t="s">
        <v>56</v>
      </c>
      <c r="AC4405" s="4" t="s">
        <v>100</v>
      </c>
      <c r="AD4405" t="s">
        <v>131</v>
      </c>
    </row>
    <row r="4406" spans="1:30">
      <c r="A4406" s="4" t="s">
        <v>8937</v>
      </c>
      <c r="B4406" s="4" t="s">
        <v>25</v>
      </c>
      <c r="C4406" s="4">
        <v>1</v>
      </c>
      <c r="D4406" s="4">
        <v>4</v>
      </c>
      <c r="E4406" s="4">
        <v>13</v>
      </c>
      <c r="F4406" s="4">
        <v>0</v>
      </c>
      <c r="G4406" s="4">
        <v>0</v>
      </c>
      <c r="H4406" s="4" t="s">
        <v>21</v>
      </c>
      <c r="I4406" s="4" t="s">
        <v>88</v>
      </c>
      <c r="J4406" s="4">
        <v>0</v>
      </c>
      <c r="K4406" s="4">
        <v>3</v>
      </c>
      <c r="L4406" s="4">
        <v>6</v>
      </c>
      <c r="M4406" s="4" t="s">
        <v>21</v>
      </c>
      <c r="N4406" s="4">
        <v>7</v>
      </c>
      <c r="O4406" s="4" t="s">
        <v>89</v>
      </c>
      <c r="P4406" s="4" t="s">
        <v>8938</v>
      </c>
      <c r="Q4406" s="4" t="s">
        <v>24</v>
      </c>
      <c r="R4406" s="4">
        <v>83</v>
      </c>
      <c r="S4406" s="4" t="s">
        <v>21</v>
      </c>
      <c r="T4406" s="4" t="s">
        <v>25</v>
      </c>
      <c r="U4406" s="4" t="s">
        <v>21</v>
      </c>
      <c r="V4406" s="4">
        <v>0</v>
      </c>
      <c r="W4406" s="4" t="s">
        <v>21</v>
      </c>
      <c r="X4406" s="4" t="s">
        <v>32</v>
      </c>
      <c r="Y4406" s="4" t="s">
        <v>38</v>
      </c>
      <c r="Z4406" s="4">
        <v>33</v>
      </c>
      <c r="AA4406" s="4">
        <v>33</v>
      </c>
      <c r="AB4406" s="4" t="s">
        <v>56</v>
      </c>
      <c r="AC4406" s="4" t="s">
        <v>57</v>
      </c>
      <c r="AD4406" t="s">
        <v>164</v>
      </c>
    </row>
    <row r="4407" spans="1:30">
      <c r="A4407" s="4" t="s">
        <v>8939</v>
      </c>
      <c r="B4407" s="4" t="s">
        <v>25</v>
      </c>
      <c r="C4407" s="4">
        <v>23</v>
      </c>
      <c r="D4407" s="4">
        <v>102</v>
      </c>
      <c r="E4407" s="4">
        <v>206.1</v>
      </c>
      <c r="F4407" s="4">
        <v>92</v>
      </c>
      <c r="G4407" s="4">
        <v>218.5</v>
      </c>
      <c r="H4407" s="4" t="s">
        <v>25</v>
      </c>
      <c r="I4407" s="4" t="s">
        <v>22</v>
      </c>
      <c r="J4407" s="4">
        <v>43.7</v>
      </c>
      <c r="K4407" s="4">
        <v>0</v>
      </c>
      <c r="L4407" s="4">
        <v>17</v>
      </c>
      <c r="M4407" s="4" t="s">
        <v>25</v>
      </c>
      <c r="N4407" s="4">
        <v>0</v>
      </c>
      <c r="O4407" s="4" t="s">
        <v>68</v>
      </c>
      <c r="P4407" s="4" t="s">
        <v>8940</v>
      </c>
      <c r="Q4407" s="4" t="s">
        <v>24</v>
      </c>
      <c r="R4407" s="4">
        <v>25</v>
      </c>
      <c r="S4407" s="4" t="s">
        <v>25</v>
      </c>
      <c r="T4407" s="4" t="s">
        <v>21</v>
      </c>
      <c r="U4407" s="4" t="s">
        <v>21</v>
      </c>
      <c r="V4407" s="4">
        <v>0</v>
      </c>
      <c r="W4407" s="4" t="s">
        <v>25</v>
      </c>
      <c r="X4407" s="4" t="s">
        <v>32</v>
      </c>
      <c r="Y4407" s="4" t="s">
        <v>33</v>
      </c>
      <c r="Z4407" s="4">
        <v>19</v>
      </c>
      <c r="AA4407" s="4">
        <v>425</v>
      </c>
      <c r="AB4407" s="4" t="s">
        <v>56</v>
      </c>
      <c r="AC4407" s="4" t="s">
        <v>96</v>
      </c>
      <c r="AD4407" t="s">
        <v>140</v>
      </c>
    </row>
    <row r="4408" spans="1:30">
      <c r="A4408" s="4" t="s">
        <v>8941</v>
      </c>
      <c r="B4408" s="4" t="s">
        <v>25</v>
      </c>
      <c r="C4408" s="4">
        <v>66</v>
      </c>
      <c r="D4408" s="4">
        <v>306</v>
      </c>
      <c r="E4408" s="4">
        <v>921.3</v>
      </c>
      <c r="F4408" s="4">
        <v>264</v>
      </c>
      <c r="G4408" s="4">
        <v>811.8</v>
      </c>
      <c r="H4408" s="4" t="s">
        <v>25</v>
      </c>
      <c r="I4408" s="4" t="s">
        <v>22</v>
      </c>
      <c r="J4408" s="4">
        <v>162.4</v>
      </c>
      <c r="K4408" s="4">
        <v>5</v>
      </c>
      <c r="L4408" s="4">
        <v>9</v>
      </c>
      <c r="M4408" s="4" t="s">
        <v>25</v>
      </c>
      <c r="N4408" s="4">
        <v>0</v>
      </c>
      <c r="O4408" s="4" t="s">
        <v>36</v>
      </c>
      <c r="P4408" s="4" t="s">
        <v>8942</v>
      </c>
      <c r="Q4408" s="4" t="s">
        <v>24</v>
      </c>
      <c r="R4408" s="4">
        <v>63</v>
      </c>
      <c r="S4408" s="4" t="s">
        <v>21</v>
      </c>
      <c r="T4408" s="4" t="s">
        <v>21</v>
      </c>
      <c r="U4408" s="4" t="s">
        <v>21</v>
      </c>
      <c r="V4408" s="4">
        <v>0</v>
      </c>
      <c r="W4408" s="4" t="s">
        <v>25</v>
      </c>
      <c r="X4408" s="4" t="s">
        <v>53</v>
      </c>
      <c r="Y4408" s="4" t="s">
        <v>33</v>
      </c>
      <c r="Z4408" s="4">
        <v>54</v>
      </c>
      <c r="AA4408" s="4">
        <v>3571</v>
      </c>
      <c r="AB4408" s="4" t="s">
        <v>56</v>
      </c>
      <c r="AC4408" s="4" t="s">
        <v>96</v>
      </c>
      <c r="AD4408" t="s">
        <v>149</v>
      </c>
    </row>
    <row r="4409" spans="1:30">
      <c r="A4409" s="4" t="s">
        <v>8943</v>
      </c>
      <c r="B4409" s="4" t="s">
        <v>25</v>
      </c>
      <c r="C4409" s="4">
        <v>6</v>
      </c>
      <c r="D4409" s="4">
        <v>20</v>
      </c>
      <c r="E4409" s="4">
        <v>49.6</v>
      </c>
      <c r="F4409" s="4">
        <v>24</v>
      </c>
      <c r="G4409" s="4">
        <v>73.8</v>
      </c>
      <c r="H4409" s="4" t="s">
        <v>25</v>
      </c>
      <c r="I4409" s="4" t="s">
        <v>22</v>
      </c>
      <c r="J4409" s="4">
        <v>14.8</v>
      </c>
      <c r="K4409" s="4">
        <v>0</v>
      </c>
      <c r="L4409" s="4">
        <v>9</v>
      </c>
      <c r="M4409" s="4" t="s">
        <v>25</v>
      </c>
      <c r="N4409" s="4">
        <v>0</v>
      </c>
      <c r="O4409" s="4" t="s">
        <v>59</v>
      </c>
      <c r="P4409" s="4" t="s">
        <v>8944</v>
      </c>
      <c r="Q4409" s="4" t="s">
        <v>24</v>
      </c>
      <c r="R4409" s="4">
        <v>57</v>
      </c>
      <c r="S4409" s="4" t="s">
        <v>21</v>
      </c>
      <c r="T4409" s="4" t="s">
        <v>21</v>
      </c>
      <c r="U4409" s="4" t="s">
        <v>21</v>
      </c>
      <c r="V4409" s="4">
        <v>0</v>
      </c>
      <c r="W4409" s="4" t="s">
        <v>21</v>
      </c>
      <c r="X4409" s="4" t="s">
        <v>32</v>
      </c>
      <c r="Y4409" s="4" t="s">
        <v>38</v>
      </c>
      <c r="Z4409" s="4">
        <v>20</v>
      </c>
      <c r="AA4409" s="4">
        <v>112</v>
      </c>
      <c r="AB4409" s="4" t="s">
        <v>56</v>
      </c>
      <c r="AC4409" s="4" t="s">
        <v>96</v>
      </c>
      <c r="AD4409" t="s">
        <v>149</v>
      </c>
    </row>
    <row r="4410" spans="1:30">
      <c r="A4410" s="4" t="s">
        <v>8945</v>
      </c>
      <c r="B4410" s="4" t="s">
        <v>25</v>
      </c>
      <c r="C4410" s="4">
        <v>19</v>
      </c>
      <c r="D4410" s="4">
        <v>39</v>
      </c>
      <c r="E4410" s="4">
        <v>96.1</v>
      </c>
      <c r="F4410" s="4">
        <v>76</v>
      </c>
      <c r="G4410" s="4">
        <v>323</v>
      </c>
      <c r="H4410" s="4" t="s">
        <v>25</v>
      </c>
      <c r="I4410" s="4" t="s">
        <v>22</v>
      </c>
      <c r="J4410" s="4">
        <v>107.7</v>
      </c>
      <c r="K4410" s="4">
        <v>5</v>
      </c>
      <c r="L4410" s="4">
        <v>1</v>
      </c>
      <c r="M4410" s="4" t="s">
        <v>25</v>
      </c>
      <c r="N4410" s="4">
        <v>0</v>
      </c>
      <c r="O4410" s="4" t="s">
        <v>51</v>
      </c>
      <c r="P4410" s="4" t="s">
        <v>8946</v>
      </c>
      <c r="Q4410" s="4" t="s">
        <v>24</v>
      </c>
      <c r="R4410" s="4">
        <v>67</v>
      </c>
      <c r="S4410" s="4" t="s">
        <v>21</v>
      </c>
      <c r="T4410" s="4" t="s">
        <v>25</v>
      </c>
      <c r="U4410" s="4" t="s">
        <v>21</v>
      </c>
      <c r="V4410" s="4">
        <v>0</v>
      </c>
      <c r="W4410" s="4" t="s">
        <v>21</v>
      </c>
      <c r="X4410" s="4" t="s">
        <v>32</v>
      </c>
      <c r="Y4410" s="4" t="s">
        <v>38</v>
      </c>
      <c r="Z4410" s="4">
        <v>52</v>
      </c>
      <c r="AA4410" s="4">
        <v>991</v>
      </c>
      <c r="AB4410" s="4" t="s">
        <v>90</v>
      </c>
      <c r="AC4410" s="4" t="s">
        <v>91</v>
      </c>
      <c r="AD4410" t="s">
        <v>164</v>
      </c>
    </row>
    <row r="4411" spans="1:30">
      <c r="A4411" s="4" t="s">
        <v>8947</v>
      </c>
      <c r="B4411" s="4" t="s">
        <v>25</v>
      </c>
      <c r="C4411" s="4">
        <v>45</v>
      </c>
      <c r="D4411" s="4">
        <v>139</v>
      </c>
      <c r="E4411" s="4">
        <v>358.7</v>
      </c>
      <c r="F4411" s="4">
        <v>180</v>
      </c>
      <c r="G4411" s="4">
        <v>706.5</v>
      </c>
      <c r="H4411" s="4" t="s">
        <v>25</v>
      </c>
      <c r="I4411" s="4" t="s">
        <v>22</v>
      </c>
      <c r="J4411" s="4">
        <v>235.5</v>
      </c>
      <c r="K4411" s="4">
        <v>5</v>
      </c>
      <c r="L4411" s="4">
        <v>1</v>
      </c>
      <c r="M4411" s="4" t="s">
        <v>21</v>
      </c>
      <c r="N4411" s="4">
        <v>13</v>
      </c>
      <c r="O4411" s="4" t="s">
        <v>77</v>
      </c>
      <c r="P4411" s="4" t="s">
        <v>8948</v>
      </c>
      <c r="Q4411" s="4" t="s">
        <v>26</v>
      </c>
      <c r="R4411" s="4">
        <v>76</v>
      </c>
      <c r="S4411" s="4" t="s">
        <v>21</v>
      </c>
      <c r="T4411" s="4" t="s">
        <v>25</v>
      </c>
      <c r="U4411" s="4" t="s">
        <v>21</v>
      </c>
      <c r="V4411" s="4">
        <v>0</v>
      </c>
      <c r="W4411" s="4" t="s">
        <v>21</v>
      </c>
      <c r="X4411" s="4" t="s">
        <v>32</v>
      </c>
      <c r="Y4411" s="4" t="s">
        <v>38</v>
      </c>
      <c r="Z4411" s="4">
        <v>34</v>
      </c>
      <c r="AA4411" s="4">
        <v>1534</v>
      </c>
      <c r="AB4411" s="4" t="s">
        <v>56</v>
      </c>
      <c r="AC4411" s="4" t="s">
        <v>100</v>
      </c>
      <c r="AD4411" t="s">
        <v>164</v>
      </c>
    </row>
    <row r="4412" spans="1:30">
      <c r="A4412" s="4" t="s">
        <v>8949</v>
      </c>
      <c r="B4412" s="4" t="s">
        <v>25</v>
      </c>
      <c r="C4412" s="4">
        <v>11</v>
      </c>
      <c r="D4412" s="4">
        <v>48</v>
      </c>
      <c r="E4412" s="4">
        <v>179.7</v>
      </c>
      <c r="F4412" s="4">
        <v>0</v>
      </c>
      <c r="G4412" s="4">
        <v>0</v>
      </c>
      <c r="H4412" s="4" t="s">
        <v>21</v>
      </c>
      <c r="I4412" s="4" t="s">
        <v>88</v>
      </c>
      <c r="J4412" s="4">
        <v>0</v>
      </c>
      <c r="K4412" s="4">
        <v>2</v>
      </c>
      <c r="L4412" s="4">
        <v>2</v>
      </c>
      <c r="M4412" s="4" t="s">
        <v>25</v>
      </c>
      <c r="N4412" s="4">
        <v>0</v>
      </c>
      <c r="O4412" s="4" t="s">
        <v>45</v>
      </c>
      <c r="P4412" s="4" t="s">
        <v>8950</v>
      </c>
      <c r="Q4412" s="4" t="s">
        <v>24</v>
      </c>
      <c r="R4412" s="4">
        <v>35</v>
      </c>
      <c r="S4412" s="4" t="s">
        <v>21</v>
      </c>
      <c r="T4412" s="4" t="s">
        <v>21</v>
      </c>
      <c r="U4412" s="4" t="s">
        <v>21</v>
      </c>
      <c r="V4412" s="4">
        <v>0</v>
      </c>
      <c r="W4412" s="4" t="s">
        <v>21</v>
      </c>
      <c r="X4412" s="4" t="s">
        <v>32</v>
      </c>
      <c r="Y4412" s="4" t="s">
        <v>38</v>
      </c>
      <c r="Z4412" s="4">
        <v>55</v>
      </c>
      <c r="AA4412" s="4">
        <v>622</v>
      </c>
      <c r="AB4412" s="4" t="s">
        <v>56</v>
      </c>
      <c r="AC4412" s="4" t="s">
        <v>100</v>
      </c>
      <c r="AD4412" t="s">
        <v>128</v>
      </c>
    </row>
    <row r="4413" spans="1:30">
      <c r="A4413" s="4" t="s">
        <v>8951</v>
      </c>
      <c r="B4413" s="4" t="s">
        <v>25</v>
      </c>
      <c r="C4413" s="4">
        <v>2</v>
      </c>
      <c r="D4413" s="4">
        <v>10</v>
      </c>
      <c r="E4413" s="4">
        <v>20.6</v>
      </c>
      <c r="F4413" s="4">
        <v>8</v>
      </c>
      <c r="G4413" s="4">
        <v>23.4</v>
      </c>
      <c r="H4413" s="4" t="s">
        <v>25</v>
      </c>
      <c r="I4413" s="4" t="s">
        <v>22</v>
      </c>
      <c r="J4413" s="4">
        <v>4.7</v>
      </c>
      <c r="K4413" s="4">
        <v>3</v>
      </c>
      <c r="L4413" s="4">
        <v>0</v>
      </c>
      <c r="M4413" s="4" t="s">
        <v>21</v>
      </c>
      <c r="N4413" s="4">
        <v>0</v>
      </c>
      <c r="O4413" s="4" t="s">
        <v>84</v>
      </c>
      <c r="P4413" s="4" t="s">
        <v>8952</v>
      </c>
      <c r="Q4413" s="4" t="s">
        <v>24</v>
      </c>
      <c r="R4413" s="4">
        <v>64</v>
      </c>
      <c r="S4413" s="4" t="s">
        <v>21</v>
      </c>
      <c r="T4413" s="4" t="s">
        <v>21</v>
      </c>
      <c r="U4413" s="4" t="s">
        <v>21</v>
      </c>
      <c r="V4413" s="4">
        <v>0</v>
      </c>
      <c r="W4413" s="4" t="s">
        <v>21</v>
      </c>
      <c r="X4413" s="4" t="s">
        <v>32</v>
      </c>
      <c r="Y4413" s="4" t="s">
        <v>95</v>
      </c>
      <c r="Z4413" s="4">
        <v>12</v>
      </c>
      <c r="AA4413" s="4">
        <v>23</v>
      </c>
      <c r="AB4413" s="4" t="s">
        <v>90</v>
      </c>
      <c r="AC4413" s="4" t="s">
        <v>91</v>
      </c>
      <c r="AD4413" t="s">
        <v>149</v>
      </c>
    </row>
    <row r="4414" spans="1:30">
      <c r="A4414" s="4" t="s">
        <v>8953</v>
      </c>
      <c r="B4414" s="4" t="s">
        <v>25</v>
      </c>
      <c r="C4414" s="4">
        <v>1</v>
      </c>
      <c r="D4414" s="4">
        <v>2</v>
      </c>
      <c r="E4414" s="4">
        <v>5</v>
      </c>
      <c r="F4414" s="4">
        <v>4</v>
      </c>
      <c r="G4414" s="4">
        <v>13.4</v>
      </c>
      <c r="H4414" s="4" t="s">
        <v>25</v>
      </c>
      <c r="I4414" s="4" t="s">
        <v>22</v>
      </c>
      <c r="J4414" s="4">
        <v>4.5</v>
      </c>
      <c r="K4414" s="4">
        <v>4</v>
      </c>
      <c r="L4414" s="4">
        <v>5</v>
      </c>
      <c r="M4414" s="4" t="s">
        <v>25</v>
      </c>
      <c r="N4414" s="4">
        <v>0</v>
      </c>
      <c r="O4414" s="4" t="s">
        <v>52</v>
      </c>
      <c r="P4414" s="4" t="s">
        <v>8954</v>
      </c>
      <c r="Q4414" s="4" t="s">
        <v>24</v>
      </c>
      <c r="R4414" s="4">
        <v>23</v>
      </c>
      <c r="S4414" s="4" t="s">
        <v>25</v>
      </c>
      <c r="T4414" s="4" t="s">
        <v>21</v>
      </c>
      <c r="U4414" s="4" t="s">
        <v>21</v>
      </c>
      <c r="V4414" s="4">
        <v>0</v>
      </c>
      <c r="W4414" s="4" t="s">
        <v>21</v>
      </c>
      <c r="X4414" s="4" t="s">
        <v>32</v>
      </c>
      <c r="Y4414" s="4" t="s">
        <v>95</v>
      </c>
      <c r="Z4414" s="4">
        <v>32</v>
      </c>
      <c r="AA4414" s="4">
        <v>32</v>
      </c>
      <c r="AB4414" s="4" t="s">
        <v>56</v>
      </c>
      <c r="AC4414" s="4" t="s">
        <v>57</v>
      </c>
      <c r="AD4414" t="s">
        <v>140</v>
      </c>
    </row>
    <row r="4415" spans="1:30">
      <c r="A4415" s="4" t="s">
        <v>8955</v>
      </c>
      <c r="B4415" s="4" t="s">
        <v>25</v>
      </c>
      <c r="C4415" s="4">
        <v>16</v>
      </c>
      <c r="D4415" s="4">
        <v>57</v>
      </c>
      <c r="E4415" s="4">
        <v>162.69999999999999</v>
      </c>
      <c r="F4415" s="4">
        <v>64</v>
      </c>
      <c r="G4415" s="4">
        <v>166.4</v>
      </c>
      <c r="H4415" s="4" t="s">
        <v>25</v>
      </c>
      <c r="I4415" s="4" t="s">
        <v>22</v>
      </c>
      <c r="J4415" s="4">
        <v>33.299999999999997</v>
      </c>
      <c r="K4415" s="4">
        <v>5</v>
      </c>
      <c r="L4415" s="4">
        <v>5</v>
      </c>
      <c r="M4415" s="4" t="s">
        <v>25</v>
      </c>
      <c r="N4415" s="4">
        <v>0</v>
      </c>
      <c r="O4415" s="4" t="s">
        <v>74</v>
      </c>
      <c r="P4415" s="4" t="s">
        <v>8956</v>
      </c>
      <c r="Q4415" s="4" t="s">
        <v>26</v>
      </c>
      <c r="R4415" s="4">
        <v>40</v>
      </c>
      <c r="S4415" s="4" t="s">
        <v>21</v>
      </c>
      <c r="T4415" s="4" t="s">
        <v>21</v>
      </c>
      <c r="U4415" s="4" t="s">
        <v>21</v>
      </c>
      <c r="V4415" s="4">
        <v>0</v>
      </c>
      <c r="W4415" s="4" t="s">
        <v>21</v>
      </c>
      <c r="X4415" s="4" t="s">
        <v>32</v>
      </c>
      <c r="Y4415" s="4" t="s">
        <v>33</v>
      </c>
      <c r="Z4415" s="4">
        <v>38</v>
      </c>
      <c r="AA4415" s="4">
        <v>619</v>
      </c>
      <c r="AB4415" s="4" t="s">
        <v>56</v>
      </c>
      <c r="AC4415" s="4" t="s">
        <v>57</v>
      </c>
      <c r="AD4415" t="s">
        <v>128</v>
      </c>
    </row>
    <row r="4416" spans="1:30">
      <c r="A4416" s="4" t="s">
        <v>8957</v>
      </c>
      <c r="B4416" s="4" t="s">
        <v>25</v>
      </c>
      <c r="C4416" s="4">
        <v>3</v>
      </c>
      <c r="D4416" s="4">
        <v>18</v>
      </c>
      <c r="E4416" s="4">
        <v>48.3</v>
      </c>
      <c r="F4416" s="4">
        <v>12</v>
      </c>
      <c r="G4416" s="4">
        <v>35.4</v>
      </c>
      <c r="H4416" s="4" t="s">
        <v>25</v>
      </c>
      <c r="I4416" s="4" t="s">
        <v>22</v>
      </c>
      <c r="J4416" s="4">
        <v>11.8</v>
      </c>
      <c r="K4416" s="4">
        <v>5</v>
      </c>
      <c r="L4416" s="4">
        <v>7</v>
      </c>
      <c r="M4416" s="4" t="s">
        <v>25</v>
      </c>
      <c r="N4416" s="4">
        <v>0</v>
      </c>
      <c r="O4416" s="4" t="s">
        <v>84</v>
      </c>
      <c r="P4416" s="4" t="s">
        <v>8958</v>
      </c>
      <c r="Q4416" s="4" t="s">
        <v>24</v>
      </c>
      <c r="R4416" s="4">
        <v>47</v>
      </c>
      <c r="S4416" s="4" t="s">
        <v>21</v>
      </c>
      <c r="T4416" s="4" t="s">
        <v>21</v>
      </c>
      <c r="U4416" s="4" t="s">
        <v>21</v>
      </c>
      <c r="V4416" s="4">
        <v>0</v>
      </c>
      <c r="W4416" s="4" t="s">
        <v>21</v>
      </c>
      <c r="X4416" s="4" t="s">
        <v>32</v>
      </c>
      <c r="Y4416" s="4" t="s">
        <v>38</v>
      </c>
      <c r="Z4416" s="4">
        <v>55</v>
      </c>
      <c r="AA4416" s="4">
        <v>166</v>
      </c>
      <c r="AB4416" s="4" t="s">
        <v>48</v>
      </c>
      <c r="AC4416" s="4" t="s">
        <v>92</v>
      </c>
      <c r="AD4416" t="s">
        <v>131</v>
      </c>
    </row>
    <row r="4417" spans="1:30">
      <c r="A4417" s="4" t="s">
        <v>8959</v>
      </c>
      <c r="B4417" s="4" t="s">
        <v>25</v>
      </c>
      <c r="C4417" s="4">
        <v>57</v>
      </c>
      <c r="D4417" s="4">
        <v>210</v>
      </c>
      <c r="E4417" s="4">
        <v>623.29999999999995</v>
      </c>
      <c r="F4417" s="4">
        <v>228</v>
      </c>
      <c r="G4417" s="4">
        <v>171</v>
      </c>
      <c r="H4417" s="4" t="s">
        <v>25</v>
      </c>
      <c r="I4417" s="4" t="s">
        <v>22</v>
      </c>
      <c r="J4417" s="4">
        <v>34.200000000000003</v>
      </c>
      <c r="K4417" s="4">
        <v>0</v>
      </c>
      <c r="L4417" s="4">
        <v>8</v>
      </c>
      <c r="M4417" s="4" t="s">
        <v>25</v>
      </c>
      <c r="N4417" s="4">
        <v>0</v>
      </c>
      <c r="O4417" s="4" t="s">
        <v>73</v>
      </c>
      <c r="P4417" s="4" t="s">
        <v>8960</v>
      </c>
      <c r="Q4417" s="4" t="s">
        <v>24</v>
      </c>
      <c r="R4417" s="4">
        <v>50</v>
      </c>
      <c r="S4417" s="4" t="s">
        <v>21</v>
      </c>
      <c r="T4417" s="4" t="s">
        <v>21</v>
      </c>
      <c r="U4417" s="4" t="s">
        <v>21</v>
      </c>
      <c r="V4417" s="4">
        <v>0</v>
      </c>
      <c r="W4417" s="4" t="s">
        <v>25</v>
      </c>
      <c r="X4417" s="4" t="s">
        <v>32</v>
      </c>
      <c r="Y4417" s="4" t="s">
        <v>33</v>
      </c>
      <c r="Z4417" s="4">
        <v>62</v>
      </c>
      <c r="AA4417" s="4">
        <v>3505</v>
      </c>
      <c r="AB4417" s="4" t="s">
        <v>65</v>
      </c>
      <c r="AC4417" s="4" t="s">
        <v>105</v>
      </c>
      <c r="AD4417" t="s">
        <v>131</v>
      </c>
    </row>
    <row r="4418" spans="1:30">
      <c r="A4418" s="4" t="s">
        <v>8961</v>
      </c>
      <c r="B4418" s="4" t="s">
        <v>25</v>
      </c>
      <c r="C4418" s="4">
        <v>5</v>
      </c>
      <c r="D4418" s="4">
        <v>23</v>
      </c>
      <c r="E4418" s="4">
        <v>64.2</v>
      </c>
      <c r="F4418" s="4">
        <v>20</v>
      </c>
      <c r="G4418" s="4">
        <v>42.5</v>
      </c>
      <c r="H4418" s="4" t="s">
        <v>25</v>
      </c>
      <c r="I4418" s="4" t="s">
        <v>22</v>
      </c>
      <c r="J4418" s="4">
        <v>8.5</v>
      </c>
      <c r="K4418" s="4">
        <v>2</v>
      </c>
      <c r="L4418" s="4">
        <v>1</v>
      </c>
      <c r="M4418" s="4" t="s">
        <v>21</v>
      </c>
      <c r="N4418" s="4">
        <v>13</v>
      </c>
      <c r="O4418" s="4" t="s">
        <v>71</v>
      </c>
      <c r="P4418" s="4" t="s">
        <v>8962</v>
      </c>
      <c r="Q4418" s="4" t="s">
        <v>24</v>
      </c>
      <c r="R4418" s="4">
        <v>52</v>
      </c>
      <c r="S4418" s="4" t="s">
        <v>21</v>
      </c>
      <c r="T4418" s="4" t="s">
        <v>21</v>
      </c>
      <c r="U4418" s="4" t="s">
        <v>21</v>
      </c>
      <c r="V4418" s="4">
        <v>0</v>
      </c>
      <c r="W4418" s="4" t="s">
        <v>21</v>
      </c>
      <c r="X4418" s="4" t="s">
        <v>32</v>
      </c>
      <c r="Y4418" s="4" t="s">
        <v>95</v>
      </c>
      <c r="Z4418" s="4">
        <v>28</v>
      </c>
      <c r="AA4418" s="4">
        <v>139</v>
      </c>
      <c r="AB4418" s="4" t="s">
        <v>56</v>
      </c>
      <c r="AC4418" s="4" t="s">
        <v>57</v>
      </c>
      <c r="AD4418" t="s">
        <v>131</v>
      </c>
    </row>
    <row r="4419" spans="1:30">
      <c r="A4419" s="4" t="s">
        <v>8963</v>
      </c>
      <c r="B4419" s="4" t="s">
        <v>25</v>
      </c>
      <c r="C4419" s="4">
        <v>7</v>
      </c>
      <c r="D4419" s="4">
        <v>26</v>
      </c>
      <c r="E4419" s="4">
        <v>71</v>
      </c>
      <c r="F4419" s="4">
        <v>28</v>
      </c>
      <c r="G4419" s="4">
        <v>44.8</v>
      </c>
      <c r="H4419" s="4" t="s">
        <v>25</v>
      </c>
      <c r="I4419" s="4" t="s">
        <v>22</v>
      </c>
      <c r="J4419" s="4">
        <v>14.9</v>
      </c>
      <c r="K4419" s="4">
        <v>3</v>
      </c>
      <c r="L4419" s="4">
        <v>14</v>
      </c>
      <c r="M4419" s="4" t="s">
        <v>25</v>
      </c>
      <c r="N4419" s="4">
        <v>0</v>
      </c>
      <c r="O4419" s="4" t="s">
        <v>63</v>
      </c>
      <c r="P4419" s="4" t="s">
        <v>8964</v>
      </c>
      <c r="Q4419" s="4" t="s">
        <v>26</v>
      </c>
      <c r="R4419" s="4">
        <v>22</v>
      </c>
      <c r="S4419" s="4" t="s">
        <v>25</v>
      </c>
      <c r="T4419" s="4" t="s">
        <v>21</v>
      </c>
      <c r="U4419" s="4" t="s">
        <v>21</v>
      </c>
      <c r="V4419" s="4">
        <v>0</v>
      </c>
      <c r="W4419" s="4" t="s">
        <v>21</v>
      </c>
      <c r="X4419" s="4" t="s">
        <v>32</v>
      </c>
      <c r="Y4419" s="4" t="s">
        <v>38</v>
      </c>
      <c r="Z4419" s="4">
        <v>43</v>
      </c>
      <c r="AA4419" s="4">
        <v>304</v>
      </c>
      <c r="AB4419" s="4" t="s">
        <v>65</v>
      </c>
      <c r="AC4419" s="4" t="s">
        <v>97</v>
      </c>
      <c r="AD4419" t="s">
        <v>140</v>
      </c>
    </row>
    <row r="4420" spans="1:30">
      <c r="A4420" s="4" t="s">
        <v>8965</v>
      </c>
      <c r="B4420" s="4" t="s">
        <v>25</v>
      </c>
      <c r="C4420" s="4">
        <v>1</v>
      </c>
      <c r="D4420" s="4">
        <v>5</v>
      </c>
      <c r="E4420" s="4">
        <v>13</v>
      </c>
      <c r="F4420" s="4">
        <v>4</v>
      </c>
      <c r="G4420" s="4">
        <v>8</v>
      </c>
      <c r="H4420" s="4" t="s">
        <v>25</v>
      </c>
      <c r="I4420" s="4" t="s">
        <v>22</v>
      </c>
      <c r="J4420" s="4">
        <v>1.6</v>
      </c>
      <c r="K4420" s="4">
        <v>0</v>
      </c>
      <c r="L4420" s="4">
        <v>3</v>
      </c>
      <c r="M4420" s="4" t="s">
        <v>25</v>
      </c>
      <c r="N4420" s="4">
        <v>0</v>
      </c>
      <c r="O4420" s="4" t="s">
        <v>59</v>
      </c>
      <c r="P4420" s="4" t="s">
        <v>8966</v>
      </c>
      <c r="Q4420" s="4" t="s">
        <v>24</v>
      </c>
      <c r="R4420" s="4">
        <v>68</v>
      </c>
      <c r="S4420" s="4" t="s">
        <v>21</v>
      </c>
      <c r="T4420" s="4" t="s">
        <v>25</v>
      </c>
      <c r="U4420" s="4" t="s">
        <v>21</v>
      </c>
      <c r="V4420" s="4">
        <v>0</v>
      </c>
      <c r="W4420" s="4" t="s">
        <v>21</v>
      </c>
      <c r="X4420" s="4" t="s">
        <v>32</v>
      </c>
      <c r="Y4420" s="4" t="s">
        <v>38</v>
      </c>
      <c r="Z4420" s="4">
        <v>32</v>
      </c>
      <c r="AA4420" s="4">
        <v>32</v>
      </c>
      <c r="AB4420" s="4" t="s">
        <v>65</v>
      </c>
      <c r="AC4420" s="4" t="s">
        <v>87</v>
      </c>
      <c r="AD4420" t="s">
        <v>164</v>
      </c>
    </row>
    <row r="4421" spans="1:30">
      <c r="A4421" s="4" t="s">
        <v>8967</v>
      </c>
      <c r="B4421" s="4" t="s">
        <v>25</v>
      </c>
      <c r="C4421" s="4">
        <v>2</v>
      </c>
      <c r="D4421" s="4">
        <v>4</v>
      </c>
      <c r="E4421" s="4">
        <v>10.5</v>
      </c>
      <c r="F4421" s="4">
        <v>0</v>
      </c>
      <c r="G4421" s="4">
        <v>0</v>
      </c>
      <c r="H4421" s="4" t="s">
        <v>21</v>
      </c>
      <c r="I4421" s="4" t="s">
        <v>88</v>
      </c>
      <c r="J4421" s="4">
        <v>0</v>
      </c>
      <c r="K4421" s="4">
        <v>2</v>
      </c>
      <c r="L4421" s="4">
        <v>5</v>
      </c>
      <c r="M4421" s="4" t="s">
        <v>25</v>
      </c>
      <c r="N4421" s="4">
        <v>0</v>
      </c>
      <c r="O4421" s="4" t="s">
        <v>36</v>
      </c>
      <c r="P4421" s="4" t="s">
        <v>8968</v>
      </c>
      <c r="Q4421" s="4" t="s">
        <v>26</v>
      </c>
      <c r="R4421" s="4">
        <v>67</v>
      </c>
      <c r="S4421" s="4" t="s">
        <v>21</v>
      </c>
      <c r="T4421" s="4" t="s">
        <v>25</v>
      </c>
      <c r="U4421" s="4" t="s">
        <v>21</v>
      </c>
      <c r="V4421" s="4">
        <v>0</v>
      </c>
      <c r="W4421" s="4" t="s">
        <v>21</v>
      </c>
      <c r="X4421" s="4" t="s">
        <v>32</v>
      </c>
      <c r="Y4421" s="4" t="s">
        <v>38</v>
      </c>
      <c r="Z4421" s="4">
        <v>50</v>
      </c>
      <c r="AA4421" s="4">
        <v>104</v>
      </c>
      <c r="AB4421" s="4" t="s">
        <v>48</v>
      </c>
      <c r="AC4421" s="4" t="s">
        <v>101</v>
      </c>
      <c r="AD4421" t="s">
        <v>164</v>
      </c>
    </row>
    <row r="4422" spans="1:30">
      <c r="A4422" s="4" t="s">
        <v>8969</v>
      </c>
      <c r="B4422" s="4" t="s">
        <v>25</v>
      </c>
      <c r="C4422" s="4">
        <v>4</v>
      </c>
      <c r="D4422" s="4">
        <v>14</v>
      </c>
      <c r="E4422" s="4">
        <v>41.9</v>
      </c>
      <c r="F4422" s="4">
        <v>16</v>
      </c>
      <c r="G4422" s="4">
        <v>54</v>
      </c>
      <c r="H4422" s="4" t="s">
        <v>25</v>
      </c>
      <c r="I4422" s="4" t="s">
        <v>22</v>
      </c>
      <c r="J4422" s="4">
        <v>27</v>
      </c>
      <c r="K4422" s="4">
        <v>0</v>
      </c>
      <c r="L4422" s="4">
        <v>7</v>
      </c>
      <c r="M4422" s="4" t="s">
        <v>25</v>
      </c>
      <c r="N4422" s="4">
        <v>0</v>
      </c>
      <c r="O4422" s="4" t="s">
        <v>67</v>
      </c>
      <c r="P4422" s="4" t="s">
        <v>8970</v>
      </c>
      <c r="Q4422" s="4" t="s">
        <v>26</v>
      </c>
      <c r="R4422" s="4">
        <v>66</v>
      </c>
      <c r="S4422" s="4" t="s">
        <v>21</v>
      </c>
      <c r="T4422" s="4" t="s">
        <v>25</v>
      </c>
      <c r="U4422" s="4" t="s">
        <v>21</v>
      </c>
      <c r="V4422" s="4">
        <v>0</v>
      </c>
      <c r="W4422" s="4" t="s">
        <v>21</v>
      </c>
      <c r="X4422" s="4" t="s">
        <v>32</v>
      </c>
      <c r="Y4422" s="4" t="s">
        <v>38</v>
      </c>
      <c r="Z4422" s="4">
        <v>43</v>
      </c>
      <c r="AA4422" s="4">
        <v>181</v>
      </c>
      <c r="AB4422" s="4" t="s">
        <v>48</v>
      </c>
      <c r="AC4422" s="4" t="s">
        <v>49</v>
      </c>
      <c r="AD4422" t="s">
        <v>164</v>
      </c>
    </row>
    <row r="4423" spans="1:30">
      <c r="A4423" s="4" t="s">
        <v>8971</v>
      </c>
      <c r="B4423" s="4" t="s">
        <v>25</v>
      </c>
      <c r="C4423" s="4">
        <v>1</v>
      </c>
      <c r="D4423" s="4">
        <v>3</v>
      </c>
      <c r="E4423" s="4">
        <v>7</v>
      </c>
      <c r="F4423" s="4">
        <v>4</v>
      </c>
      <c r="G4423" s="4">
        <v>11.3</v>
      </c>
      <c r="H4423" s="4" t="s">
        <v>25</v>
      </c>
      <c r="I4423" s="4" t="s">
        <v>22</v>
      </c>
      <c r="J4423" s="4">
        <v>5.7</v>
      </c>
      <c r="K4423" s="4">
        <v>2</v>
      </c>
      <c r="L4423" s="4">
        <v>1</v>
      </c>
      <c r="M4423" s="4" t="s">
        <v>25</v>
      </c>
      <c r="N4423" s="4">
        <v>0</v>
      </c>
      <c r="O4423" s="4" t="s">
        <v>45</v>
      </c>
      <c r="P4423" s="4" t="s">
        <v>8972</v>
      </c>
      <c r="Q4423" s="4" t="s">
        <v>26</v>
      </c>
      <c r="R4423" s="4">
        <v>43</v>
      </c>
      <c r="S4423" s="4" t="s">
        <v>21</v>
      </c>
      <c r="T4423" s="4" t="s">
        <v>21</v>
      </c>
      <c r="U4423" s="4" t="s">
        <v>21</v>
      </c>
      <c r="V4423" s="4">
        <v>0</v>
      </c>
      <c r="W4423" s="4" t="s">
        <v>21</v>
      </c>
      <c r="X4423" s="4" t="s">
        <v>32</v>
      </c>
      <c r="Y4423" s="4" t="s">
        <v>95</v>
      </c>
      <c r="Z4423" s="4">
        <v>16</v>
      </c>
      <c r="AA4423" s="4">
        <v>16</v>
      </c>
      <c r="AB4423" s="4" t="s">
        <v>48</v>
      </c>
      <c r="AC4423" s="4" t="s">
        <v>99</v>
      </c>
      <c r="AD4423" t="s">
        <v>131</v>
      </c>
    </row>
    <row r="4424" spans="1:30">
      <c r="A4424" s="4" t="s">
        <v>8973</v>
      </c>
      <c r="B4424" s="4" t="s">
        <v>25</v>
      </c>
      <c r="C4424" s="4">
        <v>7</v>
      </c>
      <c r="D4424" s="4">
        <v>26</v>
      </c>
      <c r="E4424" s="4">
        <v>42.4</v>
      </c>
      <c r="F4424" s="4">
        <v>28</v>
      </c>
      <c r="G4424" s="4">
        <v>94.5</v>
      </c>
      <c r="H4424" s="4" t="s">
        <v>25</v>
      </c>
      <c r="I4424" s="4" t="s">
        <v>22</v>
      </c>
      <c r="J4424" s="4">
        <v>23.6</v>
      </c>
      <c r="K4424" s="4">
        <v>5</v>
      </c>
      <c r="L4424" s="4">
        <v>3</v>
      </c>
      <c r="M4424" s="4" t="s">
        <v>21</v>
      </c>
      <c r="N4424" s="4">
        <v>29</v>
      </c>
      <c r="O4424" s="4" t="s">
        <v>54</v>
      </c>
      <c r="P4424" s="4" t="s">
        <v>8974</v>
      </c>
      <c r="Q4424" s="4" t="s">
        <v>26</v>
      </c>
      <c r="R4424" s="4">
        <v>38</v>
      </c>
      <c r="S4424" s="4" t="s">
        <v>21</v>
      </c>
      <c r="T4424" s="4" t="s">
        <v>21</v>
      </c>
      <c r="U4424" s="4" t="s">
        <v>21</v>
      </c>
      <c r="V4424" s="4">
        <v>0</v>
      </c>
      <c r="W4424" s="4" t="s">
        <v>25</v>
      </c>
      <c r="X4424" s="4" t="s">
        <v>32</v>
      </c>
      <c r="Y4424" s="4" t="s">
        <v>33</v>
      </c>
      <c r="Z4424" s="4">
        <v>53</v>
      </c>
      <c r="AA4424" s="4">
        <v>377</v>
      </c>
      <c r="AB4424" s="4" t="s">
        <v>48</v>
      </c>
      <c r="AC4424" s="4" t="s">
        <v>92</v>
      </c>
      <c r="AD4424" t="s">
        <v>128</v>
      </c>
    </row>
    <row r="4425" spans="1:30">
      <c r="A4425" s="4" t="s">
        <v>8975</v>
      </c>
      <c r="B4425" s="4" t="s">
        <v>25</v>
      </c>
      <c r="C4425" s="4">
        <v>4</v>
      </c>
      <c r="D4425" s="4">
        <v>9</v>
      </c>
      <c r="E4425" s="4">
        <v>26.8</v>
      </c>
      <c r="F4425" s="4">
        <v>16</v>
      </c>
      <c r="G4425" s="4">
        <v>57.2</v>
      </c>
      <c r="H4425" s="4" t="s">
        <v>25</v>
      </c>
      <c r="I4425" s="4" t="s">
        <v>22</v>
      </c>
      <c r="J4425" s="4">
        <v>11.4</v>
      </c>
      <c r="K4425" s="4">
        <v>2</v>
      </c>
      <c r="L4425" s="4">
        <v>4</v>
      </c>
      <c r="M4425" s="4" t="s">
        <v>25</v>
      </c>
      <c r="N4425" s="4">
        <v>0</v>
      </c>
      <c r="O4425" s="4" t="s">
        <v>46</v>
      </c>
      <c r="P4425" s="4" t="s">
        <v>8976</v>
      </c>
      <c r="Q4425" s="4" t="s">
        <v>26</v>
      </c>
      <c r="R4425" s="4">
        <v>58</v>
      </c>
      <c r="S4425" s="4" t="s">
        <v>21</v>
      </c>
      <c r="T4425" s="4" t="s">
        <v>21</v>
      </c>
      <c r="U4425" s="4" t="s">
        <v>21</v>
      </c>
      <c r="V4425" s="4">
        <v>0</v>
      </c>
      <c r="W4425" s="4" t="s">
        <v>21</v>
      </c>
      <c r="X4425" s="4" t="s">
        <v>32</v>
      </c>
      <c r="Y4425" s="4" t="s">
        <v>38</v>
      </c>
      <c r="Z4425" s="4">
        <v>42</v>
      </c>
      <c r="AA4425" s="4">
        <v>159</v>
      </c>
      <c r="AB4425" s="4" t="s">
        <v>65</v>
      </c>
      <c r="AC4425" s="4" t="s">
        <v>105</v>
      </c>
      <c r="AD4425" t="s">
        <v>149</v>
      </c>
    </row>
    <row r="4426" spans="1:30">
      <c r="A4426" s="4" t="s">
        <v>8977</v>
      </c>
      <c r="B4426" s="4" t="s">
        <v>25</v>
      </c>
      <c r="C4426" s="4">
        <v>1</v>
      </c>
      <c r="D4426" s="4">
        <v>4</v>
      </c>
      <c r="E4426" s="4">
        <v>9</v>
      </c>
      <c r="F4426" s="4">
        <v>4</v>
      </c>
      <c r="G4426" s="4">
        <v>12.8</v>
      </c>
      <c r="H4426" s="4" t="s">
        <v>25</v>
      </c>
      <c r="I4426" s="4" t="s">
        <v>22</v>
      </c>
      <c r="J4426" s="4">
        <v>2.6</v>
      </c>
      <c r="K4426" s="4">
        <v>0</v>
      </c>
      <c r="L4426" s="4">
        <v>4</v>
      </c>
      <c r="M4426" s="4" t="s">
        <v>25</v>
      </c>
      <c r="N4426" s="4">
        <v>0</v>
      </c>
      <c r="O4426" s="4" t="s">
        <v>76</v>
      </c>
      <c r="P4426" s="4" t="s">
        <v>8978</v>
      </c>
      <c r="Q4426" s="4" t="s">
        <v>24</v>
      </c>
      <c r="R4426" s="4">
        <v>70</v>
      </c>
      <c r="S4426" s="4" t="s">
        <v>21</v>
      </c>
      <c r="T4426" s="4" t="s">
        <v>25</v>
      </c>
      <c r="U4426" s="4" t="s">
        <v>21</v>
      </c>
      <c r="V4426" s="4">
        <v>0</v>
      </c>
      <c r="W4426" s="4" t="s">
        <v>25</v>
      </c>
      <c r="X4426" s="4" t="s">
        <v>32</v>
      </c>
      <c r="Y4426" s="4" t="s">
        <v>38</v>
      </c>
      <c r="Z4426" s="4">
        <v>27</v>
      </c>
      <c r="AA4426" s="4">
        <v>27</v>
      </c>
      <c r="AB4426" s="4" t="s">
        <v>65</v>
      </c>
      <c r="AC4426" s="4" t="s">
        <v>66</v>
      </c>
      <c r="AD4426" t="s">
        <v>164</v>
      </c>
    </row>
    <row r="4427" spans="1:30">
      <c r="A4427" s="4" t="s">
        <v>8979</v>
      </c>
      <c r="B4427" s="4" t="s">
        <v>25</v>
      </c>
      <c r="C4427" s="4">
        <v>1</v>
      </c>
      <c r="D4427" s="4">
        <v>5</v>
      </c>
      <c r="E4427" s="4">
        <v>16</v>
      </c>
      <c r="F4427" s="4">
        <v>4</v>
      </c>
      <c r="G4427" s="4">
        <v>14.5</v>
      </c>
      <c r="H4427" s="4" t="s">
        <v>25</v>
      </c>
      <c r="I4427" s="4" t="s">
        <v>22</v>
      </c>
      <c r="J4427" s="4">
        <v>2.9</v>
      </c>
      <c r="K4427" s="4">
        <v>2</v>
      </c>
      <c r="L4427" s="4">
        <v>26</v>
      </c>
      <c r="M4427" s="4" t="s">
        <v>25</v>
      </c>
      <c r="N4427" s="4">
        <v>0</v>
      </c>
      <c r="O4427" s="4" t="s">
        <v>86</v>
      </c>
      <c r="P4427" s="4" t="s">
        <v>8980</v>
      </c>
      <c r="Q4427" s="4" t="s">
        <v>26</v>
      </c>
      <c r="R4427" s="4">
        <v>24</v>
      </c>
      <c r="S4427" s="4" t="s">
        <v>25</v>
      </c>
      <c r="T4427" s="4" t="s">
        <v>21</v>
      </c>
      <c r="U4427" s="4" t="s">
        <v>21</v>
      </c>
      <c r="V4427" s="4">
        <v>0</v>
      </c>
      <c r="W4427" s="4" t="s">
        <v>21</v>
      </c>
      <c r="X4427" s="4" t="s">
        <v>32</v>
      </c>
      <c r="Y4427" s="4" t="s">
        <v>38</v>
      </c>
      <c r="Z4427" s="4">
        <v>39</v>
      </c>
      <c r="AA4427" s="4">
        <v>39</v>
      </c>
      <c r="AB4427" s="4" t="s">
        <v>56</v>
      </c>
      <c r="AC4427" s="4" t="s">
        <v>57</v>
      </c>
      <c r="AD4427" t="s">
        <v>140</v>
      </c>
    </row>
    <row r="4428" spans="1:30">
      <c r="A4428" s="4" t="s">
        <v>8981</v>
      </c>
      <c r="B4428" s="4" t="s">
        <v>25</v>
      </c>
      <c r="C4428" s="4">
        <v>1</v>
      </c>
      <c r="D4428" s="4">
        <v>6</v>
      </c>
      <c r="E4428" s="4">
        <v>14</v>
      </c>
      <c r="F4428" s="4">
        <v>4</v>
      </c>
      <c r="G4428" s="4">
        <v>7.3</v>
      </c>
      <c r="H4428" s="4" t="s">
        <v>25</v>
      </c>
      <c r="I4428" s="4" t="s">
        <v>22</v>
      </c>
      <c r="J4428" s="4">
        <v>1.5</v>
      </c>
      <c r="K4428" s="4">
        <v>1</v>
      </c>
      <c r="L4428" s="4">
        <v>3</v>
      </c>
      <c r="M4428" s="4" t="s">
        <v>25</v>
      </c>
      <c r="N4428" s="4">
        <v>0</v>
      </c>
      <c r="O4428" s="4" t="s">
        <v>55</v>
      </c>
      <c r="P4428" s="4" t="s">
        <v>8982</v>
      </c>
      <c r="Q4428" s="4" t="s">
        <v>26</v>
      </c>
      <c r="R4428" s="4">
        <v>45</v>
      </c>
      <c r="S4428" s="4" t="s">
        <v>21</v>
      </c>
      <c r="T4428" s="4" t="s">
        <v>21</v>
      </c>
      <c r="U4428" s="4" t="s">
        <v>21</v>
      </c>
      <c r="V4428" s="4">
        <v>0</v>
      </c>
      <c r="W4428" s="4" t="s">
        <v>21</v>
      </c>
      <c r="X4428" s="4" t="s">
        <v>32</v>
      </c>
      <c r="Y4428" s="4" t="s">
        <v>38</v>
      </c>
      <c r="Z4428" s="4">
        <v>42</v>
      </c>
      <c r="AA4428" s="4">
        <v>42</v>
      </c>
      <c r="AB4428" s="4" t="s">
        <v>65</v>
      </c>
      <c r="AC4428" s="4" t="s">
        <v>97</v>
      </c>
      <c r="AD4428" t="s">
        <v>131</v>
      </c>
    </row>
    <row r="4429" spans="1:30">
      <c r="A4429" s="4" t="s">
        <v>8983</v>
      </c>
      <c r="B4429" s="4" t="s">
        <v>25</v>
      </c>
      <c r="C4429" s="4">
        <v>1</v>
      </c>
      <c r="D4429" s="4">
        <v>5</v>
      </c>
      <c r="E4429" s="4">
        <v>11</v>
      </c>
      <c r="F4429" s="4">
        <v>4</v>
      </c>
      <c r="G4429" s="4">
        <v>13.3</v>
      </c>
      <c r="H4429" s="4" t="s">
        <v>25</v>
      </c>
      <c r="I4429" s="4" t="s">
        <v>22</v>
      </c>
      <c r="J4429" s="4">
        <v>3.3</v>
      </c>
      <c r="K4429" s="4">
        <v>5</v>
      </c>
      <c r="L4429" s="4">
        <v>37</v>
      </c>
      <c r="M4429" s="4" t="s">
        <v>25</v>
      </c>
      <c r="N4429" s="4">
        <v>0</v>
      </c>
      <c r="O4429" s="4" t="s">
        <v>28</v>
      </c>
      <c r="P4429" s="4" t="s">
        <v>8984</v>
      </c>
      <c r="Q4429" s="4" t="s">
        <v>107</v>
      </c>
      <c r="R4429" s="4">
        <v>29</v>
      </c>
      <c r="S4429" s="4" t="s">
        <v>25</v>
      </c>
      <c r="T4429" s="4" t="s">
        <v>21</v>
      </c>
      <c r="U4429" s="4" t="s">
        <v>21</v>
      </c>
      <c r="V4429" s="4">
        <v>0</v>
      </c>
      <c r="W4429" s="4" t="s">
        <v>21</v>
      </c>
      <c r="X4429" s="4" t="s">
        <v>32</v>
      </c>
      <c r="Y4429" s="4" t="s">
        <v>95</v>
      </c>
      <c r="Z4429" s="4">
        <v>16</v>
      </c>
      <c r="AA4429" s="4">
        <v>16</v>
      </c>
      <c r="AB4429" s="4" t="s">
        <v>39</v>
      </c>
      <c r="AC4429" s="4" t="s">
        <v>104</v>
      </c>
      <c r="AD4429" t="s">
        <v>128</v>
      </c>
    </row>
    <row r="4430" spans="1:30">
      <c r="A4430" s="4" t="s">
        <v>8985</v>
      </c>
      <c r="B4430" s="4" t="s">
        <v>25</v>
      </c>
      <c r="C4430" s="4">
        <v>43</v>
      </c>
      <c r="D4430" s="4">
        <v>96</v>
      </c>
      <c r="E4430" s="4">
        <v>212.8</v>
      </c>
      <c r="F4430" s="4">
        <v>172</v>
      </c>
      <c r="G4430" s="4">
        <v>335.4</v>
      </c>
      <c r="H4430" s="4" t="s">
        <v>25</v>
      </c>
      <c r="I4430" s="4" t="s">
        <v>22</v>
      </c>
      <c r="J4430" s="4">
        <v>83.9</v>
      </c>
      <c r="K4430" s="4">
        <v>1</v>
      </c>
      <c r="L4430" s="4">
        <v>11</v>
      </c>
      <c r="M4430" s="4" t="s">
        <v>25</v>
      </c>
      <c r="N4430" s="4">
        <v>0</v>
      </c>
      <c r="O4430" s="4" t="s">
        <v>28</v>
      </c>
      <c r="P4430" s="4" t="s">
        <v>8986</v>
      </c>
      <c r="Q4430" s="4" t="s">
        <v>26</v>
      </c>
      <c r="R4430" s="4">
        <v>82</v>
      </c>
      <c r="S4430" s="4" t="s">
        <v>21</v>
      </c>
      <c r="T4430" s="4" t="s">
        <v>25</v>
      </c>
      <c r="U4430" s="4" t="s">
        <v>21</v>
      </c>
      <c r="V4430" s="4">
        <v>0</v>
      </c>
      <c r="W4430" s="4" t="s">
        <v>25</v>
      </c>
      <c r="X4430" s="4" t="s">
        <v>32</v>
      </c>
      <c r="Y4430" s="4" t="s">
        <v>38</v>
      </c>
      <c r="Z4430" s="4">
        <v>50</v>
      </c>
      <c r="AA4430" s="4">
        <v>2143</v>
      </c>
      <c r="AB4430" s="4" t="s">
        <v>56</v>
      </c>
      <c r="AC4430" s="4" t="s">
        <v>96</v>
      </c>
      <c r="AD4430" t="s">
        <v>164</v>
      </c>
    </row>
    <row r="4431" spans="1:30">
      <c r="A4431" s="4" t="s">
        <v>8987</v>
      </c>
      <c r="B4431" s="4" t="s">
        <v>25</v>
      </c>
      <c r="C4431" s="4">
        <v>65</v>
      </c>
      <c r="D4431" s="4">
        <v>326</v>
      </c>
      <c r="E4431" s="4">
        <v>649.20000000000005</v>
      </c>
      <c r="F4431" s="4">
        <v>260</v>
      </c>
      <c r="G4431" s="4">
        <v>689</v>
      </c>
      <c r="H4431" s="4" t="s">
        <v>25</v>
      </c>
      <c r="I4431" s="4" t="s">
        <v>22</v>
      </c>
      <c r="J4431" s="4">
        <v>137.80000000000001</v>
      </c>
      <c r="K4431" s="4">
        <v>0</v>
      </c>
      <c r="L4431" s="4">
        <v>8</v>
      </c>
      <c r="M4431" s="4" t="s">
        <v>21</v>
      </c>
      <c r="N4431" s="4">
        <v>65</v>
      </c>
      <c r="O4431" s="4" t="s">
        <v>79</v>
      </c>
      <c r="P4431" s="4" t="s">
        <v>8988</v>
      </c>
      <c r="Q4431" s="4" t="s">
        <v>26</v>
      </c>
      <c r="R4431" s="4">
        <v>68</v>
      </c>
      <c r="S4431" s="4" t="s">
        <v>21</v>
      </c>
      <c r="T4431" s="4" t="s">
        <v>25</v>
      </c>
      <c r="U4431" s="4" t="s">
        <v>21</v>
      </c>
      <c r="V4431" s="4">
        <v>0</v>
      </c>
      <c r="W4431" s="4" t="s">
        <v>25</v>
      </c>
      <c r="X4431" s="4" t="s">
        <v>53</v>
      </c>
      <c r="Y4431" s="4" t="s">
        <v>33</v>
      </c>
      <c r="Z4431" s="4">
        <v>34</v>
      </c>
      <c r="AA4431" s="4">
        <v>2216</v>
      </c>
      <c r="AB4431" s="4" t="s">
        <v>56</v>
      </c>
      <c r="AC4431" s="4" t="s">
        <v>102</v>
      </c>
      <c r="AD4431" t="s">
        <v>164</v>
      </c>
    </row>
    <row r="4432" spans="1:30">
      <c r="A4432" s="4" t="s">
        <v>8989</v>
      </c>
      <c r="B4432" s="4" t="s">
        <v>25</v>
      </c>
      <c r="C4432" s="4">
        <v>34</v>
      </c>
      <c r="D4432" s="4">
        <v>180</v>
      </c>
      <c r="E4432" s="4">
        <v>517.20000000000005</v>
      </c>
      <c r="F4432" s="4">
        <v>136</v>
      </c>
      <c r="G4432" s="4">
        <v>367.2</v>
      </c>
      <c r="H4432" s="4" t="s">
        <v>25</v>
      </c>
      <c r="I4432" s="4" t="s">
        <v>22</v>
      </c>
      <c r="J4432" s="4">
        <v>73.400000000000006</v>
      </c>
      <c r="K4432" s="4">
        <v>0</v>
      </c>
      <c r="L4432" s="4">
        <v>8</v>
      </c>
      <c r="M4432" s="4" t="s">
        <v>25</v>
      </c>
      <c r="N4432" s="4">
        <v>0</v>
      </c>
      <c r="O4432" s="4" t="s">
        <v>46</v>
      </c>
      <c r="P4432" s="4" t="s">
        <v>8990</v>
      </c>
      <c r="Q4432" s="4" t="s">
        <v>26</v>
      </c>
      <c r="R4432" s="4">
        <v>72</v>
      </c>
      <c r="S4432" s="4" t="s">
        <v>21</v>
      </c>
      <c r="T4432" s="4" t="s">
        <v>25</v>
      </c>
      <c r="U4432" s="4" t="s">
        <v>21</v>
      </c>
      <c r="V4432" s="4">
        <v>0</v>
      </c>
      <c r="W4432" s="4" t="s">
        <v>25</v>
      </c>
      <c r="X4432" s="4" t="s">
        <v>32</v>
      </c>
      <c r="Y4432" s="4" t="s">
        <v>38</v>
      </c>
      <c r="Z4432" s="4">
        <v>65</v>
      </c>
      <c r="AA4432" s="4">
        <v>2238</v>
      </c>
      <c r="AB4432" s="4" t="s">
        <v>56</v>
      </c>
      <c r="AC4432" s="4" t="s">
        <v>100</v>
      </c>
      <c r="AD4432" t="s">
        <v>164</v>
      </c>
    </row>
    <row r="4433" spans="1:30">
      <c r="A4433" s="4" t="s">
        <v>8991</v>
      </c>
      <c r="B4433" s="4" t="s">
        <v>25</v>
      </c>
      <c r="C4433" s="4">
        <v>10</v>
      </c>
      <c r="D4433" s="4">
        <v>27</v>
      </c>
      <c r="E4433" s="4">
        <v>71.3</v>
      </c>
      <c r="F4433" s="4">
        <v>40</v>
      </c>
      <c r="G4433" s="4">
        <v>93</v>
      </c>
      <c r="H4433" s="4" t="s">
        <v>25</v>
      </c>
      <c r="I4433" s="4" t="s">
        <v>22</v>
      </c>
      <c r="J4433" s="4">
        <v>46.5</v>
      </c>
      <c r="K4433" s="4">
        <v>5</v>
      </c>
      <c r="L4433" s="4">
        <v>5</v>
      </c>
      <c r="M4433" s="4" t="s">
        <v>25</v>
      </c>
      <c r="N4433" s="4">
        <v>0</v>
      </c>
      <c r="O4433" s="4" t="s">
        <v>77</v>
      </c>
      <c r="P4433" s="4" t="s">
        <v>8992</v>
      </c>
      <c r="Q4433" s="4" t="s">
        <v>26</v>
      </c>
      <c r="R4433" s="4">
        <v>68</v>
      </c>
      <c r="S4433" s="4" t="s">
        <v>21</v>
      </c>
      <c r="T4433" s="4" t="s">
        <v>25</v>
      </c>
      <c r="U4433" s="4" t="s">
        <v>21</v>
      </c>
      <c r="V4433" s="4">
        <v>0</v>
      </c>
      <c r="W4433" s="4" t="s">
        <v>25</v>
      </c>
      <c r="X4433" s="4" t="s">
        <v>32</v>
      </c>
      <c r="Y4433" s="4" t="s">
        <v>38</v>
      </c>
      <c r="Z4433" s="4">
        <v>48</v>
      </c>
      <c r="AA4433" s="4">
        <v>493</v>
      </c>
      <c r="AB4433" s="4" t="s">
        <v>56</v>
      </c>
      <c r="AC4433" s="4" t="s">
        <v>57</v>
      </c>
      <c r="AD4433" t="s">
        <v>164</v>
      </c>
    </row>
    <row r="4434" spans="1:30">
      <c r="A4434" s="4" t="s">
        <v>8993</v>
      </c>
      <c r="B4434" s="4" t="s">
        <v>25</v>
      </c>
      <c r="C4434" s="4">
        <v>56</v>
      </c>
      <c r="D4434" s="4">
        <v>210</v>
      </c>
      <c r="E4434" s="4">
        <v>501.1</v>
      </c>
      <c r="F4434" s="4">
        <v>224</v>
      </c>
      <c r="G4434" s="4">
        <v>884.8</v>
      </c>
      <c r="H4434" s="4" t="s">
        <v>25</v>
      </c>
      <c r="I4434" s="4" t="s">
        <v>22</v>
      </c>
      <c r="J4434" s="4">
        <v>221.2</v>
      </c>
      <c r="K4434" s="4">
        <v>5</v>
      </c>
      <c r="L4434" s="4">
        <v>2</v>
      </c>
      <c r="M4434" s="4" t="s">
        <v>25</v>
      </c>
      <c r="N4434" s="4">
        <v>0</v>
      </c>
      <c r="O4434" s="4" t="s">
        <v>51</v>
      </c>
      <c r="P4434" s="4" t="s">
        <v>8994</v>
      </c>
      <c r="Q4434" s="4" t="s">
        <v>26</v>
      </c>
      <c r="R4434" s="4">
        <v>37</v>
      </c>
      <c r="S4434" s="4" t="s">
        <v>21</v>
      </c>
      <c r="T4434" s="4" t="s">
        <v>21</v>
      </c>
      <c r="U4434" s="4" t="s">
        <v>21</v>
      </c>
      <c r="V4434" s="4">
        <v>0</v>
      </c>
      <c r="W4434" s="4" t="s">
        <v>25</v>
      </c>
      <c r="X4434" s="4" t="s">
        <v>53</v>
      </c>
      <c r="Y4434" s="4" t="s">
        <v>38</v>
      </c>
      <c r="Z4434" s="4">
        <v>47</v>
      </c>
      <c r="AA4434" s="4">
        <v>2638</v>
      </c>
      <c r="AB4434" s="4" t="s">
        <v>56</v>
      </c>
      <c r="AC4434" s="4" t="s">
        <v>96</v>
      </c>
      <c r="AD4434" t="s">
        <v>128</v>
      </c>
    </row>
    <row r="4435" spans="1:30">
      <c r="A4435" s="4" t="s">
        <v>8995</v>
      </c>
      <c r="B4435" s="4" t="s">
        <v>25</v>
      </c>
      <c r="C4435" s="4">
        <v>1</v>
      </c>
      <c r="D4435" s="4">
        <v>7</v>
      </c>
      <c r="E4435" s="4">
        <v>20.5</v>
      </c>
      <c r="F4435" s="4">
        <v>4</v>
      </c>
      <c r="G4435" s="4">
        <v>10.7</v>
      </c>
      <c r="H4435" s="4" t="s">
        <v>25</v>
      </c>
      <c r="I4435" s="4" t="s">
        <v>22</v>
      </c>
      <c r="J4435" s="4">
        <v>2.7</v>
      </c>
      <c r="K4435" s="4">
        <v>0</v>
      </c>
      <c r="L4435" s="4">
        <v>0</v>
      </c>
      <c r="M4435" s="4" t="s">
        <v>21</v>
      </c>
      <c r="N4435" s="4">
        <v>0</v>
      </c>
      <c r="O4435" s="4" t="s">
        <v>47</v>
      </c>
      <c r="P4435" s="4" t="s">
        <v>8996</v>
      </c>
      <c r="Q4435" s="4" t="s">
        <v>26</v>
      </c>
      <c r="R4435" s="4">
        <v>54</v>
      </c>
      <c r="S4435" s="4" t="s">
        <v>21</v>
      </c>
      <c r="T4435" s="4" t="s">
        <v>21</v>
      </c>
      <c r="U4435" s="4" t="s">
        <v>21</v>
      </c>
      <c r="V4435" s="4">
        <v>0</v>
      </c>
      <c r="W4435" s="4" t="s">
        <v>21</v>
      </c>
      <c r="X4435" s="4" t="s">
        <v>98</v>
      </c>
      <c r="Y4435" s="4" t="s">
        <v>33</v>
      </c>
      <c r="Z4435" s="4">
        <v>11</v>
      </c>
      <c r="AA4435" s="4">
        <v>16</v>
      </c>
      <c r="AB4435" s="4" t="s">
        <v>48</v>
      </c>
      <c r="AC4435" s="4" t="s">
        <v>49</v>
      </c>
      <c r="AD4435" t="s">
        <v>131</v>
      </c>
    </row>
    <row r="4436" spans="1:30">
      <c r="A4436" s="4" t="s">
        <v>8997</v>
      </c>
      <c r="B4436" s="4" t="s">
        <v>25</v>
      </c>
      <c r="C4436" s="4">
        <v>26</v>
      </c>
      <c r="D4436" s="4">
        <v>91</v>
      </c>
      <c r="E4436" s="4">
        <v>154.6</v>
      </c>
      <c r="F4436" s="4">
        <v>104</v>
      </c>
      <c r="G4436" s="4">
        <v>312</v>
      </c>
      <c r="H4436" s="4" t="s">
        <v>25</v>
      </c>
      <c r="I4436" s="4" t="s">
        <v>22</v>
      </c>
      <c r="J4436" s="4">
        <v>156</v>
      </c>
      <c r="K4436" s="4">
        <v>3</v>
      </c>
      <c r="L4436" s="4">
        <v>5</v>
      </c>
      <c r="M4436" s="4" t="s">
        <v>25</v>
      </c>
      <c r="N4436" s="4">
        <v>0</v>
      </c>
      <c r="O4436" s="4" t="s">
        <v>83</v>
      </c>
      <c r="P4436" s="4" t="s">
        <v>8998</v>
      </c>
      <c r="Q4436" s="4" t="s">
        <v>24</v>
      </c>
      <c r="R4436" s="4">
        <v>84</v>
      </c>
      <c r="S4436" s="4" t="s">
        <v>21</v>
      </c>
      <c r="T4436" s="4" t="s">
        <v>25</v>
      </c>
      <c r="U4436" s="4" t="s">
        <v>21</v>
      </c>
      <c r="V4436" s="4">
        <v>0</v>
      </c>
      <c r="W4436" s="4" t="s">
        <v>21</v>
      </c>
      <c r="X4436" s="4" t="s">
        <v>32</v>
      </c>
      <c r="Y4436" s="4" t="s">
        <v>38</v>
      </c>
      <c r="Z4436" s="4">
        <v>37</v>
      </c>
      <c r="AA4436" s="4">
        <v>944</v>
      </c>
      <c r="AB4436" s="4" t="s">
        <v>90</v>
      </c>
      <c r="AC4436" s="4" t="s">
        <v>91</v>
      </c>
      <c r="AD4436" t="s">
        <v>164</v>
      </c>
    </row>
    <row r="4437" spans="1:30">
      <c r="A4437" s="4" t="s">
        <v>8999</v>
      </c>
      <c r="B4437" s="4" t="s">
        <v>25</v>
      </c>
      <c r="C4437" s="4">
        <v>14</v>
      </c>
      <c r="D4437" s="4">
        <v>63</v>
      </c>
      <c r="E4437" s="4">
        <v>207.6</v>
      </c>
      <c r="F4437" s="4">
        <v>56</v>
      </c>
      <c r="G4437" s="4">
        <v>96.6</v>
      </c>
      <c r="H4437" s="4" t="s">
        <v>25</v>
      </c>
      <c r="I4437" s="4" t="s">
        <v>22</v>
      </c>
      <c r="J4437" s="4">
        <v>32.200000000000003</v>
      </c>
      <c r="K4437" s="4">
        <v>0</v>
      </c>
      <c r="L4437" s="4">
        <v>9</v>
      </c>
      <c r="M4437" s="4" t="s">
        <v>25</v>
      </c>
      <c r="N4437" s="4">
        <v>0</v>
      </c>
      <c r="O4437" s="4" t="s">
        <v>69</v>
      </c>
      <c r="P4437" s="4" t="s">
        <v>9000</v>
      </c>
      <c r="Q4437" s="4" t="s">
        <v>24</v>
      </c>
      <c r="R4437" s="4">
        <v>32</v>
      </c>
      <c r="S4437" s="4" t="s">
        <v>21</v>
      </c>
      <c r="T4437" s="4" t="s">
        <v>21</v>
      </c>
      <c r="U4437" s="4" t="s">
        <v>21</v>
      </c>
      <c r="V4437" s="4">
        <v>0</v>
      </c>
      <c r="W4437" s="4" t="s">
        <v>21</v>
      </c>
      <c r="X4437" s="4" t="s">
        <v>32</v>
      </c>
      <c r="Y4437" s="4" t="s">
        <v>38</v>
      </c>
      <c r="Z4437" s="4">
        <v>21</v>
      </c>
      <c r="AA4437" s="4">
        <v>287</v>
      </c>
      <c r="AB4437" s="4" t="s">
        <v>56</v>
      </c>
      <c r="AC4437" s="4" t="s">
        <v>96</v>
      </c>
      <c r="AD4437" t="s">
        <v>128</v>
      </c>
    </row>
    <row r="4438" spans="1:30">
      <c r="A4438" s="4" t="s">
        <v>9001</v>
      </c>
      <c r="B4438" s="4" t="s">
        <v>25</v>
      </c>
      <c r="C4438" s="4">
        <v>31</v>
      </c>
      <c r="D4438" s="4">
        <v>183</v>
      </c>
      <c r="E4438" s="4">
        <v>458.5</v>
      </c>
      <c r="F4438" s="4">
        <v>124</v>
      </c>
      <c r="G4438" s="4">
        <v>356.5</v>
      </c>
      <c r="H4438" s="4" t="s">
        <v>25</v>
      </c>
      <c r="I4438" s="4" t="s">
        <v>22</v>
      </c>
      <c r="J4438" s="4">
        <v>178.3</v>
      </c>
      <c r="K4438" s="4">
        <v>5</v>
      </c>
      <c r="L4438" s="4">
        <v>17</v>
      </c>
      <c r="M4438" s="4" t="s">
        <v>21</v>
      </c>
      <c r="N4438" s="4">
        <v>74</v>
      </c>
      <c r="O4438" s="4" t="s">
        <v>37</v>
      </c>
      <c r="P4438" s="4" t="s">
        <v>9002</v>
      </c>
      <c r="Q4438" s="4" t="s">
        <v>24</v>
      </c>
      <c r="R4438" s="4">
        <v>32</v>
      </c>
      <c r="S4438" s="4" t="s">
        <v>21</v>
      </c>
      <c r="T4438" s="4" t="s">
        <v>21</v>
      </c>
      <c r="U4438" s="4" t="s">
        <v>21</v>
      </c>
      <c r="V4438" s="4">
        <v>0</v>
      </c>
      <c r="W4438" s="4" t="s">
        <v>25</v>
      </c>
      <c r="X4438" s="4" t="s">
        <v>32</v>
      </c>
      <c r="Y4438" s="4" t="s">
        <v>33</v>
      </c>
      <c r="Z4438" s="4">
        <v>25</v>
      </c>
      <c r="AA4438" s="4">
        <v>775</v>
      </c>
      <c r="AB4438" s="4" t="s">
        <v>56</v>
      </c>
      <c r="AC4438" s="4" t="s">
        <v>102</v>
      </c>
      <c r="AD4438" t="s">
        <v>128</v>
      </c>
    </row>
    <row r="4439" spans="1:30">
      <c r="A4439" s="4" t="s">
        <v>9003</v>
      </c>
      <c r="B4439" s="4" t="s">
        <v>25</v>
      </c>
      <c r="C4439" s="4">
        <v>18</v>
      </c>
      <c r="D4439" s="4">
        <v>141</v>
      </c>
      <c r="E4439" s="4">
        <v>229.1</v>
      </c>
      <c r="F4439" s="4">
        <v>72</v>
      </c>
      <c r="G4439" s="4">
        <v>217.8</v>
      </c>
      <c r="H4439" s="4" t="s">
        <v>25</v>
      </c>
      <c r="I4439" s="4" t="s">
        <v>22</v>
      </c>
      <c r="J4439" s="4">
        <v>72.599999999999994</v>
      </c>
      <c r="K4439" s="4">
        <v>2</v>
      </c>
      <c r="L4439" s="4">
        <v>7</v>
      </c>
      <c r="M4439" s="4" t="s">
        <v>25</v>
      </c>
      <c r="N4439" s="4">
        <v>0</v>
      </c>
      <c r="O4439" s="4" t="s">
        <v>29</v>
      </c>
      <c r="P4439" s="4" t="s">
        <v>9004</v>
      </c>
      <c r="Q4439" s="4" t="s">
        <v>24</v>
      </c>
      <c r="R4439" s="4">
        <v>77</v>
      </c>
      <c r="S4439" s="4" t="s">
        <v>21</v>
      </c>
      <c r="T4439" s="4" t="s">
        <v>25</v>
      </c>
      <c r="U4439" s="4" t="s">
        <v>21</v>
      </c>
      <c r="V4439" s="4">
        <v>0</v>
      </c>
      <c r="W4439" s="4" t="s">
        <v>21</v>
      </c>
      <c r="X4439" s="4" t="s">
        <v>32</v>
      </c>
      <c r="Y4439" s="4" t="s">
        <v>38</v>
      </c>
      <c r="Z4439" s="4">
        <v>45</v>
      </c>
      <c r="AA4439" s="4">
        <v>799</v>
      </c>
      <c r="AB4439" s="4" t="s">
        <v>56</v>
      </c>
      <c r="AC4439" s="4" t="s">
        <v>100</v>
      </c>
      <c r="AD4439" t="s">
        <v>164</v>
      </c>
    </row>
    <row r="4440" spans="1:30">
      <c r="A4440" s="4" t="s">
        <v>9005</v>
      </c>
      <c r="B4440" s="4" t="s">
        <v>25</v>
      </c>
      <c r="C4440" s="4">
        <v>60</v>
      </c>
      <c r="D4440" s="4">
        <v>376</v>
      </c>
      <c r="E4440" s="4">
        <v>898.8</v>
      </c>
      <c r="F4440" s="4">
        <v>240</v>
      </c>
      <c r="G4440" s="4">
        <v>696</v>
      </c>
      <c r="H4440" s="4" t="s">
        <v>25</v>
      </c>
      <c r="I4440" s="4" t="s">
        <v>22</v>
      </c>
      <c r="J4440" s="4">
        <v>174</v>
      </c>
      <c r="K4440" s="4">
        <v>0</v>
      </c>
      <c r="L4440" s="4">
        <v>2</v>
      </c>
      <c r="M4440" s="4" t="s">
        <v>25</v>
      </c>
      <c r="N4440" s="4">
        <v>0</v>
      </c>
      <c r="O4440" s="4" t="s">
        <v>63</v>
      </c>
      <c r="P4440" s="4" t="s">
        <v>9006</v>
      </c>
      <c r="Q4440" s="4" t="s">
        <v>26</v>
      </c>
      <c r="R4440" s="4">
        <v>49</v>
      </c>
      <c r="S4440" s="4" t="s">
        <v>21</v>
      </c>
      <c r="T4440" s="4" t="s">
        <v>21</v>
      </c>
      <c r="U4440" s="4" t="s">
        <v>21</v>
      </c>
      <c r="V4440" s="4">
        <v>0</v>
      </c>
      <c r="W4440" s="4" t="s">
        <v>21</v>
      </c>
      <c r="X4440" s="4" t="s">
        <v>53</v>
      </c>
      <c r="Y4440" s="4" t="s">
        <v>38</v>
      </c>
      <c r="Z4440" s="4">
        <v>53</v>
      </c>
      <c r="AA4440" s="4">
        <v>3185</v>
      </c>
      <c r="AB4440" s="4" t="s">
        <v>56</v>
      </c>
      <c r="AC4440" s="4" t="s">
        <v>100</v>
      </c>
      <c r="AD4440" t="s">
        <v>131</v>
      </c>
    </row>
    <row r="4441" spans="1:30">
      <c r="A4441" s="4" t="s">
        <v>9007</v>
      </c>
      <c r="B4441" s="4" t="s">
        <v>25</v>
      </c>
      <c r="C4441" s="4">
        <v>1</v>
      </c>
      <c r="D4441" s="4">
        <v>8</v>
      </c>
      <c r="E4441" s="4">
        <v>13</v>
      </c>
      <c r="F4441" s="4">
        <v>4</v>
      </c>
      <c r="G4441" s="4">
        <v>7.3</v>
      </c>
      <c r="H4441" s="4" t="s">
        <v>25</v>
      </c>
      <c r="I4441" s="4" t="s">
        <v>22</v>
      </c>
      <c r="J4441" s="4">
        <v>2.4</v>
      </c>
      <c r="K4441" s="4">
        <v>2</v>
      </c>
      <c r="L4441" s="4">
        <v>2</v>
      </c>
      <c r="M4441" s="4" t="s">
        <v>25</v>
      </c>
      <c r="N4441" s="4">
        <v>0</v>
      </c>
      <c r="O4441" s="4" t="s">
        <v>44</v>
      </c>
      <c r="P4441" s="4" t="s">
        <v>9008</v>
      </c>
      <c r="Q4441" s="4" t="s">
        <v>26</v>
      </c>
      <c r="R4441" s="4">
        <v>63</v>
      </c>
      <c r="S4441" s="4" t="s">
        <v>21</v>
      </c>
      <c r="T4441" s="4" t="s">
        <v>21</v>
      </c>
      <c r="U4441" s="4" t="s">
        <v>21</v>
      </c>
      <c r="V4441" s="4">
        <v>0</v>
      </c>
      <c r="W4441" s="4" t="s">
        <v>21</v>
      </c>
      <c r="X4441" s="4" t="s">
        <v>32</v>
      </c>
      <c r="Y4441" s="4" t="s">
        <v>38</v>
      </c>
      <c r="Z4441" s="4">
        <v>44</v>
      </c>
      <c r="AA4441" s="4">
        <v>44</v>
      </c>
      <c r="AB4441" s="4" t="s">
        <v>56</v>
      </c>
      <c r="AC4441" s="4" t="s">
        <v>100</v>
      </c>
      <c r="AD4441" t="s">
        <v>149</v>
      </c>
    </row>
    <row r="4442" spans="1:30">
      <c r="A4442" s="4" t="s">
        <v>9009</v>
      </c>
      <c r="B4442" s="4" t="s">
        <v>25</v>
      </c>
      <c r="C4442" s="4">
        <v>24</v>
      </c>
      <c r="D4442" s="4">
        <v>107</v>
      </c>
      <c r="E4442" s="4">
        <v>242.9</v>
      </c>
      <c r="F4442" s="4">
        <v>96</v>
      </c>
      <c r="G4442" s="4">
        <v>379.2</v>
      </c>
      <c r="H4442" s="4" t="s">
        <v>25</v>
      </c>
      <c r="I4442" s="4" t="s">
        <v>22</v>
      </c>
      <c r="J4442" s="4">
        <v>126.4</v>
      </c>
      <c r="K4442" s="4">
        <v>2</v>
      </c>
      <c r="L4442" s="4">
        <v>4</v>
      </c>
      <c r="M4442" s="4" t="s">
        <v>25</v>
      </c>
      <c r="N4442" s="4">
        <v>0</v>
      </c>
      <c r="O4442" s="4" t="s">
        <v>55</v>
      </c>
      <c r="P4442" s="4" t="s">
        <v>9010</v>
      </c>
      <c r="Q4442" s="4" t="s">
        <v>26</v>
      </c>
      <c r="R4442" s="4">
        <v>55</v>
      </c>
      <c r="S4442" s="4" t="s">
        <v>21</v>
      </c>
      <c r="T4442" s="4" t="s">
        <v>21</v>
      </c>
      <c r="U4442" s="4" t="s">
        <v>21</v>
      </c>
      <c r="V4442" s="4">
        <v>0</v>
      </c>
      <c r="W4442" s="4" t="s">
        <v>25</v>
      </c>
      <c r="X4442" s="4" t="s">
        <v>32</v>
      </c>
      <c r="Y4442" s="4" t="s">
        <v>38</v>
      </c>
      <c r="Z4442" s="4">
        <v>58</v>
      </c>
      <c r="AA4442" s="4">
        <v>1419</v>
      </c>
      <c r="AB4442" s="4" t="s">
        <v>56</v>
      </c>
      <c r="AC4442" s="4" t="s">
        <v>57</v>
      </c>
      <c r="AD4442" t="s">
        <v>149</v>
      </c>
    </row>
    <row r="4443" spans="1:30">
      <c r="A4443" s="4" t="s">
        <v>9011</v>
      </c>
      <c r="B4443" s="4" t="s">
        <v>25</v>
      </c>
      <c r="C4443" s="4">
        <v>3</v>
      </c>
      <c r="D4443" s="4">
        <v>6</v>
      </c>
      <c r="E4443" s="4">
        <v>17</v>
      </c>
      <c r="F4443" s="4">
        <v>12</v>
      </c>
      <c r="G4443" s="4">
        <v>27.3</v>
      </c>
      <c r="H4443" s="4" t="s">
        <v>25</v>
      </c>
      <c r="I4443" s="4" t="s">
        <v>22</v>
      </c>
      <c r="J4443" s="4">
        <v>13.7</v>
      </c>
      <c r="K4443" s="4">
        <v>4</v>
      </c>
      <c r="L4443" s="4">
        <v>9</v>
      </c>
      <c r="M4443" s="4" t="s">
        <v>25</v>
      </c>
      <c r="N4443" s="4">
        <v>0</v>
      </c>
      <c r="O4443" s="4" t="s">
        <v>52</v>
      </c>
      <c r="P4443" s="4" t="s">
        <v>9012</v>
      </c>
      <c r="Q4443" s="4" t="s">
        <v>24</v>
      </c>
      <c r="R4443" s="4">
        <v>43</v>
      </c>
      <c r="S4443" s="4" t="s">
        <v>21</v>
      </c>
      <c r="T4443" s="4" t="s">
        <v>21</v>
      </c>
      <c r="U4443" s="4" t="s">
        <v>21</v>
      </c>
      <c r="V4443" s="4">
        <v>0</v>
      </c>
      <c r="W4443" s="4" t="s">
        <v>21</v>
      </c>
      <c r="X4443" s="4" t="s">
        <v>32</v>
      </c>
      <c r="Y4443" s="4" t="s">
        <v>38</v>
      </c>
      <c r="Z4443" s="4">
        <v>38</v>
      </c>
      <c r="AA4443" s="4">
        <v>107</v>
      </c>
      <c r="AB4443" s="4" t="s">
        <v>56</v>
      </c>
      <c r="AC4443" s="4" t="s">
        <v>57</v>
      </c>
      <c r="AD4443" t="s">
        <v>131</v>
      </c>
    </row>
    <row r="4444" spans="1:30">
      <c r="A4444" s="4" t="s">
        <v>9013</v>
      </c>
      <c r="B4444" s="4" t="s">
        <v>25</v>
      </c>
      <c r="C4444" s="4">
        <v>1</v>
      </c>
      <c r="D4444" s="4">
        <v>2</v>
      </c>
      <c r="E4444" s="4">
        <v>7</v>
      </c>
      <c r="F4444" s="4">
        <v>4</v>
      </c>
      <c r="G4444" s="4">
        <v>1</v>
      </c>
      <c r="H4444" s="4" t="s">
        <v>25</v>
      </c>
      <c r="I4444" s="4" t="s">
        <v>22</v>
      </c>
      <c r="J4444" s="4">
        <v>0.3</v>
      </c>
      <c r="K4444" s="4">
        <v>3</v>
      </c>
      <c r="L4444" s="4">
        <v>12</v>
      </c>
      <c r="M4444" s="4" t="s">
        <v>25</v>
      </c>
      <c r="N4444" s="4">
        <v>0</v>
      </c>
      <c r="O4444" s="4" t="s">
        <v>82</v>
      </c>
      <c r="P4444" s="4" t="s">
        <v>9014</v>
      </c>
      <c r="Q4444" s="4" t="s">
        <v>24</v>
      </c>
      <c r="R4444" s="4">
        <v>75</v>
      </c>
      <c r="S4444" s="4" t="s">
        <v>21</v>
      </c>
      <c r="T4444" s="4" t="s">
        <v>25</v>
      </c>
      <c r="U4444" s="4" t="s">
        <v>21</v>
      </c>
      <c r="V4444" s="4">
        <v>0</v>
      </c>
      <c r="W4444" s="4" t="s">
        <v>21</v>
      </c>
      <c r="X4444" s="4" t="s">
        <v>32</v>
      </c>
      <c r="Y4444" s="4" t="s">
        <v>38</v>
      </c>
      <c r="Z4444" s="4">
        <v>49</v>
      </c>
      <c r="AA4444" s="4">
        <v>49</v>
      </c>
      <c r="AB4444" s="4" t="s">
        <v>48</v>
      </c>
      <c r="AC4444" s="4" t="s">
        <v>92</v>
      </c>
      <c r="AD4444" t="s">
        <v>164</v>
      </c>
    </row>
    <row r="4445" spans="1:30">
      <c r="A4445" s="4" t="s">
        <v>9015</v>
      </c>
      <c r="B4445" s="4" t="s">
        <v>25</v>
      </c>
      <c r="C4445" s="4">
        <v>43</v>
      </c>
      <c r="D4445" s="4">
        <v>120</v>
      </c>
      <c r="E4445" s="4">
        <v>217.2</v>
      </c>
      <c r="F4445" s="4">
        <v>172</v>
      </c>
      <c r="G4445" s="4">
        <v>387</v>
      </c>
      <c r="H4445" s="4" t="s">
        <v>25</v>
      </c>
      <c r="I4445" s="4" t="s">
        <v>22</v>
      </c>
      <c r="J4445" s="4">
        <v>77.400000000000006</v>
      </c>
      <c r="K4445" s="4">
        <v>5</v>
      </c>
      <c r="L4445" s="4">
        <v>4</v>
      </c>
      <c r="M4445" s="4" t="s">
        <v>21</v>
      </c>
      <c r="N4445" s="4">
        <v>83</v>
      </c>
      <c r="O4445" s="4" t="s">
        <v>89</v>
      </c>
      <c r="P4445" s="4" t="s">
        <v>9016</v>
      </c>
      <c r="Q4445" s="4" t="s">
        <v>26</v>
      </c>
      <c r="R4445" s="4">
        <v>66</v>
      </c>
      <c r="S4445" s="4" t="s">
        <v>21</v>
      </c>
      <c r="T4445" s="4" t="s">
        <v>25</v>
      </c>
      <c r="U4445" s="4" t="s">
        <v>21</v>
      </c>
      <c r="V4445" s="4">
        <v>0</v>
      </c>
      <c r="W4445" s="4" t="s">
        <v>21</v>
      </c>
      <c r="X4445" s="4" t="s">
        <v>32</v>
      </c>
      <c r="Y4445" s="4" t="s">
        <v>38</v>
      </c>
      <c r="Z4445" s="4">
        <v>56</v>
      </c>
      <c r="AA4445" s="4">
        <v>2430</v>
      </c>
      <c r="AB4445" s="4" t="s">
        <v>65</v>
      </c>
      <c r="AC4445" s="4" t="s">
        <v>105</v>
      </c>
      <c r="AD4445" t="s">
        <v>164</v>
      </c>
    </row>
    <row r="4446" spans="1:30">
      <c r="A4446" s="4" t="s">
        <v>9017</v>
      </c>
      <c r="B4446" s="4" t="s">
        <v>25</v>
      </c>
      <c r="C4446" s="4">
        <v>4</v>
      </c>
      <c r="D4446" s="4">
        <v>6</v>
      </c>
      <c r="E4446" s="4">
        <v>21</v>
      </c>
      <c r="F4446" s="4">
        <v>16</v>
      </c>
      <c r="G4446" s="4">
        <v>51.6</v>
      </c>
      <c r="H4446" s="4" t="s">
        <v>25</v>
      </c>
      <c r="I4446" s="4" t="s">
        <v>22</v>
      </c>
      <c r="J4446" s="4">
        <v>25.8</v>
      </c>
      <c r="K4446" s="4">
        <v>3</v>
      </c>
      <c r="L4446" s="4">
        <v>3</v>
      </c>
      <c r="M4446" s="4" t="s">
        <v>25</v>
      </c>
      <c r="N4446" s="4">
        <v>0</v>
      </c>
      <c r="O4446" s="4" t="s">
        <v>27</v>
      </c>
      <c r="P4446" s="4" t="s">
        <v>9018</v>
      </c>
      <c r="Q4446" s="4" t="s">
        <v>26</v>
      </c>
      <c r="R4446" s="4">
        <v>61</v>
      </c>
      <c r="S4446" s="4" t="s">
        <v>21</v>
      </c>
      <c r="T4446" s="4" t="s">
        <v>21</v>
      </c>
      <c r="U4446" s="4" t="s">
        <v>21</v>
      </c>
      <c r="V4446" s="4">
        <v>0</v>
      </c>
      <c r="W4446" s="4" t="s">
        <v>21</v>
      </c>
      <c r="X4446" s="4" t="s">
        <v>32</v>
      </c>
      <c r="Y4446" s="4" t="s">
        <v>38</v>
      </c>
      <c r="Z4446" s="4">
        <v>41</v>
      </c>
      <c r="AA4446" s="4">
        <v>170</v>
      </c>
      <c r="AB4446" s="4" t="s">
        <v>65</v>
      </c>
      <c r="AC4446" s="4" t="s">
        <v>66</v>
      </c>
      <c r="AD4446" t="s">
        <v>149</v>
      </c>
    </row>
    <row r="4447" spans="1:30">
      <c r="A4447" s="4" t="s">
        <v>9019</v>
      </c>
      <c r="B4447" s="4" t="s">
        <v>25</v>
      </c>
      <c r="C4447" s="4">
        <v>24</v>
      </c>
      <c r="D4447" s="4">
        <v>139</v>
      </c>
      <c r="E4447" s="4">
        <v>317.89999999999998</v>
      </c>
      <c r="F4447" s="4">
        <v>0</v>
      </c>
      <c r="G4447" s="4">
        <v>0</v>
      </c>
      <c r="H4447" s="4" t="s">
        <v>21</v>
      </c>
      <c r="I4447" s="4" t="s">
        <v>88</v>
      </c>
      <c r="J4447" s="4">
        <v>0</v>
      </c>
      <c r="K4447" s="4">
        <v>3</v>
      </c>
      <c r="L4447" s="4">
        <v>6</v>
      </c>
      <c r="M4447" s="4" t="s">
        <v>25</v>
      </c>
      <c r="N4447" s="4">
        <v>0</v>
      </c>
      <c r="O4447" s="4" t="s">
        <v>54</v>
      </c>
      <c r="P4447" s="4" t="s">
        <v>9020</v>
      </c>
      <c r="Q4447" s="4" t="s">
        <v>26</v>
      </c>
      <c r="R4447" s="4">
        <v>77</v>
      </c>
      <c r="S4447" s="4" t="s">
        <v>21</v>
      </c>
      <c r="T4447" s="4" t="s">
        <v>25</v>
      </c>
      <c r="U4447" s="4" t="s">
        <v>21</v>
      </c>
      <c r="V4447" s="4">
        <v>0</v>
      </c>
      <c r="W4447" s="4" t="s">
        <v>21</v>
      </c>
      <c r="X4447" s="4" t="s">
        <v>98</v>
      </c>
      <c r="Y4447" s="4" t="s">
        <v>38</v>
      </c>
      <c r="Z4447" s="4">
        <v>35</v>
      </c>
      <c r="AA4447" s="4">
        <v>862</v>
      </c>
      <c r="AB4447" s="4" t="s">
        <v>56</v>
      </c>
      <c r="AC4447" s="4" t="s">
        <v>57</v>
      </c>
      <c r="AD4447" t="s">
        <v>164</v>
      </c>
    </row>
    <row r="4448" spans="1:30">
      <c r="A4448" s="4" t="s">
        <v>9021</v>
      </c>
      <c r="B4448" s="4" t="s">
        <v>25</v>
      </c>
      <c r="C4448" s="4">
        <v>56</v>
      </c>
      <c r="D4448" s="4">
        <v>126</v>
      </c>
      <c r="E4448" s="4">
        <v>390.8</v>
      </c>
      <c r="F4448" s="4">
        <v>224</v>
      </c>
      <c r="G4448" s="4">
        <v>476</v>
      </c>
      <c r="H4448" s="4" t="s">
        <v>25</v>
      </c>
      <c r="I4448" s="4" t="s">
        <v>22</v>
      </c>
      <c r="J4448" s="4">
        <v>238</v>
      </c>
      <c r="K4448" s="4">
        <v>3</v>
      </c>
      <c r="L4448" s="4">
        <v>2</v>
      </c>
      <c r="M4448" s="4" t="s">
        <v>25</v>
      </c>
      <c r="N4448" s="4">
        <v>0</v>
      </c>
      <c r="O4448" s="4" t="s">
        <v>37</v>
      </c>
      <c r="P4448" s="4" t="s">
        <v>9022</v>
      </c>
      <c r="Q4448" s="4" t="s">
        <v>24</v>
      </c>
      <c r="R4448" s="4">
        <v>49</v>
      </c>
      <c r="S4448" s="4" t="s">
        <v>21</v>
      </c>
      <c r="T4448" s="4" t="s">
        <v>21</v>
      </c>
      <c r="U4448" s="4" t="s">
        <v>21</v>
      </c>
      <c r="V4448" s="4">
        <v>0</v>
      </c>
      <c r="W4448" s="4" t="s">
        <v>21</v>
      </c>
      <c r="X4448" s="4" t="s">
        <v>98</v>
      </c>
      <c r="Y4448" s="4" t="s">
        <v>38</v>
      </c>
      <c r="Z4448" s="4">
        <v>33</v>
      </c>
      <c r="AA4448" s="4">
        <v>1861</v>
      </c>
      <c r="AB4448" s="4" t="s">
        <v>65</v>
      </c>
      <c r="AC4448" s="4" t="s">
        <v>97</v>
      </c>
      <c r="AD4448" t="s">
        <v>131</v>
      </c>
    </row>
    <row r="4449" spans="1:30">
      <c r="A4449" s="4" t="s">
        <v>9023</v>
      </c>
      <c r="B4449" s="4" t="s">
        <v>25</v>
      </c>
      <c r="C4449" s="4">
        <v>4</v>
      </c>
      <c r="D4449" s="4">
        <v>25</v>
      </c>
      <c r="E4449" s="4">
        <v>67.2</v>
      </c>
      <c r="F4449" s="4">
        <v>16</v>
      </c>
      <c r="G4449" s="4">
        <v>53.6</v>
      </c>
      <c r="H4449" s="4" t="s">
        <v>25</v>
      </c>
      <c r="I4449" s="4" t="s">
        <v>22</v>
      </c>
      <c r="J4449" s="4">
        <v>17.899999999999999</v>
      </c>
      <c r="K4449" s="4">
        <v>5</v>
      </c>
      <c r="L4449" s="4">
        <v>10</v>
      </c>
      <c r="M4449" s="4" t="s">
        <v>25</v>
      </c>
      <c r="N4449" s="4">
        <v>0</v>
      </c>
      <c r="O4449" s="4" t="s">
        <v>68</v>
      </c>
      <c r="P4449" s="4" t="s">
        <v>9024</v>
      </c>
      <c r="Q4449" s="4" t="s">
        <v>24</v>
      </c>
      <c r="R4449" s="4">
        <v>29</v>
      </c>
      <c r="S4449" s="4" t="s">
        <v>25</v>
      </c>
      <c r="T4449" s="4" t="s">
        <v>21</v>
      </c>
      <c r="U4449" s="4" t="s">
        <v>21</v>
      </c>
      <c r="V4449" s="4">
        <v>0</v>
      </c>
      <c r="W4449" s="4" t="s">
        <v>25</v>
      </c>
      <c r="X4449" s="4" t="s">
        <v>98</v>
      </c>
      <c r="Y4449" s="4" t="s">
        <v>38</v>
      </c>
      <c r="Z4449" s="4">
        <v>38</v>
      </c>
      <c r="AA4449" s="4">
        <v>159</v>
      </c>
      <c r="AB4449" s="4" t="s">
        <v>65</v>
      </c>
      <c r="AC4449" s="4" t="s">
        <v>87</v>
      </c>
      <c r="AD4449" t="s">
        <v>128</v>
      </c>
    </row>
    <row r="4450" spans="1:30">
      <c r="A4450" s="4" t="s">
        <v>9025</v>
      </c>
      <c r="B4450" s="4" t="s">
        <v>25</v>
      </c>
      <c r="C4450" s="4">
        <v>36</v>
      </c>
      <c r="D4450" s="4">
        <v>156</v>
      </c>
      <c r="E4450" s="4">
        <v>462.9</v>
      </c>
      <c r="F4450" s="4">
        <v>144</v>
      </c>
      <c r="G4450" s="4">
        <v>453.6</v>
      </c>
      <c r="H4450" s="4" t="s">
        <v>25</v>
      </c>
      <c r="I4450" s="4" t="s">
        <v>22</v>
      </c>
      <c r="J4450" s="4">
        <v>151.19999999999999</v>
      </c>
      <c r="K4450" s="4">
        <v>1</v>
      </c>
      <c r="L4450" s="4">
        <v>2</v>
      </c>
      <c r="M4450" s="4" t="s">
        <v>25</v>
      </c>
      <c r="N4450" s="4">
        <v>0</v>
      </c>
      <c r="O4450" s="4" t="s">
        <v>46</v>
      </c>
      <c r="P4450" s="4" t="s">
        <v>9026</v>
      </c>
      <c r="Q4450" s="4" t="s">
        <v>26</v>
      </c>
      <c r="R4450" s="4">
        <v>82</v>
      </c>
      <c r="S4450" s="4" t="s">
        <v>21</v>
      </c>
      <c r="T4450" s="4" t="s">
        <v>25</v>
      </c>
      <c r="U4450" s="4" t="s">
        <v>21</v>
      </c>
      <c r="V4450" s="4">
        <v>0</v>
      </c>
      <c r="W4450" s="4" t="s">
        <v>21</v>
      </c>
      <c r="X4450" s="4" t="s">
        <v>32</v>
      </c>
      <c r="Y4450" s="4" t="s">
        <v>38</v>
      </c>
      <c r="Z4450" s="4">
        <v>59</v>
      </c>
      <c r="AA4450" s="4">
        <v>2114</v>
      </c>
      <c r="AB4450" s="4" t="s">
        <v>48</v>
      </c>
      <c r="AC4450" s="4" t="s">
        <v>101</v>
      </c>
      <c r="AD4450" t="s">
        <v>164</v>
      </c>
    </row>
    <row r="4451" spans="1:30">
      <c r="A4451" s="4" t="s">
        <v>9027</v>
      </c>
      <c r="B4451" s="4" t="s">
        <v>25</v>
      </c>
      <c r="C4451" s="4">
        <v>1</v>
      </c>
      <c r="D4451" s="4">
        <v>2</v>
      </c>
      <c r="E4451" s="4">
        <v>6</v>
      </c>
      <c r="F4451" s="4">
        <v>4</v>
      </c>
      <c r="G4451" s="4">
        <v>13.3</v>
      </c>
      <c r="H4451" s="4" t="s">
        <v>25</v>
      </c>
      <c r="I4451" s="4" t="s">
        <v>22</v>
      </c>
      <c r="J4451" s="4">
        <v>6.7</v>
      </c>
      <c r="K4451" s="4">
        <v>1</v>
      </c>
      <c r="L4451" s="4">
        <v>3</v>
      </c>
      <c r="M4451" s="4" t="s">
        <v>25</v>
      </c>
      <c r="N4451" s="4">
        <v>0</v>
      </c>
      <c r="O4451" s="4" t="s">
        <v>82</v>
      </c>
      <c r="P4451" s="4" t="s">
        <v>9028</v>
      </c>
      <c r="Q4451" s="4" t="s">
        <v>26</v>
      </c>
      <c r="R4451" s="4">
        <v>63</v>
      </c>
      <c r="S4451" s="4" t="s">
        <v>21</v>
      </c>
      <c r="T4451" s="4" t="s">
        <v>21</v>
      </c>
      <c r="U4451" s="4" t="s">
        <v>21</v>
      </c>
      <c r="V4451" s="4">
        <v>0</v>
      </c>
      <c r="W4451" s="4" t="s">
        <v>21</v>
      </c>
      <c r="X4451" s="4" t="s">
        <v>32</v>
      </c>
      <c r="Y4451" s="4" t="s">
        <v>33</v>
      </c>
      <c r="Z4451" s="4">
        <v>42</v>
      </c>
      <c r="AA4451" s="4">
        <v>42</v>
      </c>
      <c r="AB4451" s="4" t="s">
        <v>48</v>
      </c>
      <c r="AC4451" s="4" t="s">
        <v>49</v>
      </c>
      <c r="AD4451" t="s">
        <v>149</v>
      </c>
    </row>
    <row r="4452" spans="1:30">
      <c r="A4452" s="4" t="s">
        <v>9029</v>
      </c>
      <c r="B4452" s="4" t="s">
        <v>25</v>
      </c>
      <c r="C4452" s="4">
        <v>36</v>
      </c>
      <c r="D4452" s="4">
        <v>80</v>
      </c>
      <c r="E4452" s="4">
        <v>217.1</v>
      </c>
      <c r="F4452" s="4">
        <v>144</v>
      </c>
      <c r="G4452" s="4">
        <v>568.79999999999995</v>
      </c>
      <c r="H4452" s="4" t="s">
        <v>25</v>
      </c>
      <c r="I4452" s="4" t="s">
        <v>22</v>
      </c>
      <c r="J4452" s="4">
        <v>142.19999999999999</v>
      </c>
      <c r="K4452" s="4">
        <v>2</v>
      </c>
      <c r="L4452" s="4">
        <v>15</v>
      </c>
      <c r="M4452" s="4" t="s">
        <v>21</v>
      </c>
      <c r="N4452" s="4">
        <v>0</v>
      </c>
      <c r="O4452" s="4" t="s">
        <v>63</v>
      </c>
      <c r="P4452" s="4" t="s">
        <v>9030</v>
      </c>
      <c r="Q4452" s="4" t="s">
        <v>24</v>
      </c>
      <c r="R4452" s="4">
        <v>29</v>
      </c>
      <c r="S4452" s="4" t="s">
        <v>25</v>
      </c>
      <c r="T4452" s="4" t="s">
        <v>21</v>
      </c>
      <c r="U4452" s="4" t="s">
        <v>21</v>
      </c>
      <c r="V4452" s="4">
        <v>0</v>
      </c>
      <c r="W4452" s="4" t="s">
        <v>25</v>
      </c>
      <c r="X4452" s="4" t="s">
        <v>98</v>
      </c>
      <c r="Y4452" s="4" t="s">
        <v>33</v>
      </c>
      <c r="Z4452" s="4">
        <v>51</v>
      </c>
      <c r="AA4452" s="4">
        <v>1839</v>
      </c>
      <c r="AB4452" s="4" t="s">
        <v>48</v>
      </c>
      <c r="AC4452" s="4" t="s">
        <v>99</v>
      </c>
      <c r="AD4452" t="s">
        <v>128</v>
      </c>
    </row>
    <row r="4453" spans="1:30">
      <c r="A4453" s="4" t="s">
        <v>9031</v>
      </c>
      <c r="B4453" s="4" t="s">
        <v>25</v>
      </c>
      <c r="C4453" s="4">
        <v>4</v>
      </c>
      <c r="D4453" s="4">
        <v>22</v>
      </c>
      <c r="E4453" s="4">
        <v>60.8</v>
      </c>
      <c r="F4453" s="4">
        <v>16</v>
      </c>
      <c r="G4453" s="4">
        <v>40.4</v>
      </c>
      <c r="H4453" s="4" t="s">
        <v>25</v>
      </c>
      <c r="I4453" s="4" t="s">
        <v>22</v>
      </c>
      <c r="J4453" s="4">
        <v>8.1</v>
      </c>
      <c r="K4453" s="4">
        <v>0</v>
      </c>
      <c r="L4453" s="4">
        <v>15</v>
      </c>
      <c r="M4453" s="4" t="s">
        <v>25</v>
      </c>
      <c r="N4453" s="4">
        <v>0</v>
      </c>
      <c r="O4453" s="4" t="s">
        <v>81</v>
      </c>
      <c r="P4453" s="4" t="s">
        <v>9032</v>
      </c>
      <c r="Q4453" s="4" t="s">
        <v>26</v>
      </c>
      <c r="R4453" s="4">
        <v>48</v>
      </c>
      <c r="S4453" s="4" t="s">
        <v>21</v>
      </c>
      <c r="T4453" s="4" t="s">
        <v>21</v>
      </c>
      <c r="U4453" s="4" t="s">
        <v>21</v>
      </c>
      <c r="V4453" s="4">
        <v>0</v>
      </c>
      <c r="W4453" s="4" t="s">
        <v>25</v>
      </c>
      <c r="X4453" s="4" t="s">
        <v>32</v>
      </c>
      <c r="Y4453" s="4" t="s">
        <v>38</v>
      </c>
      <c r="Z4453" s="4">
        <v>49</v>
      </c>
      <c r="AA4453" s="4">
        <v>184</v>
      </c>
      <c r="AB4453" s="4" t="s">
        <v>56</v>
      </c>
      <c r="AC4453" s="4" t="s">
        <v>96</v>
      </c>
      <c r="AD4453" t="s">
        <v>131</v>
      </c>
    </row>
    <row r="4454" spans="1:30">
      <c r="A4454" s="4" t="s">
        <v>9033</v>
      </c>
      <c r="B4454" s="4" t="s">
        <v>25</v>
      </c>
      <c r="C4454" s="4">
        <v>56</v>
      </c>
      <c r="D4454" s="4">
        <v>254</v>
      </c>
      <c r="E4454" s="4">
        <v>729.8</v>
      </c>
      <c r="F4454" s="4">
        <v>224</v>
      </c>
      <c r="G4454" s="4">
        <v>481.6</v>
      </c>
      <c r="H4454" s="4" t="s">
        <v>25</v>
      </c>
      <c r="I4454" s="4" t="s">
        <v>22</v>
      </c>
      <c r="J4454" s="4">
        <v>240.8</v>
      </c>
      <c r="K4454" s="4">
        <v>4</v>
      </c>
      <c r="L4454" s="4">
        <v>12</v>
      </c>
      <c r="M4454" s="4" t="s">
        <v>25</v>
      </c>
      <c r="N4454" s="4">
        <v>0</v>
      </c>
      <c r="O4454" s="4" t="s">
        <v>59</v>
      </c>
      <c r="P4454" s="4" t="s">
        <v>9034</v>
      </c>
      <c r="Q4454" s="4" t="s">
        <v>24</v>
      </c>
      <c r="R4454" s="4">
        <v>42</v>
      </c>
      <c r="S4454" s="4" t="s">
        <v>21</v>
      </c>
      <c r="T4454" s="4" t="s">
        <v>21</v>
      </c>
      <c r="U4454" s="4" t="s">
        <v>21</v>
      </c>
      <c r="V4454" s="4">
        <v>0</v>
      </c>
      <c r="W4454" s="4" t="s">
        <v>25</v>
      </c>
      <c r="X4454" s="4" t="s">
        <v>53</v>
      </c>
      <c r="Y4454" s="4" t="s">
        <v>38</v>
      </c>
      <c r="Z4454" s="4">
        <v>39</v>
      </c>
      <c r="AA4454" s="4">
        <v>2170</v>
      </c>
      <c r="AB4454" s="4" t="s">
        <v>65</v>
      </c>
      <c r="AC4454" s="4" t="s">
        <v>105</v>
      </c>
      <c r="AD4454" t="s">
        <v>131</v>
      </c>
    </row>
    <row r="4455" spans="1:30">
      <c r="A4455" s="4" t="s">
        <v>9035</v>
      </c>
      <c r="B4455" s="4" t="s">
        <v>25</v>
      </c>
      <c r="C4455" s="4">
        <v>30</v>
      </c>
      <c r="D4455" s="4">
        <v>100</v>
      </c>
      <c r="E4455" s="4">
        <v>268</v>
      </c>
      <c r="F4455" s="4">
        <v>120</v>
      </c>
      <c r="G4455" s="4">
        <v>231</v>
      </c>
      <c r="H4455" s="4" t="s">
        <v>25</v>
      </c>
      <c r="I4455" s="4" t="s">
        <v>22</v>
      </c>
      <c r="J4455" s="4">
        <v>46.2</v>
      </c>
      <c r="K4455" s="4">
        <v>5</v>
      </c>
      <c r="L4455" s="4">
        <v>27</v>
      </c>
      <c r="M4455" s="4" t="s">
        <v>25</v>
      </c>
      <c r="N4455" s="4">
        <v>0</v>
      </c>
      <c r="O4455" s="4" t="s">
        <v>27</v>
      </c>
      <c r="P4455" s="4" t="s">
        <v>9036</v>
      </c>
      <c r="Q4455" s="4" t="s">
        <v>24</v>
      </c>
      <c r="R4455" s="4">
        <v>21</v>
      </c>
      <c r="S4455" s="4" t="s">
        <v>25</v>
      </c>
      <c r="T4455" s="4" t="s">
        <v>21</v>
      </c>
      <c r="U4455" s="4" t="s">
        <v>21</v>
      </c>
      <c r="V4455" s="4">
        <v>0</v>
      </c>
      <c r="W4455" s="4" t="s">
        <v>21</v>
      </c>
      <c r="X4455" s="4" t="s">
        <v>32</v>
      </c>
      <c r="Y4455" s="4" t="s">
        <v>38</v>
      </c>
      <c r="Z4455" s="4">
        <v>39</v>
      </c>
      <c r="AA4455" s="4">
        <v>1173</v>
      </c>
      <c r="AB4455" s="4" t="s">
        <v>65</v>
      </c>
      <c r="AC4455" s="4" t="s">
        <v>66</v>
      </c>
      <c r="AD4455" t="s">
        <v>140</v>
      </c>
    </row>
    <row r="4456" spans="1:30">
      <c r="A4456" s="4" t="s">
        <v>9037</v>
      </c>
      <c r="B4456" s="4" t="s">
        <v>25</v>
      </c>
      <c r="C4456" s="4">
        <v>21</v>
      </c>
      <c r="D4456" s="4">
        <v>134</v>
      </c>
      <c r="E4456" s="4">
        <v>296</v>
      </c>
      <c r="F4456" s="4">
        <v>84</v>
      </c>
      <c r="G4456" s="4">
        <v>403.2</v>
      </c>
      <c r="H4456" s="4" t="s">
        <v>25</v>
      </c>
      <c r="I4456" s="4" t="s">
        <v>22</v>
      </c>
      <c r="J4456" s="4">
        <v>134.4</v>
      </c>
      <c r="K4456" s="4">
        <v>5</v>
      </c>
      <c r="L4456" s="4">
        <v>13</v>
      </c>
      <c r="M4456" s="4" t="s">
        <v>25</v>
      </c>
      <c r="N4456" s="4">
        <v>0</v>
      </c>
      <c r="O4456" s="4" t="s">
        <v>63</v>
      </c>
      <c r="P4456" s="4" t="s">
        <v>9038</v>
      </c>
      <c r="Q4456" s="4" t="s">
        <v>24</v>
      </c>
      <c r="R4456" s="4">
        <v>35</v>
      </c>
      <c r="S4456" s="4" t="s">
        <v>21</v>
      </c>
      <c r="T4456" s="4" t="s">
        <v>21</v>
      </c>
      <c r="U4456" s="4" t="s">
        <v>21</v>
      </c>
      <c r="V4456" s="4">
        <v>0</v>
      </c>
      <c r="W4456" s="4" t="s">
        <v>21</v>
      </c>
      <c r="X4456" s="4" t="s">
        <v>32</v>
      </c>
      <c r="Y4456" s="4" t="s">
        <v>38</v>
      </c>
      <c r="Z4456" s="4">
        <v>45</v>
      </c>
      <c r="AA4456" s="4">
        <v>954</v>
      </c>
      <c r="AB4456" s="4" t="s">
        <v>65</v>
      </c>
      <c r="AC4456" s="4" t="s">
        <v>108</v>
      </c>
      <c r="AD4456" t="s">
        <v>128</v>
      </c>
    </row>
    <row r="4457" spans="1:30">
      <c r="A4457" s="4" t="s">
        <v>9039</v>
      </c>
      <c r="B4457" s="4" t="s">
        <v>25</v>
      </c>
      <c r="C4457" s="4">
        <v>3</v>
      </c>
      <c r="D4457" s="4">
        <v>11</v>
      </c>
      <c r="E4457" s="4">
        <v>26.4</v>
      </c>
      <c r="F4457" s="4">
        <v>12</v>
      </c>
      <c r="G4457" s="4">
        <v>40.200000000000003</v>
      </c>
      <c r="H4457" s="4" t="s">
        <v>25</v>
      </c>
      <c r="I4457" s="4" t="s">
        <v>22</v>
      </c>
      <c r="J4457" s="4">
        <v>13.4</v>
      </c>
      <c r="K4457" s="4">
        <v>0</v>
      </c>
      <c r="L4457" s="4">
        <v>1</v>
      </c>
      <c r="M4457" s="4" t="s">
        <v>25</v>
      </c>
      <c r="N4457" s="4">
        <v>0</v>
      </c>
      <c r="O4457" s="4" t="s">
        <v>73</v>
      </c>
      <c r="P4457" s="4" t="s">
        <v>9040</v>
      </c>
      <c r="Q4457" s="4" t="s">
        <v>26</v>
      </c>
      <c r="R4457" s="4">
        <v>55</v>
      </c>
      <c r="S4457" s="4" t="s">
        <v>21</v>
      </c>
      <c r="T4457" s="4" t="s">
        <v>21</v>
      </c>
      <c r="U4457" s="4" t="s">
        <v>21</v>
      </c>
      <c r="V4457" s="4">
        <v>0</v>
      </c>
      <c r="W4457" s="4" t="s">
        <v>25</v>
      </c>
      <c r="X4457" s="4" t="s">
        <v>32</v>
      </c>
      <c r="Y4457" s="4" t="s">
        <v>38</v>
      </c>
      <c r="Z4457" s="4">
        <v>41</v>
      </c>
      <c r="AA4457" s="4">
        <v>120</v>
      </c>
      <c r="AB4457" s="4" t="s">
        <v>65</v>
      </c>
      <c r="AC4457" s="4" t="s">
        <v>97</v>
      </c>
      <c r="AD4457" t="s">
        <v>149</v>
      </c>
    </row>
    <row r="4458" spans="1:30">
      <c r="A4458" s="4" t="s">
        <v>9041</v>
      </c>
      <c r="B4458" s="4" t="s">
        <v>25</v>
      </c>
      <c r="C4458" s="4">
        <v>41</v>
      </c>
      <c r="D4458" s="4">
        <v>177</v>
      </c>
      <c r="E4458" s="4">
        <v>526.6</v>
      </c>
      <c r="F4458" s="4">
        <v>0</v>
      </c>
      <c r="G4458" s="4">
        <v>0</v>
      </c>
      <c r="H4458" s="4" t="s">
        <v>21</v>
      </c>
      <c r="I4458" s="4" t="s">
        <v>88</v>
      </c>
      <c r="J4458" s="4">
        <v>0</v>
      </c>
      <c r="K4458" s="4">
        <v>1</v>
      </c>
      <c r="L4458" s="4">
        <v>7</v>
      </c>
      <c r="M4458" s="4" t="s">
        <v>25</v>
      </c>
      <c r="N4458" s="4">
        <v>0</v>
      </c>
      <c r="O4458" s="4" t="s">
        <v>58</v>
      </c>
      <c r="P4458" s="4" t="s">
        <v>9042</v>
      </c>
      <c r="Q4458" s="4" t="s">
        <v>26</v>
      </c>
      <c r="R4458" s="4">
        <v>70</v>
      </c>
      <c r="S4458" s="4" t="s">
        <v>21</v>
      </c>
      <c r="T4458" s="4" t="s">
        <v>25</v>
      </c>
      <c r="U4458" s="4" t="s">
        <v>21</v>
      </c>
      <c r="V4458" s="4">
        <v>0</v>
      </c>
      <c r="W4458" s="4" t="s">
        <v>25</v>
      </c>
      <c r="X4458" s="4" t="s">
        <v>98</v>
      </c>
      <c r="Y4458" s="4" t="s">
        <v>38</v>
      </c>
      <c r="Z4458" s="4">
        <v>62</v>
      </c>
      <c r="AA4458" s="4">
        <v>2504</v>
      </c>
      <c r="AB4458" s="4" t="s">
        <v>39</v>
      </c>
      <c r="AC4458" s="4" t="s">
        <v>104</v>
      </c>
      <c r="AD4458" t="s">
        <v>164</v>
      </c>
    </row>
    <row r="4459" spans="1:30">
      <c r="A4459" s="4" t="s">
        <v>9043</v>
      </c>
      <c r="B4459" s="4" t="s">
        <v>25</v>
      </c>
      <c r="C4459" s="4">
        <v>21</v>
      </c>
      <c r="D4459" s="4">
        <v>190</v>
      </c>
      <c r="E4459" s="4">
        <v>330.9</v>
      </c>
      <c r="F4459" s="4">
        <v>84</v>
      </c>
      <c r="G4459" s="4">
        <v>277.2</v>
      </c>
      <c r="H4459" s="4" t="s">
        <v>25</v>
      </c>
      <c r="I4459" s="4" t="s">
        <v>22</v>
      </c>
      <c r="J4459" s="4">
        <v>69.3</v>
      </c>
      <c r="K4459" s="4">
        <v>5</v>
      </c>
      <c r="L4459" s="4">
        <v>17</v>
      </c>
      <c r="M4459" s="4" t="s">
        <v>21</v>
      </c>
      <c r="N4459" s="4">
        <v>5</v>
      </c>
      <c r="O4459" s="4" t="s">
        <v>52</v>
      </c>
      <c r="P4459" s="4" t="s">
        <v>9044</v>
      </c>
      <c r="Q4459" s="4" t="s">
        <v>24</v>
      </c>
      <c r="R4459" s="4">
        <v>29</v>
      </c>
      <c r="S4459" s="4" t="s">
        <v>25</v>
      </c>
      <c r="T4459" s="4" t="s">
        <v>21</v>
      </c>
      <c r="U4459" s="4" t="s">
        <v>21</v>
      </c>
      <c r="V4459" s="4">
        <v>0</v>
      </c>
      <c r="W4459" s="4" t="s">
        <v>25</v>
      </c>
      <c r="X4459" s="4" t="s">
        <v>98</v>
      </c>
      <c r="Y4459" s="4" t="s">
        <v>38</v>
      </c>
      <c r="Z4459" s="4">
        <v>35</v>
      </c>
      <c r="AA4459" s="4">
        <v>721</v>
      </c>
      <c r="AB4459" s="4" t="s">
        <v>90</v>
      </c>
      <c r="AC4459" s="4" t="s">
        <v>103</v>
      </c>
      <c r="AD4459" t="s">
        <v>128</v>
      </c>
    </row>
    <row r="4460" spans="1:30">
      <c r="A4460" s="4" t="s">
        <v>9045</v>
      </c>
      <c r="B4460" s="4" t="s">
        <v>25</v>
      </c>
      <c r="C4460" s="4">
        <v>1</v>
      </c>
      <c r="D4460" s="4">
        <v>1</v>
      </c>
      <c r="E4460" s="4">
        <v>4</v>
      </c>
      <c r="F4460" s="4">
        <v>0</v>
      </c>
      <c r="G4460" s="4">
        <v>0</v>
      </c>
      <c r="H4460" s="4" t="s">
        <v>21</v>
      </c>
      <c r="I4460" s="4" t="s">
        <v>88</v>
      </c>
      <c r="J4460" s="4">
        <v>0</v>
      </c>
      <c r="K4460" s="4">
        <v>5</v>
      </c>
      <c r="L4460" s="4">
        <v>7</v>
      </c>
      <c r="M4460" s="4" t="s">
        <v>25</v>
      </c>
      <c r="N4460" s="4">
        <v>0</v>
      </c>
      <c r="O4460" s="4" t="s">
        <v>84</v>
      </c>
      <c r="P4460" s="4" t="s">
        <v>9046</v>
      </c>
      <c r="Q4460" s="4" t="s">
        <v>26</v>
      </c>
      <c r="R4460" s="4">
        <v>39</v>
      </c>
      <c r="S4460" s="4" t="s">
        <v>21</v>
      </c>
      <c r="T4460" s="4" t="s">
        <v>21</v>
      </c>
      <c r="U4460" s="4" t="s">
        <v>21</v>
      </c>
      <c r="V4460" s="4">
        <v>0</v>
      </c>
      <c r="W4460" s="4" t="s">
        <v>21</v>
      </c>
      <c r="X4460" s="4" t="s">
        <v>32</v>
      </c>
      <c r="Y4460" s="4" t="s">
        <v>38</v>
      </c>
      <c r="Z4460" s="4">
        <v>28</v>
      </c>
      <c r="AA4460" s="4">
        <v>28</v>
      </c>
      <c r="AB4460" s="4" t="s">
        <v>90</v>
      </c>
      <c r="AC4460" s="4" t="s">
        <v>91</v>
      </c>
      <c r="AD4460" t="s">
        <v>128</v>
      </c>
    </row>
    <row r="4461" spans="1:30">
      <c r="A4461" s="4" t="s">
        <v>9047</v>
      </c>
      <c r="B4461" s="4" t="s">
        <v>25</v>
      </c>
      <c r="C4461" s="4">
        <v>11</v>
      </c>
      <c r="D4461" s="4">
        <v>39</v>
      </c>
      <c r="E4461" s="4">
        <v>108.8</v>
      </c>
      <c r="F4461" s="4">
        <v>44</v>
      </c>
      <c r="G4461" s="4">
        <v>150.69999999999999</v>
      </c>
      <c r="H4461" s="4" t="s">
        <v>25</v>
      </c>
      <c r="I4461" s="4" t="s">
        <v>22</v>
      </c>
      <c r="J4461" s="4">
        <v>50.2</v>
      </c>
      <c r="K4461" s="4">
        <v>3</v>
      </c>
      <c r="L4461" s="4">
        <v>7</v>
      </c>
      <c r="M4461" s="4" t="s">
        <v>25</v>
      </c>
      <c r="N4461" s="4">
        <v>0</v>
      </c>
      <c r="O4461" s="4" t="s">
        <v>68</v>
      </c>
      <c r="P4461" s="4" t="s">
        <v>9048</v>
      </c>
      <c r="Q4461" s="4" t="s">
        <v>26</v>
      </c>
      <c r="R4461" s="4">
        <v>40</v>
      </c>
      <c r="S4461" s="4" t="s">
        <v>21</v>
      </c>
      <c r="T4461" s="4" t="s">
        <v>21</v>
      </c>
      <c r="U4461" s="4" t="s">
        <v>21</v>
      </c>
      <c r="V4461" s="4">
        <v>0</v>
      </c>
      <c r="W4461" s="4" t="s">
        <v>21</v>
      </c>
      <c r="X4461" s="4" t="s">
        <v>32</v>
      </c>
      <c r="Y4461" s="4" t="s">
        <v>38</v>
      </c>
      <c r="Z4461" s="4">
        <v>33</v>
      </c>
      <c r="AA4461" s="4">
        <v>359</v>
      </c>
      <c r="AB4461" s="4" t="s">
        <v>90</v>
      </c>
      <c r="AC4461" s="4" t="s">
        <v>91</v>
      </c>
      <c r="AD4461" t="s">
        <v>128</v>
      </c>
    </row>
    <row r="4462" spans="1:30">
      <c r="A4462" s="4" t="s">
        <v>9049</v>
      </c>
      <c r="B4462" s="4" t="s">
        <v>25</v>
      </c>
      <c r="C4462" s="4">
        <v>1</v>
      </c>
      <c r="D4462" s="4">
        <v>2</v>
      </c>
      <c r="E4462" s="4">
        <v>5</v>
      </c>
      <c r="F4462" s="4">
        <v>4</v>
      </c>
      <c r="G4462" s="4">
        <v>14.1</v>
      </c>
      <c r="H4462" s="4" t="s">
        <v>25</v>
      </c>
      <c r="I4462" s="4" t="s">
        <v>22</v>
      </c>
      <c r="J4462" s="4">
        <v>4.7</v>
      </c>
      <c r="K4462" s="4">
        <v>4</v>
      </c>
      <c r="L4462" s="4">
        <v>6</v>
      </c>
      <c r="M4462" s="4" t="s">
        <v>25</v>
      </c>
      <c r="N4462" s="4">
        <v>0</v>
      </c>
      <c r="O4462" s="4" t="s">
        <v>63</v>
      </c>
      <c r="P4462" s="4" t="s">
        <v>9050</v>
      </c>
      <c r="Q4462" s="4" t="s">
        <v>24</v>
      </c>
      <c r="R4462" s="4">
        <v>57</v>
      </c>
      <c r="S4462" s="4" t="s">
        <v>21</v>
      </c>
      <c r="T4462" s="4" t="s">
        <v>21</v>
      </c>
      <c r="U4462" s="4" t="s">
        <v>21</v>
      </c>
      <c r="V4462" s="4">
        <v>0</v>
      </c>
      <c r="W4462" s="4" t="s">
        <v>21</v>
      </c>
      <c r="X4462" s="4" t="s">
        <v>32</v>
      </c>
      <c r="Y4462" s="4" t="s">
        <v>33</v>
      </c>
      <c r="Z4462" s="4">
        <v>32</v>
      </c>
      <c r="AA4462" s="4">
        <v>32</v>
      </c>
      <c r="AB4462" s="4" t="s">
        <v>90</v>
      </c>
      <c r="AC4462" s="4" t="s">
        <v>91</v>
      </c>
      <c r="AD4462" t="s">
        <v>149</v>
      </c>
    </row>
    <row r="4463" spans="1:30">
      <c r="A4463" s="4" t="s">
        <v>9051</v>
      </c>
      <c r="B4463" s="4" t="s">
        <v>25</v>
      </c>
      <c r="C4463" s="4">
        <v>74</v>
      </c>
      <c r="D4463" s="4">
        <v>401</v>
      </c>
      <c r="E4463" s="4">
        <v>1113.5</v>
      </c>
      <c r="F4463" s="4">
        <v>296</v>
      </c>
      <c r="G4463" s="4">
        <v>777</v>
      </c>
      <c r="H4463" s="4" t="s">
        <v>25</v>
      </c>
      <c r="I4463" s="4" t="s">
        <v>22</v>
      </c>
      <c r="J4463" s="4">
        <v>259</v>
      </c>
      <c r="K4463" s="4">
        <v>0</v>
      </c>
      <c r="L4463" s="4">
        <v>2</v>
      </c>
      <c r="M4463" s="4" t="s">
        <v>25</v>
      </c>
      <c r="N4463" s="4">
        <v>0</v>
      </c>
      <c r="O4463" s="4" t="s">
        <v>79</v>
      </c>
      <c r="P4463" s="4" t="s">
        <v>9052</v>
      </c>
      <c r="Q4463" s="4" t="s">
        <v>24</v>
      </c>
      <c r="R4463" s="4">
        <v>55</v>
      </c>
      <c r="S4463" s="4" t="s">
        <v>21</v>
      </c>
      <c r="T4463" s="4" t="s">
        <v>21</v>
      </c>
      <c r="U4463" s="4" t="s">
        <v>21</v>
      </c>
      <c r="V4463" s="4">
        <v>0</v>
      </c>
      <c r="W4463" s="4" t="s">
        <v>25</v>
      </c>
      <c r="X4463" s="4" t="s">
        <v>98</v>
      </c>
      <c r="Y4463" s="4" t="s">
        <v>38</v>
      </c>
      <c r="Z4463" s="4">
        <v>45</v>
      </c>
      <c r="AA4463" s="4">
        <v>3335</v>
      </c>
      <c r="AB4463" s="4" t="s">
        <v>56</v>
      </c>
      <c r="AC4463" s="4" t="s">
        <v>96</v>
      </c>
      <c r="AD4463" t="s">
        <v>149</v>
      </c>
    </row>
    <row r="4464" spans="1:30">
      <c r="A4464" s="4" t="s">
        <v>9053</v>
      </c>
      <c r="B4464" s="4" t="s">
        <v>25</v>
      </c>
      <c r="C4464" s="4">
        <v>3</v>
      </c>
      <c r="D4464" s="4">
        <v>12</v>
      </c>
      <c r="E4464" s="4">
        <v>31</v>
      </c>
      <c r="F4464" s="4">
        <v>0</v>
      </c>
      <c r="G4464" s="4">
        <v>0</v>
      </c>
      <c r="H4464" s="4" t="s">
        <v>21</v>
      </c>
      <c r="I4464" s="4" t="s">
        <v>88</v>
      </c>
      <c r="J4464" s="4">
        <v>0</v>
      </c>
      <c r="K4464" s="4">
        <v>4</v>
      </c>
      <c r="L4464" s="4">
        <v>6</v>
      </c>
      <c r="M4464" s="4" t="s">
        <v>25</v>
      </c>
      <c r="N4464" s="4">
        <v>0</v>
      </c>
      <c r="O4464" s="4" t="s">
        <v>84</v>
      </c>
      <c r="P4464" s="4" t="s">
        <v>9054</v>
      </c>
      <c r="Q4464" s="4" t="s">
        <v>24</v>
      </c>
      <c r="R4464" s="4">
        <v>22</v>
      </c>
      <c r="S4464" s="4" t="s">
        <v>25</v>
      </c>
      <c r="T4464" s="4" t="s">
        <v>21</v>
      </c>
      <c r="U4464" s="4" t="s">
        <v>21</v>
      </c>
      <c r="V4464" s="4">
        <v>0</v>
      </c>
      <c r="W4464" s="4" t="s">
        <v>21</v>
      </c>
      <c r="X4464" s="4" t="s">
        <v>32</v>
      </c>
      <c r="Y4464" s="4" t="s">
        <v>33</v>
      </c>
      <c r="Z4464" s="4">
        <v>13</v>
      </c>
      <c r="AA4464" s="4">
        <v>41</v>
      </c>
      <c r="AB4464" s="4" t="s">
        <v>56</v>
      </c>
      <c r="AC4464" s="4" t="s">
        <v>96</v>
      </c>
      <c r="AD4464" t="s">
        <v>140</v>
      </c>
    </row>
    <row r="4465" spans="1:30">
      <c r="A4465" s="4" t="s">
        <v>9055</v>
      </c>
      <c r="B4465" s="4" t="s">
        <v>25</v>
      </c>
      <c r="C4465" s="4">
        <v>1</v>
      </c>
      <c r="D4465" s="4">
        <v>2</v>
      </c>
      <c r="E4465" s="4">
        <v>5</v>
      </c>
      <c r="F4465" s="4">
        <v>4</v>
      </c>
      <c r="G4465" s="4">
        <v>10</v>
      </c>
      <c r="H4465" s="4" t="s">
        <v>25</v>
      </c>
      <c r="I4465" s="4" t="s">
        <v>22</v>
      </c>
      <c r="J4465" s="4">
        <v>2</v>
      </c>
      <c r="K4465" s="4">
        <v>2</v>
      </c>
      <c r="L4465" s="4">
        <v>10</v>
      </c>
      <c r="M4465" s="4" t="s">
        <v>25</v>
      </c>
      <c r="N4465" s="4">
        <v>0</v>
      </c>
      <c r="O4465" s="4" t="s">
        <v>37</v>
      </c>
      <c r="P4465" s="4" t="s">
        <v>9056</v>
      </c>
      <c r="Q4465" s="4" t="s">
        <v>24</v>
      </c>
      <c r="R4465" s="4">
        <v>53</v>
      </c>
      <c r="S4465" s="4" t="s">
        <v>21</v>
      </c>
      <c r="T4465" s="4" t="s">
        <v>21</v>
      </c>
      <c r="U4465" s="4" t="s">
        <v>21</v>
      </c>
      <c r="V4465" s="4">
        <v>0</v>
      </c>
      <c r="W4465" s="4" t="s">
        <v>21</v>
      </c>
      <c r="X4465" s="4" t="s">
        <v>32</v>
      </c>
      <c r="Y4465" s="4" t="s">
        <v>38</v>
      </c>
      <c r="Z4465" s="4">
        <v>46</v>
      </c>
      <c r="AA4465" s="4">
        <v>46</v>
      </c>
      <c r="AB4465" s="4" t="s">
        <v>90</v>
      </c>
      <c r="AC4465" s="4" t="s">
        <v>103</v>
      </c>
      <c r="AD4465" t="s">
        <v>131</v>
      </c>
    </row>
    <row r="4466" spans="1:30">
      <c r="A4466" s="4" t="s">
        <v>9057</v>
      </c>
      <c r="B4466" s="4" t="s">
        <v>25</v>
      </c>
      <c r="C4466" s="4">
        <v>48</v>
      </c>
      <c r="D4466" s="4">
        <v>260</v>
      </c>
      <c r="E4466" s="4">
        <v>530.1</v>
      </c>
      <c r="F4466" s="4">
        <v>192</v>
      </c>
      <c r="G4466" s="4">
        <v>609.6</v>
      </c>
      <c r="H4466" s="4" t="s">
        <v>25</v>
      </c>
      <c r="I4466" s="4" t="s">
        <v>22</v>
      </c>
      <c r="J4466" s="4">
        <v>121.9</v>
      </c>
      <c r="K4466" s="4">
        <v>3</v>
      </c>
      <c r="L4466" s="4">
        <v>6</v>
      </c>
      <c r="M4466" s="4" t="s">
        <v>21</v>
      </c>
      <c r="N4466" s="4">
        <v>0</v>
      </c>
      <c r="O4466" s="4" t="s">
        <v>73</v>
      </c>
      <c r="P4466" s="4" t="s">
        <v>9058</v>
      </c>
      <c r="Q4466" s="4" t="s">
        <v>24</v>
      </c>
      <c r="R4466" s="4">
        <v>45</v>
      </c>
      <c r="S4466" s="4" t="s">
        <v>21</v>
      </c>
      <c r="T4466" s="4" t="s">
        <v>21</v>
      </c>
      <c r="U4466" s="4" t="s">
        <v>21</v>
      </c>
      <c r="V4466" s="4">
        <v>0</v>
      </c>
      <c r="W4466" s="4" t="s">
        <v>25</v>
      </c>
      <c r="X4466" s="4" t="s">
        <v>32</v>
      </c>
      <c r="Y4466" s="4" t="s">
        <v>38</v>
      </c>
      <c r="Z4466" s="4">
        <v>68</v>
      </c>
      <c r="AA4466" s="4">
        <v>3300</v>
      </c>
      <c r="AB4466" s="4" t="s">
        <v>56</v>
      </c>
      <c r="AC4466" s="4" t="s">
        <v>96</v>
      </c>
      <c r="AD4466" t="s">
        <v>131</v>
      </c>
    </row>
    <row r="4467" spans="1:30">
      <c r="A4467" s="4" t="s">
        <v>9059</v>
      </c>
      <c r="B4467" s="4" t="s">
        <v>25</v>
      </c>
      <c r="C4467" s="4">
        <v>18</v>
      </c>
      <c r="D4467" s="4">
        <v>71</v>
      </c>
      <c r="E4467" s="4">
        <v>194.8</v>
      </c>
      <c r="F4467" s="4">
        <v>72</v>
      </c>
      <c r="G4467" s="4">
        <v>156.6</v>
      </c>
      <c r="H4467" s="4" t="s">
        <v>25</v>
      </c>
      <c r="I4467" s="4" t="s">
        <v>22</v>
      </c>
      <c r="J4467" s="4">
        <v>31.3</v>
      </c>
      <c r="K4467" s="4">
        <v>3</v>
      </c>
      <c r="L4467" s="4">
        <v>2</v>
      </c>
      <c r="M4467" s="4" t="s">
        <v>25</v>
      </c>
      <c r="N4467" s="4">
        <v>0</v>
      </c>
      <c r="O4467" s="4" t="s">
        <v>30</v>
      </c>
      <c r="P4467" s="4" t="s">
        <v>9060</v>
      </c>
      <c r="Q4467" s="4" t="s">
        <v>26</v>
      </c>
      <c r="R4467" s="4">
        <v>30</v>
      </c>
      <c r="S4467" s="4" t="s">
        <v>21</v>
      </c>
      <c r="T4467" s="4" t="s">
        <v>21</v>
      </c>
      <c r="U4467" s="4" t="s">
        <v>21</v>
      </c>
      <c r="V4467" s="4">
        <v>0</v>
      </c>
      <c r="W4467" s="4" t="s">
        <v>21</v>
      </c>
      <c r="X4467" s="4" t="s">
        <v>32</v>
      </c>
      <c r="Y4467" s="4" t="s">
        <v>38</v>
      </c>
      <c r="Z4467" s="4">
        <v>32</v>
      </c>
      <c r="AA4467" s="4">
        <v>561</v>
      </c>
      <c r="AB4467" s="4" t="s">
        <v>39</v>
      </c>
      <c r="AC4467" s="4" t="s">
        <v>109</v>
      </c>
      <c r="AD4467" t="s">
        <v>128</v>
      </c>
    </row>
    <row r="4468" spans="1:30">
      <c r="A4468" s="4" t="s">
        <v>9061</v>
      </c>
      <c r="B4468" s="4" t="s">
        <v>25</v>
      </c>
      <c r="C4468" s="4">
        <v>1</v>
      </c>
      <c r="D4468" s="4">
        <v>3</v>
      </c>
      <c r="E4468" s="4">
        <v>7</v>
      </c>
      <c r="F4468" s="4">
        <v>4</v>
      </c>
      <c r="G4468" s="4">
        <v>10.8</v>
      </c>
      <c r="H4468" s="4" t="s">
        <v>25</v>
      </c>
      <c r="I4468" s="4" t="s">
        <v>22</v>
      </c>
      <c r="J4468" s="4">
        <v>3.6</v>
      </c>
      <c r="K4468" s="4">
        <v>3</v>
      </c>
      <c r="L4468" s="4">
        <v>2</v>
      </c>
      <c r="M4468" s="4" t="s">
        <v>25</v>
      </c>
      <c r="N4468" s="4">
        <v>0</v>
      </c>
      <c r="O4468" s="4" t="s">
        <v>77</v>
      </c>
      <c r="P4468" s="4" t="s">
        <v>9062</v>
      </c>
      <c r="Q4468" s="4" t="s">
        <v>26</v>
      </c>
      <c r="R4468" s="4">
        <v>75</v>
      </c>
      <c r="S4468" s="4" t="s">
        <v>21</v>
      </c>
      <c r="T4468" s="4" t="s">
        <v>25</v>
      </c>
      <c r="U4468" s="4" t="s">
        <v>21</v>
      </c>
      <c r="V4468" s="4">
        <v>0</v>
      </c>
      <c r="W4468" s="4" t="s">
        <v>21</v>
      </c>
      <c r="X4468" s="4" t="s">
        <v>32</v>
      </c>
      <c r="Y4468" s="4" t="s">
        <v>38</v>
      </c>
      <c r="Z4468" s="4">
        <v>34</v>
      </c>
      <c r="AA4468" s="4">
        <v>34</v>
      </c>
      <c r="AB4468" s="4" t="s">
        <v>39</v>
      </c>
      <c r="AC4468" s="4" t="s">
        <v>40</v>
      </c>
      <c r="AD4468" t="s">
        <v>164</v>
      </c>
    </row>
    <row r="4469" spans="1:30">
      <c r="A4469" s="4" t="s">
        <v>9063</v>
      </c>
      <c r="B4469" s="4" t="s">
        <v>25</v>
      </c>
      <c r="C4469" s="4">
        <v>20</v>
      </c>
      <c r="D4469" s="4">
        <v>66</v>
      </c>
      <c r="E4469" s="4">
        <v>118.2</v>
      </c>
      <c r="F4469" s="4">
        <v>80</v>
      </c>
      <c r="G4469" s="4">
        <v>224</v>
      </c>
      <c r="H4469" s="4" t="s">
        <v>25</v>
      </c>
      <c r="I4469" s="4" t="s">
        <v>22</v>
      </c>
      <c r="J4469" s="4">
        <v>56</v>
      </c>
      <c r="K4469" s="4">
        <v>0</v>
      </c>
      <c r="L4469" s="4">
        <v>2</v>
      </c>
      <c r="M4469" s="4" t="s">
        <v>25</v>
      </c>
      <c r="N4469" s="4">
        <v>0</v>
      </c>
      <c r="O4469" s="4" t="s">
        <v>28</v>
      </c>
      <c r="P4469" s="4" t="s">
        <v>9064</v>
      </c>
      <c r="Q4469" s="4" t="s">
        <v>26</v>
      </c>
      <c r="R4469" s="4">
        <v>61</v>
      </c>
      <c r="S4469" s="4" t="s">
        <v>21</v>
      </c>
      <c r="T4469" s="4" t="s">
        <v>21</v>
      </c>
      <c r="U4469" s="4" t="s">
        <v>21</v>
      </c>
      <c r="V4469" s="4">
        <v>0</v>
      </c>
      <c r="W4469" s="4" t="s">
        <v>21</v>
      </c>
      <c r="X4469" s="4" t="s">
        <v>32</v>
      </c>
      <c r="Y4469" s="4" t="s">
        <v>38</v>
      </c>
      <c r="Z4469" s="4">
        <v>52</v>
      </c>
      <c r="AA4469" s="4">
        <v>1030</v>
      </c>
      <c r="AB4469" s="4" t="s">
        <v>39</v>
      </c>
      <c r="AC4469" s="4" t="s">
        <v>40</v>
      </c>
      <c r="AD4469" t="s">
        <v>149</v>
      </c>
    </row>
    <row r="4470" spans="1:30">
      <c r="A4470" s="4" t="s">
        <v>9065</v>
      </c>
      <c r="B4470" s="4" t="s">
        <v>25</v>
      </c>
      <c r="C4470" s="4">
        <v>6</v>
      </c>
      <c r="D4470" s="4">
        <v>17</v>
      </c>
      <c r="E4470" s="4">
        <v>40.1</v>
      </c>
      <c r="F4470" s="4">
        <v>0</v>
      </c>
      <c r="G4470" s="4">
        <v>0</v>
      </c>
      <c r="H4470" s="4" t="s">
        <v>21</v>
      </c>
      <c r="I4470" s="4" t="s">
        <v>88</v>
      </c>
      <c r="J4470" s="4">
        <v>0</v>
      </c>
      <c r="K4470" s="4">
        <v>2</v>
      </c>
      <c r="L4470" s="4">
        <v>1</v>
      </c>
      <c r="M4470" s="4" t="s">
        <v>25</v>
      </c>
      <c r="N4470" s="4">
        <v>0</v>
      </c>
      <c r="O4470" s="4" t="s">
        <v>79</v>
      </c>
      <c r="P4470" s="4" t="s">
        <v>9066</v>
      </c>
      <c r="Q4470" s="4" t="s">
        <v>24</v>
      </c>
      <c r="R4470" s="4">
        <v>45</v>
      </c>
      <c r="S4470" s="4" t="s">
        <v>21</v>
      </c>
      <c r="T4470" s="4" t="s">
        <v>21</v>
      </c>
      <c r="U4470" s="4" t="s">
        <v>21</v>
      </c>
      <c r="V4470" s="4">
        <v>0</v>
      </c>
      <c r="W4470" s="4" t="s">
        <v>21</v>
      </c>
      <c r="X4470" s="4" t="s">
        <v>32</v>
      </c>
      <c r="Y4470" s="4" t="s">
        <v>38</v>
      </c>
      <c r="Z4470" s="4">
        <v>49</v>
      </c>
      <c r="AA4470" s="4">
        <v>282</v>
      </c>
      <c r="AB4470" s="4" t="s">
        <v>39</v>
      </c>
      <c r="AC4470" s="4" t="s">
        <v>40</v>
      </c>
      <c r="AD4470" t="s">
        <v>131</v>
      </c>
    </row>
    <row r="4471" spans="1:30">
      <c r="A4471" s="4" t="s">
        <v>9067</v>
      </c>
      <c r="B4471" s="4" t="s">
        <v>25</v>
      </c>
      <c r="C4471" s="4">
        <v>1</v>
      </c>
      <c r="D4471" s="4">
        <v>5</v>
      </c>
      <c r="E4471" s="4">
        <v>16</v>
      </c>
      <c r="F4471" s="4">
        <v>4</v>
      </c>
      <c r="G4471" s="4">
        <v>12.3</v>
      </c>
      <c r="H4471" s="4" t="s">
        <v>25</v>
      </c>
      <c r="I4471" s="4" t="s">
        <v>22</v>
      </c>
      <c r="J4471" s="4">
        <v>2.5</v>
      </c>
      <c r="K4471" s="4">
        <v>4</v>
      </c>
      <c r="L4471" s="4">
        <v>11</v>
      </c>
      <c r="M4471" s="4" t="s">
        <v>25</v>
      </c>
      <c r="N4471" s="4">
        <v>0</v>
      </c>
      <c r="O4471" s="4" t="s">
        <v>27</v>
      </c>
      <c r="P4471" s="4" t="s">
        <v>9068</v>
      </c>
      <c r="Q4471" s="4" t="s">
        <v>26</v>
      </c>
      <c r="R4471" s="4">
        <v>62</v>
      </c>
      <c r="S4471" s="4" t="s">
        <v>21</v>
      </c>
      <c r="T4471" s="4" t="s">
        <v>21</v>
      </c>
      <c r="U4471" s="4" t="s">
        <v>21</v>
      </c>
      <c r="V4471" s="4">
        <v>0</v>
      </c>
      <c r="W4471" s="4" t="s">
        <v>21</v>
      </c>
      <c r="X4471" s="4" t="s">
        <v>32</v>
      </c>
      <c r="Y4471" s="4" t="s">
        <v>33</v>
      </c>
      <c r="Z4471" s="4">
        <v>51</v>
      </c>
      <c r="AA4471" s="4">
        <v>51</v>
      </c>
      <c r="AB4471" s="4" t="s">
        <v>56</v>
      </c>
      <c r="AC4471" s="4" t="s">
        <v>96</v>
      </c>
      <c r="AD4471" t="s">
        <v>149</v>
      </c>
    </row>
    <row r="4472" spans="1:30">
      <c r="A4472" s="4" t="s">
        <v>9069</v>
      </c>
      <c r="B4472" s="4" t="s">
        <v>25</v>
      </c>
      <c r="C4472" s="4">
        <v>49</v>
      </c>
      <c r="D4472" s="4">
        <v>242</v>
      </c>
      <c r="E4472" s="4">
        <v>491.2</v>
      </c>
      <c r="F4472" s="4">
        <v>196</v>
      </c>
      <c r="G4472" s="4">
        <v>681.1</v>
      </c>
      <c r="H4472" s="4" t="s">
        <v>25</v>
      </c>
      <c r="I4472" s="4" t="s">
        <v>22</v>
      </c>
      <c r="J4472" s="4">
        <v>227</v>
      </c>
      <c r="K4472" s="4">
        <v>4</v>
      </c>
      <c r="L4472" s="4">
        <v>15</v>
      </c>
      <c r="M4472" s="4" t="s">
        <v>25</v>
      </c>
      <c r="N4472" s="4">
        <v>0</v>
      </c>
      <c r="O4472" s="4" t="s">
        <v>74</v>
      </c>
      <c r="P4472" s="4" t="s">
        <v>9070</v>
      </c>
      <c r="Q4472" s="4" t="s">
        <v>24</v>
      </c>
      <c r="R4472" s="4">
        <v>44</v>
      </c>
      <c r="S4472" s="4" t="s">
        <v>21</v>
      </c>
      <c r="T4472" s="4" t="s">
        <v>21</v>
      </c>
      <c r="U4472" s="4" t="s">
        <v>21</v>
      </c>
      <c r="V4472" s="4">
        <v>0</v>
      </c>
      <c r="W4472" s="4" t="s">
        <v>21</v>
      </c>
      <c r="X4472" s="4" t="s">
        <v>98</v>
      </c>
      <c r="Y4472" s="4" t="s">
        <v>95</v>
      </c>
      <c r="Z4472" s="4">
        <v>38</v>
      </c>
      <c r="AA4472" s="4">
        <v>1850</v>
      </c>
      <c r="AB4472" s="4" t="s">
        <v>56</v>
      </c>
      <c r="AC4472" s="4" t="s">
        <v>102</v>
      </c>
      <c r="AD4472" t="s">
        <v>131</v>
      </c>
    </row>
    <row r="4473" spans="1:30">
      <c r="A4473" s="4" t="s">
        <v>9071</v>
      </c>
      <c r="B4473" s="4" t="s">
        <v>25</v>
      </c>
      <c r="C4473" s="4">
        <v>2</v>
      </c>
      <c r="D4473" s="4">
        <v>16</v>
      </c>
      <c r="E4473" s="4">
        <v>39.799999999999997</v>
      </c>
      <c r="F4473" s="4">
        <v>8</v>
      </c>
      <c r="G4473" s="4">
        <v>27</v>
      </c>
      <c r="H4473" s="4" t="s">
        <v>25</v>
      </c>
      <c r="I4473" s="4" t="s">
        <v>22</v>
      </c>
      <c r="J4473" s="4">
        <v>13.5</v>
      </c>
      <c r="K4473" s="4">
        <v>5</v>
      </c>
      <c r="L4473" s="4">
        <v>0</v>
      </c>
      <c r="M4473" s="4" t="s">
        <v>21</v>
      </c>
      <c r="N4473" s="4">
        <v>0</v>
      </c>
      <c r="O4473" s="4" t="s">
        <v>85</v>
      </c>
      <c r="P4473" s="4" t="s">
        <v>9072</v>
      </c>
      <c r="Q4473" s="4" t="s">
        <v>26</v>
      </c>
      <c r="R4473" s="4">
        <v>40</v>
      </c>
      <c r="S4473" s="4" t="s">
        <v>21</v>
      </c>
      <c r="T4473" s="4" t="s">
        <v>21</v>
      </c>
      <c r="U4473" s="4" t="s">
        <v>21</v>
      </c>
      <c r="V4473" s="4">
        <v>0</v>
      </c>
      <c r="W4473" s="4" t="s">
        <v>21</v>
      </c>
      <c r="X4473" s="4" t="s">
        <v>32</v>
      </c>
      <c r="Y4473" s="4" t="s">
        <v>33</v>
      </c>
      <c r="Z4473" s="4">
        <v>12</v>
      </c>
      <c r="AA4473" s="4">
        <v>30</v>
      </c>
      <c r="AB4473" s="4" t="s">
        <v>90</v>
      </c>
      <c r="AC4473" s="4" t="s">
        <v>91</v>
      </c>
      <c r="AD4473" t="s">
        <v>128</v>
      </c>
    </row>
    <row r="4474" spans="1:30">
      <c r="A4474" s="4" t="s">
        <v>9073</v>
      </c>
      <c r="B4474" s="4" t="s">
        <v>25</v>
      </c>
      <c r="C4474" s="4">
        <v>2</v>
      </c>
      <c r="D4474" s="4">
        <v>8</v>
      </c>
      <c r="E4474" s="4">
        <v>26.7</v>
      </c>
      <c r="F4474" s="4">
        <v>8</v>
      </c>
      <c r="G4474" s="4">
        <v>20.399999999999999</v>
      </c>
      <c r="H4474" s="4" t="s">
        <v>25</v>
      </c>
      <c r="I4474" s="4" t="s">
        <v>22</v>
      </c>
      <c r="J4474" s="4">
        <v>5.0999999999999996</v>
      </c>
      <c r="K4474" s="4">
        <v>1</v>
      </c>
      <c r="L4474" s="4">
        <v>5</v>
      </c>
      <c r="M4474" s="4" t="s">
        <v>25</v>
      </c>
      <c r="N4474" s="4">
        <v>0</v>
      </c>
      <c r="O4474" s="4" t="s">
        <v>71</v>
      </c>
      <c r="P4474" s="4" t="s">
        <v>9074</v>
      </c>
      <c r="Q4474" s="4" t="s">
        <v>24</v>
      </c>
      <c r="R4474" s="4">
        <v>74</v>
      </c>
      <c r="S4474" s="4" t="s">
        <v>21</v>
      </c>
      <c r="T4474" s="4" t="s">
        <v>25</v>
      </c>
      <c r="U4474" s="4" t="s">
        <v>21</v>
      </c>
      <c r="V4474" s="4">
        <v>0</v>
      </c>
      <c r="W4474" s="4" t="s">
        <v>25</v>
      </c>
      <c r="X4474" s="4" t="s">
        <v>32</v>
      </c>
      <c r="Y4474" s="4" t="s">
        <v>38</v>
      </c>
      <c r="Z4474" s="4">
        <v>36</v>
      </c>
      <c r="AA4474" s="4">
        <v>68</v>
      </c>
      <c r="AB4474" s="4" t="s">
        <v>56</v>
      </c>
      <c r="AC4474" s="4" t="s">
        <v>57</v>
      </c>
      <c r="AD4474" t="s">
        <v>164</v>
      </c>
    </row>
    <row r="4475" spans="1:30">
      <c r="A4475" s="4" t="s">
        <v>9075</v>
      </c>
      <c r="B4475" s="4" t="s">
        <v>25</v>
      </c>
      <c r="C4475" s="4">
        <v>1</v>
      </c>
      <c r="D4475" s="4">
        <v>3</v>
      </c>
      <c r="E4475" s="4">
        <v>6</v>
      </c>
      <c r="F4475" s="4">
        <v>4</v>
      </c>
      <c r="G4475" s="4">
        <v>14.1</v>
      </c>
      <c r="H4475" s="4" t="s">
        <v>25</v>
      </c>
      <c r="I4475" s="4" t="s">
        <v>22</v>
      </c>
      <c r="J4475" s="4">
        <v>4.7</v>
      </c>
      <c r="K4475" s="4">
        <v>5</v>
      </c>
      <c r="L4475" s="4">
        <v>5</v>
      </c>
      <c r="M4475" s="4" t="s">
        <v>25</v>
      </c>
      <c r="N4475" s="4">
        <v>0</v>
      </c>
      <c r="O4475" s="4" t="s">
        <v>75</v>
      </c>
      <c r="P4475" s="4" t="s">
        <v>9076</v>
      </c>
      <c r="Q4475" s="4" t="s">
        <v>24</v>
      </c>
      <c r="R4475" s="4">
        <v>40</v>
      </c>
      <c r="S4475" s="4" t="s">
        <v>21</v>
      </c>
      <c r="T4475" s="4" t="s">
        <v>21</v>
      </c>
      <c r="U4475" s="4" t="s">
        <v>21</v>
      </c>
      <c r="V4475" s="4">
        <v>0</v>
      </c>
      <c r="W4475" s="4" t="s">
        <v>21</v>
      </c>
      <c r="X4475" s="4" t="s">
        <v>32</v>
      </c>
      <c r="Y4475" s="4" t="s">
        <v>38</v>
      </c>
      <c r="Z4475" s="4">
        <v>36</v>
      </c>
      <c r="AA4475" s="4">
        <v>36</v>
      </c>
      <c r="AB4475" s="4" t="s">
        <v>56</v>
      </c>
      <c r="AC4475" s="4" t="s">
        <v>96</v>
      </c>
      <c r="AD4475" t="s">
        <v>128</v>
      </c>
    </row>
    <row r="4476" spans="1:30">
      <c r="A4476" s="4" t="s">
        <v>9077</v>
      </c>
      <c r="B4476" s="4" t="s">
        <v>25</v>
      </c>
      <c r="C4476" s="4">
        <v>1</v>
      </c>
      <c r="D4476" s="4">
        <v>4</v>
      </c>
      <c r="E4476" s="4">
        <v>13</v>
      </c>
      <c r="F4476" s="4">
        <v>4</v>
      </c>
      <c r="G4476" s="4">
        <v>9.6999999999999993</v>
      </c>
      <c r="H4476" s="4" t="s">
        <v>25</v>
      </c>
      <c r="I4476" s="4" t="s">
        <v>22</v>
      </c>
      <c r="J4476" s="4">
        <v>2.4</v>
      </c>
      <c r="K4476" s="4">
        <v>4</v>
      </c>
      <c r="L4476" s="4">
        <v>4</v>
      </c>
      <c r="M4476" s="4" t="s">
        <v>25</v>
      </c>
      <c r="N4476" s="4">
        <v>0</v>
      </c>
      <c r="O4476" s="4" t="s">
        <v>86</v>
      </c>
      <c r="P4476" s="4" t="s">
        <v>9078</v>
      </c>
      <c r="Q4476" s="4" t="s">
        <v>26</v>
      </c>
      <c r="R4476" s="4">
        <v>50</v>
      </c>
      <c r="S4476" s="4" t="s">
        <v>21</v>
      </c>
      <c r="T4476" s="4" t="s">
        <v>21</v>
      </c>
      <c r="U4476" s="4" t="s">
        <v>21</v>
      </c>
      <c r="V4476" s="4">
        <v>0</v>
      </c>
      <c r="W4476" s="4" t="s">
        <v>21</v>
      </c>
      <c r="X4476" s="4" t="s">
        <v>32</v>
      </c>
      <c r="Y4476" s="4" t="s">
        <v>38</v>
      </c>
      <c r="Z4476" s="4">
        <v>20</v>
      </c>
      <c r="AA4476" s="4">
        <v>20</v>
      </c>
      <c r="AB4476" s="4" t="s">
        <v>56</v>
      </c>
      <c r="AC4476" s="4" t="s">
        <v>96</v>
      </c>
      <c r="AD4476" t="s">
        <v>131</v>
      </c>
    </row>
    <row r="4477" spans="1:30">
      <c r="A4477" s="4" t="s">
        <v>9079</v>
      </c>
      <c r="B4477" s="4" t="s">
        <v>25</v>
      </c>
      <c r="C4477" s="4">
        <v>4</v>
      </c>
      <c r="D4477" s="4">
        <v>25</v>
      </c>
      <c r="E4477" s="4">
        <v>57</v>
      </c>
      <c r="F4477" s="4">
        <v>16</v>
      </c>
      <c r="G4477" s="4">
        <v>34.799999999999997</v>
      </c>
      <c r="H4477" s="4" t="s">
        <v>25</v>
      </c>
      <c r="I4477" s="4" t="s">
        <v>22</v>
      </c>
      <c r="J4477" s="4">
        <v>8.6999999999999993</v>
      </c>
      <c r="K4477" s="4">
        <v>0</v>
      </c>
      <c r="L4477" s="4">
        <v>10</v>
      </c>
      <c r="M4477" s="4" t="s">
        <v>25</v>
      </c>
      <c r="N4477" s="4">
        <v>0</v>
      </c>
      <c r="O4477" s="4" t="s">
        <v>73</v>
      </c>
      <c r="P4477" s="4" t="s">
        <v>9080</v>
      </c>
      <c r="Q4477" s="4" t="s">
        <v>24</v>
      </c>
      <c r="R4477" s="4">
        <v>26</v>
      </c>
      <c r="S4477" s="4" t="s">
        <v>25</v>
      </c>
      <c r="T4477" s="4" t="s">
        <v>21</v>
      </c>
      <c r="U4477" s="4" t="s">
        <v>21</v>
      </c>
      <c r="V4477" s="4">
        <v>0</v>
      </c>
      <c r="W4477" s="4" t="s">
        <v>21</v>
      </c>
      <c r="X4477" s="4" t="s">
        <v>32</v>
      </c>
      <c r="Y4477" s="4" t="s">
        <v>95</v>
      </c>
      <c r="Z4477" s="4">
        <v>16</v>
      </c>
      <c r="AA4477" s="4">
        <v>65</v>
      </c>
      <c r="AB4477" s="4" t="s">
        <v>56</v>
      </c>
      <c r="AC4477" s="4" t="s">
        <v>102</v>
      </c>
      <c r="AD4477" t="s">
        <v>140</v>
      </c>
    </row>
    <row r="4478" spans="1:30">
      <c r="A4478" s="4" t="s">
        <v>9081</v>
      </c>
      <c r="B4478" s="4" t="s">
        <v>25</v>
      </c>
      <c r="C4478" s="4">
        <v>9</v>
      </c>
      <c r="D4478" s="4">
        <v>37</v>
      </c>
      <c r="E4478" s="4">
        <v>101.5</v>
      </c>
      <c r="F4478" s="4">
        <v>36</v>
      </c>
      <c r="G4478" s="4">
        <v>127.8</v>
      </c>
      <c r="H4478" s="4" t="s">
        <v>25</v>
      </c>
      <c r="I4478" s="4" t="s">
        <v>88</v>
      </c>
      <c r="J4478" s="4">
        <v>0</v>
      </c>
      <c r="K4478" s="4">
        <v>0</v>
      </c>
      <c r="L4478" s="4">
        <v>16</v>
      </c>
      <c r="M4478" s="4" t="s">
        <v>25</v>
      </c>
      <c r="N4478" s="4">
        <v>0</v>
      </c>
      <c r="O4478" s="4" t="s">
        <v>69</v>
      </c>
      <c r="P4478" s="4" t="s">
        <v>9082</v>
      </c>
      <c r="Q4478" s="4" t="s">
        <v>24</v>
      </c>
      <c r="R4478" s="4">
        <v>33</v>
      </c>
      <c r="S4478" s="4" t="s">
        <v>21</v>
      </c>
      <c r="T4478" s="4" t="s">
        <v>21</v>
      </c>
      <c r="U4478" s="4" t="s">
        <v>21</v>
      </c>
      <c r="V4478" s="4">
        <v>0</v>
      </c>
      <c r="W4478" s="4" t="s">
        <v>25</v>
      </c>
      <c r="X4478" s="4" t="s">
        <v>32</v>
      </c>
      <c r="Y4478" s="4" t="s">
        <v>95</v>
      </c>
      <c r="Z4478" s="4">
        <v>21</v>
      </c>
      <c r="AA4478" s="4">
        <v>191</v>
      </c>
      <c r="AB4478" s="4" t="s">
        <v>56</v>
      </c>
      <c r="AC4478" s="4" t="s">
        <v>102</v>
      </c>
      <c r="AD4478" t="s">
        <v>128</v>
      </c>
    </row>
    <row r="4479" spans="1:30">
      <c r="A4479" s="4" t="s">
        <v>9083</v>
      </c>
      <c r="B4479" s="4" t="s">
        <v>25</v>
      </c>
      <c r="C4479" s="4">
        <v>49</v>
      </c>
      <c r="D4479" s="4">
        <v>313</v>
      </c>
      <c r="E4479" s="4">
        <v>735.7</v>
      </c>
      <c r="F4479" s="4">
        <v>196</v>
      </c>
      <c r="G4479" s="4">
        <v>735</v>
      </c>
      <c r="H4479" s="4" t="s">
        <v>25</v>
      </c>
      <c r="I4479" s="4" t="s">
        <v>22</v>
      </c>
      <c r="J4479" s="4">
        <v>147</v>
      </c>
      <c r="K4479" s="4">
        <v>4</v>
      </c>
      <c r="L4479" s="4">
        <v>0</v>
      </c>
      <c r="M4479" s="4" t="s">
        <v>25</v>
      </c>
      <c r="N4479" s="4">
        <v>0</v>
      </c>
      <c r="O4479" s="4" t="s">
        <v>37</v>
      </c>
      <c r="P4479" s="4" t="s">
        <v>9084</v>
      </c>
      <c r="Q4479" s="4" t="s">
        <v>26</v>
      </c>
      <c r="R4479" s="4">
        <v>64</v>
      </c>
      <c r="S4479" s="4" t="s">
        <v>21</v>
      </c>
      <c r="T4479" s="4" t="s">
        <v>21</v>
      </c>
      <c r="U4479" s="4" t="s">
        <v>21</v>
      </c>
      <c r="V4479" s="4">
        <v>0</v>
      </c>
      <c r="W4479" s="4" t="s">
        <v>21</v>
      </c>
      <c r="X4479" s="4" t="s">
        <v>32</v>
      </c>
      <c r="Y4479" s="4" t="s">
        <v>38</v>
      </c>
      <c r="Z4479" s="4">
        <v>38</v>
      </c>
      <c r="AA4479" s="4">
        <v>1856</v>
      </c>
      <c r="AB4479" s="4" t="s">
        <v>90</v>
      </c>
      <c r="AC4479" s="4" t="s">
        <v>91</v>
      </c>
      <c r="AD4479" t="s">
        <v>149</v>
      </c>
    </row>
    <row r="4480" spans="1:30">
      <c r="A4480" s="4" t="s">
        <v>9085</v>
      </c>
      <c r="B4480" s="4" t="s">
        <v>25</v>
      </c>
      <c r="C4480" s="4">
        <v>6</v>
      </c>
      <c r="D4480" s="4">
        <v>9</v>
      </c>
      <c r="E4480" s="4">
        <v>29.2</v>
      </c>
      <c r="F4480" s="4">
        <v>24</v>
      </c>
      <c r="G4480" s="4">
        <v>82.8</v>
      </c>
      <c r="H4480" s="4" t="s">
        <v>25</v>
      </c>
      <c r="I4480" s="4" t="s">
        <v>22</v>
      </c>
      <c r="J4480" s="4">
        <v>16.600000000000001</v>
      </c>
      <c r="K4480" s="4">
        <v>0</v>
      </c>
      <c r="L4480" s="4">
        <v>7</v>
      </c>
      <c r="M4480" s="4" t="s">
        <v>21</v>
      </c>
      <c r="N4480" s="4">
        <v>11</v>
      </c>
      <c r="O4480" s="4" t="s">
        <v>46</v>
      </c>
      <c r="P4480" s="4" t="s">
        <v>9086</v>
      </c>
      <c r="Q4480" s="4" t="s">
        <v>24</v>
      </c>
      <c r="R4480" s="4">
        <v>80</v>
      </c>
      <c r="S4480" s="4" t="s">
        <v>21</v>
      </c>
      <c r="T4480" s="4" t="s">
        <v>25</v>
      </c>
      <c r="U4480" s="4" t="s">
        <v>21</v>
      </c>
      <c r="V4480" s="4">
        <v>0</v>
      </c>
      <c r="W4480" s="4" t="s">
        <v>25</v>
      </c>
      <c r="X4480" s="4" t="s">
        <v>32</v>
      </c>
      <c r="Y4480" s="4" t="s">
        <v>38</v>
      </c>
      <c r="Z4480" s="4">
        <v>29</v>
      </c>
      <c r="AA4480" s="4">
        <v>170</v>
      </c>
      <c r="AB4480" s="4" t="s">
        <v>56</v>
      </c>
      <c r="AC4480" s="4" t="s">
        <v>100</v>
      </c>
      <c r="AD4480" t="s">
        <v>164</v>
      </c>
    </row>
    <row r="4481" spans="1:30">
      <c r="A4481" s="4" t="s">
        <v>9087</v>
      </c>
      <c r="B4481" s="4" t="s">
        <v>25</v>
      </c>
      <c r="C4481" s="4">
        <v>5</v>
      </c>
      <c r="D4481" s="4">
        <v>32</v>
      </c>
      <c r="E4481" s="4">
        <v>77.7</v>
      </c>
      <c r="F4481" s="4">
        <v>20</v>
      </c>
      <c r="G4481" s="4">
        <v>40.5</v>
      </c>
      <c r="H4481" s="4" t="s">
        <v>25</v>
      </c>
      <c r="I4481" s="4" t="s">
        <v>22</v>
      </c>
      <c r="J4481" s="4">
        <v>8.1</v>
      </c>
      <c r="K4481" s="4">
        <v>4</v>
      </c>
      <c r="L4481" s="4">
        <v>15</v>
      </c>
      <c r="M4481" s="4" t="s">
        <v>25</v>
      </c>
      <c r="N4481" s="4">
        <v>0</v>
      </c>
      <c r="O4481" s="4" t="s">
        <v>50</v>
      </c>
      <c r="P4481" s="4" t="s">
        <v>9088</v>
      </c>
      <c r="Q4481" s="4" t="s">
        <v>24</v>
      </c>
      <c r="R4481" s="4">
        <v>23</v>
      </c>
      <c r="S4481" s="4" t="s">
        <v>25</v>
      </c>
      <c r="T4481" s="4" t="s">
        <v>21</v>
      </c>
      <c r="U4481" s="4" t="s">
        <v>21</v>
      </c>
      <c r="V4481" s="4">
        <v>0</v>
      </c>
      <c r="W4481" s="4" t="s">
        <v>25</v>
      </c>
      <c r="X4481" s="4" t="s">
        <v>32</v>
      </c>
      <c r="Y4481" s="4" t="s">
        <v>38</v>
      </c>
      <c r="Z4481" s="4">
        <v>39</v>
      </c>
      <c r="AA4481" s="4">
        <v>202</v>
      </c>
      <c r="AB4481" s="4" t="s">
        <v>56</v>
      </c>
      <c r="AC4481" s="4" t="s">
        <v>100</v>
      </c>
      <c r="AD4481" t="s">
        <v>140</v>
      </c>
    </row>
    <row r="4482" spans="1:30">
      <c r="A4482" s="4" t="s">
        <v>9089</v>
      </c>
      <c r="B4482" s="4" t="s">
        <v>25</v>
      </c>
      <c r="C4482" s="4">
        <v>17</v>
      </c>
      <c r="D4482" s="4">
        <v>85</v>
      </c>
      <c r="E4482" s="4">
        <v>173.9</v>
      </c>
      <c r="F4482" s="4">
        <v>68</v>
      </c>
      <c r="G4482" s="4">
        <v>251.6</v>
      </c>
      <c r="H4482" s="4" t="s">
        <v>25</v>
      </c>
      <c r="I4482" s="4" t="s">
        <v>22</v>
      </c>
      <c r="J4482" s="4">
        <v>50.3</v>
      </c>
      <c r="K4482" s="4">
        <v>5</v>
      </c>
      <c r="L4482" s="4">
        <v>15</v>
      </c>
      <c r="M4482" s="4" t="s">
        <v>25</v>
      </c>
      <c r="N4482" s="4">
        <v>0</v>
      </c>
      <c r="O4482" s="4" t="s">
        <v>79</v>
      </c>
      <c r="P4482" s="4" t="s">
        <v>9090</v>
      </c>
      <c r="Q4482" s="4" t="s">
        <v>26</v>
      </c>
      <c r="R4482" s="4">
        <v>35</v>
      </c>
      <c r="S4482" s="4" t="s">
        <v>21</v>
      </c>
      <c r="T4482" s="4" t="s">
        <v>21</v>
      </c>
      <c r="U4482" s="4" t="s">
        <v>21</v>
      </c>
      <c r="V4482" s="4">
        <v>0</v>
      </c>
      <c r="W4482" s="4" t="s">
        <v>21</v>
      </c>
      <c r="X4482" s="4" t="s">
        <v>32</v>
      </c>
      <c r="Y4482" s="4" t="s">
        <v>38</v>
      </c>
      <c r="Z4482" s="4">
        <v>42</v>
      </c>
      <c r="AA4482" s="4">
        <v>739</v>
      </c>
      <c r="AB4482" s="4" t="s">
        <v>39</v>
      </c>
      <c r="AC4482" s="4" t="s">
        <v>104</v>
      </c>
      <c r="AD4482" t="s">
        <v>128</v>
      </c>
    </row>
    <row r="4483" spans="1:30">
      <c r="A4483" s="4" t="s">
        <v>9091</v>
      </c>
      <c r="B4483" s="4" t="s">
        <v>25</v>
      </c>
      <c r="C4483" s="4">
        <v>8</v>
      </c>
      <c r="D4483" s="4">
        <v>42</v>
      </c>
      <c r="E4483" s="4">
        <v>114.8</v>
      </c>
      <c r="F4483" s="4">
        <v>32</v>
      </c>
      <c r="G4483" s="4">
        <v>117.6</v>
      </c>
      <c r="H4483" s="4" t="s">
        <v>25</v>
      </c>
      <c r="I4483" s="4" t="s">
        <v>22</v>
      </c>
      <c r="J4483" s="4">
        <v>39.200000000000003</v>
      </c>
      <c r="K4483" s="4">
        <v>2</v>
      </c>
      <c r="L4483" s="4">
        <v>3</v>
      </c>
      <c r="M4483" s="4" t="s">
        <v>25</v>
      </c>
      <c r="N4483" s="4">
        <v>0</v>
      </c>
      <c r="O4483" s="4" t="s">
        <v>93</v>
      </c>
      <c r="P4483" s="4" t="s">
        <v>9092</v>
      </c>
      <c r="Q4483" s="4" t="s">
        <v>24</v>
      </c>
      <c r="R4483" s="4">
        <v>72</v>
      </c>
      <c r="S4483" s="4" t="s">
        <v>21</v>
      </c>
      <c r="T4483" s="4" t="s">
        <v>25</v>
      </c>
      <c r="U4483" s="4" t="s">
        <v>21</v>
      </c>
      <c r="V4483" s="4">
        <v>0</v>
      </c>
      <c r="W4483" s="4" t="s">
        <v>21</v>
      </c>
      <c r="X4483" s="4" t="s">
        <v>32</v>
      </c>
      <c r="Y4483" s="4" t="s">
        <v>38</v>
      </c>
      <c r="Z4483" s="4">
        <v>54</v>
      </c>
      <c r="AA4483" s="4">
        <v>411</v>
      </c>
      <c r="AB4483" s="4" t="s">
        <v>56</v>
      </c>
      <c r="AC4483" s="4" t="s">
        <v>57</v>
      </c>
      <c r="AD4483" t="s">
        <v>164</v>
      </c>
    </row>
    <row r="4484" spans="1:30">
      <c r="A4484" s="4" t="s">
        <v>9093</v>
      </c>
      <c r="B4484" s="4" t="s">
        <v>25</v>
      </c>
      <c r="C4484" s="4">
        <v>28</v>
      </c>
      <c r="D4484" s="4">
        <v>97</v>
      </c>
      <c r="E4484" s="4">
        <v>279.60000000000002</v>
      </c>
      <c r="F4484" s="4">
        <v>112</v>
      </c>
      <c r="G4484" s="4">
        <v>389.2</v>
      </c>
      <c r="H4484" s="4" t="s">
        <v>25</v>
      </c>
      <c r="I4484" s="4" t="s">
        <v>22</v>
      </c>
      <c r="J4484" s="4">
        <v>194.6</v>
      </c>
      <c r="K4484" s="4">
        <v>3</v>
      </c>
      <c r="L4484" s="4">
        <v>0</v>
      </c>
      <c r="M4484" s="4" t="s">
        <v>21</v>
      </c>
      <c r="N4484" s="4">
        <v>0</v>
      </c>
      <c r="O4484" s="4" t="s">
        <v>60</v>
      </c>
      <c r="P4484" s="4" t="s">
        <v>9094</v>
      </c>
      <c r="Q4484" s="4" t="s">
        <v>24</v>
      </c>
      <c r="R4484" s="4">
        <v>65</v>
      </c>
      <c r="S4484" s="4" t="s">
        <v>21</v>
      </c>
      <c r="T4484" s="4" t="s">
        <v>25</v>
      </c>
      <c r="U4484" s="4" t="s">
        <v>21</v>
      </c>
      <c r="V4484" s="4">
        <v>0</v>
      </c>
      <c r="W4484" s="4" t="s">
        <v>21</v>
      </c>
      <c r="X4484" s="4" t="s">
        <v>53</v>
      </c>
      <c r="Y4484" s="4" t="s">
        <v>33</v>
      </c>
      <c r="Z4484" s="4">
        <v>16</v>
      </c>
      <c r="AA4484" s="4">
        <v>461</v>
      </c>
      <c r="AB4484" s="4" t="s">
        <v>56</v>
      </c>
      <c r="AC4484" s="4" t="s">
        <v>57</v>
      </c>
      <c r="AD4484" t="s">
        <v>149</v>
      </c>
    </row>
    <row r="4485" spans="1:30">
      <c r="A4485" s="4" t="s">
        <v>9095</v>
      </c>
      <c r="B4485" s="4" t="s">
        <v>25</v>
      </c>
      <c r="C4485" s="4">
        <v>20</v>
      </c>
      <c r="D4485" s="4">
        <v>36</v>
      </c>
      <c r="E4485" s="4">
        <v>100.7</v>
      </c>
      <c r="F4485" s="4">
        <v>80</v>
      </c>
      <c r="G4485" s="4">
        <v>240</v>
      </c>
      <c r="H4485" s="4" t="s">
        <v>25</v>
      </c>
      <c r="I4485" s="4" t="s">
        <v>22</v>
      </c>
      <c r="J4485" s="4">
        <v>80</v>
      </c>
      <c r="K4485" s="4">
        <v>3</v>
      </c>
      <c r="L4485" s="4">
        <v>5</v>
      </c>
      <c r="M4485" s="4" t="s">
        <v>25</v>
      </c>
      <c r="N4485" s="4">
        <v>0</v>
      </c>
      <c r="O4485" s="4" t="s">
        <v>44</v>
      </c>
      <c r="P4485" s="4" t="s">
        <v>9096</v>
      </c>
      <c r="Q4485" s="4" t="s">
        <v>24</v>
      </c>
      <c r="R4485" s="4">
        <v>65</v>
      </c>
      <c r="S4485" s="4" t="s">
        <v>21</v>
      </c>
      <c r="T4485" s="4" t="s">
        <v>21</v>
      </c>
      <c r="U4485" s="4" t="s">
        <v>21</v>
      </c>
      <c r="V4485" s="4">
        <v>0</v>
      </c>
      <c r="W4485" s="4" t="s">
        <v>21</v>
      </c>
      <c r="X4485" s="4" t="s">
        <v>32</v>
      </c>
      <c r="Y4485" s="4" t="s">
        <v>33</v>
      </c>
      <c r="Z4485" s="4">
        <v>42</v>
      </c>
      <c r="AA4485" s="4">
        <v>852</v>
      </c>
      <c r="AB4485" s="4" t="s">
        <v>48</v>
      </c>
      <c r="AC4485" s="4" t="s">
        <v>92</v>
      </c>
      <c r="AD4485" t="s">
        <v>149</v>
      </c>
    </row>
    <row r="4486" spans="1:30">
      <c r="A4486" s="4" t="s">
        <v>9097</v>
      </c>
      <c r="B4486" s="4" t="s">
        <v>25</v>
      </c>
      <c r="C4486" s="4">
        <v>4</v>
      </c>
      <c r="D4486" s="4">
        <v>16</v>
      </c>
      <c r="E4486" s="4">
        <v>56.7</v>
      </c>
      <c r="F4486" s="4">
        <v>16</v>
      </c>
      <c r="G4486" s="4">
        <v>66.400000000000006</v>
      </c>
      <c r="H4486" s="4" t="s">
        <v>25</v>
      </c>
      <c r="I4486" s="4" t="s">
        <v>22</v>
      </c>
      <c r="J4486" s="4">
        <v>16.600000000000001</v>
      </c>
      <c r="K4486" s="4">
        <v>1</v>
      </c>
      <c r="L4486" s="4">
        <v>2</v>
      </c>
      <c r="M4486" s="4" t="s">
        <v>25</v>
      </c>
      <c r="N4486" s="4">
        <v>0</v>
      </c>
      <c r="O4486" s="4" t="s">
        <v>72</v>
      </c>
      <c r="P4486" s="4" t="s">
        <v>9098</v>
      </c>
      <c r="Q4486" s="4" t="s">
        <v>24</v>
      </c>
      <c r="R4486" s="4">
        <v>34</v>
      </c>
      <c r="S4486" s="4" t="s">
        <v>21</v>
      </c>
      <c r="T4486" s="4" t="s">
        <v>21</v>
      </c>
      <c r="U4486" s="4" t="s">
        <v>21</v>
      </c>
      <c r="V4486" s="4">
        <v>0</v>
      </c>
      <c r="W4486" s="4" t="s">
        <v>21</v>
      </c>
      <c r="X4486" s="4" t="s">
        <v>32</v>
      </c>
      <c r="Y4486" s="4" t="s">
        <v>38</v>
      </c>
      <c r="Z4486" s="4">
        <v>15</v>
      </c>
      <c r="AA4486" s="4">
        <v>52</v>
      </c>
      <c r="AB4486" s="4" t="s">
        <v>56</v>
      </c>
      <c r="AC4486" s="4" t="s">
        <v>57</v>
      </c>
      <c r="AD4486" t="s">
        <v>128</v>
      </c>
    </row>
    <row r="4487" spans="1:30">
      <c r="A4487" s="4" t="s">
        <v>9099</v>
      </c>
      <c r="B4487" s="4" t="s">
        <v>25</v>
      </c>
      <c r="C4487" s="4">
        <v>28</v>
      </c>
      <c r="D4487" s="4">
        <v>238</v>
      </c>
      <c r="E4487" s="4">
        <v>451</v>
      </c>
      <c r="F4487" s="4">
        <v>112</v>
      </c>
      <c r="G4487" s="4">
        <v>238</v>
      </c>
      <c r="H4487" s="4" t="s">
        <v>25</v>
      </c>
      <c r="I4487" s="4" t="s">
        <v>22</v>
      </c>
      <c r="J4487" s="4">
        <v>79.3</v>
      </c>
      <c r="K4487" s="4">
        <v>5</v>
      </c>
      <c r="L4487" s="4">
        <v>3</v>
      </c>
      <c r="M4487" s="4" t="s">
        <v>21</v>
      </c>
      <c r="N4487" s="4">
        <v>47</v>
      </c>
      <c r="O4487" s="4" t="s">
        <v>54</v>
      </c>
      <c r="P4487" s="4" t="s">
        <v>9100</v>
      </c>
      <c r="Q4487" s="4" t="s">
        <v>26</v>
      </c>
      <c r="R4487" s="4">
        <v>32</v>
      </c>
      <c r="S4487" s="4" t="s">
        <v>21</v>
      </c>
      <c r="T4487" s="4" t="s">
        <v>21</v>
      </c>
      <c r="U4487" s="4" t="s">
        <v>21</v>
      </c>
      <c r="V4487" s="4">
        <v>0</v>
      </c>
      <c r="W4487" s="4" t="s">
        <v>25</v>
      </c>
      <c r="X4487" s="4" t="s">
        <v>32</v>
      </c>
      <c r="Y4487" s="4" t="s">
        <v>38</v>
      </c>
      <c r="Z4487" s="4">
        <v>64</v>
      </c>
      <c r="AA4487" s="4">
        <v>1814</v>
      </c>
      <c r="AB4487" s="4" t="s">
        <v>65</v>
      </c>
      <c r="AC4487" s="4" t="s">
        <v>66</v>
      </c>
      <c r="AD4487" t="s">
        <v>128</v>
      </c>
    </row>
    <row r="4488" spans="1:30">
      <c r="A4488" s="4" t="s">
        <v>9101</v>
      </c>
      <c r="B4488" s="4" t="s">
        <v>25</v>
      </c>
      <c r="C4488" s="4">
        <v>1</v>
      </c>
      <c r="D4488" s="4">
        <v>3</v>
      </c>
      <c r="E4488" s="4">
        <v>6</v>
      </c>
      <c r="F4488" s="4">
        <v>4</v>
      </c>
      <c r="G4488" s="4">
        <v>12.5</v>
      </c>
      <c r="H4488" s="4" t="s">
        <v>25</v>
      </c>
      <c r="I4488" s="4" t="s">
        <v>22</v>
      </c>
      <c r="J4488" s="4">
        <v>6.3</v>
      </c>
      <c r="K4488" s="4">
        <v>4</v>
      </c>
      <c r="L4488" s="4">
        <v>2</v>
      </c>
      <c r="M4488" s="4" t="s">
        <v>25</v>
      </c>
      <c r="N4488" s="4">
        <v>0</v>
      </c>
      <c r="O4488" s="4" t="s">
        <v>70</v>
      </c>
      <c r="P4488" s="4" t="s">
        <v>9102</v>
      </c>
      <c r="Q4488" s="4" t="s">
        <v>26</v>
      </c>
      <c r="R4488" s="4">
        <v>68</v>
      </c>
      <c r="S4488" s="4" t="s">
        <v>21</v>
      </c>
      <c r="T4488" s="4" t="s">
        <v>25</v>
      </c>
      <c r="U4488" s="4" t="s">
        <v>21</v>
      </c>
      <c r="V4488" s="4">
        <v>0</v>
      </c>
      <c r="W4488" s="4" t="s">
        <v>21</v>
      </c>
      <c r="X4488" s="4" t="s">
        <v>32</v>
      </c>
      <c r="Y4488" s="4" t="s">
        <v>38</v>
      </c>
      <c r="Z4488" s="4">
        <v>10</v>
      </c>
      <c r="AA4488" s="4">
        <v>10</v>
      </c>
      <c r="AB4488" s="4" t="s">
        <v>65</v>
      </c>
      <c r="AC4488" s="4" t="s">
        <v>108</v>
      </c>
      <c r="AD4488" t="s">
        <v>164</v>
      </c>
    </row>
    <row r="4489" spans="1:30">
      <c r="A4489" s="4" t="s">
        <v>9103</v>
      </c>
      <c r="B4489" s="4" t="s">
        <v>25</v>
      </c>
      <c r="C4489" s="4">
        <v>11</v>
      </c>
      <c r="D4489" s="4">
        <v>57</v>
      </c>
      <c r="E4489" s="4">
        <v>120.5</v>
      </c>
      <c r="F4489" s="4">
        <v>44</v>
      </c>
      <c r="G4489" s="4">
        <v>126.5</v>
      </c>
      <c r="H4489" s="4" t="s">
        <v>25</v>
      </c>
      <c r="I4489" s="4" t="s">
        <v>22</v>
      </c>
      <c r="J4489" s="4">
        <v>31.6</v>
      </c>
      <c r="K4489" s="4">
        <v>0</v>
      </c>
      <c r="L4489" s="4">
        <v>2</v>
      </c>
      <c r="M4489" s="4" t="s">
        <v>25</v>
      </c>
      <c r="N4489" s="4">
        <v>0</v>
      </c>
      <c r="O4489" s="4" t="s">
        <v>89</v>
      </c>
      <c r="P4489" s="4" t="s">
        <v>9104</v>
      </c>
      <c r="Q4489" s="4" t="s">
        <v>24</v>
      </c>
      <c r="R4489" s="4">
        <v>47</v>
      </c>
      <c r="S4489" s="4" t="s">
        <v>21</v>
      </c>
      <c r="T4489" s="4" t="s">
        <v>21</v>
      </c>
      <c r="U4489" s="4" t="s">
        <v>21</v>
      </c>
      <c r="V4489" s="4">
        <v>0</v>
      </c>
      <c r="W4489" s="4" t="s">
        <v>21</v>
      </c>
      <c r="X4489" s="4" t="s">
        <v>32</v>
      </c>
      <c r="Y4489" s="4" t="s">
        <v>38</v>
      </c>
      <c r="Z4489" s="4">
        <v>27</v>
      </c>
      <c r="AA4489" s="4">
        <v>300</v>
      </c>
      <c r="AB4489" s="4" t="s">
        <v>65</v>
      </c>
      <c r="AC4489" s="4" t="s">
        <v>97</v>
      </c>
      <c r="AD4489" t="s">
        <v>131</v>
      </c>
    </row>
    <row r="4490" spans="1:30">
      <c r="A4490" s="4" t="s">
        <v>9105</v>
      </c>
      <c r="B4490" s="4" t="s">
        <v>25</v>
      </c>
      <c r="C4490" s="4">
        <v>4</v>
      </c>
      <c r="D4490" s="4">
        <v>15</v>
      </c>
      <c r="E4490" s="4">
        <v>31</v>
      </c>
      <c r="F4490" s="4">
        <v>16</v>
      </c>
      <c r="G4490" s="4">
        <v>43.6</v>
      </c>
      <c r="H4490" s="4" t="s">
        <v>25</v>
      </c>
      <c r="I4490" s="4" t="s">
        <v>22</v>
      </c>
      <c r="J4490" s="4">
        <v>21.8</v>
      </c>
      <c r="K4490" s="4">
        <v>0</v>
      </c>
      <c r="L4490" s="4">
        <v>1</v>
      </c>
      <c r="M4490" s="4" t="s">
        <v>25</v>
      </c>
      <c r="N4490" s="4">
        <v>0</v>
      </c>
      <c r="O4490" s="4" t="s">
        <v>81</v>
      </c>
      <c r="P4490" s="4" t="s">
        <v>9106</v>
      </c>
      <c r="Q4490" s="4" t="s">
        <v>24</v>
      </c>
      <c r="R4490" s="4">
        <v>50</v>
      </c>
      <c r="S4490" s="4" t="s">
        <v>21</v>
      </c>
      <c r="T4490" s="4" t="s">
        <v>21</v>
      </c>
      <c r="U4490" s="4" t="s">
        <v>21</v>
      </c>
      <c r="V4490" s="4">
        <v>0</v>
      </c>
      <c r="W4490" s="4" t="s">
        <v>21</v>
      </c>
      <c r="X4490" s="4" t="s">
        <v>32</v>
      </c>
      <c r="Y4490" s="4" t="s">
        <v>38</v>
      </c>
      <c r="Z4490" s="4">
        <v>43</v>
      </c>
      <c r="AA4490" s="4">
        <v>166</v>
      </c>
      <c r="AB4490" s="4" t="s">
        <v>56</v>
      </c>
      <c r="AC4490" s="4" t="s">
        <v>57</v>
      </c>
      <c r="AD4490" t="s">
        <v>131</v>
      </c>
    </row>
    <row r="4491" spans="1:30">
      <c r="A4491" s="4" t="s">
        <v>9107</v>
      </c>
      <c r="B4491" s="4" t="s">
        <v>25</v>
      </c>
      <c r="C4491" s="4">
        <v>53</v>
      </c>
      <c r="D4491" s="4">
        <v>133</v>
      </c>
      <c r="E4491" s="4">
        <v>423.5</v>
      </c>
      <c r="F4491" s="4">
        <v>212</v>
      </c>
      <c r="G4491" s="4">
        <v>689</v>
      </c>
      <c r="H4491" s="4" t="s">
        <v>25</v>
      </c>
      <c r="I4491" s="4" t="s">
        <v>22</v>
      </c>
      <c r="J4491" s="4">
        <v>229.7</v>
      </c>
      <c r="K4491" s="4">
        <v>3</v>
      </c>
      <c r="L4491" s="4">
        <v>4</v>
      </c>
      <c r="M4491" s="4" t="s">
        <v>25</v>
      </c>
      <c r="N4491" s="4">
        <v>0</v>
      </c>
      <c r="O4491" s="4" t="s">
        <v>77</v>
      </c>
      <c r="P4491" s="4" t="s">
        <v>9108</v>
      </c>
      <c r="Q4491" s="4" t="s">
        <v>24</v>
      </c>
      <c r="R4491" s="4">
        <v>72</v>
      </c>
      <c r="S4491" s="4" t="s">
        <v>21</v>
      </c>
      <c r="T4491" s="4" t="s">
        <v>25</v>
      </c>
      <c r="U4491" s="4" t="s">
        <v>21</v>
      </c>
      <c r="V4491" s="4">
        <v>0</v>
      </c>
      <c r="W4491" s="4" t="s">
        <v>21</v>
      </c>
      <c r="X4491" s="4" t="s">
        <v>98</v>
      </c>
      <c r="Y4491" s="4" t="s">
        <v>33</v>
      </c>
      <c r="Z4491" s="4">
        <v>49</v>
      </c>
      <c r="AA4491" s="4">
        <v>2595</v>
      </c>
      <c r="AB4491" s="4" t="s">
        <v>48</v>
      </c>
      <c r="AC4491" s="4" t="s">
        <v>101</v>
      </c>
      <c r="AD4491" t="s">
        <v>164</v>
      </c>
    </row>
    <row r="4492" spans="1:30">
      <c r="A4492" s="4" t="s">
        <v>9109</v>
      </c>
      <c r="B4492" s="4" t="s">
        <v>25</v>
      </c>
      <c r="C4492" s="4">
        <v>28</v>
      </c>
      <c r="D4492" s="4">
        <v>41</v>
      </c>
      <c r="E4492" s="4">
        <v>138.1</v>
      </c>
      <c r="F4492" s="4">
        <v>112</v>
      </c>
      <c r="G4492" s="4">
        <v>372.4</v>
      </c>
      <c r="H4492" s="4" t="s">
        <v>25</v>
      </c>
      <c r="I4492" s="4" t="s">
        <v>22</v>
      </c>
      <c r="J4492" s="4">
        <v>124.1</v>
      </c>
      <c r="K4492" s="4">
        <v>1</v>
      </c>
      <c r="L4492" s="4">
        <v>1</v>
      </c>
      <c r="M4492" s="4" t="s">
        <v>25</v>
      </c>
      <c r="N4492" s="4">
        <v>0</v>
      </c>
      <c r="O4492" s="4" t="s">
        <v>63</v>
      </c>
      <c r="P4492" s="4" t="s">
        <v>9110</v>
      </c>
      <c r="Q4492" s="4" t="s">
        <v>26</v>
      </c>
      <c r="R4492" s="4">
        <v>64</v>
      </c>
      <c r="S4492" s="4" t="s">
        <v>21</v>
      </c>
      <c r="T4492" s="4" t="s">
        <v>21</v>
      </c>
      <c r="U4492" s="4" t="s">
        <v>21</v>
      </c>
      <c r="V4492" s="4">
        <v>0</v>
      </c>
      <c r="W4492" s="4" t="s">
        <v>21</v>
      </c>
      <c r="X4492" s="4" t="s">
        <v>32</v>
      </c>
      <c r="Y4492" s="4" t="s">
        <v>38</v>
      </c>
      <c r="Z4492" s="4">
        <v>47</v>
      </c>
      <c r="AA4492" s="4">
        <v>1296</v>
      </c>
      <c r="AB4492" s="4" t="s">
        <v>48</v>
      </c>
      <c r="AC4492" s="4" t="s">
        <v>49</v>
      </c>
      <c r="AD4492" t="s">
        <v>149</v>
      </c>
    </row>
    <row r="4493" spans="1:30">
      <c r="A4493" s="4" t="s">
        <v>9111</v>
      </c>
      <c r="B4493" s="4" t="s">
        <v>25</v>
      </c>
      <c r="C4493" s="4">
        <v>2</v>
      </c>
      <c r="D4493" s="4">
        <v>9</v>
      </c>
      <c r="E4493" s="4">
        <v>18.899999999999999</v>
      </c>
      <c r="F4493" s="4">
        <v>8</v>
      </c>
      <c r="G4493" s="4">
        <v>21.2</v>
      </c>
      <c r="H4493" s="4" t="s">
        <v>25</v>
      </c>
      <c r="I4493" s="4" t="s">
        <v>22</v>
      </c>
      <c r="J4493" s="4">
        <v>10.6</v>
      </c>
      <c r="K4493" s="4">
        <v>0</v>
      </c>
      <c r="L4493" s="4">
        <v>4</v>
      </c>
      <c r="M4493" s="4" t="s">
        <v>25</v>
      </c>
      <c r="N4493" s="4">
        <v>0</v>
      </c>
      <c r="O4493" s="4" t="s">
        <v>73</v>
      </c>
      <c r="P4493" s="4" t="s">
        <v>9112</v>
      </c>
      <c r="Q4493" s="4" t="s">
        <v>24</v>
      </c>
      <c r="R4493" s="4">
        <v>71</v>
      </c>
      <c r="S4493" s="4" t="s">
        <v>21</v>
      </c>
      <c r="T4493" s="4" t="s">
        <v>25</v>
      </c>
      <c r="U4493" s="4" t="s">
        <v>21</v>
      </c>
      <c r="V4493" s="4">
        <v>0</v>
      </c>
      <c r="W4493" s="4" t="s">
        <v>21</v>
      </c>
      <c r="X4493" s="4" t="s">
        <v>32</v>
      </c>
      <c r="Y4493" s="4" t="s">
        <v>38</v>
      </c>
      <c r="Z4493" s="4">
        <v>46</v>
      </c>
      <c r="AA4493" s="4">
        <v>87</v>
      </c>
      <c r="AB4493" s="4" t="s">
        <v>48</v>
      </c>
      <c r="AC4493" s="4" t="s">
        <v>99</v>
      </c>
      <c r="AD4493" t="s">
        <v>164</v>
      </c>
    </row>
    <row r="4494" spans="1:30">
      <c r="A4494" s="4" t="s">
        <v>9113</v>
      </c>
      <c r="B4494" s="4" t="s">
        <v>25</v>
      </c>
      <c r="C4494" s="4">
        <v>1</v>
      </c>
      <c r="D4494" s="4">
        <v>3</v>
      </c>
      <c r="E4494" s="4">
        <v>7</v>
      </c>
      <c r="F4494" s="4">
        <v>4</v>
      </c>
      <c r="G4494" s="4">
        <v>12.8</v>
      </c>
      <c r="H4494" s="4" t="s">
        <v>25</v>
      </c>
      <c r="I4494" s="4" t="s">
        <v>22</v>
      </c>
      <c r="J4494" s="4">
        <v>2.6</v>
      </c>
      <c r="K4494" s="4">
        <v>3</v>
      </c>
      <c r="L4494" s="4">
        <v>0</v>
      </c>
      <c r="M4494" s="4" t="s">
        <v>21</v>
      </c>
      <c r="N4494" s="4">
        <v>0</v>
      </c>
      <c r="O4494" s="4" t="s">
        <v>44</v>
      </c>
      <c r="P4494" s="4" t="s">
        <v>9114</v>
      </c>
      <c r="Q4494" s="4" t="s">
        <v>26</v>
      </c>
      <c r="R4494" s="4">
        <v>23</v>
      </c>
      <c r="S4494" s="4" t="s">
        <v>25</v>
      </c>
      <c r="T4494" s="4" t="s">
        <v>21</v>
      </c>
      <c r="U4494" s="4" t="s">
        <v>21</v>
      </c>
      <c r="V4494" s="4">
        <v>0</v>
      </c>
      <c r="W4494" s="4" t="s">
        <v>21</v>
      </c>
      <c r="X4494" s="4" t="s">
        <v>32</v>
      </c>
      <c r="Y4494" s="4" t="s">
        <v>95</v>
      </c>
      <c r="Z4494" s="4">
        <v>10</v>
      </c>
      <c r="AA4494" s="4">
        <v>10</v>
      </c>
      <c r="AB4494" s="4" t="s">
        <v>48</v>
      </c>
      <c r="AC4494" s="4" t="s">
        <v>92</v>
      </c>
      <c r="AD4494" t="s">
        <v>140</v>
      </c>
    </row>
    <row r="4495" spans="1:30">
      <c r="A4495" s="4" t="s">
        <v>9115</v>
      </c>
      <c r="B4495" s="4" t="s">
        <v>25</v>
      </c>
      <c r="C4495" s="4">
        <v>1</v>
      </c>
      <c r="D4495" s="4">
        <v>4</v>
      </c>
      <c r="E4495" s="4">
        <v>13</v>
      </c>
      <c r="F4495" s="4">
        <v>4</v>
      </c>
      <c r="G4495" s="4">
        <v>9.6999999999999993</v>
      </c>
      <c r="H4495" s="4" t="s">
        <v>25</v>
      </c>
      <c r="I4495" s="4" t="s">
        <v>88</v>
      </c>
      <c r="J4495" s="4">
        <v>0</v>
      </c>
      <c r="K4495" s="4">
        <v>1</v>
      </c>
      <c r="L4495" s="4">
        <v>1</v>
      </c>
      <c r="M4495" s="4" t="s">
        <v>25</v>
      </c>
      <c r="N4495" s="4">
        <v>0</v>
      </c>
      <c r="O4495" s="4" t="s">
        <v>79</v>
      </c>
      <c r="P4495" s="4" t="s">
        <v>9116</v>
      </c>
      <c r="Q4495" s="4" t="s">
        <v>24</v>
      </c>
      <c r="R4495" s="4">
        <v>35</v>
      </c>
      <c r="S4495" s="4" t="s">
        <v>21</v>
      </c>
      <c r="T4495" s="4" t="s">
        <v>21</v>
      </c>
      <c r="U4495" s="4" t="s">
        <v>21</v>
      </c>
      <c r="V4495" s="4">
        <v>0</v>
      </c>
      <c r="W4495" s="4" t="s">
        <v>21</v>
      </c>
      <c r="X4495" s="4" t="s">
        <v>32</v>
      </c>
      <c r="Y4495" s="4" t="s">
        <v>38</v>
      </c>
      <c r="Z4495" s="4">
        <v>19</v>
      </c>
      <c r="AA4495" s="4">
        <v>19</v>
      </c>
      <c r="AB4495" s="4" t="s">
        <v>65</v>
      </c>
      <c r="AC4495" s="4" t="s">
        <v>105</v>
      </c>
      <c r="AD4495" t="s">
        <v>128</v>
      </c>
    </row>
    <row r="4496" spans="1:30">
      <c r="A4496" s="4" t="s">
        <v>9117</v>
      </c>
      <c r="B4496" s="4" t="s">
        <v>25</v>
      </c>
      <c r="C4496" s="4">
        <v>14</v>
      </c>
      <c r="D4496" s="4">
        <v>58</v>
      </c>
      <c r="E4496" s="4">
        <v>140.80000000000001</v>
      </c>
      <c r="F4496" s="4">
        <v>56</v>
      </c>
      <c r="G4496" s="4">
        <v>155.4</v>
      </c>
      <c r="H4496" s="4" t="s">
        <v>25</v>
      </c>
      <c r="I4496" s="4" t="s">
        <v>22</v>
      </c>
      <c r="J4496" s="4">
        <v>51.8</v>
      </c>
      <c r="K4496" s="4">
        <v>2</v>
      </c>
      <c r="L4496" s="4">
        <v>7</v>
      </c>
      <c r="M4496" s="4" t="s">
        <v>25</v>
      </c>
      <c r="N4496" s="4">
        <v>0</v>
      </c>
      <c r="O4496" s="4" t="s">
        <v>54</v>
      </c>
      <c r="P4496" s="4" t="s">
        <v>9118</v>
      </c>
      <c r="Q4496" s="4" t="s">
        <v>26</v>
      </c>
      <c r="R4496" s="4">
        <v>60</v>
      </c>
      <c r="S4496" s="4" t="s">
        <v>21</v>
      </c>
      <c r="T4496" s="4" t="s">
        <v>21</v>
      </c>
      <c r="U4496" s="4" t="s">
        <v>21</v>
      </c>
      <c r="V4496" s="4">
        <v>0</v>
      </c>
      <c r="W4496" s="4" t="s">
        <v>21</v>
      </c>
      <c r="X4496" s="4" t="s">
        <v>32</v>
      </c>
      <c r="Y4496" s="4" t="s">
        <v>38</v>
      </c>
      <c r="Z4496" s="4">
        <v>57</v>
      </c>
      <c r="AA4496" s="4">
        <v>803</v>
      </c>
      <c r="AB4496" s="4" t="s">
        <v>65</v>
      </c>
      <c r="AC4496" s="4" t="s">
        <v>66</v>
      </c>
      <c r="AD4496" t="s">
        <v>149</v>
      </c>
    </row>
    <row r="4497" spans="1:30">
      <c r="A4497" s="4" t="s">
        <v>9119</v>
      </c>
      <c r="B4497" s="4" t="s">
        <v>25</v>
      </c>
      <c r="C4497" s="4">
        <v>4</v>
      </c>
      <c r="D4497" s="4">
        <v>17</v>
      </c>
      <c r="E4497" s="4">
        <v>55.9</v>
      </c>
      <c r="F4497" s="4">
        <v>16</v>
      </c>
      <c r="G4497" s="4">
        <v>26.8</v>
      </c>
      <c r="H4497" s="4" t="s">
        <v>25</v>
      </c>
      <c r="I4497" s="4" t="s">
        <v>22</v>
      </c>
      <c r="J4497" s="4">
        <v>13.4</v>
      </c>
      <c r="K4497" s="4">
        <v>0</v>
      </c>
      <c r="L4497" s="4">
        <v>7</v>
      </c>
      <c r="M4497" s="4" t="s">
        <v>25</v>
      </c>
      <c r="N4497" s="4">
        <v>0</v>
      </c>
      <c r="O4497" s="4" t="s">
        <v>63</v>
      </c>
      <c r="P4497" s="4" t="s">
        <v>9120</v>
      </c>
      <c r="Q4497" s="4" t="s">
        <v>26</v>
      </c>
      <c r="R4497" s="4">
        <v>55</v>
      </c>
      <c r="S4497" s="4" t="s">
        <v>21</v>
      </c>
      <c r="T4497" s="4" t="s">
        <v>21</v>
      </c>
      <c r="U4497" s="4" t="s">
        <v>21</v>
      </c>
      <c r="V4497" s="4">
        <v>0</v>
      </c>
      <c r="W4497" s="4" t="s">
        <v>25</v>
      </c>
      <c r="X4497" s="4" t="s">
        <v>32</v>
      </c>
      <c r="Y4497" s="4" t="s">
        <v>38</v>
      </c>
      <c r="Z4497" s="4">
        <v>49</v>
      </c>
      <c r="AA4497" s="4">
        <v>211</v>
      </c>
      <c r="AB4497" s="4" t="s">
        <v>65</v>
      </c>
      <c r="AC4497" s="4" t="s">
        <v>97</v>
      </c>
      <c r="AD4497" t="s">
        <v>149</v>
      </c>
    </row>
    <row r="4498" spans="1:30">
      <c r="A4498" s="4" t="s">
        <v>9121</v>
      </c>
      <c r="B4498" s="4" t="s">
        <v>25</v>
      </c>
      <c r="C4498" s="4">
        <v>20</v>
      </c>
      <c r="D4498" s="4">
        <v>44</v>
      </c>
      <c r="E4498" s="4">
        <v>118.5</v>
      </c>
      <c r="F4498" s="4">
        <v>80</v>
      </c>
      <c r="G4498" s="4">
        <v>238</v>
      </c>
      <c r="H4498" s="4" t="s">
        <v>25</v>
      </c>
      <c r="I4498" s="4" t="s">
        <v>22</v>
      </c>
      <c r="J4498" s="4">
        <v>59.5</v>
      </c>
      <c r="K4498" s="4">
        <v>2</v>
      </c>
      <c r="L4498" s="4">
        <v>2</v>
      </c>
      <c r="M4498" s="4" t="s">
        <v>25</v>
      </c>
      <c r="N4498" s="4">
        <v>0</v>
      </c>
      <c r="O4498" s="4" t="s">
        <v>84</v>
      </c>
      <c r="P4498" s="4" t="s">
        <v>9122</v>
      </c>
      <c r="Q4498" s="4" t="s">
        <v>24</v>
      </c>
      <c r="R4498" s="4">
        <v>43</v>
      </c>
      <c r="S4498" s="4" t="s">
        <v>21</v>
      </c>
      <c r="T4498" s="4" t="s">
        <v>21</v>
      </c>
      <c r="U4498" s="4" t="s">
        <v>21</v>
      </c>
      <c r="V4498" s="4">
        <v>0</v>
      </c>
      <c r="W4498" s="4" t="s">
        <v>21</v>
      </c>
      <c r="X4498" s="4" t="s">
        <v>32</v>
      </c>
      <c r="Y4498" s="4" t="s">
        <v>38</v>
      </c>
      <c r="Z4498" s="4">
        <v>13</v>
      </c>
      <c r="AA4498" s="4">
        <v>258</v>
      </c>
      <c r="AB4498" s="4" t="s">
        <v>39</v>
      </c>
      <c r="AC4498" s="4" t="s">
        <v>104</v>
      </c>
      <c r="AD4498" t="s">
        <v>131</v>
      </c>
    </row>
    <row r="4499" spans="1:30">
      <c r="A4499" s="4" t="s">
        <v>9123</v>
      </c>
      <c r="B4499" s="4" t="s">
        <v>25</v>
      </c>
      <c r="C4499" s="4">
        <v>13</v>
      </c>
      <c r="D4499" s="4">
        <v>75</v>
      </c>
      <c r="E4499" s="4">
        <v>141.6</v>
      </c>
      <c r="F4499" s="4">
        <v>52</v>
      </c>
      <c r="G4499" s="4">
        <v>13</v>
      </c>
      <c r="H4499" s="4" t="s">
        <v>25</v>
      </c>
      <c r="I4499" s="4" t="s">
        <v>22</v>
      </c>
      <c r="J4499" s="4">
        <v>6.5</v>
      </c>
      <c r="K4499" s="4">
        <v>2</v>
      </c>
      <c r="L4499" s="4">
        <v>17</v>
      </c>
      <c r="M4499" s="4" t="s">
        <v>25</v>
      </c>
      <c r="N4499" s="4">
        <v>0</v>
      </c>
      <c r="O4499" s="4" t="s">
        <v>94</v>
      </c>
      <c r="P4499" s="4" t="s">
        <v>9124</v>
      </c>
      <c r="Q4499" s="4" t="s">
        <v>24</v>
      </c>
      <c r="R4499" s="4">
        <v>29</v>
      </c>
      <c r="S4499" s="4" t="s">
        <v>25</v>
      </c>
      <c r="T4499" s="4" t="s">
        <v>21</v>
      </c>
      <c r="U4499" s="4" t="s">
        <v>21</v>
      </c>
      <c r="V4499" s="4">
        <v>0</v>
      </c>
      <c r="W4499" s="4" t="s">
        <v>21</v>
      </c>
      <c r="X4499" s="4" t="s">
        <v>32</v>
      </c>
      <c r="Y4499" s="4" t="s">
        <v>33</v>
      </c>
      <c r="Z4499" s="4">
        <v>45</v>
      </c>
      <c r="AA4499" s="4">
        <v>580</v>
      </c>
      <c r="AB4499" s="4" t="s">
        <v>39</v>
      </c>
      <c r="AC4499" s="4" t="s">
        <v>104</v>
      </c>
      <c r="AD4499" t="s">
        <v>128</v>
      </c>
    </row>
    <row r="4500" spans="1:30">
      <c r="A4500" s="4" t="s">
        <v>9125</v>
      </c>
      <c r="B4500" s="4" t="s">
        <v>25</v>
      </c>
      <c r="C4500" s="4">
        <v>29</v>
      </c>
      <c r="D4500" s="4">
        <v>105</v>
      </c>
      <c r="E4500" s="4">
        <v>320.2</v>
      </c>
      <c r="F4500" s="4">
        <v>116</v>
      </c>
      <c r="G4500" s="4">
        <v>368.3</v>
      </c>
      <c r="H4500" s="4" t="s">
        <v>25</v>
      </c>
      <c r="I4500" s="4" t="s">
        <v>22</v>
      </c>
      <c r="J4500" s="4">
        <v>184.2</v>
      </c>
      <c r="K4500" s="4">
        <v>1</v>
      </c>
      <c r="L4500" s="4">
        <v>2</v>
      </c>
      <c r="M4500" s="4" t="s">
        <v>21</v>
      </c>
      <c r="N4500" s="4">
        <v>44</v>
      </c>
      <c r="O4500" s="4" t="s">
        <v>23</v>
      </c>
      <c r="P4500" s="4" t="s">
        <v>9126</v>
      </c>
      <c r="Q4500" s="4" t="s">
        <v>24</v>
      </c>
      <c r="R4500" s="4">
        <v>71</v>
      </c>
      <c r="S4500" s="4" t="s">
        <v>21</v>
      </c>
      <c r="T4500" s="4" t="s">
        <v>25</v>
      </c>
      <c r="U4500" s="4" t="s">
        <v>21</v>
      </c>
      <c r="V4500" s="4">
        <v>0</v>
      </c>
      <c r="W4500" s="4" t="s">
        <v>25</v>
      </c>
      <c r="X4500" s="4" t="s">
        <v>32</v>
      </c>
      <c r="Y4500" s="4" t="s">
        <v>38</v>
      </c>
      <c r="Z4500" s="4">
        <v>24</v>
      </c>
      <c r="AA4500" s="4">
        <v>705</v>
      </c>
      <c r="AB4500" s="4" t="s">
        <v>39</v>
      </c>
      <c r="AC4500" s="4" t="s">
        <v>104</v>
      </c>
      <c r="AD4500" t="s">
        <v>164</v>
      </c>
    </row>
    <row r="4501" spans="1:30">
      <c r="A4501" s="4" t="s">
        <v>9127</v>
      </c>
      <c r="B4501" s="4" t="s">
        <v>25</v>
      </c>
      <c r="C4501" s="4">
        <v>3</v>
      </c>
      <c r="D4501" s="4">
        <v>14</v>
      </c>
      <c r="E4501" s="4">
        <v>46.1</v>
      </c>
      <c r="F4501" s="4">
        <v>12</v>
      </c>
      <c r="G4501" s="4">
        <v>45</v>
      </c>
      <c r="H4501" s="4" t="s">
        <v>25</v>
      </c>
      <c r="I4501" s="4" t="s">
        <v>22</v>
      </c>
      <c r="J4501" s="4">
        <v>15</v>
      </c>
      <c r="K4501" s="4">
        <v>5</v>
      </c>
      <c r="L4501" s="4">
        <v>5</v>
      </c>
      <c r="M4501" s="4" t="s">
        <v>25</v>
      </c>
      <c r="N4501" s="4">
        <v>0</v>
      </c>
      <c r="O4501" s="4" t="s">
        <v>55</v>
      </c>
      <c r="P4501" s="4" t="s">
        <v>9128</v>
      </c>
      <c r="Q4501" s="4" t="s">
        <v>24</v>
      </c>
      <c r="R4501" s="4">
        <v>60</v>
      </c>
      <c r="S4501" s="4" t="s">
        <v>21</v>
      </c>
      <c r="T4501" s="4" t="s">
        <v>21</v>
      </c>
      <c r="U4501" s="4" t="s">
        <v>21</v>
      </c>
      <c r="V4501" s="4">
        <v>0</v>
      </c>
      <c r="W4501" s="4" t="s">
        <v>21</v>
      </c>
      <c r="X4501" s="4" t="s">
        <v>32</v>
      </c>
      <c r="Y4501" s="4" t="s">
        <v>38</v>
      </c>
      <c r="Z4501" s="4">
        <v>28</v>
      </c>
      <c r="AA4501" s="4">
        <v>86</v>
      </c>
      <c r="AB4501" s="4" t="s">
        <v>65</v>
      </c>
      <c r="AC4501" s="4" t="s">
        <v>106</v>
      </c>
      <c r="AD4501" t="s">
        <v>149</v>
      </c>
    </row>
    <row r="4502" spans="1:30">
      <c r="A4502" s="4" t="s">
        <v>9129</v>
      </c>
      <c r="B4502" s="4" t="s">
        <v>25</v>
      </c>
      <c r="C4502" s="4">
        <v>39</v>
      </c>
      <c r="D4502" s="4">
        <v>189</v>
      </c>
      <c r="E4502" s="4">
        <v>467.1</v>
      </c>
      <c r="F4502" s="4">
        <v>156</v>
      </c>
      <c r="G4502" s="4">
        <v>503.1</v>
      </c>
      <c r="H4502" s="4" t="s">
        <v>25</v>
      </c>
      <c r="I4502" s="4" t="s">
        <v>22</v>
      </c>
      <c r="J4502" s="4">
        <v>167.7</v>
      </c>
      <c r="K4502" s="4">
        <v>5</v>
      </c>
      <c r="L4502" s="4">
        <v>10</v>
      </c>
      <c r="M4502" s="4" t="s">
        <v>25</v>
      </c>
      <c r="N4502" s="4">
        <v>0</v>
      </c>
      <c r="O4502" s="4" t="s">
        <v>78</v>
      </c>
      <c r="P4502" s="4" t="s">
        <v>9130</v>
      </c>
      <c r="Q4502" s="4" t="s">
        <v>24</v>
      </c>
      <c r="R4502" s="4">
        <v>62</v>
      </c>
      <c r="S4502" s="4" t="s">
        <v>21</v>
      </c>
      <c r="T4502" s="4" t="s">
        <v>21</v>
      </c>
      <c r="U4502" s="4" t="s">
        <v>21</v>
      </c>
      <c r="V4502" s="4">
        <v>0</v>
      </c>
      <c r="W4502" s="4" t="s">
        <v>25</v>
      </c>
      <c r="X4502" s="4" t="s">
        <v>32</v>
      </c>
      <c r="Y4502" s="4" t="s">
        <v>38</v>
      </c>
      <c r="Z4502" s="4">
        <v>31</v>
      </c>
      <c r="AA4502" s="4">
        <v>1209</v>
      </c>
      <c r="AB4502" s="4" t="s">
        <v>56</v>
      </c>
      <c r="AC4502" s="4" t="s">
        <v>57</v>
      </c>
      <c r="AD4502" t="s">
        <v>149</v>
      </c>
    </row>
    <row r="4503" spans="1:30">
      <c r="A4503" s="4" t="s">
        <v>9131</v>
      </c>
      <c r="B4503" s="4" t="s">
        <v>25</v>
      </c>
      <c r="C4503" s="4">
        <v>1</v>
      </c>
      <c r="D4503" s="4">
        <v>5</v>
      </c>
      <c r="E4503" s="4">
        <v>12</v>
      </c>
      <c r="F4503" s="4">
        <v>4</v>
      </c>
      <c r="G4503" s="4">
        <v>14.4</v>
      </c>
      <c r="H4503" s="4" t="s">
        <v>25</v>
      </c>
      <c r="I4503" s="4" t="s">
        <v>22</v>
      </c>
      <c r="J4503" s="4">
        <v>3.6</v>
      </c>
      <c r="K4503" s="4">
        <v>3</v>
      </c>
      <c r="L4503" s="4">
        <v>2</v>
      </c>
      <c r="M4503" s="4" t="s">
        <v>25</v>
      </c>
      <c r="N4503" s="4">
        <v>0</v>
      </c>
      <c r="O4503" s="4" t="s">
        <v>54</v>
      </c>
      <c r="P4503" s="4" t="s">
        <v>9132</v>
      </c>
      <c r="Q4503" s="4" t="s">
        <v>24</v>
      </c>
      <c r="R4503" s="4">
        <v>51</v>
      </c>
      <c r="S4503" s="4" t="s">
        <v>21</v>
      </c>
      <c r="T4503" s="4" t="s">
        <v>21</v>
      </c>
      <c r="U4503" s="4" t="s">
        <v>21</v>
      </c>
      <c r="V4503" s="4">
        <v>0</v>
      </c>
      <c r="W4503" s="4" t="s">
        <v>21</v>
      </c>
      <c r="X4503" s="4" t="s">
        <v>32</v>
      </c>
      <c r="Y4503" s="4" t="s">
        <v>38</v>
      </c>
      <c r="Z4503" s="4">
        <v>34</v>
      </c>
      <c r="AA4503" s="4">
        <v>34</v>
      </c>
      <c r="AB4503" s="4" t="s">
        <v>56</v>
      </c>
      <c r="AC4503" s="4" t="s">
        <v>102</v>
      </c>
      <c r="AD4503" t="s">
        <v>131</v>
      </c>
    </row>
    <row r="4504" spans="1:30">
      <c r="A4504" s="4" t="s">
        <v>9133</v>
      </c>
      <c r="B4504" s="4" t="s">
        <v>25</v>
      </c>
      <c r="C4504" s="4">
        <v>10</v>
      </c>
      <c r="D4504" s="4">
        <v>59</v>
      </c>
      <c r="E4504" s="4">
        <v>160.80000000000001</v>
      </c>
      <c r="F4504" s="4">
        <v>40</v>
      </c>
      <c r="G4504" s="4">
        <v>125</v>
      </c>
      <c r="H4504" s="4" t="s">
        <v>25</v>
      </c>
      <c r="I4504" s="4" t="s">
        <v>22</v>
      </c>
      <c r="J4504" s="4">
        <v>31.3</v>
      </c>
      <c r="K4504" s="4">
        <v>4</v>
      </c>
      <c r="L4504" s="4">
        <v>11</v>
      </c>
      <c r="M4504" s="4" t="s">
        <v>25</v>
      </c>
      <c r="N4504" s="4">
        <v>0</v>
      </c>
      <c r="O4504" s="4" t="s">
        <v>86</v>
      </c>
      <c r="P4504" s="4" t="s">
        <v>9134</v>
      </c>
      <c r="Q4504" s="4" t="s">
        <v>24</v>
      </c>
      <c r="R4504" s="4">
        <v>37</v>
      </c>
      <c r="S4504" s="4" t="s">
        <v>21</v>
      </c>
      <c r="T4504" s="4" t="s">
        <v>21</v>
      </c>
      <c r="U4504" s="4" t="s">
        <v>21</v>
      </c>
      <c r="V4504" s="4">
        <v>0</v>
      </c>
      <c r="W4504" s="4" t="s">
        <v>25</v>
      </c>
      <c r="X4504" s="4" t="s">
        <v>32</v>
      </c>
      <c r="Y4504" s="4" t="s">
        <v>38</v>
      </c>
      <c r="Z4504" s="4">
        <v>56</v>
      </c>
      <c r="AA4504" s="4">
        <v>564</v>
      </c>
      <c r="AB4504" s="4" t="s">
        <v>56</v>
      </c>
      <c r="AC4504" s="4" t="s">
        <v>100</v>
      </c>
      <c r="AD4504" t="s">
        <v>128</v>
      </c>
    </row>
    <row r="4505" spans="1:30">
      <c r="A4505" s="4" t="s">
        <v>9135</v>
      </c>
      <c r="B4505" s="4" t="s">
        <v>25</v>
      </c>
      <c r="C4505" s="4">
        <v>1</v>
      </c>
      <c r="D4505" s="4">
        <v>4</v>
      </c>
      <c r="E4505" s="4">
        <v>10</v>
      </c>
      <c r="F4505" s="4">
        <v>4</v>
      </c>
      <c r="G4505" s="4">
        <v>8.1999999999999993</v>
      </c>
      <c r="H4505" s="4" t="s">
        <v>25</v>
      </c>
      <c r="I4505" s="4" t="s">
        <v>22</v>
      </c>
      <c r="J4505" s="4">
        <v>2.7</v>
      </c>
      <c r="K4505" s="4">
        <v>0</v>
      </c>
      <c r="L4505" s="4">
        <v>0</v>
      </c>
      <c r="M4505" s="4" t="s">
        <v>21</v>
      </c>
      <c r="N4505" s="4">
        <v>0</v>
      </c>
      <c r="O4505" s="4" t="s">
        <v>45</v>
      </c>
      <c r="P4505" s="4" t="s">
        <v>9136</v>
      </c>
      <c r="Q4505" s="4" t="s">
        <v>26</v>
      </c>
      <c r="R4505" s="4">
        <v>21</v>
      </c>
      <c r="S4505" s="4" t="s">
        <v>25</v>
      </c>
      <c r="T4505" s="4" t="s">
        <v>21</v>
      </c>
      <c r="U4505" s="4" t="s">
        <v>21</v>
      </c>
      <c r="V4505" s="4">
        <v>0</v>
      </c>
      <c r="W4505" s="4" t="s">
        <v>21</v>
      </c>
      <c r="X4505" s="4" t="s">
        <v>32</v>
      </c>
      <c r="Y4505" s="4" t="s">
        <v>33</v>
      </c>
      <c r="Z4505" s="4">
        <v>10</v>
      </c>
      <c r="AA4505" s="4">
        <v>10</v>
      </c>
      <c r="AB4505" s="4" t="s">
        <v>56</v>
      </c>
      <c r="AC4505" s="4" t="s">
        <v>57</v>
      </c>
      <c r="AD4505" t="s">
        <v>140</v>
      </c>
    </row>
    <row r="4506" spans="1:30">
      <c r="A4506" s="4" t="s">
        <v>9137</v>
      </c>
      <c r="B4506" s="4" t="s">
        <v>25</v>
      </c>
      <c r="C4506" s="4">
        <v>59</v>
      </c>
      <c r="D4506" s="4">
        <v>372</v>
      </c>
      <c r="E4506" s="4">
        <v>824.5</v>
      </c>
      <c r="F4506" s="4">
        <v>236</v>
      </c>
      <c r="G4506" s="4">
        <v>737.5</v>
      </c>
      <c r="H4506" s="4" t="s">
        <v>25</v>
      </c>
      <c r="I4506" s="4" t="s">
        <v>22</v>
      </c>
      <c r="J4506" s="4">
        <v>368.8</v>
      </c>
      <c r="K4506" s="4">
        <v>2</v>
      </c>
      <c r="L4506" s="4">
        <v>3</v>
      </c>
      <c r="M4506" s="4" t="s">
        <v>25</v>
      </c>
      <c r="N4506" s="4">
        <v>0</v>
      </c>
      <c r="O4506" s="4" t="s">
        <v>63</v>
      </c>
      <c r="P4506" s="4" t="s">
        <v>9138</v>
      </c>
      <c r="Q4506" s="4" t="s">
        <v>26</v>
      </c>
      <c r="R4506" s="4">
        <v>65</v>
      </c>
      <c r="S4506" s="4" t="s">
        <v>21</v>
      </c>
      <c r="T4506" s="4" t="s">
        <v>21</v>
      </c>
      <c r="U4506" s="4" t="s">
        <v>21</v>
      </c>
      <c r="V4506" s="4">
        <v>0</v>
      </c>
      <c r="W4506" s="4" t="s">
        <v>25</v>
      </c>
      <c r="X4506" s="4" t="s">
        <v>32</v>
      </c>
      <c r="Y4506" s="4" t="s">
        <v>38</v>
      </c>
      <c r="Z4506" s="4">
        <v>54</v>
      </c>
      <c r="AA4506" s="4">
        <v>3151</v>
      </c>
      <c r="AB4506" s="4" t="s">
        <v>56</v>
      </c>
      <c r="AC4506" s="4" t="s">
        <v>96</v>
      </c>
      <c r="AD4506" t="s">
        <v>149</v>
      </c>
    </row>
    <row r="4507" spans="1:30">
      <c r="A4507" s="4" t="s">
        <v>9139</v>
      </c>
      <c r="B4507" s="4" t="s">
        <v>25</v>
      </c>
      <c r="C4507" s="4">
        <v>23</v>
      </c>
      <c r="D4507" s="4">
        <v>87</v>
      </c>
      <c r="E4507" s="4">
        <v>205.9</v>
      </c>
      <c r="F4507" s="4">
        <v>92</v>
      </c>
      <c r="G4507" s="4">
        <v>174.8</v>
      </c>
      <c r="H4507" s="4" t="s">
        <v>25</v>
      </c>
      <c r="I4507" s="4" t="s">
        <v>22</v>
      </c>
      <c r="J4507" s="4">
        <v>87.4</v>
      </c>
      <c r="K4507" s="4">
        <v>2</v>
      </c>
      <c r="L4507" s="4">
        <v>3</v>
      </c>
      <c r="M4507" s="4" t="s">
        <v>25</v>
      </c>
      <c r="N4507" s="4">
        <v>0</v>
      </c>
      <c r="O4507" s="4" t="s">
        <v>83</v>
      </c>
      <c r="P4507" s="4" t="s">
        <v>9140</v>
      </c>
      <c r="Q4507" s="4" t="s">
        <v>26</v>
      </c>
      <c r="R4507" s="4">
        <v>53</v>
      </c>
      <c r="S4507" s="4" t="s">
        <v>21</v>
      </c>
      <c r="T4507" s="4" t="s">
        <v>21</v>
      </c>
      <c r="U4507" s="4" t="s">
        <v>21</v>
      </c>
      <c r="V4507" s="4">
        <v>0</v>
      </c>
      <c r="W4507" s="4" t="s">
        <v>25</v>
      </c>
      <c r="X4507" s="4" t="s">
        <v>98</v>
      </c>
      <c r="Y4507" s="4" t="s">
        <v>38</v>
      </c>
      <c r="Z4507" s="4">
        <v>28</v>
      </c>
      <c r="AA4507" s="4">
        <v>633</v>
      </c>
      <c r="AB4507" s="4" t="s">
        <v>39</v>
      </c>
      <c r="AC4507" s="4" t="s">
        <v>104</v>
      </c>
      <c r="AD4507" t="s">
        <v>131</v>
      </c>
    </row>
    <row r="4508" spans="1:30">
      <c r="A4508" s="4" t="s">
        <v>9141</v>
      </c>
      <c r="B4508" s="4" t="s">
        <v>25</v>
      </c>
      <c r="C4508" s="4">
        <v>1</v>
      </c>
      <c r="D4508" s="4">
        <v>7</v>
      </c>
      <c r="E4508" s="4">
        <v>16</v>
      </c>
      <c r="F4508" s="4">
        <v>4</v>
      </c>
      <c r="G4508" s="4">
        <v>9.6999999999999993</v>
      </c>
      <c r="H4508" s="4" t="s">
        <v>25</v>
      </c>
      <c r="I4508" s="4" t="s">
        <v>22</v>
      </c>
      <c r="J4508" s="4">
        <v>1.9</v>
      </c>
      <c r="K4508" s="4">
        <v>3</v>
      </c>
      <c r="L4508" s="4">
        <v>30</v>
      </c>
      <c r="M4508" s="4" t="s">
        <v>25</v>
      </c>
      <c r="N4508" s="4">
        <v>0</v>
      </c>
      <c r="O4508" s="4" t="s">
        <v>50</v>
      </c>
      <c r="P4508" s="4" t="s">
        <v>9142</v>
      </c>
      <c r="Q4508" s="4" t="s">
        <v>24</v>
      </c>
      <c r="R4508" s="4">
        <v>25</v>
      </c>
      <c r="S4508" s="4" t="s">
        <v>25</v>
      </c>
      <c r="T4508" s="4" t="s">
        <v>21</v>
      </c>
      <c r="U4508" s="4" t="s">
        <v>21</v>
      </c>
      <c r="V4508" s="4">
        <v>0</v>
      </c>
      <c r="W4508" s="4" t="s">
        <v>21</v>
      </c>
      <c r="X4508" s="4" t="s">
        <v>32</v>
      </c>
      <c r="Y4508" s="4" t="s">
        <v>38</v>
      </c>
      <c r="Z4508" s="4">
        <v>36</v>
      </c>
      <c r="AA4508" s="4">
        <v>36</v>
      </c>
      <c r="AB4508" s="4" t="s">
        <v>56</v>
      </c>
      <c r="AC4508" s="4" t="s">
        <v>57</v>
      </c>
      <c r="AD4508" t="s">
        <v>140</v>
      </c>
    </row>
    <row r="4509" spans="1:30">
      <c r="A4509" s="4" t="s">
        <v>9143</v>
      </c>
      <c r="B4509" s="4" t="s">
        <v>25</v>
      </c>
      <c r="C4509" s="4">
        <v>48</v>
      </c>
      <c r="D4509" s="4">
        <v>308</v>
      </c>
      <c r="E4509" s="4">
        <v>577.5</v>
      </c>
      <c r="F4509" s="4">
        <v>192</v>
      </c>
      <c r="G4509" s="4">
        <v>576</v>
      </c>
      <c r="H4509" s="4" t="s">
        <v>25</v>
      </c>
      <c r="I4509" s="4" t="s">
        <v>88</v>
      </c>
      <c r="J4509" s="4">
        <v>0</v>
      </c>
      <c r="K4509" s="4">
        <v>3</v>
      </c>
      <c r="L4509" s="4">
        <v>2</v>
      </c>
      <c r="M4509" s="4" t="s">
        <v>25</v>
      </c>
      <c r="N4509" s="4">
        <v>0</v>
      </c>
      <c r="O4509" s="4" t="s">
        <v>68</v>
      </c>
      <c r="P4509" s="4" t="s">
        <v>9144</v>
      </c>
      <c r="Q4509" s="4" t="s">
        <v>26</v>
      </c>
      <c r="R4509" s="4">
        <v>65</v>
      </c>
      <c r="S4509" s="4" t="s">
        <v>21</v>
      </c>
      <c r="T4509" s="4" t="s">
        <v>25</v>
      </c>
      <c r="U4509" s="4" t="s">
        <v>21</v>
      </c>
      <c r="V4509" s="4">
        <v>0</v>
      </c>
      <c r="W4509" s="4" t="s">
        <v>25</v>
      </c>
      <c r="X4509" s="4" t="s">
        <v>98</v>
      </c>
      <c r="Y4509" s="4" t="s">
        <v>38</v>
      </c>
      <c r="Z4509" s="4">
        <v>50</v>
      </c>
      <c r="AA4509" s="4">
        <v>2392</v>
      </c>
      <c r="AB4509" s="4" t="s">
        <v>56</v>
      </c>
      <c r="AC4509" s="4" t="s">
        <v>102</v>
      </c>
      <c r="AD4509" t="s">
        <v>149</v>
      </c>
    </row>
    <row r="4510" spans="1:30">
      <c r="A4510" s="4" t="s">
        <v>9145</v>
      </c>
      <c r="B4510" s="4" t="s">
        <v>25</v>
      </c>
      <c r="C4510" s="4">
        <v>68</v>
      </c>
      <c r="D4510" s="4">
        <v>221</v>
      </c>
      <c r="E4510" s="4">
        <v>547</v>
      </c>
      <c r="F4510" s="4">
        <v>272</v>
      </c>
      <c r="G4510" s="4">
        <v>625.6</v>
      </c>
      <c r="H4510" s="4" t="s">
        <v>25</v>
      </c>
      <c r="I4510" s="4" t="s">
        <v>22</v>
      </c>
      <c r="J4510" s="4">
        <v>125.1</v>
      </c>
      <c r="K4510" s="4">
        <v>2</v>
      </c>
      <c r="L4510" s="4">
        <v>8</v>
      </c>
      <c r="M4510" s="4" t="s">
        <v>25</v>
      </c>
      <c r="N4510" s="4">
        <v>0</v>
      </c>
      <c r="O4510" s="4" t="s">
        <v>27</v>
      </c>
      <c r="P4510" s="4" t="s">
        <v>9146</v>
      </c>
      <c r="Q4510" s="4" t="s">
        <v>24</v>
      </c>
      <c r="R4510" s="4">
        <v>71</v>
      </c>
      <c r="S4510" s="4" t="s">
        <v>21</v>
      </c>
      <c r="T4510" s="4" t="s">
        <v>25</v>
      </c>
      <c r="U4510" s="4" t="s">
        <v>21</v>
      </c>
      <c r="V4510" s="4">
        <v>0</v>
      </c>
      <c r="W4510" s="4" t="s">
        <v>21</v>
      </c>
      <c r="X4510" s="4" t="s">
        <v>32</v>
      </c>
      <c r="Y4510" s="4" t="s">
        <v>38</v>
      </c>
      <c r="Z4510" s="4">
        <v>50</v>
      </c>
      <c r="AA4510" s="4">
        <v>3388</v>
      </c>
      <c r="AB4510" s="4" t="s">
        <v>56</v>
      </c>
      <c r="AC4510" s="4" t="s">
        <v>100</v>
      </c>
      <c r="AD4510" t="s">
        <v>164</v>
      </c>
    </row>
    <row r="4511" spans="1:30">
      <c r="A4511" s="4" t="s">
        <v>9147</v>
      </c>
      <c r="B4511" s="4" t="s">
        <v>25</v>
      </c>
      <c r="C4511" s="4">
        <v>1</v>
      </c>
      <c r="D4511" s="4">
        <v>3</v>
      </c>
      <c r="E4511" s="4">
        <v>6</v>
      </c>
      <c r="F4511" s="4">
        <v>4</v>
      </c>
      <c r="G4511" s="4">
        <v>11.1</v>
      </c>
      <c r="H4511" s="4" t="s">
        <v>25</v>
      </c>
      <c r="I4511" s="4" t="s">
        <v>22</v>
      </c>
      <c r="J4511" s="4">
        <v>2.2000000000000002</v>
      </c>
      <c r="K4511" s="4">
        <v>4</v>
      </c>
      <c r="L4511" s="4">
        <v>15</v>
      </c>
      <c r="M4511" s="4" t="s">
        <v>21</v>
      </c>
      <c r="N4511" s="4">
        <v>4</v>
      </c>
      <c r="O4511" s="4" t="s">
        <v>94</v>
      </c>
      <c r="P4511" s="4" t="s">
        <v>9148</v>
      </c>
      <c r="Q4511" s="4" t="s">
        <v>24</v>
      </c>
      <c r="R4511" s="4">
        <v>22</v>
      </c>
      <c r="S4511" s="4" t="s">
        <v>25</v>
      </c>
      <c r="T4511" s="4" t="s">
        <v>21</v>
      </c>
      <c r="U4511" s="4" t="s">
        <v>21</v>
      </c>
      <c r="V4511" s="4">
        <v>0</v>
      </c>
      <c r="W4511" s="4" t="s">
        <v>21</v>
      </c>
      <c r="X4511" s="4" t="s">
        <v>32</v>
      </c>
      <c r="Y4511" s="4" t="s">
        <v>38</v>
      </c>
      <c r="Z4511" s="4">
        <v>39</v>
      </c>
      <c r="AA4511" s="4">
        <v>39</v>
      </c>
      <c r="AB4511" s="4" t="s">
        <v>56</v>
      </c>
      <c r="AC4511" s="4" t="s">
        <v>100</v>
      </c>
      <c r="AD4511" t="s">
        <v>140</v>
      </c>
    </row>
    <row r="4512" spans="1:30">
      <c r="A4512" s="4" t="s">
        <v>9149</v>
      </c>
      <c r="B4512" s="4" t="s">
        <v>25</v>
      </c>
      <c r="C4512" s="4">
        <v>7</v>
      </c>
      <c r="D4512" s="4">
        <v>35</v>
      </c>
      <c r="E4512" s="4">
        <v>91.8</v>
      </c>
      <c r="F4512" s="4">
        <v>28</v>
      </c>
      <c r="G4512" s="4">
        <v>86.8</v>
      </c>
      <c r="H4512" s="4" t="s">
        <v>25</v>
      </c>
      <c r="I4512" s="4" t="s">
        <v>22</v>
      </c>
      <c r="J4512" s="4">
        <v>17.399999999999999</v>
      </c>
      <c r="K4512" s="4">
        <v>4</v>
      </c>
      <c r="L4512" s="4">
        <v>14</v>
      </c>
      <c r="M4512" s="4" t="s">
        <v>25</v>
      </c>
      <c r="N4512" s="4">
        <v>0</v>
      </c>
      <c r="O4512" s="4" t="s">
        <v>73</v>
      </c>
      <c r="P4512" s="4" t="s">
        <v>9150</v>
      </c>
      <c r="Q4512" s="4" t="s">
        <v>26</v>
      </c>
      <c r="R4512" s="4">
        <v>61</v>
      </c>
      <c r="S4512" s="4" t="s">
        <v>21</v>
      </c>
      <c r="T4512" s="4" t="s">
        <v>21</v>
      </c>
      <c r="U4512" s="4" t="s">
        <v>21</v>
      </c>
      <c r="V4512" s="4">
        <v>0</v>
      </c>
      <c r="W4512" s="4" t="s">
        <v>21</v>
      </c>
      <c r="X4512" s="4" t="s">
        <v>32</v>
      </c>
      <c r="Y4512" s="4" t="s">
        <v>38</v>
      </c>
      <c r="Z4512" s="4">
        <v>43</v>
      </c>
      <c r="AA4512" s="4">
        <v>306</v>
      </c>
      <c r="AB4512" s="4" t="s">
        <v>56</v>
      </c>
      <c r="AC4512" s="4" t="s">
        <v>100</v>
      </c>
      <c r="AD4512" t="s">
        <v>149</v>
      </c>
    </row>
    <row r="4513" spans="1:30">
      <c r="A4513" s="4" t="s">
        <v>9151</v>
      </c>
      <c r="B4513" s="4" t="s">
        <v>25</v>
      </c>
      <c r="C4513" s="4">
        <v>9</v>
      </c>
      <c r="D4513" s="4">
        <v>19</v>
      </c>
      <c r="E4513" s="4">
        <v>47.3</v>
      </c>
      <c r="F4513" s="4">
        <v>36</v>
      </c>
      <c r="G4513" s="4">
        <v>97.2</v>
      </c>
      <c r="H4513" s="4" t="s">
        <v>25</v>
      </c>
      <c r="I4513" s="4" t="s">
        <v>22</v>
      </c>
      <c r="J4513" s="4">
        <v>32.4</v>
      </c>
      <c r="K4513" s="4">
        <v>1</v>
      </c>
      <c r="L4513" s="4">
        <v>3</v>
      </c>
      <c r="M4513" s="4" t="s">
        <v>25</v>
      </c>
      <c r="N4513" s="4">
        <v>0</v>
      </c>
      <c r="O4513" s="4" t="s">
        <v>86</v>
      </c>
      <c r="P4513" s="4" t="s">
        <v>9152</v>
      </c>
      <c r="Q4513" s="4" t="s">
        <v>24</v>
      </c>
      <c r="R4513" s="4">
        <v>59</v>
      </c>
      <c r="S4513" s="4" t="s">
        <v>21</v>
      </c>
      <c r="T4513" s="4" t="s">
        <v>21</v>
      </c>
      <c r="U4513" s="4" t="s">
        <v>21</v>
      </c>
      <c r="V4513" s="4">
        <v>0</v>
      </c>
      <c r="W4513" s="4" t="s">
        <v>21</v>
      </c>
      <c r="X4513" s="4" t="s">
        <v>32</v>
      </c>
      <c r="Y4513" s="4" t="s">
        <v>38</v>
      </c>
      <c r="Z4513" s="4">
        <v>34</v>
      </c>
      <c r="AA4513" s="4">
        <v>318</v>
      </c>
      <c r="AB4513" s="4" t="s">
        <v>56</v>
      </c>
      <c r="AC4513" s="4" t="s">
        <v>57</v>
      </c>
      <c r="AD4513" t="s">
        <v>149</v>
      </c>
    </row>
    <row r="4514" spans="1:30">
      <c r="A4514" s="4" t="s">
        <v>9153</v>
      </c>
      <c r="B4514" s="4" t="s">
        <v>25</v>
      </c>
      <c r="C4514" s="4">
        <v>1</v>
      </c>
      <c r="D4514" s="4">
        <v>6</v>
      </c>
      <c r="E4514" s="4">
        <v>14</v>
      </c>
      <c r="F4514" s="4">
        <v>4</v>
      </c>
      <c r="G4514" s="4">
        <v>9.6999999999999993</v>
      </c>
      <c r="H4514" s="4" t="s">
        <v>25</v>
      </c>
      <c r="I4514" s="4" t="s">
        <v>22</v>
      </c>
      <c r="J4514" s="4">
        <v>1.9</v>
      </c>
      <c r="K4514" s="4">
        <v>2</v>
      </c>
      <c r="L4514" s="4">
        <v>0</v>
      </c>
      <c r="M4514" s="4" t="s">
        <v>21</v>
      </c>
      <c r="N4514" s="4">
        <v>0</v>
      </c>
      <c r="O4514" s="4" t="s">
        <v>89</v>
      </c>
      <c r="P4514" s="4" t="s">
        <v>9154</v>
      </c>
      <c r="Q4514" s="4" t="s">
        <v>26</v>
      </c>
      <c r="R4514" s="4">
        <v>37</v>
      </c>
      <c r="S4514" s="4" t="s">
        <v>21</v>
      </c>
      <c r="T4514" s="4" t="s">
        <v>21</v>
      </c>
      <c r="U4514" s="4" t="s">
        <v>21</v>
      </c>
      <c r="V4514" s="4">
        <v>0</v>
      </c>
      <c r="W4514" s="4" t="s">
        <v>21</v>
      </c>
      <c r="X4514" s="4" t="s">
        <v>32</v>
      </c>
      <c r="Y4514" s="4" t="s">
        <v>33</v>
      </c>
      <c r="Z4514" s="4">
        <v>8</v>
      </c>
      <c r="AA4514" s="4">
        <v>8</v>
      </c>
      <c r="AB4514" s="4" t="s">
        <v>56</v>
      </c>
      <c r="AC4514" s="4" t="s">
        <v>57</v>
      </c>
      <c r="AD4514" t="s">
        <v>128</v>
      </c>
    </row>
    <row r="4515" spans="1:30">
      <c r="A4515" s="4" t="s">
        <v>9155</v>
      </c>
      <c r="B4515" s="4" t="s">
        <v>25</v>
      </c>
      <c r="C4515" s="4">
        <v>24</v>
      </c>
      <c r="D4515" s="4">
        <v>132</v>
      </c>
      <c r="E4515" s="4">
        <v>290.39999999999998</v>
      </c>
      <c r="F4515" s="4">
        <v>96</v>
      </c>
      <c r="G4515" s="4">
        <v>208.8</v>
      </c>
      <c r="H4515" s="4" t="s">
        <v>25</v>
      </c>
      <c r="I4515" s="4" t="s">
        <v>88</v>
      </c>
      <c r="J4515" s="4">
        <v>0</v>
      </c>
      <c r="K4515" s="4">
        <v>0</v>
      </c>
      <c r="L4515" s="4">
        <v>2</v>
      </c>
      <c r="M4515" s="4" t="s">
        <v>25</v>
      </c>
      <c r="N4515" s="4">
        <v>0</v>
      </c>
      <c r="O4515" s="4" t="s">
        <v>51</v>
      </c>
      <c r="P4515" s="4" t="s">
        <v>9156</v>
      </c>
      <c r="Q4515" s="4" t="s">
        <v>24</v>
      </c>
      <c r="R4515" s="4">
        <v>74</v>
      </c>
      <c r="S4515" s="4" t="s">
        <v>21</v>
      </c>
      <c r="T4515" s="4" t="s">
        <v>25</v>
      </c>
      <c r="U4515" s="4" t="s">
        <v>21</v>
      </c>
      <c r="V4515" s="4">
        <v>0</v>
      </c>
      <c r="W4515" s="4" t="s">
        <v>21</v>
      </c>
      <c r="X4515" s="4" t="s">
        <v>32</v>
      </c>
      <c r="Y4515" s="4" t="s">
        <v>38</v>
      </c>
      <c r="Z4515" s="4">
        <v>41</v>
      </c>
      <c r="AA4515" s="4">
        <v>1002</v>
      </c>
      <c r="AB4515" s="4" t="s">
        <v>48</v>
      </c>
      <c r="AC4515" s="4" t="s">
        <v>92</v>
      </c>
      <c r="AD4515" t="s">
        <v>164</v>
      </c>
    </row>
    <row r="4516" spans="1:30">
      <c r="A4516" s="4" t="s">
        <v>9157</v>
      </c>
      <c r="B4516" s="4" t="s">
        <v>25</v>
      </c>
      <c r="C4516" s="4">
        <v>2</v>
      </c>
      <c r="D4516" s="4">
        <v>9</v>
      </c>
      <c r="E4516" s="4">
        <v>22.5</v>
      </c>
      <c r="F4516" s="4">
        <v>8</v>
      </c>
      <c r="G4516" s="4">
        <v>23</v>
      </c>
      <c r="H4516" s="4" t="s">
        <v>25</v>
      </c>
      <c r="I4516" s="4" t="s">
        <v>22</v>
      </c>
      <c r="J4516" s="4">
        <v>5.8</v>
      </c>
      <c r="K4516" s="4">
        <v>0</v>
      </c>
      <c r="L4516" s="4">
        <v>37</v>
      </c>
      <c r="M4516" s="4" t="s">
        <v>25</v>
      </c>
      <c r="N4516" s="4">
        <v>0</v>
      </c>
      <c r="O4516" s="4" t="s">
        <v>27</v>
      </c>
      <c r="P4516" s="4" t="s">
        <v>9158</v>
      </c>
      <c r="Q4516" s="4" t="s">
        <v>26</v>
      </c>
      <c r="R4516" s="4">
        <v>22</v>
      </c>
      <c r="S4516" s="4" t="s">
        <v>25</v>
      </c>
      <c r="T4516" s="4" t="s">
        <v>21</v>
      </c>
      <c r="U4516" s="4" t="s">
        <v>21</v>
      </c>
      <c r="V4516" s="4">
        <v>0</v>
      </c>
      <c r="W4516" s="4" t="s">
        <v>21</v>
      </c>
      <c r="X4516" s="4" t="s">
        <v>32</v>
      </c>
      <c r="Y4516" s="4" t="s">
        <v>38</v>
      </c>
      <c r="Z4516" s="4">
        <v>17</v>
      </c>
      <c r="AA4516" s="4">
        <v>37</v>
      </c>
      <c r="AB4516" s="4" t="s">
        <v>65</v>
      </c>
      <c r="AC4516" s="4" t="s">
        <v>105</v>
      </c>
      <c r="AD4516" t="s">
        <v>140</v>
      </c>
    </row>
    <row r="4517" spans="1:30">
      <c r="A4517" s="4" t="s">
        <v>9159</v>
      </c>
      <c r="B4517" s="4" t="s">
        <v>25</v>
      </c>
      <c r="C4517" s="4">
        <v>26</v>
      </c>
      <c r="D4517" s="4">
        <v>198</v>
      </c>
      <c r="E4517" s="4">
        <v>367.8</v>
      </c>
      <c r="F4517" s="4">
        <v>104</v>
      </c>
      <c r="G4517" s="4">
        <v>332.8</v>
      </c>
      <c r="H4517" s="4" t="s">
        <v>25</v>
      </c>
      <c r="I4517" s="4" t="s">
        <v>22</v>
      </c>
      <c r="J4517" s="4">
        <v>110.9</v>
      </c>
      <c r="K4517" s="4">
        <v>2</v>
      </c>
      <c r="L4517" s="4">
        <v>2</v>
      </c>
      <c r="M4517" s="4" t="s">
        <v>25</v>
      </c>
      <c r="N4517" s="4">
        <v>0</v>
      </c>
      <c r="O4517" s="4" t="s">
        <v>27</v>
      </c>
      <c r="P4517" s="4" t="s">
        <v>9160</v>
      </c>
      <c r="Q4517" s="4" t="s">
        <v>26</v>
      </c>
      <c r="R4517" s="4">
        <v>75</v>
      </c>
      <c r="S4517" s="4" t="s">
        <v>21</v>
      </c>
      <c r="T4517" s="4" t="s">
        <v>25</v>
      </c>
      <c r="U4517" s="4" t="s">
        <v>21</v>
      </c>
      <c r="V4517" s="4">
        <v>0</v>
      </c>
      <c r="W4517" s="4" t="s">
        <v>25</v>
      </c>
      <c r="X4517" s="4" t="s">
        <v>32</v>
      </c>
      <c r="Y4517" s="4" t="s">
        <v>38</v>
      </c>
      <c r="Z4517" s="4">
        <v>33</v>
      </c>
      <c r="AA4517" s="4">
        <v>873</v>
      </c>
      <c r="AB4517" s="4" t="s">
        <v>65</v>
      </c>
      <c r="AC4517" s="4" t="s">
        <v>66</v>
      </c>
      <c r="AD4517" t="s">
        <v>164</v>
      </c>
    </row>
    <row r="4518" spans="1:30">
      <c r="A4518" s="4" t="s">
        <v>9161</v>
      </c>
      <c r="B4518" s="4" t="s">
        <v>25</v>
      </c>
      <c r="C4518" s="4">
        <v>54</v>
      </c>
      <c r="D4518" s="4">
        <v>172</v>
      </c>
      <c r="E4518" s="4">
        <v>483.5</v>
      </c>
      <c r="F4518" s="4">
        <v>216</v>
      </c>
      <c r="G4518" s="4">
        <v>637.20000000000005</v>
      </c>
      <c r="H4518" s="4" t="s">
        <v>25</v>
      </c>
      <c r="I4518" s="4" t="s">
        <v>22</v>
      </c>
      <c r="J4518" s="4">
        <v>159.30000000000001</v>
      </c>
      <c r="K4518" s="4">
        <v>3</v>
      </c>
      <c r="L4518" s="4">
        <v>12</v>
      </c>
      <c r="M4518" s="4" t="s">
        <v>21</v>
      </c>
      <c r="N4518" s="4">
        <v>43</v>
      </c>
      <c r="O4518" s="4" t="s">
        <v>36</v>
      </c>
      <c r="P4518" s="4" t="s">
        <v>9162</v>
      </c>
      <c r="Q4518" s="4" t="s">
        <v>26</v>
      </c>
      <c r="R4518" s="4">
        <v>23</v>
      </c>
      <c r="S4518" s="4" t="s">
        <v>25</v>
      </c>
      <c r="T4518" s="4" t="s">
        <v>21</v>
      </c>
      <c r="U4518" s="4" t="s">
        <v>21</v>
      </c>
      <c r="V4518" s="4">
        <v>0</v>
      </c>
      <c r="W4518" s="4" t="s">
        <v>21</v>
      </c>
      <c r="X4518" s="4" t="s">
        <v>32</v>
      </c>
      <c r="Y4518" s="4" t="s">
        <v>38</v>
      </c>
      <c r="Z4518" s="4">
        <v>22</v>
      </c>
      <c r="AA4518" s="4">
        <v>1182</v>
      </c>
      <c r="AB4518" s="4" t="s">
        <v>65</v>
      </c>
      <c r="AC4518" s="4" t="s">
        <v>108</v>
      </c>
      <c r="AD4518" t="s">
        <v>140</v>
      </c>
    </row>
    <row r="4519" spans="1:30">
      <c r="A4519" s="4" t="s">
        <v>9163</v>
      </c>
      <c r="B4519" s="4" t="s">
        <v>25</v>
      </c>
      <c r="C4519" s="4">
        <v>1</v>
      </c>
      <c r="D4519" s="4">
        <v>4</v>
      </c>
      <c r="E4519" s="4">
        <v>11</v>
      </c>
      <c r="F4519" s="4">
        <v>4</v>
      </c>
      <c r="G4519" s="4">
        <v>15.6</v>
      </c>
      <c r="H4519" s="4" t="s">
        <v>25</v>
      </c>
      <c r="I4519" s="4" t="s">
        <v>22</v>
      </c>
      <c r="J4519" s="4">
        <v>7.8</v>
      </c>
      <c r="K4519" s="4">
        <v>5</v>
      </c>
      <c r="L4519" s="4">
        <v>0</v>
      </c>
      <c r="M4519" s="4" t="s">
        <v>21</v>
      </c>
      <c r="N4519" s="4">
        <v>0</v>
      </c>
      <c r="O4519" s="4" t="s">
        <v>93</v>
      </c>
      <c r="P4519" s="4" t="s">
        <v>9164</v>
      </c>
      <c r="Q4519" s="4" t="s">
        <v>24</v>
      </c>
      <c r="R4519" s="4">
        <v>68</v>
      </c>
      <c r="S4519" s="4" t="s">
        <v>21</v>
      </c>
      <c r="T4519" s="4" t="s">
        <v>25</v>
      </c>
      <c r="U4519" s="4" t="s">
        <v>21</v>
      </c>
      <c r="V4519" s="4">
        <v>0</v>
      </c>
      <c r="W4519" s="4" t="s">
        <v>21</v>
      </c>
      <c r="X4519" s="4" t="s">
        <v>32</v>
      </c>
      <c r="Y4519" s="4" t="s">
        <v>33</v>
      </c>
      <c r="Z4519" s="4">
        <v>8</v>
      </c>
      <c r="AA4519" s="4">
        <v>8</v>
      </c>
      <c r="AB4519" s="4" t="s">
        <v>90</v>
      </c>
      <c r="AC4519" s="4" t="s">
        <v>91</v>
      </c>
      <c r="AD4519" t="s">
        <v>164</v>
      </c>
    </row>
    <row r="4520" spans="1:30">
      <c r="A4520" s="4" t="s">
        <v>9165</v>
      </c>
      <c r="B4520" s="4" t="s">
        <v>25</v>
      </c>
      <c r="C4520" s="4">
        <v>13</v>
      </c>
      <c r="D4520" s="4">
        <v>107</v>
      </c>
      <c r="E4520" s="4">
        <v>188.8</v>
      </c>
      <c r="F4520" s="4">
        <v>52</v>
      </c>
      <c r="G4520" s="4">
        <v>219.7</v>
      </c>
      <c r="H4520" s="4" t="s">
        <v>25</v>
      </c>
      <c r="I4520" s="4" t="s">
        <v>22</v>
      </c>
      <c r="J4520" s="4">
        <v>109.9</v>
      </c>
      <c r="K4520" s="4">
        <v>5</v>
      </c>
      <c r="L4520" s="4">
        <v>11</v>
      </c>
      <c r="M4520" s="4" t="s">
        <v>25</v>
      </c>
      <c r="N4520" s="4">
        <v>0</v>
      </c>
      <c r="O4520" s="4" t="s">
        <v>29</v>
      </c>
      <c r="P4520" s="4" t="s">
        <v>9166</v>
      </c>
      <c r="Q4520" s="4" t="s">
        <v>24</v>
      </c>
      <c r="R4520" s="4">
        <v>29</v>
      </c>
      <c r="S4520" s="4" t="s">
        <v>25</v>
      </c>
      <c r="T4520" s="4" t="s">
        <v>21</v>
      </c>
      <c r="U4520" s="4" t="s">
        <v>21</v>
      </c>
      <c r="V4520" s="4">
        <v>0</v>
      </c>
      <c r="W4520" s="4" t="s">
        <v>21</v>
      </c>
      <c r="X4520" s="4" t="s">
        <v>32</v>
      </c>
      <c r="Y4520" s="4" t="s">
        <v>38</v>
      </c>
      <c r="Z4520" s="4">
        <v>11</v>
      </c>
      <c r="AA4520" s="4">
        <v>139</v>
      </c>
      <c r="AB4520" s="4" t="s">
        <v>65</v>
      </c>
      <c r="AC4520" s="4" t="s">
        <v>87</v>
      </c>
      <c r="AD4520" t="s">
        <v>128</v>
      </c>
    </row>
    <row r="4521" spans="1:30">
      <c r="A4521" s="4" t="s">
        <v>9167</v>
      </c>
      <c r="B4521" s="4" t="s">
        <v>25</v>
      </c>
      <c r="C4521" s="4">
        <v>1</v>
      </c>
      <c r="D4521" s="4">
        <v>2</v>
      </c>
      <c r="E4521" s="4">
        <v>5</v>
      </c>
      <c r="F4521" s="4">
        <v>4</v>
      </c>
      <c r="G4521" s="4">
        <v>7.8</v>
      </c>
      <c r="H4521" s="4" t="s">
        <v>25</v>
      </c>
      <c r="I4521" s="4" t="s">
        <v>22</v>
      </c>
      <c r="J4521" s="4">
        <v>2</v>
      </c>
      <c r="K4521" s="4">
        <v>2</v>
      </c>
      <c r="L4521" s="4">
        <v>12</v>
      </c>
      <c r="M4521" s="4" t="s">
        <v>25</v>
      </c>
      <c r="N4521" s="4">
        <v>0</v>
      </c>
      <c r="O4521" s="4" t="s">
        <v>27</v>
      </c>
      <c r="P4521" s="4" t="s">
        <v>9168</v>
      </c>
      <c r="Q4521" s="4" t="s">
        <v>24</v>
      </c>
      <c r="R4521" s="4">
        <v>51</v>
      </c>
      <c r="S4521" s="4" t="s">
        <v>21</v>
      </c>
      <c r="T4521" s="4" t="s">
        <v>21</v>
      </c>
      <c r="U4521" s="4" t="s">
        <v>21</v>
      </c>
      <c r="V4521" s="4">
        <v>0</v>
      </c>
      <c r="W4521" s="4" t="s">
        <v>25</v>
      </c>
      <c r="X4521" s="4" t="s">
        <v>32</v>
      </c>
      <c r="Y4521" s="4" t="s">
        <v>38</v>
      </c>
      <c r="Z4521" s="4">
        <v>36</v>
      </c>
      <c r="AA4521" s="4">
        <v>36</v>
      </c>
      <c r="AB4521" s="4" t="s">
        <v>48</v>
      </c>
      <c r="AC4521" s="4" t="s">
        <v>101</v>
      </c>
      <c r="AD4521" t="s">
        <v>131</v>
      </c>
    </row>
    <row r="4522" spans="1:30">
      <c r="A4522" s="4" t="s">
        <v>9169</v>
      </c>
      <c r="B4522" s="4" t="s">
        <v>25</v>
      </c>
      <c r="C4522" s="4">
        <v>61</v>
      </c>
      <c r="D4522" s="4">
        <v>395</v>
      </c>
      <c r="E4522" s="4">
        <v>860</v>
      </c>
      <c r="F4522" s="4">
        <v>244</v>
      </c>
      <c r="G4522" s="4">
        <v>799.1</v>
      </c>
      <c r="H4522" s="4" t="s">
        <v>25</v>
      </c>
      <c r="I4522" s="4" t="s">
        <v>22</v>
      </c>
      <c r="J4522" s="4">
        <v>199.8</v>
      </c>
      <c r="K4522" s="4">
        <v>3</v>
      </c>
      <c r="L4522" s="4">
        <v>30</v>
      </c>
      <c r="M4522" s="4" t="s">
        <v>25</v>
      </c>
      <c r="N4522" s="4">
        <v>0</v>
      </c>
      <c r="O4522" s="4" t="s">
        <v>93</v>
      </c>
      <c r="P4522" s="4" t="s">
        <v>9170</v>
      </c>
      <c r="Q4522" s="4" t="s">
        <v>24</v>
      </c>
      <c r="R4522" s="4">
        <v>22</v>
      </c>
      <c r="S4522" s="4" t="s">
        <v>25</v>
      </c>
      <c r="T4522" s="4" t="s">
        <v>21</v>
      </c>
      <c r="U4522" s="4" t="s">
        <v>21</v>
      </c>
      <c r="V4522" s="4">
        <v>0</v>
      </c>
      <c r="W4522" s="4" t="s">
        <v>21</v>
      </c>
      <c r="X4522" s="4" t="s">
        <v>98</v>
      </c>
      <c r="Y4522" s="4" t="s">
        <v>38</v>
      </c>
      <c r="Z4522" s="4">
        <v>63</v>
      </c>
      <c r="AA4522" s="4">
        <v>3863</v>
      </c>
      <c r="AB4522" s="4" t="s">
        <v>48</v>
      </c>
      <c r="AC4522" s="4" t="s">
        <v>49</v>
      </c>
      <c r="AD4522" t="s">
        <v>140</v>
      </c>
    </row>
    <row r="4523" spans="1:30">
      <c r="A4523" s="4" t="s">
        <v>9171</v>
      </c>
      <c r="B4523" s="4" t="s">
        <v>25</v>
      </c>
      <c r="C4523" s="4">
        <v>24</v>
      </c>
      <c r="D4523" s="4">
        <v>55</v>
      </c>
      <c r="E4523" s="4">
        <v>120.5</v>
      </c>
      <c r="F4523" s="4">
        <v>96</v>
      </c>
      <c r="G4523" s="4">
        <v>314.39999999999998</v>
      </c>
      <c r="H4523" s="4" t="s">
        <v>25</v>
      </c>
      <c r="I4523" s="4" t="s">
        <v>22</v>
      </c>
      <c r="J4523" s="4">
        <v>78.599999999999994</v>
      </c>
      <c r="K4523" s="4">
        <v>2</v>
      </c>
      <c r="L4523" s="4">
        <v>6</v>
      </c>
      <c r="M4523" s="4" t="s">
        <v>25</v>
      </c>
      <c r="N4523" s="4">
        <v>0</v>
      </c>
      <c r="O4523" s="4" t="s">
        <v>63</v>
      </c>
      <c r="P4523" s="4" t="s">
        <v>9172</v>
      </c>
      <c r="Q4523" s="4" t="s">
        <v>26</v>
      </c>
      <c r="R4523" s="4">
        <v>68</v>
      </c>
      <c r="S4523" s="4" t="s">
        <v>21</v>
      </c>
      <c r="T4523" s="4" t="s">
        <v>25</v>
      </c>
      <c r="U4523" s="4" t="s">
        <v>21</v>
      </c>
      <c r="V4523" s="4">
        <v>0</v>
      </c>
      <c r="W4523" s="4" t="s">
        <v>21</v>
      </c>
      <c r="X4523" s="4" t="s">
        <v>32</v>
      </c>
      <c r="Y4523" s="4" t="s">
        <v>38</v>
      </c>
      <c r="Z4523" s="4">
        <v>51</v>
      </c>
      <c r="AA4523" s="4">
        <v>1235</v>
      </c>
      <c r="AB4523" s="4" t="s">
        <v>48</v>
      </c>
      <c r="AC4523" s="4" t="s">
        <v>99</v>
      </c>
      <c r="AD4523" t="s">
        <v>164</v>
      </c>
    </row>
    <row r="4524" spans="1:30">
      <c r="A4524" s="4" t="s">
        <v>9173</v>
      </c>
      <c r="B4524" s="4" t="s">
        <v>25</v>
      </c>
      <c r="C4524" s="4">
        <v>34</v>
      </c>
      <c r="D4524" s="4">
        <v>127</v>
      </c>
      <c r="E4524" s="4">
        <v>376.8</v>
      </c>
      <c r="F4524" s="4">
        <v>136</v>
      </c>
      <c r="G4524" s="4">
        <v>554.20000000000005</v>
      </c>
      <c r="H4524" s="4" t="s">
        <v>25</v>
      </c>
      <c r="I4524" s="4" t="s">
        <v>22</v>
      </c>
      <c r="J4524" s="4">
        <v>184.7</v>
      </c>
      <c r="K4524" s="4">
        <v>2</v>
      </c>
      <c r="L4524" s="4">
        <v>2</v>
      </c>
      <c r="M4524" s="4" t="s">
        <v>25</v>
      </c>
      <c r="N4524" s="4">
        <v>0</v>
      </c>
      <c r="O4524" s="4" t="s">
        <v>84</v>
      </c>
      <c r="P4524" s="4" t="s">
        <v>9174</v>
      </c>
      <c r="Q4524" s="4" t="s">
        <v>26</v>
      </c>
      <c r="R4524" s="4">
        <v>47</v>
      </c>
      <c r="S4524" s="4" t="s">
        <v>21</v>
      </c>
      <c r="T4524" s="4" t="s">
        <v>21</v>
      </c>
      <c r="U4524" s="4" t="s">
        <v>21</v>
      </c>
      <c r="V4524" s="4">
        <v>0</v>
      </c>
      <c r="W4524" s="4" t="s">
        <v>21</v>
      </c>
      <c r="X4524" s="4" t="s">
        <v>32</v>
      </c>
      <c r="Y4524" s="4" t="s">
        <v>38</v>
      </c>
      <c r="Z4524" s="4">
        <v>38</v>
      </c>
      <c r="AA4524" s="4">
        <v>1299</v>
      </c>
      <c r="AB4524" s="4" t="s">
        <v>48</v>
      </c>
      <c r="AC4524" s="4" t="s">
        <v>92</v>
      </c>
      <c r="AD4524" t="s">
        <v>131</v>
      </c>
    </row>
    <row r="4525" spans="1:30">
      <c r="A4525" s="4" t="s">
        <v>9175</v>
      </c>
      <c r="B4525" s="4" t="s">
        <v>25</v>
      </c>
      <c r="C4525" s="4">
        <v>71</v>
      </c>
      <c r="D4525" s="4">
        <v>255</v>
      </c>
      <c r="E4525" s="4">
        <v>712.3</v>
      </c>
      <c r="F4525" s="4">
        <v>284</v>
      </c>
      <c r="G4525" s="4">
        <v>930.1</v>
      </c>
      <c r="H4525" s="4" t="s">
        <v>25</v>
      </c>
      <c r="I4525" s="4" t="s">
        <v>22</v>
      </c>
      <c r="J4525" s="4">
        <v>186</v>
      </c>
      <c r="K4525" s="4">
        <v>5</v>
      </c>
      <c r="L4525" s="4">
        <v>8</v>
      </c>
      <c r="M4525" s="4" t="s">
        <v>21</v>
      </c>
      <c r="N4525" s="4">
        <v>36</v>
      </c>
      <c r="O4525" s="4" t="s">
        <v>71</v>
      </c>
      <c r="P4525" s="4" t="s">
        <v>9176</v>
      </c>
      <c r="Q4525" s="4" t="s">
        <v>26</v>
      </c>
      <c r="R4525" s="4">
        <v>47</v>
      </c>
      <c r="S4525" s="4" t="s">
        <v>21</v>
      </c>
      <c r="T4525" s="4" t="s">
        <v>21</v>
      </c>
      <c r="U4525" s="4" t="s">
        <v>21</v>
      </c>
      <c r="V4525" s="4">
        <v>0</v>
      </c>
      <c r="W4525" s="4" t="s">
        <v>21</v>
      </c>
      <c r="X4525" s="4" t="s">
        <v>53</v>
      </c>
      <c r="Y4525" s="4" t="s">
        <v>38</v>
      </c>
      <c r="Z4525" s="4">
        <v>20</v>
      </c>
      <c r="AA4525" s="4">
        <v>1424</v>
      </c>
      <c r="AB4525" s="4" t="s">
        <v>65</v>
      </c>
      <c r="AC4525" s="4" t="s">
        <v>105</v>
      </c>
      <c r="AD4525" t="s">
        <v>131</v>
      </c>
    </row>
    <row r="4526" spans="1:30">
      <c r="A4526" s="4" t="s">
        <v>9177</v>
      </c>
      <c r="B4526" s="4" t="s">
        <v>25</v>
      </c>
      <c r="C4526" s="4">
        <v>6</v>
      </c>
      <c r="D4526" s="4">
        <v>44</v>
      </c>
      <c r="E4526" s="4">
        <v>69</v>
      </c>
      <c r="F4526" s="4">
        <v>24</v>
      </c>
      <c r="G4526" s="4">
        <v>84.6</v>
      </c>
      <c r="H4526" s="4" t="s">
        <v>25</v>
      </c>
      <c r="I4526" s="4" t="s">
        <v>22</v>
      </c>
      <c r="J4526" s="4">
        <v>21.2</v>
      </c>
      <c r="K4526" s="4">
        <v>1</v>
      </c>
      <c r="L4526" s="4">
        <v>6</v>
      </c>
      <c r="M4526" s="4" t="s">
        <v>25</v>
      </c>
      <c r="N4526" s="4">
        <v>0</v>
      </c>
      <c r="O4526" s="4" t="s">
        <v>58</v>
      </c>
      <c r="P4526" s="4" t="s">
        <v>9178</v>
      </c>
      <c r="Q4526" s="4" t="s">
        <v>26</v>
      </c>
      <c r="R4526" s="4">
        <v>48</v>
      </c>
      <c r="S4526" s="4" t="s">
        <v>21</v>
      </c>
      <c r="T4526" s="4" t="s">
        <v>21</v>
      </c>
      <c r="U4526" s="4" t="s">
        <v>21</v>
      </c>
      <c r="V4526" s="4">
        <v>0</v>
      </c>
      <c r="W4526" s="4" t="s">
        <v>21</v>
      </c>
      <c r="X4526" s="4" t="s">
        <v>32</v>
      </c>
      <c r="Y4526" s="4" t="s">
        <v>38</v>
      </c>
      <c r="Z4526" s="4">
        <v>47</v>
      </c>
      <c r="AA4526" s="4">
        <v>294</v>
      </c>
      <c r="AB4526" s="4" t="s">
        <v>65</v>
      </c>
      <c r="AC4526" s="4" t="s">
        <v>66</v>
      </c>
      <c r="AD4526" t="s">
        <v>131</v>
      </c>
    </row>
    <row r="4527" spans="1:30">
      <c r="A4527" s="4" t="s">
        <v>9179</v>
      </c>
      <c r="B4527" s="4" t="s">
        <v>25</v>
      </c>
      <c r="C4527" s="4">
        <v>14</v>
      </c>
      <c r="D4527" s="4">
        <v>33</v>
      </c>
      <c r="E4527" s="4">
        <v>86.4</v>
      </c>
      <c r="F4527" s="4">
        <v>56</v>
      </c>
      <c r="G4527" s="4">
        <v>149.80000000000001</v>
      </c>
      <c r="H4527" s="4" t="s">
        <v>25</v>
      </c>
      <c r="I4527" s="4" t="s">
        <v>22</v>
      </c>
      <c r="J4527" s="4">
        <v>30</v>
      </c>
      <c r="K4527" s="4">
        <v>2</v>
      </c>
      <c r="L4527" s="4">
        <v>7</v>
      </c>
      <c r="M4527" s="4" t="s">
        <v>25</v>
      </c>
      <c r="N4527" s="4">
        <v>0</v>
      </c>
      <c r="O4527" s="4" t="s">
        <v>44</v>
      </c>
      <c r="P4527" s="4" t="s">
        <v>9180</v>
      </c>
      <c r="Q4527" s="4" t="s">
        <v>24</v>
      </c>
      <c r="R4527" s="4">
        <v>46</v>
      </c>
      <c r="S4527" s="4" t="s">
        <v>21</v>
      </c>
      <c r="T4527" s="4" t="s">
        <v>21</v>
      </c>
      <c r="U4527" s="4" t="s">
        <v>21</v>
      </c>
      <c r="V4527" s="4">
        <v>0</v>
      </c>
      <c r="W4527" s="4" t="s">
        <v>25</v>
      </c>
      <c r="X4527" s="4" t="s">
        <v>32</v>
      </c>
      <c r="Y4527" s="4" t="s">
        <v>38</v>
      </c>
      <c r="Z4527" s="4">
        <v>37</v>
      </c>
      <c r="AA4527" s="4">
        <v>537</v>
      </c>
      <c r="AB4527" s="4" t="s">
        <v>65</v>
      </c>
      <c r="AC4527" s="4" t="s">
        <v>108</v>
      </c>
      <c r="AD4527" t="s">
        <v>131</v>
      </c>
    </row>
    <row r="4528" spans="1:30">
      <c r="A4528" s="4" t="s">
        <v>9181</v>
      </c>
      <c r="B4528" s="4" t="s">
        <v>25</v>
      </c>
      <c r="C4528" s="4">
        <v>10</v>
      </c>
      <c r="D4528" s="4">
        <v>16</v>
      </c>
      <c r="E4528" s="4">
        <v>49</v>
      </c>
      <c r="F4528" s="4">
        <v>40</v>
      </c>
      <c r="G4528" s="4">
        <v>129</v>
      </c>
      <c r="H4528" s="4" t="s">
        <v>25</v>
      </c>
      <c r="I4528" s="4" t="s">
        <v>22</v>
      </c>
      <c r="J4528" s="4">
        <v>64.5</v>
      </c>
      <c r="K4528" s="4">
        <v>5</v>
      </c>
      <c r="L4528" s="4">
        <v>0</v>
      </c>
      <c r="M4528" s="4" t="s">
        <v>21</v>
      </c>
      <c r="N4528" s="4">
        <v>0</v>
      </c>
      <c r="O4528" s="4" t="s">
        <v>82</v>
      </c>
      <c r="P4528" s="4" t="s">
        <v>9182</v>
      </c>
      <c r="Q4528" s="4" t="s">
        <v>26</v>
      </c>
      <c r="R4528" s="4">
        <v>57</v>
      </c>
      <c r="S4528" s="4" t="s">
        <v>21</v>
      </c>
      <c r="T4528" s="4" t="s">
        <v>21</v>
      </c>
      <c r="U4528" s="4" t="s">
        <v>21</v>
      </c>
      <c r="V4528" s="4">
        <v>0</v>
      </c>
      <c r="W4528" s="4" t="s">
        <v>21</v>
      </c>
      <c r="X4528" s="4" t="s">
        <v>32</v>
      </c>
      <c r="Y4528" s="4" t="s">
        <v>33</v>
      </c>
      <c r="Z4528" s="4">
        <v>9</v>
      </c>
      <c r="AA4528" s="4">
        <v>90</v>
      </c>
      <c r="AB4528" s="4" t="s">
        <v>90</v>
      </c>
      <c r="AC4528" s="4" t="s">
        <v>91</v>
      </c>
      <c r="AD4528" t="s">
        <v>149</v>
      </c>
    </row>
    <row r="4529" spans="1:30">
      <c r="A4529" s="4" t="s">
        <v>9183</v>
      </c>
      <c r="B4529" s="4" t="s">
        <v>25</v>
      </c>
      <c r="C4529" s="4">
        <v>34</v>
      </c>
      <c r="D4529" s="4">
        <v>67</v>
      </c>
      <c r="E4529" s="4">
        <v>136.19999999999999</v>
      </c>
      <c r="F4529" s="4">
        <v>136</v>
      </c>
      <c r="G4529" s="4">
        <v>384.2</v>
      </c>
      <c r="H4529" s="4" t="s">
        <v>25</v>
      </c>
      <c r="I4529" s="4" t="s">
        <v>22</v>
      </c>
      <c r="J4529" s="4">
        <v>96.1</v>
      </c>
      <c r="K4529" s="4">
        <v>0</v>
      </c>
      <c r="L4529" s="4">
        <v>3</v>
      </c>
      <c r="M4529" s="4" t="s">
        <v>25</v>
      </c>
      <c r="N4529" s="4">
        <v>0</v>
      </c>
      <c r="O4529" s="4" t="s">
        <v>69</v>
      </c>
      <c r="P4529" s="4" t="s">
        <v>9184</v>
      </c>
      <c r="Q4529" s="4" t="s">
        <v>24</v>
      </c>
      <c r="R4529" s="4">
        <v>34</v>
      </c>
      <c r="S4529" s="4" t="s">
        <v>21</v>
      </c>
      <c r="T4529" s="4" t="s">
        <v>21</v>
      </c>
      <c r="U4529" s="4" t="s">
        <v>21</v>
      </c>
      <c r="V4529" s="4">
        <v>0</v>
      </c>
      <c r="W4529" s="4" t="s">
        <v>21</v>
      </c>
      <c r="X4529" s="4" t="s">
        <v>32</v>
      </c>
      <c r="Y4529" s="4" t="s">
        <v>33</v>
      </c>
      <c r="Z4529" s="4">
        <v>12</v>
      </c>
      <c r="AA4529" s="4">
        <v>422</v>
      </c>
      <c r="AB4529" s="4" t="s">
        <v>39</v>
      </c>
      <c r="AC4529" s="4" t="s">
        <v>104</v>
      </c>
      <c r="AD4529" t="s">
        <v>128</v>
      </c>
    </row>
    <row r="4530" spans="1:30">
      <c r="A4530" s="4" t="s">
        <v>9185</v>
      </c>
      <c r="B4530" s="4" t="s">
        <v>25</v>
      </c>
      <c r="C4530" s="4">
        <v>2</v>
      </c>
      <c r="D4530" s="4">
        <v>8</v>
      </c>
      <c r="E4530" s="4">
        <v>20.6</v>
      </c>
      <c r="F4530" s="4">
        <v>8</v>
      </c>
      <c r="G4530" s="4">
        <v>22.6</v>
      </c>
      <c r="H4530" s="4" t="s">
        <v>25</v>
      </c>
      <c r="I4530" s="4" t="s">
        <v>22</v>
      </c>
      <c r="J4530" s="4">
        <v>7.5</v>
      </c>
      <c r="K4530" s="4">
        <v>2</v>
      </c>
      <c r="L4530" s="4">
        <v>4</v>
      </c>
      <c r="M4530" s="4" t="s">
        <v>25</v>
      </c>
      <c r="N4530" s="4">
        <v>0</v>
      </c>
      <c r="O4530" s="4" t="s">
        <v>62</v>
      </c>
      <c r="P4530" s="4" t="s">
        <v>9186</v>
      </c>
      <c r="Q4530" s="4" t="s">
        <v>24</v>
      </c>
      <c r="R4530" s="4">
        <v>76</v>
      </c>
      <c r="S4530" s="4" t="s">
        <v>21</v>
      </c>
      <c r="T4530" s="4" t="s">
        <v>25</v>
      </c>
      <c r="U4530" s="4" t="s">
        <v>21</v>
      </c>
      <c r="V4530" s="4">
        <v>0</v>
      </c>
      <c r="W4530" s="4" t="s">
        <v>21</v>
      </c>
      <c r="X4530" s="4" t="s">
        <v>32</v>
      </c>
      <c r="Y4530" s="4" t="s">
        <v>38</v>
      </c>
      <c r="Z4530" s="4">
        <v>15</v>
      </c>
      <c r="AA4530" s="4">
        <v>26</v>
      </c>
      <c r="AB4530" s="4" t="s">
        <v>56</v>
      </c>
      <c r="AC4530" s="4" t="s">
        <v>96</v>
      </c>
      <c r="AD4530" t="s">
        <v>164</v>
      </c>
    </row>
    <row r="4531" spans="1:30">
      <c r="A4531" s="4" t="s">
        <v>9187</v>
      </c>
      <c r="B4531" s="4" t="s">
        <v>25</v>
      </c>
      <c r="C4531" s="4">
        <v>29</v>
      </c>
      <c r="D4531" s="4">
        <v>186</v>
      </c>
      <c r="E4531" s="4">
        <v>464.3</v>
      </c>
      <c r="F4531" s="4">
        <v>116</v>
      </c>
      <c r="G4531" s="4">
        <v>295.8</v>
      </c>
      <c r="H4531" s="4" t="s">
        <v>25</v>
      </c>
      <c r="I4531" s="4" t="s">
        <v>22</v>
      </c>
      <c r="J4531" s="4">
        <v>98.6</v>
      </c>
      <c r="K4531" s="4">
        <v>5</v>
      </c>
      <c r="L4531" s="4">
        <v>4</v>
      </c>
      <c r="M4531" s="4" t="s">
        <v>25</v>
      </c>
      <c r="N4531" s="4">
        <v>0</v>
      </c>
      <c r="O4531" s="4" t="s">
        <v>44</v>
      </c>
      <c r="P4531" s="4" t="s">
        <v>9188</v>
      </c>
      <c r="Q4531" s="4" t="s">
        <v>24</v>
      </c>
      <c r="R4531" s="4">
        <v>81</v>
      </c>
      <c r="S4531" s="4" t="s">
        <v>21</v>
      </c>
      <c r="T4531" s="4" t="s">
        <v>25</v>
      </c>
      <c r="U4531" s="4" t="s">
        <v>21</v>
      </c>
      <c r="V4531" s="4">
        <v>0</v>
      </c>
      <c r="W4531" s="4" t="s">
        <v>21</v>
      </c>
      <c r="X4531" s="4" t="s">
        <v>32</v>
      </c>
      <c r="Y4531" s="4" t="s">
        <v>38</v>
      </c>
      <c r="Z4531" s="4">
        <v>52</v>
      </c>
      <c r="AA4531" s="4">
        <v>1517</v>
      </c>
      <c r="AB4531" s="4" t="s">
        <v>90</v>
      </c>
      <c r="AC4531" s="4" t="s">
        <v>91</v>
      </c>
      <c r="AD4531" t="s">
        <v>164</v>
      </c>
    </row>
    <row r="4532" spans="1:30">
      <c r="A4532" s="4" t="s">
        <v>9189</v>
      </c>
      <c r="B4532" s="4" t="s">
        <v>25</v>
      </c>
      <c r="C4532" s="4">
        <v>4</v>
      </c>
      <c r="D4532" s="4">
        <v>8</v>
      </c>
      <c r="E4532" s="4">
        <v>17.2</v>
      </c>
      <c r="F4532" s="4">
        <v>16</v>
      </c>
      <c r="G4532" s="4">
        <v>48</v>
      </c>
      <c r="H4532" s="4" t="s">
        <v>25</v>
      </c>
      <c r="I4532" s="4" t="s">
        <v>88</v>
      </c>
      <c r="J4532" s="4">
        <v>0</v>
      </c>
      <c r="K4532" s="4">
        <v>4</v>
      </c>
      <c r="L4532" s="4">
        <v>5</v>
      </c>
      <c r="M4532" s="4" t="s">
        <v>21</v>
      </c>
      <c r="N4532" s="4">
        <v>13</v>
      </c>
      <c r="O4532" s="4" t="s">
        <v>51</v>
      </c>
      <c r="P4532" s="4" t="s">
        <v>9190</v>
      </c>
      <c r="Q4532" s="4" t="s">
        <v>26</v>
      </c>
      <c r="R4532" s="4">
        <v>75</v>
      </c>
      <c r="S4532" s="4" t="s">
        <v>21</v>
      </c>
      <c r="T4532" s="4" t="s">
        <v>25</v>
      </c>
      <c r="U4532" s="4" t="s">
        <v>21</v>
      </c>
      <c r="V4532" s="4">
        <v>0</v>
      </c>
      <c r="W4532" s="4" t="s">
        <v>25</v>
      </c>
      <c r="X4532" s="4" t="s">
        <v>32</v>
      </c>
      <c r="Y4532" s="4" t="s">
        <v>38</v>
      </c>
      <c r="Z4532" s="4">
        <v>27</v>
      </c>
      <c r="AA4532" s="4">
        <v>115</v>
      </c>
      <c r="AB4532" s="4" t="s">
        <v>56</v>
      </c>
      <c r="AC4532" s="4" t="s">
        <v>100</v>
      </c>
      <c r="AD4532" t="s">
        <v>164</v>
      </c>
    </row>
    <row r="4533" spans="1:30">
      <c r="A4533" s="4" t="s">
        <v>9191</v>
      </c>
      <c r="B4533" s="4" t="s">
        <v>25</v>
      </c>
      <c r="C4533" s="4">
        <v>28</v>
      </c>
      <c r="D4533" s="4">
        <v>128</v>
      </c>
      <c r="E4533" s="4">
        <v>279.8</v>
      </c>
      <c r="F4533" s="4">
        <v>112</v>
      </c>
      <c r="G4533" s="4">
        <v>201.6</v>
      </c>
      <c r="H4533" s="4" t="s">
        <v>25</v>
      </c>
      <c r="I4533" s="4" t="s">
        <v>22</v>
      </c>
      <c r="J4533" s="4">
        <v>100.8</v>
      </c>
      <c r="K4533" s="4">
        <v>3</v>
      </c>
      <c r="L4533" s="4">
        <v>3</v>
      </c>
      <c r="M4533" s="4" t="s">
        <v>25</v>
      </c>
      <c r="N4533" s="4">
        <v>0</v>
      </c>
      <c r="O4533" s="4" t="s">
        <v>42</v>
      </c>
      <c r="P4533" s="4" t="s">
        <v>9192</v>
      </c>
      <c r="Q4533" s="4" t="s">
        <v>24</v>
      </c>
      <c r="R4533" s="4">
        <v>84</v>
      </c>
      <c r="S4533" s="4" t="s">
        <v>21</v>
      </c>
      <c r="T4533" s="4" t="s">
        <v>25</v>
      </c>
      <c r="U4533" s="4" t="s">
        <v>21</v>
      </c>
      <c r="V4533" s="4">
        <v>0</v>
      </c>
      <c r="W4533" s="4" t="s">
        <v>25</v>
      </c>
      <c r="X4533" s="4" t="s">
        <v>32</v>
      </c>
      <c r="Y4533" s="4" t="s">
        <v>38</v>
      </c>
      <c r="Z4533" s="4">
        <v>40</v>
      </c>
      <c r="AA4533" s="4">
        <v>1107</v>
      </c>
      <c r="AB4533" s="4" t="s">
        <v>56</v>
      </c>
      <c r="AC4533" s="4" t="s">
        <v>57</v>
      </c>
      <c r="AD4533" t="s">
        <v>164</v>
      </c>
    </row>
    <row r="4534" spans="1:30">
      <c r="A4534" s="4" t="s">
        <v>9193</v>
      </c>
      <c r="B4534" s="4" t="s">
        <v>25</v>
      </c>
      <c r="C4534" s="4">
        <v>13</v>
      </c>
      <c r="D4534" s="4">
        <v>75</v>
      </c>
      <c r="E4534" s="4">
        <v>203.3</v>
      </c>
      <c r="F4534" s="4">
        <v>52</v>
      </c>
      <c r="G4534" s="4">
        <v>132.6</v>
      </c>
      <c r="H4534" s="4" t="s">
        <v>25</v>
      </c>
      <c r="I4534" s="4" t="s">
        <v>22</v>
      </c>
      <c r="J4534" s="4">
        <v>66.3</v>
      </c>
      <c r="K4534" s="4">
        <v>4</v>
      </c>
      <c r="L4534" s="4">
        <v>5</v>
      </c>
      <c r="M4534" s="4" t="s">
        <v>25</v>
      </c>
      <c r="N4534" s="4">
        <v>0</v>
      </c>
      <c r="O4534" s="4" t="s">
        <v>69</v>
      </c>
      <c r="P4534" s="4" t="s">
        <v>9194</v>
      </c>
      <c r="Q4534" s="4" t="s">
        <v>24</v>
      </c>
      <c r="R4534" s="4">
        <v>58</v>
      </c>
      <c r="S4534" s="4" t="s">
        <v>21</v>
      </c>
      <c r="T4534" s="4" t="s">
        <v>21</v>
      </c>
      <c r="U4534" s="4" t="s">
        <v>21</v>
      </c>
      <c r="V4534" s="4">
        <v>0</v>
      </c>
      <c r="W4534" s="4" t="s">
        <v>21</v>
      </c>
      <c r="X4534" s="4" t="s">
        <v>32</v>
      </c>
      <c r="Y4534" s="4" t="s">
        <v>33</v>
      </c>
      <c r="Z4534" s="4">
        <v>44</v>
      </c>
      <c r="AA4534" s="4">
        <v>564</v>
      </c>
      <c r="AB4534" s="4" t="s">
        <v>56</v>
      </c>
      <c r="AC4534" s="4" t="s">
        <v>96</v>
      </c>
      <c r="AD4534" t="s">
        <v>149</v>
      </c>
    </row>
    <row r="4535" spans="1:30">
      <c r="A4535" s="4" t="s">
        <v>9195</v>
      </c>
      <c r="B4535" s="4" t="s">
        <v>25</v>
      </c>
      <c r="C4535" s="4">
        <v>55</v>
      </c>
      <c r="D4535" s="4">
        <v>389</v>
      </c>
      <c r="E4535" s="4">
        <v>827.1</v>
      </c>
      <c r="F4535" s="4">
        <v>220</v>
      </c>
      <c r="G4535" s="4">
        <v>665.5</v>
      </c>
      <c r="H4535" s="4" t="s">
        <v>25</v>
      </c>
      <c r="I4535" s="4" t="s">
        <v>22</v>
      </c>
      <c r="J4535" s="4">
        <v>133.1</v>
      </c>
      <c r="K4535" s="4">
        <v>2</v>
      </c>
      <c r="L4535" s="4">
        <v>19</v>
      </c>
      <c r="M4535" s="4" t="s">
        <v>25</v>
      </c>
      <c r="N4535" s="4">
        <v>0</v>
      </c>
      <c r="O4535" s="4" t="s">
        <v>71</v>
      </c>
      <c r="P4535" s="4" t="s">
        <v>9196</v>
      </c>
      <c r="Q4535" s="4" t="s">
        <v>26</v>
      </c>
      <c r="R4535" s="4">
        <v>23</v>
      </c>
      <c r="S4535" s="4" t="s">
        <v>25</v>
      </c>
      <c r="T4535" s="4" t="s">
        <v>21</v>
      </c>
      <c r="U4535" s="4" t="s">
        <v>21</v>
      </c>
      <c r="V4535" s="4">
        <v>0</v>
      </c>
      <c r="W4535" s="4" t="s">
        <v>25</v>
      </c>
      <c r="X4535" s="4" t="s">
        <v>98</v>
      </c>
      <c r="Y4535" s="4" t="s">
        <v>38</v>
      </c>
      <c r="Z4535" s="4">
        <v>63</v>
      </c>
      <c r="AA4535" s="4">
        <v>3501</v>
      </c>
      <c r="AB4535" s="4" t="s">
        <v>56</v>
      </c>
      <c r="AC4535" s="4" t="s">
        <v>96</v>
      </c>
      <c r="AD4535" t="s">
        <v>140</v>
      </c>
    </row>
    <row r="4536" spans="1:30">
      <c r="A4536" s="4" t="s">
        <v>9197</v>
      </c>
      <c r="B4536" s="4" t="s">
        <v>25</v>
      </c>
      <c r="C4536" s="4">
        <v>24</v>
      </c>
      <c r="D4536" s="4">
        <v>52</v>
      </c>
      <c r="E4536" s="4">
        <v>121.3</v>
      </c>
      <c r="F4536" s="4">
        <v>96</v>
      </c>
      <c r="G4536" s="4">
        <v>24</v>
      </c>
      <c r="H4536" s="4" t="s">
        <v>25</v>
      </c>
      <c r="I4536" s="4" t="s">
        <v>22</v>
      </c>
      <c r="J4536" s="4">
        <v>8</v>
      </c>
      <c r="K4536" s="4">
        <v>1</v>
      </c>
      <c r="L4536" s="4">
        <v>9</v>
      </c>
      <c r="M4536" s="4" t="s">
        <v>25</v>
      </c>
      <c r="N4536" s="4">
        <v>0</v>
      </c>
      <c r="O4536" s="4" t="s">
        <v>84</v>
      </c>
      <c r="P4536" s="4" t="s">
        <v>9198</v>
      </c>
      <c r="Q4536" s="4" t="s">
        <v>26</v>
      </c>
      <c r="R4536" s="4">
        <v>70</v>
      </c>
      <c r="S4536" s="4" t="s">
        <v>21</v>
      </c>
      <c r="T4536" s="4" t="s">
        <v>25</v>
      </c>
      <c r="U4536" s="4" t="s">
        <v>21</v>
      </c>
      <c r="V4536" s="4">
        <v>0</v>
      </c>
      <c r="W4536" s="4" t="s">
        <v>25</v>
      </c>
      <c r="X4536" s="4" t="s">
        <v>32</v>
      </c>
      <c r="Y4536" s="4" t="s">
        <v>33</v>
      </c>
      <c r="Z4536" s="4">
        <v>45</v>
      </c>
      <c r="AA4536" s="4">
        <v>1083</v>
      </c>
      <c r="AB4536" s="4" t="s">
        <v>90</v>
      </c>
      <c r="AC4536" s="4" t="s">
        <v>91</v>
      </c>
      <c r="AD4536" t="s">
        <v>164</v>
      </c>
    </row>
    <row r="4537" spans="1:30">
      <c r="A4537" s="4" t="s">
        <v>9199</v>
      </c>
      <c r="B4537" s="4" t="s">
        <v>25</v>
      </c>
      <c r="C4537" s="4">
        <v>1</v>
      </c>
      <c r="D4537" s="4">
        <v>3</v>
      </c>
      <c r="E4537" s="4">
        <v>9</v>
      </c>
      <c r="F4537" s="4">
        <v>4</v>
      </c>
      <c r="G4537" s="4">
        <v>12.8</v>
      </c>
      <c r="H4537" s="4" t="s">
        <v>25</v>
      </c>
      <c r="I4537" s="4" t="s">
        <v>22</v>
      </c>
      <c r="J4537" s="4">
        <v>6.4</v>
      </c>
      <c r="K4537" s="4">
        <v>5</v>
      </c>
      <c r="L4537" s="4">
        <v>6</v>
      </c>
      <c r="M4537" s="4" t="s">
        <v>25</v>
      </c>
      <c r="N4537" s="4">
        <v>0</v>
      </c>
      <c r="O4537" s="4" t="s">
        <v>43</v>
      </c>
      <c r="P4537" s="4" t="s">
        <v>9200</v>
      </c>
      <c r="Q4537" s="4" t="s">
        <v>24</v>
      </c>
      <c r="R4537" s="4">
        <v>44</v>
      </c>
      <c r="S4537" s="4" t="s">
        <v>21</v>
      </c>
      <c r="T4537" s="4" t="s">
        <v>21</v>
      </c>
      <c r="U4537" s="4" t="s">
        <v>21</v>
      </c>
      <c r="V4537" s="4">
        <v>0</v>
      </c>
      <c r="W4537" s="4" t="s">
        <v>21</v>
      </c>
      <c r="X4537" s="4" t="s">
        <v>32</v>
      </c>
      <c r="Y4537" s="4" t="s">
        <v>38</v>
      </c>
      <c r="Z4537" s="4">
        <v>56</v>
      </c>
      <c r="AA4537" s="4">
        <v>56</v>
      </c>
      <c r="AB4537" s="4" t="s">
        <v>56</v>
      </c>
      <c r="AC4537" s="4" t="s">
        <v>102</v>
      </c>
      <c r="AD4537" t="s">
        <v>131</v>
      </c>
    </row>
    <row r="4538" spans="1:30">
      <c r="A4538" s="4" t="s">
        <v>9201</v>
      </c>
      <c r="B4538" s="4" t="s">
        <v>25</v>
      </c>
      <c r="C4538" s="4">
        <v>6</v>
      </c>
      <c r="D4538" s="4">
        <v>26</v>
      </c>
      <c r="E4538" s="4">
        <v>68</v>
      </c>
      <c r="F4538" s="4">
        <v>24</v>
      </c>
      <c r="G4538" s="4">
        <v>67.2</v>
      </c>
      <c r="H4538" s="4" t="s">
        <v>25</v>
      </c>
      <c r="I4538" s="4" t="s">
        <v>22</v>
      </c>
      <c r="J4538" s="4">
        <v>33.6</v>
      </c>
      <c r="K4538" s="4">
        <v>3</v>
      </c>
      <c r="L4538" s="4">
        <v>3</v>
      </c>
      <c r="M4538" s="4" t="s">
        <v>25</v>
      </c>
      <c r="N4538" s="4">
        <v>0</v>
      </c>
      <c r="O4538" s="4" t="s">
        <v>86</v>
      </c>
      <c r="P4538" s="4" t="s">
        <v>9202</v>
      </c>
      <c r="Q4538" s="4" t="s">
        <v>24</v>
      </c>
      <c r="R4538" s="4">
        <v>49</v>
      </c>
      <c r="S4538" s="4" t="s">
        <v>21</v>
      </c>
      <c r="T4538" s="4" t="s">
        <v>21</v>
      </c>
      <c r="U4538" s="4" t="s">
        <v>21</v>
      </c>
      <c r="V4538" s="4">
        <v>0</v>
      </c>
      <c r="W4538" s="4" t="s">
        <v>21</v>
      </c>
      <c r="X4538" s="4" t="s">
        <v>32</v>
      </c>
      <c r="Y4538" s="4" t="s">
        <v>38</v>
      </c>
      <c r="Z4538" s="4">
        <v>29</v>
      </c>
      <c r="AA4538" s="4">
        <v>166</v>
      </c>
      <c r="AB4538" s="4" t="s">
        <v>56</v>
      </c>
      <c r="AC4538" s="4" t="s">
        <v>102</v>
      </c>
      <c r="AD4538" t="s">
        <v>131</v>
      </c>
    </row>
    <row r="4539" spans="1:30">
      <c r="A4539" s="4" t="s">
        <v>9203</v>
      </c>
      <c r="B4539" s="4" t="s">
        <v>25</v>
      </c>
      <c r="C4539" s="4">
        <v>4</v>
      </c>
      <c r="D4539" s="4">
        <v>12</v>
      </c>
      <c r="E4539" s="4">
        <v>32.700000000000003</v>
      </c>
      <c r="F4539" s="4">
        <v>16</v>
      </c>
      <c r="G4539" s="4">
        <v>30.8</v>
      </c>
      <c r="H4539" s="4" t="s">
        <v>25</v>
      </c>
      <c r="I4539" s="4" t="s">
        <v>22</v>
      </c>
      <c r="J4539" s="4">
        <v>15.4</v>
      </c>
      <c r="K4539" s="4">
        <v>1</v>
      </c>
      <c r="L4539" s="4">
        <v>2</v>
      </c>
      <c r="M4539" s="4" t="s">
        <v>21</v>
      </c>
      <c r="N4539" s="4">
        <v>20</v>
      </c>
      <c r="O4539" s="4" t="s">
        <v>93</v>
      </c>
      <c r="P4539" s="4" t="s">
        <v>9204</v>
      </c>
      <c r="Q4539" s="4" t="s">
        <v>26</v>
      </c>
      <c r="R4539" s="4">
        <v>45</v>
      </c>
      <c r="S4539" s="4" t="s">
        <v>21</v>
      </c>
      <c r="T4539" s="4" t="s">
        <v>21</v>
      </c>
      <c r="U4539" s="4" t="s">
        <v>21</v>
      </c>
      <c r="V4539" s="4">
        <v>0</v>
      </c>
      <c r="W4539" s="4" t="s">
        <v>21</v>
      </c>
      <c r="X4539" s="4" t="s">
        <v>32</v>
      </c>
      <c r="Y4539" s="4" t="s">
        <v>38</v>
      </c>
      <c r="Z4539" s="4">
        <v>50</v>
      </c>
      <c r="AA4539" s="4">
        <v>206</v>
      </c>
      <c r="AB4539" s="4" t="s">
        <v>56</v>
      </c>
      <c r="AC4539" s="4" t="s">
        <v>100</v>
      </c>
      <c r="AD4539" t="s">
        <v>131</v>
      </c>
    </row>
    <row r="4540" spans="1:30">
      <c r="A4540" s="4" t="s">
        <v>9205</v>
      </c>
      <c r="B4540" s="4" t="s">
        <v>25</v>
      </c>
      <c r="C4540" s="4">
        <v>3</v>
      </c>
      <c r="D4540" s="4">
        <v>23</v>
      </c>
      <c r="E4540" s="4">
        <v>47.4</v>
      </c>
      <c r="F4540" s="4">
        <v>0</v>
      </c>
      <c r="G4540" s="4">
        <v>0</v>
      </c>
      <c r="H4540" s="4" t="s">
        <v>21</v>
      </c>
      <c r="I4540" s="4" t="s">
        <v>88</v>
      </c>
      <c r="J4540" s="4">
        <v>0</v>
      </c>
      <c r="K4540" s="4">
        <v>2</v>
      </c>
      <c r="L4540" s="4">
        <v>15</v>
      </c>
      <c r="M4540" s="4" t="s">
        <v>25</v>
      </c>
      <c r="N4540" s="4">
        <v>0</v>
      </c>
      <c r="O4540" s="4" t="s">
        <v>94</v>
      </c>
      <c r="P4540" s="4" t="s">
        <v>9206</v>
      </c>
      <c r="Q4540" s="4" t="s">
        <v>24</v>
      </c>
      <c r="R4540" s="4">
        <v>59</v>
      </c>
      <c r="S4540" s="4" t="s">
        <v>21</v>
      </c>
      <c r="T4540" s="4" t="s">
        <v>21</v>
      </c>
      <c r="U4540" s="4" t="s">
        <v>21</v>
      </c>
      <c r="V4540" s="4">
        <v>0</v>
      </c>
      <c r="W4540" s="4" t="s">
        <v>21</v>
      </c>
      <c r="X4540" s="4" t="s">
        <v>32</v>
      </c>
      <c r="Y4540" s="4" t="s">
        <v>38</v>
      </c>
      <c r="Z4540" s="4">
        <v>31</v>
      </c>
      <c r="AA4540" s="4">
        <v>107</v>
      </c>
      <c r="AB4540" s="4" t="s">
        <v>56</v>
      </c>
      <c r="AC4540" s="4" t="s">
        <v>100</v>
      </c>
      <c r="AD4540" t="s">
        <v>149</v>
      </c>
    </row>
    <row r="4541" spans="1:30">
      <c r="A4541" s="4" t="s">
        <v>9207</v>
      </c>
      <c r="B4541" s="4" t="s">
        <v>25</v>
      </c>
      <c r="C4541" s="4">
        <v>1</v>
      </c>
      <c r="D4541" s="4">
        <v>2</v>
      </c>
      <c r="E4541" s="4">
        <v>5</v>
      </c>
      <c r="F4541" s="4">
        <v>4</v>
      </c>
      <c r="G4541" s="4">
        <v>9.5</v>
      </c>
      <c r="H4541" s="4" t="s">
        <v>25</v>
      </c>
      <c r="I4541" s="4" t="s">
        <v>22</v>
      </c>
      <c r="J4541" s="4">
        <v>4.8</v>
      </c>
      <c r="K4541" s="4">
        <v>0</v>
      </c>
      <c r="L4541" s="4">
        <v>3</v>
      </c>
      <c r="M4541" s="4" t="s">
        <v>25</v>
      </c>
      <c r="N4541" s="4">
        <v>0</v>
      </c>
      <c r="O4541" s="4" t="s">
        <v>52</v>
      </c>
      <c r="P4541" s="4" t="s">
        <v>9208</v>
      </c>
      <c r="Q4541" s="4" t="s">
        <v>26</v>
      </c>
      <c r="R4541" s="4">
        <v>42</v>
      </c>
      <c r="S4541" s="4" t="s">
        <v>21</v>
      </c>
      <c r="T4541" s="4" t="s">
        <v>21</v>
      </c>
      <c r="U4541" s="4" t="s">
        <v>21</v>
      </c>
      <c r="V4541" s="4">
        <v>0</v>
      </c>
      <c r="W4541" s="4" t="s">
        <v>21</v>
      </c>
      <c r="X4541" s="4" t="s">
        <v>32</v>
      </c>
      <c r="Y4541" s="4" t="s">
        <v>38</v>
      </c>
      <c r="Z4541" s="4">
        <v>45</v>
      </c>
      <c r="AA4541" s="4">
        <v>45</v>
      </c>
      <c r="AB4541" s="4" t="s">
        <v>56</v>
      </c>
      <c r="AC4541" s="4" t="s">
        <v>100</v>
      </c>
      <c r="AD4541" t="s">
        <v>131</v>
      </c>
    </row>
    <row r="4542" spans="1:30">
      <c r="A4542" s="4" t="s">
        <v>9209</v>
      </c>
      <c r="B4542" s="4" t="s">
        <v>25</v>
      </c>
      <c r="C4542" s="4">
        <v>11</v>
      </c>
      <c r="D4542" s="4">
        <v>44</v>
      </c>
      <c r="E4542" s="4">
        <v>107.7</v>
      </c>
      <c r="F4542" s="4">
        <v>44</v>
      </c>
      <c r="G4542" s="4">
        <v>181.5</v>
      </c>
      <c r="H4542" s="4" t="s">
        <v>25</v>
      </c>
      <c r="I4542" s="4" t="s">
        <v>22</v>
      </c>
      <c r="J4542" s="4">
        <v>90.8</v>
      </c>
      <c r="K4542" s="4">
        <v>3</v>
      </c>
      <c r="L4542" s="4">
        <v>10</v>
      </c>
      <c r="M4542" s="4" t="s">
        <v>25</v>
      </c>
      <c r="N4542" s="4">
        <v>0</v>
      </c>
      <c r="O4542" s="4" t="s">
        <v>35</v>
      </c>
      <c r="P4542" s="4" t="s">
        <v>9210</v>
      </c>
      <c r="Q4542" s="4" t="s">
        <v>26</v>
      </c>
      <c r="R4542" s="4">
        <v>29</v>
      </c>
      <c r="S4542" s="4" t="s">
        <v>25</v>
      </c>
      <c r="T4542" s="4" t="s">
        <v>21</v>
      </c>
      <c r="U4542" s="4" t="s">
        <v>21</v>
      </c>
      <c r="V4542" s="4">
        <v>0</v>
      </c>
      <c r="W4542" s="4" t="s">
        <v>21</v>
      </c>
      <c r="X4542" s="4" t="s">
        <v>32</v>
      </c>
      <c r="Y4542" s="4" t="s">
        <v>38</v>
      </c>
      <c r="Z4542" s="4">
        <v>36</v>
      </c>
      <c r="AA4542" s="4">
        <v>382</v>
      </c>
      <c r="AB4542" s="4" t="s">
        <v>56</v>
      </c>
      <c r="AC4542" s="4" t="s">
        <v>57</v>
      </c>
      <c r="AD4542" t="s">
        <v>128</v>
      </c>
    </row>
    <row r="4543" spans="1:30">
      <c r="A4543" s="4" t="s">
        <v>9211</v>
      </c>
      <c r="B4543" s="4" t="s">
        <v>25</v>
      </c>
      <c r="C4543" s="4">
        <v>1</v>
      </c>
      <c r="D4543" s="4">
        <v>6</v>
      </c>
      <c r="E4543" s="4">
        <v>16</v>
      </c>
      <c r="F4543" s="4">
        <v>4</v>
      </c>
      <c r="G4543" s="4">
        <v>9.6999999999999993</v>
      </c>
      <c r="H4543" s="4" t="s">
        <v>25</v>
      </c>
      <c r="I4543" s="4" t="s">
        <v>22</v>
      </c>
      <c r="J4543" s="4">
        <v>3.2</v>
      </c>
      <c r="K4543" s="4">
        <v>2</v>
      </c>
      <c r="L4543" s="4">
        <v>9</v>
      </c>
      <c r="M4543" s="4" t="s">
        <v>25</v>
      </c>
      <c r="N4543" s="4">
        <v>0</v>
      </c>
      <c r="O4543" s="4" t="s">
        <v>81</v>
      </c>
      <c r="P4543" s="4" t="s">
        <v>9212</v>
      </c>
      <c r="Q4543" s="4" t="s">
        <v>24</v>
      </c>
      <c r="R4543" s="4">
        <v>32</v>
      </c>
      <c r="S4543" s="4" t="s">
        <v>21</v>
      </c>
      <c r="T4543" s="4" t="s">
        <v>21</v>
      </c>
      <c r="U4543" s="4" t="s">
        <v>21</v>
      </c>
      <c r="V4543" s="4">
        <v>0</v>
      </c>
      <c r="W4543" s="4" t="s">
        <v>21</v>
      </c>
      <c r="X4543" s="4" t="s">
        <v>32</v>
      </c>
      <c r="Y4543" s="4" t="s">
        <v>33</v>
      </c>
      <c r="Z4543" s="4">
        <v>45</v>
      </c>
      <c r="AA4543" s="4">
        <v>45</v>
      </c>
      <c r="AB4543" s="4" t="s">
        <v>56</v>
      </c>
      <c r="AC4543" s="4" t="s">
        <v>57</v>
      </c>
      <c r="AD4543" t="s">
        <v>128</v>
      </c>
    </row>
    <row r="4544" spans="1:30">
      <c r="A4544" s="4" t="s">
        <v>9213</v>
      </c>
      <c r="B4544" s="4" t="s">
        <v>25</v>
      </c>
      <c r="C4544" s="4">
        <v>5</v>
      </c>
      <c r="D4544" s="4">
        <v>8</v>
      </c>
      <c r="E4544" s="4">
        <v>19.8</v>
      </c>
      <c r="F4544" s="4">
        <v>20</v>
      </c>
      <c r="G4544" s="4">
        <v>50</v>
      </c>
      <c r="H4544" s="4" t="s">
        <v>25</v>
      </c>
      <c r="I4544" s="4" t="s">
        <v>22</v>
      </c>
      <c r="J4544" s="4">
        <v>16.7</v>
      </c>
      <c r="K4544" s="4">
        <v>1</v>
      </c>
      <c r="L4544" s="4">
        <v>7</v>
      </c>
      <c r="M4544" s="4" t="s">
        <v>25</v>
      </c>
      <c r="N4544" s="4">
        <v>0</v>
      </c>
      <c r="O4544" s="4" t="s">
        <v>52</v>
      </c>
      <c r="P4544" s="4" t="s">
        <v>9214</v>
      </c>
      <c r="Q4544" s="4" t="s">
        <v>26</v>
      </c>
      <c r="R4544" s="4">
        <v>50</v>
      </c>
      <c r="S4544" s="4" t="s">
        <v>21</v>
      </c>
      <c r="T4544" s="4" t="s">
        <v>21</v>
      </c>
      <c r="U4544" s="4" t="s">
        <v>21</v>
      </c>
      <c r="V4544" s="4">
        <v>0</v>
      </c>
      <c r="W4544" s="4" t="s">
        <v>25</v>
      </c>
      <c r="X4544" s="4" t="s">
        <v>32</v>
      </c>
      <c r="Y4544" s="4" t="s">
        <v>38</v>
      </c>
      <c r="Z4544" s="4">
        <v>46</v>
      </c>
      <c r="AA4544" s="4">
        <v>229</v>
      </c>
      <c r="AB4544" s="4" t="s">
        <v>48</v>
      </c>
      <c r="AC4544" s="4" t="s">
        <v>92</v>
      </c>
      <c r="AD4544" t="s">
        <v>131</v>
      </c>
    </row>
    <row r="4545" spans="1:30">
      <c r="A4545" s="4" t="s">
        <v>9215</v>
      </c>
      <c r="B4545" s="4" t="s">
        <v>25</v>
      </c>
      <c r="C4545" s="4">
        <v>8</v>
      </c>
      <c r="D4545" s="4">
        <v>21</v>
      </c>
      <c r="E4545" s="4">
        <v>57.6</v>
      </c>
      <c r="F4545" s="4">
        <v>32</v>
      </c>
      <c r="G4545" s="4">
        <v>143.19999999999999</v>
      </c>
      <c r="H4545" s="4" t="s">
        <v>25</v>
      </c>
      <c r="I4545" s="4" t="s">
        <v>22</v>
      </c>
      <c r="J4545" s="4">
        <v>28.6</v>
      </c>
      <c r="K4545" s="4">
        <v>1</v>
      </c>
      <c r="L4545" s="4">
        <v>5</v>
      </c>
      <c r="M4545" s="4" t="s">
        <v>25</v>
      </c>
      <c r="N4545" s="4">
        <v>0</v>
      </c>
      <c r="O4545" s="4" t="s">
        <v>80</v>
      </c>
      <c r="P4545" s="4" t="s">
        <v>9216</v>
      </c>
      <c r="Q4545" s="4" t="s">
        <v>26</v>
      </c>
      <c r="R4545" s="4">
        <v>63</v>
      </c>
      <c r="S4545" s="4" t="s">
        <v>21</v>
      </c>
      <c r="T4545" s="4" t="s">
        <v>21</v>
      </c>
      <c r="U4545" s="4" t="s">
        <v>21</v>
      </c>
      <c r="V4545" s="4">
        <v>0</v>
      </c>
      <c r="W4545" s="4" t="s">
        <v>25</v>
      </c>
      <c r="X4545" s="4" t="s">
        <v>32</v>
      </c>
      <c r="Y4545" s="4" t="s">
        <v>38</v>
      </c>
      <c r="Z4545" s="4">
        <v>35</v>
      </c>
      <c r="AA4545" s="4">
        <v>284</v>
      </c>
      <c r="AB4545" s="4" t="s">
        <v>65</v>
      </c>
      <c r="AC4545" s="4" t="s">
        <v>105</v>
      </c>
      <c r="AD4545" t="s">
        <v>149</v>
      </c>
    </row>
    <row r="4546" spans="1:30">
      <c r="A4546" s="4" t="s">
        <v>9217</v>
      </c>
      <c r="B4546" s="4" t="s">
        <v>25</v>
      </c>
      <c r="C4546" s="4">
        <v>29</v>
      </c>
      <c r="D4546" s="4">
        <v>101</v>
      </c>
      <c r="E4546" s="4">
        <v>350.6</v>
      </c>
      <c r="F4546" s="4">
        <v>116</v>
      </c>
      <c r="G4546" s="4">
        <v>156.6</v>
      </c>
      <c r="H4546" s="4" t="s">
        <v>25</v>
      </c>
      <c r="I4546" s="4" t="s">
        <v>22</v>
      </c>
      <c r="J4546" s="4">
        <v>31.3</v>
      </c>
      <c r="K4546" s="4">
        <v>1</v>
      </c>
      <c r="L4546" s="4">
        <v>4</v>
      </c>
      <c r="M4546" s="4" t="s">
        <v>25</v>
      </c>
      <c r="N4546" s="4">
        <v>0</v>
      </c>
      <c r="O4546" s="4" t="s">
        <v>75</v>
      </c>
      <c r="P4546" s="4" t="s">
        <v>9218</v>
      </c>
      <c r="Q4546" s="4" t="s">
        <v>26</v>
      </c>
      <c r="R4546" s="4">
        <v>40</v>
      </c>
      <c r="S4546" s="4" t="s">
        <v>21</v>
      </c>
      <c r="T4546" s="4" t="s">
        <v>21</v>
      </c>
      <c r="U4546" s="4" t="s">
        <v>21</v>
      </c>
      <c r="V4546" s="4">
        <v>0</v>
      </c>
      <c r="W4546" s="4" t="s">
        <v>21</v>
      </c>
      <c r="X4546" s="4" t="s">
        <v>32</v>
      </c>
      <c r="Y4546" s="4" t="s">
        <v>38</v>
      </c>
      <c r="Z4546" s="4">
        <v>35</v>
      </c>
      <c r="AA4546" s="4">
        <v>1018</v>
      </c>
      <c r="AB4546" s="4" t="s">
        <v>65</v>
      </c>
      <c r="AC4546" s="4" t="s">
        <v>108</v>
      </c>
      <c r="AD4546" t="s">
        <v>128</v>
      </c>
    </row>
    <row r="4547" spans="1:30">
      <c r="A4547" s="4" t="s">
        <v>9219</v>
      </c>
      <c r="B4547" s="4" t="s">
        <v>25</v>
      </c>
      <c r="C4547" s="4">
        <v>13</v>
      </c>
      <c r="D4547" s="4">
        <v>60</v>
      </c>
      <c r="E4547" s="4">
        <v>210.2</v>
      </c>
      <c r="F4547" s="4">
        <v>52</v>
      </c>
      <c r="G4547" s="4">
        <v>133.9</v>
      </c>
      <c r="H4547" s="4" t="s">
        <v>25</v>
      </c>
      <c r="I4547" s="4" t="s">
        <v>22</v>
      </c>
      <c r="J4547" s="4">
        <v>44.6</v>
      </c>
      <c r="K4547" s="4">
        <v>3</v>
      </c>
      <c r="L4547" s="4">
        <v>16</v>
      </c>
      <c r="M4547" s="4" t="s">
        <v>25</v>
      </c>
      <c r="N4547" s="4">
        <v>0</v>
      </c>
      <c r="O4547" s="4" t="s">
        <v>84</v>
      </c>
      <c r="P4547" s="4" t="s">
        <v>9220</v>
      </c>
      <c r="Q4547" s="4" t="s">
        <v>26</v>
      </c>
      <c r="R4547" s="4">
        <v>20</v>
      </c>
      <c r="S4547" s="4" t="s">
        <v>25</v>
      </c>
      <c r="T4547" s="4" t="s">
        <v>21</v>
      </c>
      <c r="U4547" s="4" t="s">
        <v>21</v>
      </c>
      <c r="V4547" s="4">
        <v>0</v>
      </c>
      <c r="W4547" s="4" t="s">
        <v>25</v>
      </c>
      <c r="X4547" s="4" t="s">
        <v>98</v>
      </c>
      <c r="Y4547" s="4" t="s">
        <v>33</v>
      </c>
      <c r="Z4547" s="4">
        <v>27</v>
      </c>
      <c r="AA4547" s="4">
        <v>351</v>
      </c>
      <c r="AB4547" s="4" t="s">
        <v>65</v>
      </c>
      <c r="AC4547" s="4" t="s">
        <v>97</v>
      </c>
      <c r="AD4547" t="s">
        <v>140</v>
      </c>
    </row>
    <row r="4548" spans="1:30">
      <c r="A4548" s="4" t="s">
        <v>9221</v>
      </c>
      <c r="B4548" s="4" t="s">
        <v>25</v>
      </c>
      <c r="C4548" s="4">
        <v>44</v>
      </c>
      <c r="D4548" s="4">
        <v>338</v>
      </c>
      <c r="E4548" s="4">
        <v>485</v>
      </c>
      <c r="F4548" s="4">
        <v>176</v>
      </c>
      <c r="G4548" s="4">
        <v>519.20000000000005</v>
      </c>
      <c r="H4548" s="4" t="s">
        <v>25</v>
      </c>
      <c r="I4548" s="4" t="s">
        <v>22</v>
      </c>
      <c r="J4548" s="4">
        <v>103.8</v>
      </c>
      <c r="K4548" s="4">
        <v>0</v>
      </c>
      <c r="L4548" s="4">
        <v>7</v>
      </c>
      <c r="M4548" s="4" t="s">
        <v>25</v>
      </c>
      <c r="N4548" s="4">
        <v>0</v>
      </c>
      <c r="O4548" s="4" t="s">
        <v>61</v>
      </c>
      <c r="P4548" s="4" t="s">
        <v>9222</v>
      </c>
      <c r="Q4548" s="4" t="s">
        <v>24</v>
      </c>
      <c r="R4548" s="4">
        <v>79</v>
      </c>
      <c r="S4548" s="4" t="s">
        <v>21</v>
      </c>
      <c r="T4548" s="4" t="s">
        <v>25</v>
      </c>
      <c r="U4548" s="4" t="s">
        <v>21</v>
      </c>
      <c r="V4548" s="4">
        <v>0</v>
      </c>
      <c r="W4548" s="4" t="s">
        <v>25</v>
      </c>
      <c r="X4548" s="4" t="s">
        <v>98</v>
      </c>
      <c r="Y4548" s="4" t="s">
        <v>33</v>
      </c>
      <c r="Z4548" s="4">
        <v>51</v>
      </c>
      <c r="AA4548" s="4">
        <v>2261</v>
      </c>
      <c r="AB4548" s="4" t="s">
        <v>65</v>
      </c>
      <c r="AC4548" s="4" t="s">
        <v>87</v>
      </c>
      <c r="AD4548" t="s">
        <v>164</v>
      </c>
    </row>
    <row r="4549" spans="1:30">
      <c r="A4549" s="4" t="s">
        <v>9223</v>
      </c>
      <c r="B4549" s="4" t="s">
        <v>25</v>
      </c>
      <c r="C4549" s="4">
        <v>3</v>
      </c>
      <c r="D4549" s="4">
        <v>21</v>
      </c>
      <c r="E4549" s="4">
        <v>42.7</v>
      </c>
      <c r="F4549" s="4">
        <v>12</v>
      </c>
      <c r="G4549" s="4">
        <v>45</v>
      </c>
      <c r="H4549" s="4" t="s">
        <v>25</v>
      </c>
      <c r="I4549" s="4" t="s">
        <v>22</v>
      </c>
      <c r="J4549" s="4">
        <v>9</v>
      </c>
      <c r="K4549" s="4">
        <v>0</v>
      </c>
      <c r="L4549" s="4">
        <v>0</v>
      </c>
      <c r="M4549" s="4" t="s">
        <v>21</v>
      </c>
      <c r="N4549" s="4">
        <v>0</v>
      </c>
      <c r="O4549" s="4" t="s">
        <v>69</v>
      </c>
      <c r="P4549" s="4" t="s">
        <v>9224</v>
      </c>
      <c r="Q4549" s="4" t="s">
        <v>24</v>
      </c>
      <c r="R4549" s="4">
        <v>37</v>
      </c>
      <c r="S4549" s="4" t="s">
        <v>21</v>
      </c>
      <c r="T4549" s="4" t="s">
        <v>21</v>
      </c>
      <c r="U4549" s="4" t="s">
        <v>21</v>
      </c>
      <c r="V4549" s="4">
        <v>0</v>
      </c>
      <c r="W4549" s="4" t="s">
        <v>21</v>
      </c>
      <c r="X4549" s="4" t="s">
        <v>32</v>
      </c>
      <c r="Y4549" s="4" t="s">
        <v>33</v>
      </c>
      <c r="Z4549" s="4">
        <v>10</v>
      </c>
      <c r="AA4549" s="4">
        <v>29</v>
      </c>
      <c r="AB4549" s="4" t="s">
        <v>90</v>
      </c>
      <c r="AC4549" s="4" t="s">
        <v>91</v>
      </c>
      <c r="AD4549" t="s">
        <v>128</v>
      </c>
    </row>
    <row r="4550" spans="1:30">
      <c r="A4550" s="4" t="s">
        <v>9225</v>
      </c>
      <c r="B4550" s="4" t="s">
        <v>25</v>
      </c>
      <c r="C4550" s="4">
        <v>1</v>
      </c>
      <c r="D4550" s="4">
        <v>9</v>
      </c>
      <c r="E4550" s="4">
        <v>21.4</v>
      </c>
      <c r="F4550" s="4">
        <v>4</v>
      </c>
      <c r="G4550" s="4">
        <v>7.6</v>
      </c>
      <c r="H4550" s="4" t="s">
        <v>25</v>
      </c>
      <c r="I4550" s="4" t="s">
        <v>22</v>
      </c>
      <c r="J4550" s="4">
        <v>2.5</v>
      </c>
      <c r="K4550" s="4">
        <v>3</v>
      </c>
      <c r="L4550" s="4">
        <v>6</v>
      </c>
      <c r="M4550" s="4" t="s">
        <v>25</v>
      </c>
      <c r="N4550" s="4">
        <v>0</v>
      </c>
      <c r="O4550" s="4" t="s">
        <v>41</v>
      </c>
      <c r="P4550" s="4" t="s">
        <v>9226</v>
      </c>
      <c r="Q4550" s="4" t="s">
        <v>26</v>
      </c>
      <c r="R4550" s="4">
        <v>78</v>
      </c>
      <c r="S4550" s="4" t="s">
        <v>21</v>
      </c>
      <c r="T4550" s="4" t="s">
        <v>25</v>
      </c>
      <c r="U4550" s="4" t="s">
        <v>21</v>
      </c>
      <c r="V4550" s="4">
        <v>0</v>
      </c>
      <c r="W4550" s="4" t="s">
        <v>25</v>
      </c>
      <c r="X4550" s="4" t="s">
        <v>32</v>
      </c>
      <c r="Y4550" s="4" t="s">
        <v>38</v>
      </c>
      <c r="Z4550" s="4">
        <v>41</v>
      </c>
      <c r="AA4550" s="4">
        <v>58</v>
      </c>
      <c r="AB4550" s="4" t="s">
        <v>48</v>
      </c>
      <c r="AC4550" s="4" t="s">
        <v>49</v>
      </c>
      <c r="AD4550" t="s">
        <v>164</v>
      </c>
    </row>
    <row r="4551" spans="1:30">
      <c r="A4551" s="4" t="s">
        <v>9227</v>
      </c>
      <c r="B4551" s="4" t="s">
        <v>25</v>
      </c>
      <c r="C4551" s="4">
        <v>69</v>
      </c>
      <c r="D4551" s="4">
        <v>375</v>
      </c>
      <c r="E4551" s="4">
        <v>1099</v>
      </c>
      <c r="F4551" s="4">
        <v>276</v>
      </c>
      <c r="G4551" s="4">
        <v>759</v>
      </c>
      <c r="H4551" s="4" t="s">
        <v>25</v>
      </c>
      <c r="I4551" s="4" t="s">
        <v>22</v>
      </c>
      <c r="J4551" s="4">
        <v>379.5</v>
      </c>
      <c r="K4551" s="4">
        <v>1</v>
      </c>
      <c r="L4551" s="4">
        <v>5</v>
      </c>
      <c r="M4551" s="4" t="s">
        <v>25</v>
      </c>
      <c r="N4551" s="4">
        <v>0</v>
      </c>
      <c r="O4551" s="4" t="s">
        <v>72</v>
      </c>
      <c r="P4551" s="4" t="s">
        <v>9228</v>
      </c>
      <c r="Q4551" s="4" t="s">
        <v>26</v>
      </c>
      <c r="R4551" s="4">
        <v>68</v>
      </c>
      <c r="S4551" s="4" t="s">
        <v>21</v>
      </c>
      <c r="T4551" s="4" t="s">
        <v>25</v>
      </c>
      <c r="U4551" s="4" t="s">
        <v>21</v>
      </c>
      <c r="V4551" s="4">
        <v>0</v>
      </c>
      <c r="W4551" s="4" t="s">
        <v>21</v>
      </c>
      <c r="X4551" s="4" t="s">
        <v>32</v>
      </c>
      <c r="Y4551" s="4" t="s">
        <v>33</v>
      </c>
      <c r="Z4551" s="4">
        <v>38</v>
      </c>
      <c r="AA4551" s="4">
        <v>2625</v>
      </c>
      <c r="AB4551" s="4" t="s">
        <v>48</v>
      </c>
      <c r="AC4551" s="4" t="s">
        <v>99</v>
      </c>
      <c r="AD4551" t="s">
        <v>164</v>
      </c>
    </row>
    <row r="4552" spans="1:30">
      <c r="A4552" s="4" t="s">
        <v>9229</v>
      </c>
      <c r="B4552" s="4" t="s">
        <v>25</v>
      </c>
      <c r="C4552" s="4">
        <v>64</v>
      </c>
      <c r="D4552" s="4">
        <v>417</v>
      </c>
      <c r="E4552" s="4">
        <v>1024.2</v>
      </c>
      <c r="F4552" s="4">
        <v>0</v>
      </c>
      <c r="G4552" s="4">
        <v>0</v>
      </c>
      <c r="H4552" s="4" t="s">
        <v>21</v>
      </c>
      <c r="I4552" s="4" t="s">
        <v>88</v>
      </c>
      <c r="J4552" s="4">
        <v>0</v>
      </c>
      <c r="K4552" s="4">
        <v>1</v>
      </c>
      <c r="L4552" s="4">
        <v>5</v>
      </c>
      <c r="M4552" s="4" t="s">
        <v>21</v>
      </c>
      <c r="N4552" s="4">
        <v>47</v>
      </c>
      <c r="O4552" s="4" t="s">
        <v>47</v>
      </c>
      <c r="P4552" s="4" t="s">
        <v>9230</v>
      </c>
      <c r="Q4552" s="4" t="s">
        <v>26</v>
      </c>
      <c r="R4552" s="4">
        <v>67</v>
      </c>
      <c r="S4552" s="4" t="s">
        <v>21</v>
      </c>
      <c r="T4552" s="4" t="s">
        <v>25</v>
      </c>
      <c r="U4552" s="4" t="s">
        <v>21</v>
      </c>
      <c r="V4552" s="4">
        <v>0</v>
      </c>
      <c r="W4552" s="4" t="s">
        <v>21</v>
      </c>
      <c r="X4552" s="4" t="s">
        <v>98</v>
      </c>
      <c r="Y4552" s="4" t="s">
        <v>38</v>
      </c>
      <c r="Z4552" s="4">
        <v>45</v>
      </c>
      <c r="AA4552" s="4">
        <v>2899</v>
      </c>
      <c r="AB4552" s="4" t="s">
        <v>48</v>
      </c>
      <c r="AC4552" s="4" t="s">
        <v>92</v>
      </c>
      <c r="AD4552" t="s">
        <v>164</v>
      </c>
    </row>
    <row r="4553" spans="1:30">
      <c r="A4553" s="4" t="s">
        <v>9231</v>
      </c>
      <c r="B4553" s="4" t="s">
        <v>25</v>
      </c>
      <c r="C4553" s="4">
        <v>16</v>
      </c>
      <c r="D4553" s="4">
        <v>42</v>
      </c>
      <c r="E4553" s="4">
        <v>112.8</v>
      </c>
      <c r="F4553" s="4">
        <v>64</v>
      </c>
      <c r="G4553" s="4">
        <v>163.19999999999999</v>
      </c>
      <c r="H4553" s="4" t="s">
        <v>25</v>
      </c>
      <c r="I4553" s="4" t="s">
        <v>22</v>
      </c>
      <c r="J4553" s="4">
        <v>40.799999999999997</v>
      </c>
      <c r="K4553" s="4">
        <v>5</v>
      </c>
      <c r="L4553" s="4">
        <v>5</v>
      </c>
      <c r="M4553" s="4" t="s">
        <v>25</v>
      </c>
      <c r="N4553" s="4">
        <v>0</v>
      </c>
      <c r="O4553" s="4" t="s">
        <v>63</v>
      </c>
      <c r="P4553" s="4" t="s">
        <v>9232</v>
      </c>
      <c r="Q4553" s="4" t="s">
        <v>26</v>
      </c>
      <c r="R4553" s="4">
        <v>60</v>
      </c>
      <c r="S4553" s="4" t="s">
        <v>21</v>
      </c>
      <c r="T4553" s="4" t="s">
        <v>21</v>
      </c>
      <c r="U4553" s="4" t="s">
        <v>21</v>
      </c>
      <c r="V4553" s="4">
        <v>0</v>
      </c>
      <c r="W4553" s="4" t="s">
        <v>25</v>
      </c>
      <c r="X4553" s="4" t="s">
        <v>32</v>
      </c>
      <c r="Y4553" s="4" t="s">
        <v>33</v>
      </c>
      <c r="Z4553" s="4">
        <v>36</v>
      </c>
      <c r="AA4553" s="4">
        <v>578</v>
      </c>
      <c r="AB4553" s="4" t="s">
        <v>65</v>
      </c>
      <c r="AC4553" s="4" t="s">
        <v>105</v>
      </c>
      <c r="AD4553" t="s">
        <v>149</v>
      </c>
    </row>
    <row r="4554" spans="1:30">
      <c r="A4554" s="4" t="s">
        <v>9233</v>
      </c>
      <c r="B4554" s="4" t="s">
        <v>25</v>
      </c>
      <c r="C4554" s="4">
        <v>53</v>
      </c>
      <c r="D4554" s="4">
        <v>265</v>
      </c>
      <c r="E4554" s="4">
        <v>686</v>
      </c>
      <c r="F4554" s="4">
        <v>212</v>
      </c>
      <c r="G4554" s="4">
        <v>683.7</v>
      </c>
      <c r="H4554" s="4" t="s">
        <v>25</v>
      </c>
      <c r="I4554" s="4" t="s">
        <v>22</v>
      </c>
      <c r="J4554" s="4">
        <v>227.9</v>
      </c>
      <c r="K4554" s="4">
        <v>3</v>
      </c>
      <c r="L4554" s="4">
        <v>0</v>
      </c>
      <c r="M4554" s="4" t="s">
        <v>21</v>
      </c>
      <c r="N4554" s="4">
        <v>0</v>
      </c>
      <c r="O4554" s="4" t="s">
        <v>71</v>
      </c>
      <c r="P4554" s="4" t="s">
        <v>9234</v>
      </c>
      <c r="Q4554" s="4" t="s">
        <v>26</v>
      </c>
      <c r="R4554" s="4">
        <v>21</v>
      </c>
      <c r="S4554" s="4" t="s">
        <v>25</v>
      </c>
      <c r="T4554" s="4" t="s">
        <v>21</v>
      </c>
      <c r="U4554" s="4" t="s">
        <v>21</v>
      </c>
      <c r="V4554" s="4">
        <v>0</v>
      </c>
      <c r="W4554" s="4" t="s">
        <v>21</v>
      </c>
      <c r="X4554" s="4" t="s">
        <v>53</v>
      </c>
      <c r="Y4554" s="4" t="s">
        <v>33</v>
      </c>
      <c r="Z4554" s="4">
        <v>16</v>
      </c>
      <c r="AA4554" s="4">
        <v>829</v>
      </c>
      <c r="AB4554" s="4" t="s">
        <v>65</v>
      </c>
      <c r="AC4554" s="4" t="s">
        <v>66</v>
      </c>
      <c r="AD4554" t="s">
        <v>140</v>
      </c>
    </row>
    <row r="4555" spans="1:30">
      <c r="A4555" s="4" t="s">
        <v>9235</v>
      </c>
      <c r="B4555" s="4" t="s">
        <v>25</v>
      </c>
      <c r="C4555" s="4">
        <v>30</v>
      </c>
      <c r="D4555" s="4">
        <v>93</v>
      </c>
      <c r="E4555" s="4">
        <v>210.8</v>
      </c>
      <c r="F4555" s="4">
        <v>120</v>
      </c>
      <c r="G4555" s="4">
        <v>495</v>
      </c>
      <c r="H4555" s="4" t="s">
        <v>25</v>
      </c>
      <c r="I4555" s="4" t="s">
        <v>22</v>
      </c>
      <c r="J4555" s="4">
        <v>99</v>
      </c>
      <c r="K4555" s="4">
        <v>2</v>
      </c>
      <c r="L4555" s="4">
        <v>2</v>
      </c>
      <c r="M4555" s="4" t="s">
        <v>25</v>
      </c>
      <c r="N4555" s="4">
        <v>0</v>
      </c>
      <c r="O4555" s="4" t="s">
        <v>36</v>
      </c>
      <c r="P4555" s="4" t="s">
        <v>9236</v>
      </c>
      <c r="Q4555" s="4" t="s">
        <v>24</v>
      </c>
      <c r="R4555" s="4">
        <v>56</v>
      </c>
      <c r="S4555" s="4" t="s">
        <v>21</v>
      </c>
      <c r="T4555" s="4" t="s">
        <v>21</v>
      </c>
      <c r="U4555" s="4" t="s">
        <v>21</v>
      </c>
      <c r="V4555" s="4">
        <v>0</v>
      </c>
      <c r="W4555" s="4" t="s">
        <v>21</v>
      </c>
      <c r="X4555" s="4" t="s">
        <v>32</v>
      </c>
      <c r="Y4555" s="4" t="s">
        <v>33</v>
      </c>
      <c r="Z4555" s="4">
        <v>47</v>
      </c>
      <c r="AA4555" s="4">
        <v>1426</v>
      </c>
      <c r="AB4555" s="4" t="s">
        <v>65</v>
      </c>
      <c r="AC4555" s="4" t="s">
        <v>108</v>
      </c>
      <c r="AD4555" t="s">
        <v>149</v>
      </c>
    </row>
    <row r="4556" spans="1:30">
      <c r="A4556" s="4" t="s">
        <v>9237</v>
      </c>
      <c r="B4556" s="4" t="s">
        <v>25</v>
      </c>
      <c r="C4556" s="4">
        <v>2</v>
      </c>
      <c r="D4556" s="4">
        <v>12</v>
      </c>
      <c r="E4556" s="4">
        <v>30.1</v>
      </c>
      <c r="F4556" s="4">
        <v>8</v>
      </c>
      <c r="G4556" s="4">
        <v>27.2</v>
      </c>
      <c r="H4556" s="4" t="s">
        <v>25</v>
      </c>
      <c r="I4556" s="4" t="s">
        <v>22</v>
      </c>
      <c r="J4556" s="4">
        <v>9.1</v>
      </c>
      <c r="K4556" s="4">
        <v>4</v>
      </c>
      <c r="L4556" s="4">
        <v>5</v>
      </c>
      <c r="M4556" s="4" t="s">
        <v>25</v>
      </c>
      <c r="N4556" s="4">
        <v>0</v>
      </c>
      <c r="O4556" s="4" t="s">
        <v>73</v>
      </c>
      <c r="P4556" s="4" t="s">
        <v>9238</v>
      </c>
      <c r="Q4556" s="4" t="s">
        <v>24</v>
      </c>
      <c r="R4556" s="4">
        <v>28</v>
      </c>
      <c r="S4556" s="4" t="s">
        <v>25</v>
      </c>
      <c r="T4556" s="4" t="s">
        <v>21</v>
      </c>
      <c r="U4556" s="4" t="s">
        <v>21</v>
      </c>
      <c r="V4556" s="4">
        <v>0</v>
      </c>
      <c r="W4556" s="4" t="s">
        <v>21</v>
      </c>
      <c r="X4556" s="4" t="s">
        <v>32</v>
      </c>
      <c r="Y4556" s="4" t="s">
        <v>33</v>
      </c>
      <c r="Z4556" s="4">
        <v>21</v>
      </c>
      <c r="AA4556" s="4">
        <v>48</v>
      </c>
      <c r="AB4556" s="4" t="s">
        <v>65</v>
      </c>
      <c r="AC4556" s="4" t="s">
        <v>97</v>
      </c>
      <c r="AD4556" t="s">
        <v>140</v>
      </c>
    </row>
    <row r="4557" spans="1:30">
      <c r="A4557" s="4" t="s">
        <v>9239</v>
      </c>
      <c r="B4557" s="4" t="s">
        <v>25</v>
      </c>
      <c r="C4557" s="4">
        <v>66</v>
      </c>
      <c r="D4557" s="4">
        <v>286</v>
      </c>
      <c r="E4557" s="4">
        <v>658.4</v>
      </c>
      <c r="F4557" s="4">
        <v>264</v>
      </c>
      <c r="G4557" s="4">
        <v>633.6</v>
      </c>
      <c r="H4557" s="4" t="s">
        <v>25</v>
      </c>
      <c r="I4557" s="4" t="s">
        <v>22</v>
      </c>
      <c r="J4557" s="4">
        <v>126.7</v>
      </c>
      <c r="K4557" s="4">
        <v>1</v>
      </c>
      <c r="L4557" s="4">
        <v>6</v>
      </c>
      <c r="M4557" s="4" t="s">
        <v>25</v>
      </c>
      <c r="N4557" s="4">
        <v>0</v>
      </c>
      <c r="O4557" s="4" t="s">
        <v>89</v>
      </c>
      <c r="P4557" s="4" t="s">
        <v>9240</v>
      </c>
      <c r="Q4557" s="4" t="s">
        <v>24</v>
      </c>
      <c r="R4557" s="4">
        <v>66</v>
      </c>
      <c r="S4557" s="4" t="s">
        <v>21</v>
      </c>
      <c r="T4557" s="4" t="s">
        <v>25</v>
      </c>
      <c r="U4557" s="4" t="s">
        <v>21</v>
      </c>
      <c r="V4557" s="4">
        <v>0</v>
      </c>
      <c r="W4557" s="4" t="s">
        <v>25</v>
      </c>
      <c r="X4557" s="4" t="s">
        <v>98</v>
      </c>
      <c r="Y4557" s="4" t="s">
        <v>33</v>
      </c>
      <c r="Z4557" s="4">
        <v>47</v>
      </c>
      <c r="AA4557" s="4">
        <v>3068</v>
      </c>
      <c r="AB4557" s="4" t="s">
        <v>39</v>
      </c>
      <c r="AC4557" s="4" t="s">
        <v>104</v>
      </c>
      <c r="AD4557" t="s">
        <v>164</v>
      </c>
    </row>
    <row r="4558" spans="1:30">
      <c r="A4558" s="4" t="s">
        <v>9241</v>
      </c>
      <c r="B4558" s="4" t="s">
        <v>25</v>
      </c>
      <c r="C4558" s="4">
        <v>3</v>
      </c>
      <c r="D4558" s="4">
        <v>11</v>
      </c>
      <c r="E4558" s="4">
        <v>22.4</v>
      </c>
      <c r="F4558" s="4">
        <v>12</v>
      </c>
      <c r="G4558" s="4">
        <v>33.9</v>
      </c>
      <c r="H4558" s="4" t="s">
        <v>25</v>
      </c>
      <c r="I4558" s="4" t="s">
        <v>22</v>
      </c>
      <c r="J4558" s="4">
        <v>11.3</v>
      </c>
      <c r="K4558" s="4">
        <v>2</v>
      </c>
      <c r="L4558" s="4">
        <v>11</v>
      </c>
      <c r="M4558" s="4" t="s">
        <v>25</v>
      </c>
      <c r="N4558" s="4">
        <v>0</v>
      </c>
      <c r="O4558" s="4" t="s">
        <v>59</v>
      </c>
      <c r="P4558" s="4" t="s">
        <v>9242</v>
      </c>
      <c r="Q4558" s="4" t="s">
        <v>26</v>
      </c>
      <c r="R4558" s="4">
        <v>57</v>
      </c>
      <c r="S4558" s="4" t="s">
        <v>21</v>
      </c>
      <c r="T4558" s="4" t="s">
        <v>21</v>
      </c>
      <c r="U4558" s="4" t="s">
        <v>21</v>
      </c>
      <c r="V4558" s="4">
        <v>0</v>
      </c>
      <c r="W4558" s="4" t="s">
        <v>25</v>
      </c>
      <c r="X4558" s="4" t="s">
        <v>32</v>
      </c>
      <c r="Y4558" s="4" t="s">
        <v>38</v>
      </c>
      <c r="Z4558" s="4">
        <v>40</v>
      </c>
      <c r="AA4558" s="4">
        <v>112</v>
      </c>
      <c r="AB4558" s="4" t="s">
        <v>90</v>
      </c>
      <c r="AC4558" s="4" t="s">
        <v>103</v>
      </c>
      <c r="AD4558" t="s">
        <v>149</v>
      </c>
    </row>
    <row r="4559" spans="1:30">
      <c r="A4559" s="4" t="s">
        <v>9243</v>
      </c>
      <c r="B4559" s="4" t="s">
        <v>25</v>
      </c>
      <c r="C4559" s="4">
        <v>30</v>
      </c>
      <c r="D4559" s="4">
        <v>177</v>
      </c>
      <c r="E4559" s="4">
        <v>390</v>
      </c>
      <c r="F4559" s="4">
        <v>120</v>
      </c>
      <c r="G4559" s="4">
        <v>414</v>
      </c>
      <c r="H4559" s="4" t="s">
        <v>25</v>
      </c>
      <c r="I4559" s="4" t="s">
        <v>22</v>
      </c>
      <c r="J4559" s="4">
        <v>207</v>
      </c>
      <c r="K4559" s="4">
        <v>1</v>
      </c>
      <c r="L4559" s="4">
        <v>1</v>
      </c>
      <c r="M4559" s="4" t="s">
        <v>25</v>
      </c>
      <c r="N4559" s="4">
        <v>0</v>
      </c>
      <c r="O4559" s="4" t="s">
        <v>93</v>
      </c>
      <c r="P4559" s="4" t="s">
        <v>9244</v>
      </c>
      <c r="Q4559" s="4" t="s">
        <v>24</v>
      </c>
      <c r="R4559" s="4">
        <v>75</v>
      </c>
      <c r="S4559" s="4" t="s">
        <v>21</v>
      </c>
      <c r="T4559" s="4" t="s">
        <v>25</v>
      </c>
      <c r="U4559" s="4" t="s">
        <v>21</v>
      </c>
      <c r="V4559" s="4">
        <v>0</v>
      </c>
      <c r="W4559" s="4" t="s">
        <v>21</v>
      </c>
      <c r="X4559" s="4" t="s">
        <v>32</v>
      </c>
      <c r="Y4559" s="4" t="s">
        <v>38</v>
      </c>
      <c r="Z4559" s="4">
        <v>28</v>
      </c>
      <c r="AA4559" s="4">
        <v>829</v>
      </c>
      <c r="AB4559" s="4" t="s">
        <v>90</v>
      </c>
      <c r="AC4559" s="4" t="s">
        <v>91</v>
      </c>
      <c r="AD4559" t="s">
        <v>164</v>
      </c>
    </row>
    <row r="4560" spans="1:30">
      <c r="A4560" s="4" t="s">
        <v>9245</v>
      </c>
      <c r="B4560" s="4" t="s">
        <v>25</v>
      </c>
      <c r="C4560" s="4">
        <v>13</v>
      </c>
      <c r="D4560" s="4">
        <v>38</v>
      </c>
      <c r="E4560" s="4">
        <v>150.9</v>
      </c>
      <c r="F4560" s="4">
        <v>52</v>
      </c>
      <c r="G4560" s="4">
        <v>185.9</v>
      </c>
      <c r="H4560" s="4" t="s">
        <v>25</v>
      </c>
      <c r="I4560" s="4" t="s">
        <v>22</v>
      </c>
      <c r="J4560" s="4">
        <v>93</v>
      </c>
      <c r="K4560" s="4">
        <v>2</v>
      </c>
      <c r="L4560" s="4">
        <v>10</v>
      </c>
      <c r="M4560" s="4" t="s">
        <v>25</v>
      </c>
      <c r="N4560" s="4">
        <v>0</v>
      </c>
      <c r="O4560" s="4" t="s">
        <v>28</v>
      </c>
      <c r="P4560" s="4" t="s">
        <v>9246</v>
      </c>
      <c r="Q4560" s="4" t="s">
        <v>24</v>
      </c>
      <c r="R4560" s="4">
        <v>55</v>
      </c>
      <c r="S4560" s="4" t="s">
        <v>21</v>
      </c>
      <c r="T4560" s="4" t="s">
        <v>21</v>
      </c>
      <c r="U4560" s="4" t="s">
        <v>21</v>
      </c>
      <c r="V4560" s="4">
        <v>0</v>
      </c>
      <c r="W4560" s="4" t="s">
        <v>21</v>
      </c>
      <c r="X4560" s="4" t="s">
        <v>32</v>
      </c>
      <c r="Y4560" s="4" t="s">
        <v>33</v>
      </c>
      <c r="Z4560" s="4">
        <v>49</v>
      </c>
      <c r="AA4560" s="4">
        <v>613</v>
      </c>
      <c r="AB4560" s="4" t="s">
        <v>90</v>
      </c>
      <c r="AC4560" s="4" t="s">
        <v>91</v>
      </c>
      <c r="AD4560" t="s">
        <v>149</v>
      </c>
    </row>
    <row r="4561" spans="1:30">
      <c r="A4561" s="4" t="s">
        <v>9247</v>
      </c>
      <c r="B4561" s="4" t="s">
        <v>25</v>
      </c>
      <c r="C4561" s="4">
        <v>37</v>
      </c>
      <c r="D4561" s="4">
        <v>87</v>
      </c>
      <c r="E4561" s="4">
        <v>259.60000000000002</v>
      </c>
      <c r="F4561" s="4">
        <v>148</v>
      </c>
      <c r="G4561" s="4">
        <v>388.5</v>
      </c>
      <c r="H4561" s="4" t="s">
        <v>25</v>
      </c>
      <c r="I4561" s="4" t="s">
        <v>22</v>
      </c>
      <c r="J4561" s="4">
        <v>194.3</v>
      </c>
      <c r="K4561" s="4">
        <v>3</v>
      </c>
      <c r="L4561" s="4">
        <v>0</v>
      </c>
      <c r="M4561" s="4" t="s">
        <v>25</v>
      </c>
      <c r="N4561" s="4">
        <v>0</v>
      </c>
      <c r="O4561" s="4" t="s">
        <v>73</v>
      </c>
      <c r="P4561" s="4" t="s">
        <v>9248</v>
      </c>
      <c r="Q4561" s="4" t="s">
        <v>24</v>
      </c>
      <c r="R4561" s="4">
        <v>64</v>
      </c>
      <c r="S4561" s="4" t="s">
        <v>21</v>
      </c>
      <c r="T4561" s="4" t="s">
        <v>21</v>
      </c>
      <c r="U4561" s="4" t="s">
        <v>21</v>
      </c>
      <c r="V4561" s="4">
        <v>0</v>
      </c>
      <c r="W4561" s="4" t="s">
        <v>21</v>
      </c>
      <c r="X4561" s="4" t="s">
        <v>32</v>
      </c>
      <c r="Y4561" s="4" t="s">
        <v>38</v>
      </c>
      <c r="Z4561" s="4">
        <v>48</v>
      </c>
      <c r="AA4561" s="4">
        <v>1796</v>
      </c>
      <c r="AB4561" s="4" t="s">
        <v>90</v>
      </c>
      <c r="AC4561" s="4" t="s">
        <v>103</v>
      </c>
      <c r="AD4561" t="s">
        <v>149</v>
      </c>
    </row>
    <row r="4562" spans="1:30">
      <c r="A4562" s="4" t="s">
        <v>9249</v>
      </c>
      <c r="B4562" s="4" t="s">
        <v>25</v>
      </c>
      <c r="C4562" s="4">
        <v>7</v>
      </c>
      <c r="D4562" s="4">
        <v>40</v>
      </c>
      <c r="E4562" s="4">
        <v>117</v>
      </c>
      <c r="F4562" s="4">
        <v>28</v>
      </c>
      <c r="G4562" s="4">
        <v>98.7</v>
      </c>
      <c r="H4562" s="4" t="s">
        <v>25</v>
      </c>
      <c r="I4562" s="4" t="s">
        <v>22</v>
      </c>
      <c r="J4562" s="4">
        <v>19.7</v>
      </c>
      <c r="K4562" s="4">
        <v>0</v>
      </c>
      <c r="L4562" s="4">
        <v>6</v>
      </c>
      <c r="M4562" s="4" t="s">
        <v>25</v>
      </c>
      <c r="N4562" s="4">
        <v>0</v>
      </c>
      <c r="O4562" s="4" t="s">
        <v>82</v>
      </c>
      <c r="P4562" s="4" t="s">
        <v>9250</v>
      </c>
      <c r="Q4562" s="4" t="s">
        <v>24</v>
      </c>
      <c r="R4562" s="4">
        <v>39</v>
      </c>
      <c r="S4562" s="4" t="s">
        <v>21</v>
      </c>
      <c r="T4562" s="4" t="s">
        <v>21</v>
      </c>
      <c r="U4562" s="4" t="s">
        <v>21</v>
      </c>
      <c r="V4562" s="4">
        <v>0</v>
      </c>
      <c r="W4562" s="4" t="s">
        <v>21</v>
      </c>
      <c r="X4562" s="4" t="s">
        <v>32</v>
      </c>
      <c r="Y4562" s="4" t="s">
        <v>33</v>
      </c>
      <c r="Z4562" s="4">
        <v>14</v>
      </c>
      <c r="AA4562" s="4">
        <v>102</v>
      </c>
      <c r="AB4562" s="4" t="s">
        <v>90</v>
      </c>
      <c r="AC4562" s="4" t="s">
        <v>103</v>
      </c>
      <c r="AD4562" t="s">
        <v>128</v>
      </c>
    </row>
    <row r="4563" spans="1:30">
      <c r="A4563" s="4" t="s">
        <v>9251</v>
      </c>
      <c r="B4563" s="4" t="s">
        <v>25</v>
      </c>
      <c r="C4563" s="4">
        <v>24</v>
      </c>
      <c r="D4563" s="4">
        <v>56</v>
      </c>
      <c r="E4563" s="4">
        <v>168.7</v>
      </c>
      <c r="F4563" s="4">
        <v>96</v>
      </c>
      <c r="G4563" s="4">
        <v>189.6</v>
      </c>
      <c r="H4563" s="4" t="s">
        <v>25</v>
      </c>
      <c r="I4563" s="4" t="s">
        <v>22</v>
      </c>
      <c r="J4563" s="4">
        <v>63.2</v>
      </c>
      <c r="K4563" s="4">
        <v>2</v>
      </c>
      <c r="L4563" s="4">
        <v>15</v>
      </c>
      <c r="M4563" s="4" t="s">
        <v>25</v>
      </c>
      <c r="N4563" s="4">
        <v>0</v>
      </c>
      <c r="O4563" s="4" t="s">
        <v>94</v>
      </c>
      <c r="P4563" s="4" t="s">
        <v>9252</v>
      </c>
      <c r="Q4563" s="4" t="s">
        <v>26</v>
      </c>
      <c r="R4563" s="4">
        <v>63</v>
      </c>
      <c r="S4563" s="4" t="s">
        <v>21</v>
      </c>
      <c r="T4563" s="4" t="s">
        <v>21</v>
      </c>
      <c r="U4563" s="4" t="s">
        <v>21</v>
      </c>
      <c r="V4563" s="4">
        <v>0</v>
      </c>
      <c r="W4563" s="4" t="s">
        <v>21</v>
      </c>
      <c r="X4563" s="4" t="s">
        <v>32</v>
      </c>
      <c r="Y4563" s="4" t="s">
        <v>38</v>
      </c>
      <c r="Z4563" s="4">
        <v>38</v>
      </c>
      <c r="AA4563" s="4">
        <v>907</v>
      </c>
      <c r="AB4563" s="4" t="s">
        <v>90</v>
      </c>
      <c r="AC4563" s="4" t="s">
        <v>91</v>
      </c>
      <c r="AD4563" t="s">
        <v>149</v>
      </c>
    </row>
    <row r="4564" spans="1:30">
      <c r="A4564" s="4" t="s">
        <v>9253</v>
      </c>
      <c r="B4564" s="4" t="s">
        <v>25</v>
      </c>
      <c r="C4564" s="4">
        <v>1</v>
      </c>
      <c r="D4564" s="4">
        <v>7</v>
      </c>
      <c r="E4564" s="4">
        <v>16</v>
      </c>
      <c r="F4564" s="4">
        <v>4</v>
      </c>
      <c r="G4564" s="4">
        <v>14</v>
      </c>
      <c r="H4564" s="4" t="s">
        <v>25</v>
      </c>
      <c r="I4564" s="4" t="s">
        <v>22</v>
      </c>
      <c r="J4564" s="4">
        <v>4.7</v>
      </c>
      <c r="K4564" s="4">
        <v>3</v>
      </c>
      <c r="L4564" s="4">
        <v>4</v>
      </c>
      <c r="M4564" s="4" t="s">
        <v>21</v>
      </c>
      <c r="N4564" s="4">
        <v>5</v>
      </c>
      <c r="O4564" s="4" t="s">
        <v>62</v>
      </c>
      <c r="P4564" s="4" t="s">
        <v>9254</v>
      </c>
      <c r="Q4564" s="4" t="s">
        <v>24</v>
      </c>
      <c r="R4564" s="4">
        <v>62</v>
      </c>
      <c r="S4564" s="4" t="s">
        <v>21</v>
      </c>
      <c r="T4564" s="4" t="s">
        <v>21</v>
      </c>
      <c r="U4564" s="4" t="s">
        <v>21</v>
      </c>
      <c r="V4564" s="4">
        <v>0</v>
      </c>
      <c r="W4564" s="4" t="s">
        <v>21</v>
      </c>
      <c r="X4564" s="4" t="s">
        <v>32</v>
      </c>
      <c r="Y4564" s="4" t="s">
        <v>38</v>
      </c>
      <c r="Z4564" s="4">
        <v>33</v>
      </c>
      <c r="AA4564" s="4">
        <v>33</v>
      </c>
      <c r="AB4564" s="4" t="s">
        <v>56</v>
      </c>
      <c r="AC4564" s="4" t="s">
        <v>57</v>
      </c>
      <c r="AD4564" t="s">
        <v>149</v>
      </c>
    </row>
    <row r="4565" spans="1:30">
      <c r="A4565" s="4" t="s">
        <v>9255</v>
      </c>
      <c r="B4565" s="4" t="s">
        <v>25</v>
      </c>
      <c r="C4565" s="4">
        <v>33</v>
      </c>
      <c r="D4565" s="4">
        <v>98</v>
      </c>
      <c r="E4565" s="4">
        <v>331</v>
      </c>
      <c r="F4565" s="4">
        <v>132</v>
      </c>
      <c r="G4565" s="4">
        <v>161.69999999999999</v>
      </c>
      <c r="H4565" s="4" t="s">
        <v>25</v>
      </c>
      <c r="I4565" s="4" t="s">
        <v>22</v>
      </c>
      <c r="J4565" s="4">
        <v>32.299999999999997</v>
      </c>
      <c r="K4565" s="4">
        <v>0</v>
      </c>
      <c r="L4565" s="4">
        <v>4</v>
      </c>
      <c r="M4565" s="4" t="s">
        <v>25</v>
      </c>
      <c r="N4565" s="4">
        <v>0</v>
      </c>
      <c r="O4565" s="4" t="s">
        <v>76</v>
      </c>
      <c r="P4565" s="4" t="s">
        <v>9256</v>
      </c>
      <c r="Q4565" s="4" t="s">
        <v>24</v>
      </c>
      <c r="R4565" s="4">
        <v>43</v>
      </c>
      <c r="S4565" s="4" t="s">
        <v>21</v>
      </c>
      <c r="T4565" s="4" t="s">
        <v>21</v>
      </c>
      <c r="U4565" s="4" t="s">
        <v>21</v>
      </c>
      <c r="V4565" s="4">
        <v>0</v>
      </c>
      <c r="W4565" s="4" t="s">
        <v>21</v>
      </c>
      <c r="X4565" s="4" t="s">
        <v>98</v>
      </c>
      <c r="Y4565" s="4" t="s">
        <v>38</v>
      </c>
      <c r="Z4565" s="4">
        <v>28</v>
      </c>
      <c r="AA4565" s="4">
        <v>943</v>
      </c>
      <c r="AB4565" s="4" t="s">
        <v>39</v>
      </c>
      <c r="AC4565" s="4" t="s">
        <v>40</v>
      </c>
      <c r="AD4565" t="s">
        <v>131</v>
      </c>
    </row>
    <row r="4566" spans="1:30">
      <c r="A4566" s="4" t="s">
        <v>9257</v>
      </c>
      <c r="B4566" s="4" t="s">
        <v>25</v>
      </c>
      <c r="C4566" s="4">
        <v>1</v>
      </c>
      <c r="D4566" s="4">
        <v>6</v>
      </c>
      <c r="E4566" s="4">
        <v>13</v>
      </c>
      <c r="F4566" s="4">
        <v>4</v>
      </c>
      <c r="G4566" s="4">
        <v>10.6</v>
      </c>
      <c r="H4566" s="4" t="s">
        <v>25</v>
      </c>
      <c r="I4566" s="4" t="s">
        <v>22</v>
      </c>
      <c r="J4566" s="4">
        <v>3.5</v>
      </c>
      <c r="K4566" s="4">
        <v>4</v>
      </c>
      <c r="L4566" s="4">
        <v>1</v>
      </c>
      <c r="M4566" s="4" t="s">
        <v>25</v>
      </c>
      <c r="N4566" s="4">
        <v>0</v>
      </c>
      <c r="O4566" s="4" t="s">
        <v>78</v>
      </c>
      <c r="P4566" s="4" t="s">
        <v>9258</v>
      </c>
      <c r="Q4566" s="4" t="s">
        <v>26</v>
      </c>
      <c r="R4566" s="4">
        <v>47</v>
      </c>
      <c r="S4566" s="4" t="s">
        <v>21</v>
      </c>
      <c r="T4566" s="4" t="s">
        <v>21</v>
      </c>
      <c r="U4566" s="4" t="s">
        <v>21</v>
      </c>
      <c r="V4566" s="4">
        <v>0</v>
      </c>
      <c r="W4566" s="4" t="s">
        <v>21</v>
      </c>
      <c r="X4566" s="4" t="s">
        <v>32</v>
      </c>
      <c r="Y4566" s="4" t="s">
        <v>38</v>
      </c>
      <c r="Z4566" s="4">
        <v>59</v>
      </c>
      <c r="AA4566" s="4">
        <v>59</v>
      </c>
      <c r="AB4566" s="4" t="s">
        <v>39</v>
      </c>
      <c r="AC4566" s="4" t="s">
        <v>40</v>
      </c>
      <c r="AD4566" t="s">
        <v>131</v>
      </c>
    </row>
    <row r="4567" spans="1:30">
      <c r="A4567" s="4" t="s">
        <v>9259</v>
      </c>
      <c r="B4567" s="4" t="s">
        <v>25</v>
      </c>
      <c r="C4567" s="4">
        <v>17</v>
      </c>
      <c r="D4567" s="4">
        <v>37</v>
      </c>
      <c r="E4567" s="4">
        <v>85.1</v>
      </c>
      <c r="F4567" s="4">
        <v>68</v>
      </c>
      <c r="G4567" s="4">
        <v>214.2</v>
      </c>
      <c r="H4567" s="4" t="s">
        <v>25</v>
      </c>
      <c r="I4567" s="4" t="s">
        <v>22</v>
      </c>
      <c r="J4567" s="4">
        <v>71.400000000000006</v>
      </c>
      <c r="K4567" s="4">
        <v>2</v>
      </c>
      <c r="L4567" s="4">
        <v>4</v>
      </c>
      <c r="M4567" s="4" t="s">
        <v>25</v>
      </c>
      <c r="N4567" s="4">
        <v>0</v>
      </c>
      <c r="O4567" s="4" t="s">
        <v>44</v>
      </c>
      <c r="P4567" s="4" t="s">
        <v>9260</v>
      </c>
      <c r="Q4567" s="4" t="s">
        <v>24</v>
      </c>
      <c r="R4567" s="4">
        <v>55</v>
      </c>
      <c r="S4567" s="4" t="s">
        <v>21</v>
      </c>
      <c r="T4567" s="4" t="s">
        <v>21</v>
      </c>
      <c r="U4567" s="4" t="s">
        <v>21</v>
      </c>
      <c r="V4567" s="4">
        <v>0</v>
      </c>
      <c r="W4567" s="4" t="s">
        <v>25</v>
      </c>
      <c r="X4567" s="4" t="s">
        <v>32</v>
      </c>
      <c r="Y4567" s="4" t="s">
        <v>38</v>
      </c>
      <c r="Z4567" s="4">
        <v>39</v>
      </c>
      <c r="AA4567" s="4">
        <v>661</v>
      </c>
      <c r="AB4567" s="4" t="s">
        <v>39</v>
      </c>
      <c r="AC4567" s="4" t="s">
        <v>40</v>
      </c>
      <c r="AD4567" t="s">
        <v>149</v>
      </c>
    </row>
    <row r="4568" spans="1:30">
      <c r="A4568" s="4" t="s">
        <v>9261</v>
      </c>
      <c r="B4568" s="4" t="s">
        <v>25</v>
      </c>
      <c r="C4568" s="4">
        <v>19</v>
      </c>
      <c r="D4568" s="4">
        <v>102</v>
      </c>
      <c r="E4568" s="4">
        <v>266.8</v>
      </c>
      <c r="F4568" s="4">
        <v>76</v>
      </c>
      <c r="G4568" s="4">
        <v>233.7</v>
      </c>
      <c r="H4568" s="4" t="s">
        <v>25</v>
      </c>
      <c r="I4568" s="4" t="s">
        <v>22</v>
      </c>
      <c r="J4568" s="4">
        <v>58.4</v>
      </c>
      <c r="K4568" s="4">
        <v>2</v>
      </c>
      <c r="L4568" s="4">
        <v>8</v>
      </c>
      <c r="M4568" s="4" t="s">
        <v>25</v>
      </c>
      <c r="N4568" s="4">
        <v>0</v>
      </c>
      <c r="O4568" s="4" t="s">
        <v>59</v>
      </c>
      <c r="P4568" s="4" t="s">
        <v>9262</v>
      </c>
      <c r="Q4568" s="4" t="s">
        <v>26</v>
      </c>
      <c r="R4568" s="4">
        <v>63</v>
      </c>
      <c r="S4568" s="4" t="s">
        <v>21</v>
      </c>
      <c r="T4568" s="4" t="s">
        <v>21</v>
      </c>
      <c r="U4568" s="4" t="s">
        <v>21</v>
      </c>
      <c r="V4568" s="4">
        <v>0</v>
      </c>
      <c r="W4568" s="4" t="s">
        <v>25</v>
      </c>
      <c r="X4568" s="4" t="s">
        <v>32</v>
      </c>
      <c r="Y4568" s="4" t="s">
        <v>38</v>
      </c>
      <c r="Z4568" s="4">
        <v>27</v>
      </c>
      <c r="AA4568" s="4">
        <v>524</v>
      </c>
      <c r="AB4568" s="4" t="s">
        <v>56</v>
      </c>
      <c r="AC4568" s="4" t="s">
        <v>96</v>
      </c>
      <c r="AD4568" t="s">
        <v>149</v>
      </c>
    </row>
    <row r="4569" spans="1:30">
      <c r="A4569" s="4" t="s">
        <v>9263</v>
      </c>
      <c r="B4569" s="4" t="s">
        <v>25</v>
      </c>
      <c r="C4569" s="4">
        <v>2</v>
      </c>
      <c r="D4569" s="4">
        <v>5</v>
      </c>
      <c r="E4569" s="4">
        <v>14.7</v>
      </c>
      <c r="F4569" s="4">
        <v>8</v>
      </c>
      <c r="G4569" s="4">
        <v>24.8</v>
      </c>
      <c r="H4569" s="4" t="s">
        <v>25</v>
      </c>
      <c r="I4569" s="4" t="s">
        <v>22</v>
      </c>
      <c r="J4569" s="4">
        <v>6.2</v>
      </c>
      <c r="K4569" s="4">
        <v>3</v>
      </c>
      <c r="L4569" s="4">
        <v>6</v>
      </c>
      <c r="M4569" s="4" t="s">
        <v>25</v>
      </c>
      <c r="N4569" s="4">
        <v>0</v>
      </c>
      <c r="O4569" s="4" t="s">
        <v>94</v>
      </c>
      <c r="P4569" s="4" t="s">
        <v>9264</v>
      </c>
      <c r="Q4569" s="4" t="s">
        <v>26</v>
      </c>
      <c r="R4569" s="4">
        <v>75</v>
      </c>
      <c r="S4569" s="4" t="s">
        <v>21</v>
      </c>
      <c r="T4569" s="4" t="s">
        <v>25</v>
      </c>
      <c r="U4569" s="4" t="s">
        <v>21</v>
      </c>
      <c r="V4569" s="4">
        <v>0</v>
      </c>
      <c r="W4569" s="4" t="s">
        <v>21</v>
      </c>
      <c r="X4569" s="4" t="s">
        <v>32</v>
      </c>
      <c r="Y4569" s="4" t="s">
        <v>38</v>
      </c>
      <c r="Z4569" s="4">
        <v>29</v>
      </c>
      <c r="AA4569" s="4">
        <v>61</v>
      </c>
      <c r="AB4569" s="4" t="s">
        <v>90</v>
      </c>
      <c r="AC4569" s="4" t="s">
        <v>91</v>
      </c>
      <c r="AD4569" t="s">
        <v>164</v>
      </c>
    </row>
    <row r="4570" spans="1:30">
      <c r="A4570" s="4" t="s">
        <v>9265</v>
      </c>
      <c r="B4570" s="4" t="s">
        <v>25</v>
      </c>
      <c r="C4570" s="4">
        <v>8</v>
      </c>
      <c r="D4570" s="4">
        <v>13</v>
      </c>
      <c r="E4570" s="4">
        <v>40</v>
      </c>
      <c r="F4570" s="4">
        <v>32</v>
      </c>
      <c r="G4570" s="4">
        <v>38.4</v>
      </c>
      <c r="H4570" s="4" t="s">
        <v>25</v>
      </c>
      <c r="I4570" s="4" t="s">
        <v>22</v>
      </c>
      <c r="J4570" s="4">
        <v>9.6</v>
      </c>
      <c r="K4570" s="4">
        <v>5</v>
      </c>
      <c r="L4570" s="4">
        <v>1</v>
      </c>
      <c r="M4570" s="4" t="s">
        <v>25</v>
      </c>
      <c r="N4570" s="4">
        <v>0</v>
      </c>
      <c r="O4570" s="4" t="s">
        <v>62</v>
      </c>
      <c r="P4570" s="4" t="s">
        <v>9266</v>
      </c>
      <c r="Q4570" s="4" t="s">
        <v>24</v>
      </c>
      <c r="R4570" s="4">
        <v>79</v>
      </c>
      <c r="S4570" s="4" t="s">
        <v>21</v>
      </c>
      <c r="T4570" s="4" t="s">
        <v>25</v>
      </c>
      <c r="U4570" s="4" t="s">
        <v>21</v>
      </c>
      <c r="V4570" s="4">
        <v>0</v>
      </c>
      <c r="W4570" s="4" t="s">
        <v>21</v>
      </c>
      <c r="X4570" s="4" t="s">
        <v>32</v>
      </c>
      <c r="Y4570" s="4" t="s">
        <v>38</v>
      </c>
      <c r="Z4570" s="4">
        <v>37</v>
      </c>
      <c r="AA4570" s="4">
        <v>296</v>
      </c>
      <c r="AB4570" s="4" t="s">
        <v>56</v>
      </c>
      <c r="AC4570" s="4" t="s">
        <v>100</v>
      </c>
      <c r="AD4570" t="s">
        <v>164</v>
      </c>
    </row>
    <row r="4571" spans="1:30">
      <c r="A4571" s="4" t="s">
        <v>9267</v>
      </c>
      <c r="B4571" s="4" t="s">
        <v>25</v>
      </c>
      <c r="C4571" s="4">
        <v>1</v>
      </c>
      <c r="D4571" s="4">
        <v>2</v>
      </c>
      <c r="E4571" s="4">
        <v>5</v>
      </c>
      <c r="F4571" s="4">
        <v>4</v>
      </c>
      <c r="G4571" s="4">
        <v>12.9</v>
      </c>
      <c r="H4571" s="4" t="s">
        <v>25</v>
      </c>
      <c r="I4571" s="4" t="s">
        <v>22</v>
      </c>
      <c r="J4571" s="4">
        <v>6.5</v>
      </c>
      <c r="K4571" s="4">
        <v>2</v>
      </c>
      <c r="L4571" s="4">
        <v>0</v>
      </c>
      <c r="M4571" s="4" t="s">
        <v>21</v>
      </c>
      <c r="N4571" s="4">
        <v>0</v>
      </c>
      <c r="O4571" s="4" t="s">
        <v>27</v>
      </c>
      <c r="P4571" s="4" t="s">
        <v>9268</v>
      </c>
      <c r="Q4571" s="4" t="s">
        <v>24</v>
      </c>
      <c r="R4571" s="4">
        <v>34</v>
      </c>
      <c r="S4571" s="4" t="s">
        <v>21</v>
      </c>
      <c r="T4571" s="4" t="s">
        <v>21</v>
      </c>
      <c r="U4571" s="4" t="s">
        <v>21</v>
      </c>
      <c r="V4571" s="4">
        <v>0</v>
      </c>
      <c r="W4571" s="4" t="s">
        <v>21</v>
      </c>
      <c r="X4571" s="4" t="s">
        <v>32</v>
      </c>
      <c r="Y4571" s="4" t="s">
        <v>33</v>
      </c>
      <c r="Z4571" s="4">
        <v>10</v>
      </c>
      <c r="AA4571" s="4">
        <v>10</v>
      </c>
      <c r="AB4571" s="4" t="s">
        <v>56</v>
      </c>
      <c r="AC4571" s="4" t="s">
        <v>57</v>
      </c>
      <c r="AD4571" t="s">
        <v>128</v>
      </c>
    </row>
    <row r="4572" spans="1:30">
      <c r="A4572" s="4" t="s">
        <v>9269</v>
      </c>
      <c r="B4572" s="4" t="s">
        <v>25</v>
      </c>
      <c r="C4572" s="4">
        <v>1</v>
      </c>
      <c r="D4572" s="4">
        <v>2</v>
      </c>
      <c r="E4572" s="4">
        <v>4</v>
      </c>
      <c r="F4572" s="4">
        <v>4</v>
      </c>
      <c r="G4572" s="4">
        <v>9.6</v>
      </c>
      <c r="H4572" s="4" t="s">
        <v>25</v>
      </c>
      <c r="I4572" s="4" t="s">
        <v>22</v>
      </c>
      <c r="J4572" s="4">
        <v>1.9</v>
      </c>
      <c r="K4572" s="4">
        <v>5</v>
      </c>
      <c r="L4572" s="4">
        <v>5</v>
      </c>
      <c r="M4572" s="4" t="s">
        <v>25</v>
      </c>
      <c r="N4572" s="4">
        <v>0</v>
      </c>
      <c r="O4572" s="4" t="s">
        <v>76</v>
      </c>
      <c r="P4572" s="4" t="s">
        <v>9270</v>
      </c>
      <c r="Q4572" s="4" t="s">
        <v>26</v>
      </c>
      <c r="R4572" s="4">
        <v>83</v>
      </c>
      <c r="S4572" s="4" t="s">
        <v>21</v>
      </c>
      <c r="T4572" s="4" t="s">
        <v>25</v>
      </c>
      <c r="U4572" s="4" t="s">
        <v>21</v>
      </c>
      <c r="V4572" s="4">
        <v>0</v>
      </c>
      <c r="W4572" s="4" t="s">
        <v>21</v>
      </c>
      <c r="X4572" s="4" t="s">
        <v>32</v>
      </c>
      <c r="Y4572" s="4" t="s">
        <v>38</v>
      </c>
      <c r="Z4572" s="4">
        <v>27</v>
      </c>
      <c r="AA4572" s="4">
        <v>27</v>
      </c>
      <c r="AB4572" s="4" t="s">
        <v>56</v>
      </c>
      <c r="AC4572" s="4" t="s">
        <v>96</v>
      </c>
      <c r="AD4572" t="s">
        <v>164</v>
      </c>
    </row>
    <row r="4573" spans="1:30">
      <c r="A4573" s="4" t="s">
        <v>9271</v>
      </c>
      <c r="B4573" s="4" t="s">
        <v>25</v>
      </c>
      <c r="C4573" s="4">
        <v>1</v>
      </c>
      <c r="D4573" s="4">
        <v>6</v>
      </c>
      <c r="E4573" s="4">
        <v>13</v>
      </c>
      <c r="F4573" s="4">
        <v>4</v>
      </c>
      <c r="G4573" s="4">
        <v>15.2</v>
      </c>
      <c r="H4573" s="4" t="s">
        <v>25</v>
      </c>
      <c r="I4573" s="4" t="s">
        <v>22</v>
      </c>
      <c r="J4573" s="4">
        <v>3</v>
      </c>
      <c r="K4573" s="4">
        <v>0</v>
      </c>
      <c r="L4573" s="4">
        <v>6</v>
      </c>
      <c r="M4573" s="4" t="s">
        <v>25</v>
      </c>
      <c r="N4573" s="4">
        <v>0</v>
      </c>
      <c r="O4573" s="4" t="s">
        <v>41</v>
      </c>
      <c r="P4573" s="4" t="s">
        <v>9272</v>
      </c>
      <c r="Q4573" s="4" t="s">
        <v>24</v>
      </c>
      <c r="R4573" s="4">
        <v>26</v>
      </c>
      <c r="S4573" s="4" t="s">
        <v>25</v>
      </c>
      <c r="T4573" s="4" t="s">
        <v>21</v>
      </c>
      <c r="U4573" s="4" t="s">
        <v>21</v>
      </c>
      <c r="V4573" s="4">
        <v>0</v>
      </c>
      <c r="W4573" s="4" t="s">
        <v>25</v>
      </c>
      <c r="X4573" s="4" t="s">
        <v>32</v>
      </c>
      <c r="Y4573" s="4" t="s">
        <v>38</v>
      </c>
      <c r="Z4573" s="4">
        <v>46</v>
      </c>
      <c r="AA4573" s="4">
        <v>46</v>
      </c>
      <c r="AB4573" s="4" t="s">
        <v>56</v>
      </c>
      <c r="AC4573" s="4" t="s">
        <v>96</v>
      </c>
      <c r="AD4573" t="s">
        <v>140</v>
      </c>
    </row>
    <row r="4574" spans="1:30">
      <c r="A4574" s="4" t="s">
        <v>9273</v>
      </c>
      <c r="B4574" s="4" t="s">
        <v>25</v>
      </c>
      <c r="C4574" s="4">
        <v>9</v>
      </c>
      <c r="D4574" s="4">
        <v>58</v>
      </c>
      <c r="E4574" s="4">
        <v>148.69999999999999</v>
      </c>
      <c r="F4574" s="4">
        <v>36</v>
      </c>
      <c r="G4574" s="4">
        <v>99</v>
      </c>
      <c r="H4574" s="4" t="s">
        <v>25</v>
      </c>
      <c r="I4574" s="4" t="s">
        <v>22</v>
      </c>
      <c r="J4574" s="4">
        <v>19.8</v>
      </c>
      <c r="K4574" s="4">
        <v>5</v>
      </c>
      <c r="L4574" s="4">
        <v>1</v>
      </c>
      <c r="M4574" s="4" t="s">
        <v>25</v>
      </c>
      <c r="N4574" s="4">
        <v>0</v>
      </c>
      <c r="O4574" s="4" t="s">
        <v>82</v>
      </c>
      <c r="P4574" s="4" t="s">
        <v>9274</v>
      </c>
      <c r="Q4574" s="4" t="s">
        <v>24</v>
      </c>
      <c r="R4574" s="4">
        <v>84</v>
      </c>
      <c r="S4574" s="4" t="s">
        <v>21</v>
      </c>
      <c r="T4574" s="4" t="s">
        <v>25</v>
      </c>
      <c r="U4574" s="4" t="s">
        <v>21</v>
      </c>
      <c r="V4574" s="4">
        <v>0</v>
      </c>
      <c r="W4574" s="4" t="s">
        <v>21</v>
      </c>
      <c r="X4574" s="4" t="s">
        <v>32</v>
      </c>
      <c r="Y4574" s="4" t="s">
        <v>38</v>
      </c>
      <c r="Z4574" s="4">
        <v>28</v>
      </c>
      <c r="AA4574" s="4">
        <v>262</v>
      </c>
      <c r="AB4574" s="4" t="s">
        <v>90</v>
      </c>
      <c r="AC4574" s="4" t="s">
        <v>91</v>
      </c>
      <c r="AD4574" t="s">
        <v>164</v>
      </c>
    </row>
    <row r="4575" spans="1:30">
      <c r="A4575" s="4" t="s">
        <v>9275</v>
      </c>
      <c r="B4575" s="4" t="s">
        <v>25</v>
      </c>
      <c r="C4575" s="4">
        <v>3</v>
      </c>
      <c r="D4575" s="4">
        <v>15</v>
      </c>
      <c r="E4575" s="4">
        <v>35.200000000000003</v>
      </c>
      <c r="F4575" s="4">
        <v>12</v>
      </c>
      <c r="G4575" s="4">
        <v>39</v>
      </c>
      <c r="H4575" s="4" t="s">
        <v>25</v>
      </c>
      <c r="I4575" s="4" t="s">
        <v>22</v>
      </c>
      <c r="J4575" s="4">
        <v>9.8000000000000007</v>
      </c>
      <c r="K4575" s="4">
        <v>0</v>
      </c>
      <c r="L4575" s="4">
        <v>9</v>
      </c>
      <c r="M4575" s="4" t="s">
        <v>25</v>
      </c>
      <c r="N4575" s="4">
        <v>0</v>
      </c>
      <c r="O4575" s="4" t="s">
        <v>94</v>
      </c>
      <c r="P4575" s="4" t="s">
        <v>9276</v>
      </c>
      <c r="Q4575" s="4" t="s">
        <v>26</v>
      </c>
      <c r="R4575" s="4">
        <v>35</v>
      </c>
      <c r="S4575" s="4" t="s">
        <v>21</v>
      </c>
      <c r="T4575" s="4" t="s">
        <v>21</v>
      </c>
      <c r="U4575" s="4" t="s">
        <v>21</v>
      </c>
      <c r="V4575" s="4">
        <v>0</v>
      </c>
      <c r="W4575" s="4" t="s">
        <v>21</v>
      </c>
      <c r="X4575" s="4" t="s">
        <v>32</v>
      </c>
      <c r="Y4575" s="4" t="s">
        <v>38</v>
      </c>
      <c r="Z4575" s="4">
        <v>14</v>
      </c>
      <c r="AA4575" s="4">
        <v>37</v>
      </c>
      <c r="AB4575" s="4" t="s">
        <v>56</v>
      </c>
      <c r="AC4575" s="4" t="s">
        <v>102</v>
      </c>
      <c r="AD4575" t="s">
        <v>128</v>
      </c>
    </row>
    <row r="4576" spans="1:30">
      <c r="A4576" s="4" t="s">
        <v>9277</v>
      </c>
      <c r="B4576" s="4" t="s">
        <v>25</v>
      </c>
      <c r="C4576" s="4">
        <v>50</v>
      </c>
      <c r="D4576" s="4">
        <v>81</v>
      </c>
      <c r="E4576" s="4">
        <v>198.8</v>
      </c>
      <c r="F4576" s="4">
        <v>200</v>
      </c>
      <c r="G4576" s="4">
        <v>435</v>
      </c>
      <c r="H4576" s="4" t="s">
        <v>25</v>
      </c>
      <c r="I4576" s="4" t="s">
        <v>22</v>
      </c>
      <c r="J4576" s="4">
        <v>108.8</v>
      </c>
      <c r="K4576" s="4">
        <v>4</v>
      </c>
      <c r="L4576" s="4">
        <v>4</v>
      </c>
      <c r="M4576" s="4" t="s">
        <v>25</v>
      </c>
      <c r="N4576" s="4">
        <v>0</v>
      </c>
      <c r="O4576" s="4" t="s">
        <v>80</v>
      </c>
      <c r="P4576" s="4" t="s">
        <v>9278</v>
      </c>
      <c r="Q4576" s="4" t="s">
        <v>24</v>
      </c>
      <c r="R4576" s="4">
        <v>81</v>
      </c>
      <c r="S4576" s="4" t="s">
        <v>21</v>
      </c>
      <c r="T4576" s="4" t="s">
        <v>25</v>
      </c>
      <c r="U4576" s="4" t="s">
        <v>21</v>
      </c>
      <c r="V4576" s="4">
        <v>0</v>
      </c>
      <c r="W4576" s="4" t="s">
        <v>25</v>
      </c>
      <c r="X4576" s="4" t="s">
        <v>32</v>
      </c>
      <c r="Y4576" s="4" t="s">
        <v>33</v>
      </c>
      <c r="Z4576" s="4">
        <v>36</v>
      </c>
      <c r="AA4576" s="4">
        <v>1791</v>
      </c>
      <c r="AB4576" s="4" t="s">
        <v>90</v>
      </c>
      <c r="AC4576" s="4" t="s">
        <v>91</v>
      </c>
      <c r="AD4576" t="s">
        <v>164</v>
      </c>
    </row>
    <row r="4577" spans="1:30">
      <c r="A4577" s="4" t="s">
        <v>9279</v>
      </c>
      <c r="B4577" s="4" t="s">
        <v>25</v>
      </c>
      <c r="C4577" s="4">
        <v>2</v>
      </c>
      <c r="D4577" s="4">
        <v>4</v>
      </c>
      <c r="E4577" s="4">
        <v>12.4</v>
      </c>
      <c r="F4577" s="4">
        <v>8</v>
      </c>
      <c r="G4577" s="4">
        <v>22.6</v>
      </c>
      <c r="H4577" s="4" t="s">
        <v>25</v>
      </c>
      <c r="I4577" s="4" t="s">
        <v>22</v>
      </c>
      <c r="J4577" s="4">
        <v>5.7</v>
      </c>
      <c r="K4577" s="4">
        <v>4</v>
      </c>
      <c r="L4577" s="4">
        <v>9</v>
      </c>
      <c r="M4577" s="4" t="s">
        <v>25</v>
      </c>
      <c r="N4577" s="4">
        <v>0</v>
      </c>
      <c r="O4577" s="4" t="s">
        <v>61</v>
      </c>
      <c r="P4577" s="4" t="s">
        <v>9280</v>
      </c>
      <c r="Q4577" s="4" t="s">
        <v>24</v>
      </c>
      <c r="R4577" s="4">
        <v>25</v>
      </c>
      <c r="S4577" s="4" t="s">
        <v>25</v>
      </c>
      <c r="T4577" s="4" t="s">
        <v>21</v>
      </c>
      <c r="U4577" s="4" t="s">
        <v>21</v>
      </c>
      <c r="V4577" s="4">
        <v>0</v>
      </c>
      <c r="W4577" s="4" t="s">
        <v>25</v>
      </c>
      <c r="X4577" s="4" t="s">
        <v>32</v>
      </c>
      <c r="Y4577" s="4" t="s">
        <v>38</v>
      </c>
      <c r="Z4577" s="4">
        <v>50</v>
      </c>
      <c r="AA4577" s="4">
        <v>103</v>
      </c>
      <c r="AB4577" s="4" t="s">
        <v>56</v>
      </c>
      <c r="AC4577" s="4" t="s">
        <v>96</v>
      </c>
      <c r="AD4577" t="s">
        <v>140</v>
      </c>
    </row>
    <row r="4578" spans="1:30">
      <c r="A4578" s="4" t="s">
        <v>9281</v>
      </c>
      <c r="B4578" s="4" t="s">
        <v>25</v>
      </c>
      <c r="C4578" s="4">
        <v>53</v>
      </c>
      <c r="D4578" s="4">
        <v>204</v>
      </c>
      <c r="E4578" s="4">
        <v>529.29999999999995</v>
      </c>
      <c r="F4578" s="4">
        <v>212</v>
      </c>
      <c r="G4578" s="4">
        <v>588.29999999999995</v>
      </c>
      <c r="H4578" s="4" t="s">
        <v>25</v>
      </c>
      <c r="I4578" s="4" t="s">
        <v>22</v>
      </c>
      <c r="J4578" s="4">
        <v>196.1</v>
      </c>
      <c r="K4578" s="4">
        <v>5</v>
      </c>
      <c r="L4578" s="4">
        <v>24</v>
      </c>
      <c r="M4578" s="4" t="s">
        <v>21</v>
      </c>
      <c r="N4578" s="4">
        <v>33</v>
      </c>
      <c r="O4578" s="4" t="s">
        <v>64</v>
      </c>
      <c r="P4578" s="4" t="s">
        <v>9282</v>
      </c>
      <c r="Q4578" s="4" t="s">
        <v>26</v>
      </c>
      <c r="R4578" s="4">
        <v>30</v>
      </c>
      <c r="S4578" s="4" t="s">
        <v>21</v>
      </c>
      <c r="T4578" s="4" t="s">
        <v>21</v>
      </c>
      <c r="U4578" s="4" t="s">
        <v>21</v>
      </c>
      <c r="V4578" s="4">
        <v>0</v>
      </c>
      <c r="W4578" s="4" t="s">
        <v>21</v>
      </c>
      <c r="X4578" s="4" t="s">
        <v>53</v>
      </c>
      <c r="Y4578" s="4" t="s">
        <v>38</v>
      </c>
      <c r="Z4578" s="4">
        <v>34</v>
      </c>
      <c r="AA4578" s="4">
        <v>1786</v>
      </c>
      <c r="AB4578" s="4" t="s">
        <v>56</v>
      </c>
      <c r="AC4578" s="4" t="s">
        <v>100</v>
      </c>
      <c r="AD4578" t="s">
        <v>128</v>
      </c>
    </row>
    <row r="4579" spans="1:30">
      <c r="A4579" s="4" t="s">
        <v>9283</v>
      </c>
      <c r="B4579" s="4" t="s">
        <v>25</v>
      </c>
      <c r="C4579" s="4">
        <v>21</v>
      </c>
      <c r="D4579" s="4">
        <v>105</v>
      </c>
      <c r="E4579" s="4">
        <v>209.1</v>
      </c>
      <c r="F4579" s="4">
        <v>84</v>
      </c>
      <c r="G4579" s="4">
        <v>342.3</v>
      </c>
      <c r="H4579" s="4" t="s">
        <v>25</v>
      </c>
      <c r="I4579" s="4" t="s">
        <v>22</v>
      </c>
      <c r="J4579" s="4">
        <v>171.2</v>
      </c>
      <c r="K4579" s="4">
        <v>5</v>
      </c>
      <c r="L4579" s="4">
        <v>10</v>
      </c>
      <c r="M4579" s="4" t="s">
        <v>25</v>
      </c>
      <c r="N4579" s="4">
        <v>0</v>
      </c>
      <c r="O4579" s="4" t="s">
        <v>71</v>
      </c>
      <c r="P4579" s="4" t="s">
        <v>9284</v>
      </c>
      <c r="Q4579" s="4" t="s">
        <v>24</v>
      </c>
      <c r="R4579" s="4">
        <v>48</v>
      </c>
      <c r="S4579" s="4" t="s">
        <v>21</v>
      </c>
      <c r="T4579" s="4" t="s">
        <v>21</v>
      </c>
      <c r="U4579" s="4" t="s">
        <v>21</v>
      </c>
      <c r="V4579" s="4">
        <v>0</v>
      </c>
      <c r="W4579" s="4" t="s">
        <v>21</v>
      </c>
      <c r="X4579" s="4" t="s">
        <v>32</v>
      </c>
      <c r="Y4579" s="4" t="s">
        <v>38</v>
      </c>
      <c r="Z4579" s="4">
        <v>37</v>
      </c>
      <c r="AA4579" s="4">
        <v>763</v>
      </c>
      <c r="AB4579" s="4" t="s">
        <v>56</v>
      </c>
      <c r="AC4579" s="4" t="s">
        <v>100</v>
      </c>
      <c r="AD4579" t="s">
        <v>131</v>
      </c>
    </row>
    <row r="4580" spans="1:30">
      <c r="A4580" s="4" t="s">
        <v>9285</v>
      </c>
      <c r="B4580" s="4" t="s">
        <v>25</v>
      </c>
      <c r="C4580" s="4">
        <v>72</v>
      </c>
      <c r="D4580" s="4">
        <v>176</v>
      </c>
      <c r="E4580" s="4">
        <v>429.8</v>
      </c>
      <c r="F4580" s="4">
        <v>288</v>
      </c>
      <c r="G4580" s="4">
        <v>784.8</v>
      </c>
      <c r="H4580" s="4" t="s">
        <v>25</v>
      </c>
      <c r="I4580" s="4" t="s">
        <v>22</v>
      </c>
      <c r="J4580" s="4">
        <v>261.60000000000002</v>
      </c>
      <c r="K4580" s="4">
        <v>5</v>
      </c>
      <c r="L4580" s="4">
        <v>14</v>
      </c>
      <c r="M4580" s="4" t="s">
        <v>25</v>
      </c>
      <c r="N4580" s="4">
        <v>0</v>
      </c>
      <c r="O4580" s="4" t="s">
        <v>75</v>
      </c>
      <c r="P4580" s="4" t="s">
        <v>9286</v>
      </c>
      <c r="Q4580" s="4" t="s">
        <v>24</v>
      </c>
      <c r="R4580" s="4">
        <v>45</v>
      </c>
      <c r="S4580" s="4" t="s">
        <v>21</v>
      </c>
      <c r="T4580" s="4" t="s">
        <v>21</v>
      </c>
      <c r="U4580" s="4" t="s">
        <v>21</v>
      </c>
      <c r="V4580" s="4">
        <v>0</v>
      </c>
      <c r="W4580" s="4" t="s">
        <v>25</v>
      </c>
      <c r="X4580" s="4" t="s">
        <v>32</v>
      </c>
      <c r="Y4580" s="4" t="s">
        <v>38</v>
      </c>
      <c r="Z4580" s="4">
        <v>42</v>
      </c>
      <c r="AA4580" s="4">
        <v>3012</v>
      </c>
      <c r="AB4580" s="4" t="s">
        <v>56</v>
      </c>
      <c r="AC4580" s="4" t="s">
        <v>57</v>
      </c>
      <c r="AD4580" t="s">
        <v>131</v>
      </c>
    </row>
    <row r="4581" spans="1:30">
      <c r="A4581" s="4" t="s">
        <v>9287</v>
      </c>
      <c r="B4581" s="4" t="s">
        <v>25</v>
      </c>
      <c r="C4581" s="4">
        <v>1</v>
      </c>
      <c r="D4581" s="4">
        <v>8</v>
      </c>
      <c r="E4581" s="4">
        <v>16</v>
      </c>
      <c r="F4581" s="4">
        <v>4</v>
      </c>
      <c r="G4581" s="4">
        <v>11.7</v>
      </c>
      <c r="H4581" s="4" t="s">
        <v>25</v>
      </c>
      <c r="I4581" s="4" t="s">
        <v>22</v>
      </c>
      <c r="J4581" s="4">
        <v>2.9</v>
      </c>
      <c r="K4581" s="4">
        <v>3</v>
      </c>
      <c r="L4581" s="4">
        <v>3</v>
      </c>
      <c r="M4581" s="4" t="s">
        <v>25</v>
      </c>
      <c r="N4581" s="4">
        <v>0</v>
      </c>
      <c r="O4581" s="4" t="s">
        <v>41</v>
      </c>
      <c r="P4581" s="4" t="s">
        <v>9288</v>
      </c>
      <c r="Q4581" s="4" t="s">
        <v>26</v>
      </c>
      <c r="R4581" s="4">
        <v>65</v>
      </c>
      <c r="S4581" s="4" t="s">
        <v>21</v>
      </c>
      <c r="T4581" s="4" t="s">
        <v>21</v>
      </c>
      <c r="U4581" s="4" t="s">
        <v>21</v>
      </c>
      <c r="V4581" s="4">
        <v>0</v>
      </c>
      <c r="W4581" s="4" t="s">
        <v>21</v>
      </c>
      <c r="X4581" s="4" t="s">
        <v>32</v>
      </c>
      <c r="Y4581" s="4" t="s">
        <v>38</v>
      </c>
      <c r="Z4581" s="4">
        <v>17</v>
      </c>
      <c r="AA4581" s="4">
        <v>17</v>
      </c>
      <c r="AB4581" s="4" t="s">
        <v>56</v>
      </c>
      <c r="AC4581" s="4" t="s">
        <v>57</v>
      </c>
      <c r="AD4581" t="s">
        <v>149</v>
      </c>
    </row>
    <row r="4582" spans="1:30">
      <c r="A4582" s="4" t="s">
        <v>9289</v>
      </c>
      <c r="B4582" s="4" t="s">
        <v>25</v>
      </c>
      <c r="C4582" s="4">
        <v>38</v>
      </c>
      <c r="D4582" s="4">
        <v>165</v>
      </c>
      <c r="E4582" s="4">
        <v>422.7</v>
      </c>
      <c r="F4582" s="4">
        <v>152</v>
      </c>
      <c r="G4582" s="4">
        <v>513</v>
      </c>
      <c r="H4582" s="4" t="s">
        <v>25</v>
      </c>
      <c r="I4582" s="4" t="s">
        <v>22</v>
      </c>
      <c r="J4582" s="4">
        <v>171</v>
      </c>
      <c r="K4582" s="4">
        <v>4</v>
      </c>
      <c r="L4582" s="4">
        <v>10</v>
      </c>
      <c r="M4582" s="4" t="s">
        <v>25</v>
      </c>
      <c r="N4582" s="4">
        <v>0</v>
      </c>
      <c r="O4582" s="4" t="s">
        <v>69</v>
      </c>
      <c r="P4582" s="4" t="s">
        <v>9290</v>
      </c>
      <c r="Q4582" s="4" t="s">
        <v>26</v>
      </c>
      <c r="R4582" s="4">
        <v>29</v>
      </c>
      <c r="S4582" s="4" t="s">
        <v>25</v>
      </c>
      <c r="T4582" s="4" t="s">
        <v>21</v>
      </c>
      <c r="U4582" s="4" t="s">
        <v>21</v>
      </c>
      <c r="V4582" s="4">
        <v>0</v>
      </c>
      <c r="W4582" s="4" t="s">
        <v>21</v>
      </c>
      <c r="X4582" s="4" t="s">
        <v>32</v>
      </c>
      <c r="Y4582" s="4" t="s">
        <v>33</v>
      </c>
      <c r="Z4582" s="4">
        <v>26</v>
      </c>
      <c r="AA4582" s="4">
        <v>1000</v>
      </c>
      <c r="AB4582" s="4" t="s">
        <v>48</v>
      </c>
      <c r="AC4582" s="4" t="s">
        <v>92</v>
      </c>
      <c r="AD4582" t="s">
        <v>128</v>
      </c>
    </row>
    <row r="4583" spans="1:30">
      <c r="A4583" s="4" t="s">
        <v>9291</v>
      </c>
      <c r="B4583" s="4" t="s">
        <v>25</v>
      </c>
      <c r="C4583" s="4">
        <v>6</v>
      </c>
      <c r="D4583" s="4">
        <v>40</v>
      </c>
      <c r="E4583" s="4">
        <v>74.3</v>
      </c>
      <c r="F4583" s="4">
        <v>24</v>
      </c>
      <c r="G4583" s="4">
        <v>91.8</v>
      </c>
      <c r="H4583" s="4" t="s">
        <v>25</v>
      </c>
      <c r="I4583" s="4" t="s">
        <v>22</v>
      </c>
      <c r="J4583" s="4">
        <v>30.6</v>
      </c>
      <c r="K4583" s="4">
        <v>2</v>
      </c>
      <c r="L4583" s="4">
        <v>2</v>
      </c>
      <c r="M4583" s="4" t="s">
        <v>25</v>
      </c>
      <c r="N4583" s="4">
        <v>0</v>
      </c>
      <c r="O4583" s="4" t="s">
        <v>94</v>
      </c>
      <c r="P4583" s="4" t="s">
        <v>9292</v>
      </c>
      <c r="Q4583" s="4" t="s">
        <v>26</v>
      </c>
      <c r="R4583" s="4">
        <v>46</v>
      </c>
      <c r="S4583" s="4" t="s">
        <v>21</v>
      </c>
      <c r="T4583" s="4" t="s">
        <v>21</v>
      </c>
      <c r="U4583" s="4" t="s">
        <v>21</v>
      </c>
      <c r="V4583" s="4">
        <v>0</v>
      </c>
      <c r="W4583" s="4" t="s">
        <v>21</v>
      </c>
      <c r="X4583" s="4" t="s">
        <v>32</v>
      </c>
      <c r="Y4583" s="4" t="s">
        <v>33</v>
      </c>
      <c r="Z4583" s="4">
        <v>53</v>
      </c>
      <c r="AA4583" s="4">
        <v>306</v>
      </c>
      <c r="AB4583" s="4" t="s">
        <v>65</v>
      </c>
      <c r="AC4583" s="4" t="s">
        <v>105</v>
      </c>
      <c r="AD4583" t="s">
        <v>131</v>
      </c>
    </row>
    <row r="4584" spans="1:30">
      <c r="A4584" s="4" t="s">
        <v>9293</v>
      </c>
      <c r="B4584" s="4" t="s">
        <v>25</v>
      </c>
      <c r="C4584" s="4">
        <v>17</v>
      </c>
      <c r="D4584" s="4">
        <v>74</v>
      </c>
      <c r="E4584" s="4">
        <v>218.3</v>
      </c>
      <c r="F4584" s="4">
        <v>68</v>
      </c>
      <c r="G4584" s="4">
        <v>17</v>
      </c>
      <c r="H4584" s="4" t="s">
        <v>25</v>
      </c>
      <c r="I4584" s="4" t="s">
        <v>22</v>
      </c>
      <c r="J4584" s="4">
        <v>3.4</v>
      </c>
      <c r="K4584" s="4">
        <v>1</v>
      </c>
      <c r="L4584" s="4">
        <v>9</v>
      </c>
      <c r="M4584" s="4" t="s">
        <v>25</v>
      </c>
      <c r="N4584" s="4">
        <v>0</v>
      </c>
      <c r="O4584" s="4" t="s">
        <v>71</v>
      </c>
      <c r="P4584" s="4" t="s">
        <v>9294</v>
      </c>
      <c r="Q4584" s="4" t="s">
        <v>24</v>
      </c>
      <c r="R4584" s="4">
        <v>85</v>
      </c>
      <c r="S4584" s="4" t="s">
        <v>21</v>
      </c>
      <c r="T4584" s="4" t="s">
        <v>25</v>
      </c>
      <c r="U4584" s="4" t="s">
        <v>21</v>
      </c>
      <c r="V4584" s="4">
        <v>0</v>
      </c>
      <c r="W4584" s="4" t="s">
        <v>25</v>
      </c>
      <c r="X4584" s="4" t="s">
        <v>32</v>
      </c>
      <c r="Y4584" s="4" t="s">
        <v>38</v>
      </c>
      <c r="Z4584" s="4">
        <v>57</v>
      </c>
      <c r="AA4584" s="4">
        <v>964</v>
      </c>
      <c r="AB4584" s="4" t="s">
        <v>65</v>
      </c>
      <c r="AC4584" s="4" t="s">
        <v>66</v>
      </c>
      <c r="AD4584" t="s">
        <v>164</v>
      </c>
    </row>
    <row r="4585" spans="1:30">
      <c r="A4585" s="4" t="s">
        <v>9295</v>
      </c>
      <c r="B4585" s="4" t="s">
        <v>25</v>
      </c>
      <c r="C4585" s="4">
        <v>1</v>
      </c>
      <c r="D4585" s="4">
        <v>3</v>
      </c>
      <c r="E4585" s="4">
        <v>6</v>
      </c>
      <c r="F4585" s="4">
        <v>4</v>
      </c>
      <c r="G4585" s="4">
        <v>13.3</v>
      </c>
      <c r="H4585" s="4" t="s">
        <v>25</v>
      </c>
      <c r="I4585" s="4" t="s">
        <v>22</v>
      </c>
      <c r="J4585" s="4">
        <v>4.4000000000000004</v>
      </c>
      <c r="K4585" s="4">
        <v>1</v>
      </c>
      <c r="L4585" s="4">
        <v>4</v>
      </c>
      <c r="M4585" s="4" t="s">
        <v>21</v>
      </c>
      <c r="N4585" s="4">
        <v>4</v>
      </c>
      <c r="O4585" s="4" t="s">
        <v>47</v>
      </c>
      <c r="P4585" s="4" t="s">
        <v>9296</v>
      </c>
      <c r="Q4585" s="4" t="s">
        <v>26</v>
      </c>
      <c r="R4585" s="4">
        <v>41</v>
      </c>
      <c r="S4585" s="4" t="s">
        <v>21</v>
      </c>
      <c r="T4585" s="4" t="s">
        <v>21</v>
      </c>
      <c r="U4585" s="4" t="s">
        <v>21</v>
      </c>
      <c r="V4585" s="4">
        <v>0</v>
      </c>
      <c r="W4585" s="4" t="s">
        <v>21</v>
      </c>
      <c r="X4585" s="4" t="s">
        <v>32</v>
      </c>
      <c r="Y4585" s="4" t="s">
        <v>33</v>
      </c>
      <c r="Z4585" s="4">
        <v>35</v>
      </c>
      <c r="AA4585" s="4">
        <v>35</v>
      </c>
      <c r="AB4585" s="4" t="s">
        <v>56</v>
      </c>
      <c r="AC4585" s="4" t="s">
        <v>96</v>
      </c>
      <c r="AD4585" t="s">
        <v>131</v>
      </c>
    </row>
    <row r="4586" spans="1:30">
      <c r="A4586" s="4" t="s">
        <v>9297</v>
      </c>
      <c r="B4586" s="4" t="s">
        <v>25</v>
      </c>
      <c r="C4586" s="4">
        <v>59</v>
      </c>
      <c r="D4586" s="4">
        <v>238</v>
      </c>
      <c r="E4586" s="4">
        <v>531.9</v>
      </c>
      <c r="F4586" s="4">
        <v>236</v>
      </c>
      <c r="G4586" s="4">
        <v>790.6</v>
      </c>
      <c r="H4586" s="4" t="s">
        <v>25</v>
      </c>
      <c r="I4586" s="4" t="s">
        <v>22</v>
      </c>
      <c r="J4586" s="4">
        <v>158.1</v>
      </c>
      <c r="K4586" s="4">
        <v>5</v>
      </c>
      <c r="L4586" s="4">
        <v>7</v>
      </c>
      <c r="M4586" s="4" t="s">
        <v>25</v>
      </c>
      <c r="N4586" s="4">
        <v>0</v>
      </c>
      <c r="O4586" s="4" t="s">
        <v>60</v>
      </c>
      <c r="P4586" s="4" t="s">
        <v>9298</v>
      </c>
      <c r="Q4586" s="4" t="s">
        <v>26</v>
      </c>
      <c r="R4586" s="4">
        <v>34</v>
      </c>
      <c r="S4586" s="4" t="s">
        <v>21</v>
      </c>
      <c r="T4586" s="4" t="s">
        <v>21</v>
      </c>
      <c r="U4586" s="4" t="s">
        <v>21</v>
      </c>
      <c r="V4586" s="4">
        <v>0</v>
      </c>
      <c r="W4586" s="4" t="s">
        <v>25</v>
      </c>
      <c r="X4586" s="4" t="s">
        <v>98</v>
      </c>
      <c r="Y4586" s="4" t="s">
        <v>33</v>
      </c>
      <c r="Z4586" s="4">
        <v>40</v>
      </c>
      <c r="AA4586" s="4">
        <v>2345</v>
      </c>
      <c r="AB4586" s="4" t="s">
        <v>65</v>
      </c>
      <c r="AC4586" s="4" t="s">
        <v>97</v>
      </c>
      <c r="AD4586" t="s">
        <v>128</v>
      </c>
    </row>
    <row r="4587" spans="1:30">
      <c r="A4587" s="4" t="s">
        <v>9299</v>
      </c>
      <c r="B4587" s="4" t="s">
        <v>25</v>
      </c>
      <c r="C4587" s="4">
        <v>19</v>
      </c>
      <c r="D4587" s="4">
        <v>99</v>
      </c>
      <c r="E4587" s="4">
        <v>253.3</v>
      </c>
      <c r="F4587" s="4">
        <v>76</v>
      </c>
      <c r="G4587" s="4">
        <v>133</v>
      </c>
      <c r="H4587" s="4" t="s">
        <v>25</v>
      </c>
      <c r="I4587" s="4" t="s">
        <v>22</v>
      </c>
      <c r="J4587" s="4">
        <v>44.3</v>
      </c>
      <c r="K4587" s="4">
        <v>4</v>
      </c>
      <c r="L4587" s="4">
        <v>6</v>
      </c>
      <c r="M4587" s="4" t="s">
        <v>25</v>
      </c>
      <c r="N4587" s="4">
        <v>0</v>
      </c>
      <c r="O4587" s="4" t="s">
        <v>43</v>
      </c>
      <c r="P4587" s="4" t="s">
        <v>9300</v>
      </c>
      <c r="Q4587" s="4" t="s">
        <v>26</v>
      </c>
      <c r="R4587" s="4">
        <v>37</v>
      </c>
      <c r="S4587" s="4" t="s">
        <v>21</v>
      </c>
      <c r="T4587" s="4" t="s">
        <v>21</v>
      </c>
      <c r="U4587" s="4" t="s">
        <v>21</v>
      </c>
      <c r="V4587" s="4">
        <v>0</v>
      </c>
      <c r="W4587" s="4" t="s">
        <v>25</v>
      </c>
      <c r="X4587" s="4" t="s">
        <v>32</v>
      </c>
      <c r="Y4587" s="4" t="s">
        <v>38</v>
      </c>
      <c r="Z4587" s="4">
        <v>50</v>
      </c>
      <c r="AA4587" s="4">
        <v>981</v>
      </c>
      <c r="AB4587" s="4" t="s">
        <v>48</v>
      </c>
      <c r="AC4587" s="4" t="s">
        <v>101</v>
      </c>
      <c r="AD4587" t="s">
        <v>128</v>
      </c>
    </row>
    <row r="4588" spans="1:30">
      <c r="A4588" s="4" t="s">
        <v>9301</v>
      </c>
      <c r="B4588" s="4" t="s">
        <v>25</v>
      </c>
      <c r="C4588" s="4">
        <v>3</v>
      </c>
      <c r="D4588" s="4">
        <v>8</v>
      </c>
      <c r="E4588" s="4">
        <v>21.6</v>
      </c>
      <c r="F4588" s="4">
        <v>12</v>
      </c>
      <c r="G4588" s="4">
        <v>26.7</v>
      </c>
      <c r="H4588" s="4" t="s">
        <v>25</v>
      </c>
      <c r="I4588" s="4" t="s">
        <v>22</v>
      </c>
      <c r="J4588" s="4">
        <v>13.4</v>
      </c>
      <c r="K4588" s="4">
        <v>5</v>
      </c>
      <c r="L4588" s="4">
        <v>4</v>
      </c>
      <c r="M4588" s="4" t="s">
        <v>25</v>
      </c>
      <c r="N4588" s="4">
        <v>0</v>
      </c>
      <c r="O4588" s="4" t="s">
        <v>43</v>
      </c>
      <c r="P4588" s="4" t="s">
        <v>9302</v>
      </c>
      <c r="Q4588" s="4" t="s">
        <v>26</v>
      </c>
      <c r="R4588" s="4">
        <v>38</v>
      </c>
      <c r="S4588" s="4" t="s">
        <v>21</v>
      </c>
      <c r="T4588" s="4" t="s">
        <v>21</v>
      </c>
      <c r="U4588" s="4" t="s">
        <v>21</v>
      </c>
      <c r="V4588" s="4">
        <v>0</v>
      </c>
      <c r="W4588" s="4" t="s">
        <v>21</v>
      </c>
      <c r="X4588" s="4" t="s">
        <v>32</v>
      </c>
      <c r="Y4588" s="4" t="s">
        <v>38</v>
      </c>
      <c r="Z4588" s="4">
        <v>34</v>
      </c>
      <c r="AA4588" s="4">
        <v>105</v>
      </c>
      <c r="AB4588" s="4" t="s">
        <v>48</v>
      </c>
      <c r="AC4588" s="4" t="s">
        <v>49</v>
      </c>
      <c r="AD4588" t="s">
        <v>128</v>
      </c>
    </row>
    <row r="4589" spans="1:30">
      <c r="A4589" s="4" t="s">
        <v>9303</v>
      </c>
      <c r="B4589" s="4" t="s">
        <v>25</v>
      </c>
      <c r="C4589" s="4">
        <v>3</v>
      </c>
      <c r="D4589" s="4">
        <v>12</v>
      </c>
      <c r="E4589" s="4">
        <v>28.9</v>
      </c>
      <c r="F4589" s="4">
        <v>12</v>
      </c>
      <c r="G4589" s="4">
        <v>54.3</v>
      </c>
      <c r="H4589" s="4" t="s">
        <v>25</v>
      </c>
      <c r="I4589" s="4" t="s">
        <v>22</v>
      </c>
      <c r="J4589" s="4">
        <v>13.6</v>
      </c>
      <c r="K4589" s="4">
        <v>0</v>
      </c>
      <c r="L4589" s="4">
        <v>0</v>
      </c>
      <c r="M4589" s="4" t="s">
        <v>21</v>
      </c>
      <c r="N4589" s="4">
        <v>0</v>
      </c>
      <c r="O4589" s="4" t="s">
        <v>94</v>
      </c>
      <c r="P4589" s="4" t="s">
        <v>9304</v>
      </c>
      <c r="Q4589" s="4" t="s">
        <v>24</v>
      </c>
      <c r="R4589" s="4">
        <v>26</v>
      </c>
      <c r="S4589" s="4" t="s">
        <v>25</v>
      </c>
      <c r="T4589" s="4" t="s">
        <v>21</v>
      </c>
      <c r="U4589" s="4" t="s">
        <v>21</v>
      </c>
      <c r="V4589" s="4">
        <v>0</v>
      </c>
      <c r="W4589" s="4" t="s">
        <v>21</v>
      </c>
      <c r="X4589" s="4" t="s">
        <v>32</v>
      </c>
      <c r="Y4589" s="4" t="s">
        <v>33</v>
      </c>
      <c r="Z4589" s="4">
        <v>7</v>
      </c>
      <c r="AA4589" s="4">
        <v>22</v>
      </c>
      <c r="AB4589" s="4" t="s">
        <v>48</v>
      </c>
      <c r="AC4589" s="4" t="s">
        <v>49</v>
      </c>
      <c r="AD4589" t="s">
        <v>140</v>
      </c>
    </row>
    <row r="4590" spans="1:30">
      <c r="A4590" s="4" t="s">
        <v>9305</v>
      </c>
      <c r="B4590" s="4" t="s">
        <v>25</v>
      </c>
      <c r="C4590" s="4">
        <v>3</v>
      </c>
      <c r="D4590" s="4">
        <v>10</v>
      </c>
      <c r="E4590" s="4">
        <v>26.1</v>
      </c>
      <c r="F4590" s="4">
        <v>12</v>
      </c>
      <c r="G4590" s="4">
        <v>34.799999999999997</v>
      </c>
      <c r="H4590" s="4" t="s">
        <v>25</v>
      </c>
      <c r="I4590" s="4" t="s">
        <v>22</v>
      </c>
      <c r="J4590" s="4">
        <v>8.6999999999999993</v>
      </c>
      <c r="K4590" s="4">
        <v>4</v>
      </c>
      <c r="L4590" s="4">
        <v>1</v>
      </c>
      <c r="M4590" s="4" t="s">
        <v>25</v>
      </c>
      <c r="N4590" s="4">
        <v>0</v>
      </c>
      <c r="O4590" s="4" t="s">
        <v>42</v>
      </c>
      <c r="P4590" s="4" t="s">
        <v>9306</v>
      </c>
      <c r="Q4590" s="4" t="s">
        <v>26</v>
      </c>
      <c r="R4590" s="4">
        <v>74</v>
      </c>
      <c r="S4590" s="4" t="s">
        <v>21</v>
      </c>
      <c r="T4590" s="4" t="s">
        <v>25</v>
      </c>
      <c r="U4590" s="4" t="s">
        <v>21</v>
      </c>
      <c r="V4590" s="4">
        <v>0</v>
      </c>
      <c r="W4590" s="4" t="s">
        <v>21</v>
      </c>
      <c r="X4590" s="4" t="s">
        <v>32</v>
      </c>
      <c r="Y4590" s="4" t="s">
        <v>38</v>
      </c>
      <c r="Z4590" s="4">
        <v>52</v>
      </c>
      <c r="AA4590" s="4">
        <v>170</v>
      </c>
      <c r="AB4590" s="4" t="s">
        <v>48</v>
      </c>
      <c r="AC4590" s="4" t="s">
        <v>92</v>
      </c>
      <c r="AD4590" t="s">
        <v>164</v>
      </c>
    </row>
    <row r="4591" spans="1:30">
      <c r="A4591" s="4" t="s">
        <v>9307</v>
      </c>
      <c r="B4591" s="4" t="s">
        <v>25</v>
      </c>
      <c r="C4591" s="4">
        <v>30</v>
      </c>
      <c r="D4591" s="4">
        <v>119</v>
      </c>
      <c r="E4591" s="4">
        <v>238.1</v>
      </c>
      <c r="F4591" s="4">
        <v>120</v>
      </c>
      <c r="G4591" s="4">
        <v>405</v>
      </c>
      <c r="H4591" s="4" t="s">
        <v>25</v>
      </c>
      <c r="I4591" s="4" t="s">
        <v>22</v>
      </c>
      <c r="J4591" s="4">
        <v>202.5</v>
      </c>
      <c r="K4591" s="4">
        <v>4</v>
      </c>
      <c r="L4591" s="4">
        <v>3</v>
      </c>
      <c r="M4591" s="4" t="s">
        <v>21</v>
      </c>
      <c r="N4591" s="4">
        <v>52</v>
      </c>
      <c r="O4591" s="4" t="s">
        <v>71</v>
      </c>
      <c r="P4591" s="4" t="s">
        <v>9308</v>
      </c>
      <c r="Q4591" s="4" t="s">
        <v>24</v>
      </c>
      <c r="R4591" s="4">
        <v>78</v>
      </c>
      <c r="S4591" s="4" t="s">
        <v>21</v>
      </c>
      <c r="T4591" s="4" t="s">
        <v>25</v>
      </c>
      <c r="U4591" s="4" t="s">
        <v>21</v>
      </c>
      <c r="V4591" s="4">
        <v>0</v>
      </c>
      <c r="W4591" s="4" t="s">
        <v>21</v>
      </c>
      <c r="X4591" s="4" t="s">
        <v>32</v>
      </c>
      <c r="Y4591" s="4" t="s">
        <v>38</v>
      </c>
      <c r="Z4591" s="4">
        <v>53</v>
      </c>
      <c r="AA4591" s="4">
        <v>1565</v>
      </c>
      <c r="AB4591" s="4" t="s">
        <v>65</v>
      </c>
      <c r="AC4591" s="4" t="s">
        <v>105</v>
      </c>
      <c r="AD4591" t="s">
        <v>164</v>
      </c>
    </row>
    <row r="4592" spans="1:30">
      <c r="A4592" s="4" t="s">
        <v>9309</v>
      </c>
      <c r="B4592" s="4" t="s">
        <v>25</v>
      </c>
      <c r="C4592" s="4">
        <v>16</v>
      </c>
      <c r="D4592" s="4">
        <v>77</v>
      </c>
      <c r="E4592" s="4">
        <v>160.4</v>
      </c>
      <c r="F4592" s="4">
        <v>0</v>
      </c>
      <c r="G4592" s="4">
        <v>0</v>
      </c>
      <c r="H4592" s="4" t="s">
        <v>21</v>
      </c>
      <c r="I4592" s="4" t="s">
        <v>88</v>
      </c>
      <c r="J4592" s="4">
        <v>0</v>
      </c>
      <c r="K4592" s="4">
        <v>4</v>
      </c>
      <c r="L4592" s="4">
        <v>15</v>
      </c>
      <c r="M4592" s="4" t="s">
        <v>25</v>
      </c>
      <c r="N4592" s="4">
        <v>0</v>
      </c>
      <c r="O4592" s="4" t="s">
        <v>37</v>
      </c>
      <c r="P4592" s="4" t="s">
        <v>9310</v>
      </c>
      <c r="Q4592" s="4" t="s">
        <v>26</v>
      </c>
      <c r="R4592" s="4">
        <v>29</v>
      </c>
      <c r="S4592" s="4" t="s">
        <v>25</v>
      </c>
      <c r="T4592" s="4" t="s">
        <v>21</v>
      </c>
      <c r="U4592" s="4" t="s">
        <v>21</v>
      </c>
      <c r="V4592" s="4">
        <v>0</v>
      </c>
      <c r="W4592" s="4" t="s">
        <v>21</v>
      </c>
      <c r="X4592" s="4" t="s">
        <v>32</v>
      </c>
      <c r="Y4592" s="4" t="s">
        <v>33</v>
      </c>
      <c r="Z4592" s="4">
        <v>23</v>
      </c>
      <c r="AA4592" s="4">
        <v>368</v>
      </c>
      <c r="AB4592" s="4" t="s">
        <v>65</v>
      </c>
      <c r="AC4592" s="4" t="s">
        <v>66</v>
      </c>
      <c r="AD4592" t="s">
        <v>128</v>
      </c>
    </row>
    <row r="4593" spans="1:30">
      <c r="A4593" s="4" t="s">
        <v>9311</v>
      </c>
      <c r="B4593" s="4" t="s">
        <v>25</v>
      </c>
      <c r="C4593" s="4">
        <v>11</v>
      </c>
      <c r="D4593" s="4">
        <v>52</v>
      </c>
      <c r="E4593" s="4">
        <v>105.4</v>
      </c>
      <c r="F4593" s="4">
        <v>44</v>
      </c>
      <c r="G4593" s="4">
        <v>144.1</v>
      </c>
      <c r="H4593" s="4" t="s">
        <v>25</v>
      </c>
      <c r="I4593" s="4" t="s">
        <v>22</v>
      </c>
      <c r="J4593" s="4">
        <v>48</v>
      </c>
      <c r="K4593" s="4">
        <v>0</v>
      </c>
      <c r="L4593" s="4">
        <v>9</v>
      </c>
      <c r="M4593" s="4" t="s">
        <v>25</v>
      </c>
      <c r="N4593" s="4">
        <v>0</v>
      </c>
      <c r="O4593" s="4" t="s">
        <v>47</v>
      </c>
      <c r="P4593" s="4" t="s">
        <v>9312</v>
      </c>
      <c r="Q4593" s="4" t="s">
        <v>26</v>
      </c>
      <c r="R4593" s="4">
        <v>38</v>
      </c>
      <c r="S4593" s="4" t="s">
        <v>21</v>
      </c>
      <c r="T4593" s="4" t="s">
        <v>21</v>
      </c>
      <c r="U4593" s="4" t="s">
        <v>21</v>
      </c>
      <c r="V4593" s="4">
        <v>0</v>
      </c>
      <c r="W4593" s="4" t="s">
        <v>25</v>
      </c>
      <c r="X4593" s="4" t="s">
        <v>32</v>
      </c>
      <c r="Y4593" s="4" t="s">
        <v>38</v>
      </c>
      <c r="Z4593" s="4">
        <v>63</v>
      </c>
      <c r="AA4593" s="4">
        <v>665</v>
      </c>
      <c r="AB4593" s="4" t="s">
        <v>65</v>
      </c>
      <c r="AC4593" s="4" t="s">
        <v>108</v>
      </c>
      <c r="AD4593" t="s">
        <v>128</v>
      </c>
    </row>
    <row r="4594" spans="1:30">
      <c r="A4594" s="4" t="s">
        <v>9313</v>
      </c>
      <c r="B4594" s="4" t="s">
        <v>25</v>
      </c>
      <c r="C4594" s="4">
        <v>1</v>
      </c>
      <c r="D4594" s="4">
        <v>3</v>
      </c>
      <c r="E4594" s="4">
        <v>8</v>
      </c>
      <c r="F4594" s="4">
        <v>4</v>
      </c>
      <c r="G4594" s="4">
        <v>11.4</v>
      </c>
      <c r="H4594" s="4" t="s">
        <v>25</v>
      </c>
      <c r="I4594" s="4" t="s">
        <v>22</v>
      </c>
      <c r="J4594" s="4">
        <v>2.2999999999999998</v>
      </c>
      <c r="K4594" s="4">
        <v>5</v>
      </c>
      <c r="L4594" s="4">
        <v>6</v>
      </c>
      <c r="M4594" s="4" t="s">
        <v>25</v>
      </c>
      <c r="N4594" s="4">
        <v>0</v>
      </c>
      <c r="O4594" s="4" t="s">
        <v>63</v>
      </c>
      <c r="P4594" s="4" t="s">
        <v>9314</v>
      </c>
      <c r="Q4594" s="4" t="s">
        <v>24</v>
      </c>
      <c r="R4594" s="4">
        <v>38</v>
      </c>
      <c r="S4594" s="4" t="s">
        <v>21</v>
      </c>
      <c r="T4594" s="4" t="s">
        <v>21</v>
      </c>
      <c r="U4594" s="4" t="s">
        <v>21</v>
      </c>
      <c r="V4594" s="4">
        <v>0</v>
      </c>
      <c r="W4594" s="4" t="s">
        <v>25</v>
      </c>
      <c r="X4594" s="4" t="s">
        <v>32</v>
      </c>
      <c r="Y4594" s="4" t="s">
        <v>95</v>
      </c>
      <c r="Z4594" s="4">
        <v>22</v>
      </c>
      <c r="AA4594" s="4">
        <v>22</v>
      </c>
      <c r="AB4594" s="4" t="s">
        <v>65</v>
      </c>
      <c r="AC4594" s="4" t="s">
        <v>97</v>
      </c>
      <c r="AD4594" t="s">
        <v>128</v>
      </c>
    </row>
    <row r="4595" spans="1:30">
      <c r="A4595" s="4" t="s">
        <v>9315</v>
      </c>
      <c r="B4595" s="4" t="s">
        <v>25</v>
      </c>
      <c r="C4595" s="4">
        <v>38</v>
      </c>
      <c r="D4595" s="4">
        <v>79</v>
      </c>
      <c r="E4595" s="4">
        <v>191.5</v>
      </c>
      <c r="F4595" s="4">
        <v>152</v>
      </c>
      <c r="G4595" s="4">
        <v>524.4</v>
      </c>
      <c r="H4595" s="4" t="s">
        <v>25</v>
      </c>
      <c r="I4595" s="4" t="s">
        <v>22</v>
      </c>
      <c r="J4595" s="4">
        <v>104.9</v>
      </c>
      <c r="K4595" s="4">
        <v>1</v>
      </c>
      <c r="L4595" s="4">
        <v>10</v>
      </c>
      <c r="M4595" s="4" t="s">
        <v>25</v>
      </c>
      <c r="N4595" s="4">
        <v>0</v>
      </c>
      <c r="O4595" s="4" t="s">
        <v>60</v>
      </c>
      <c r="P4595" s="4" t="s">
        <v>9316</v>
      </c>
      <c r="Q4595" s="4" t="s">
        <v>26</v>
      </c>
      <c r="R4595" s="4">
        <v>27</v>
      </c>
      <c r="S4595" s="4" t="s">
        <v>25</v>
      </c>
      <c r="T4595" s="4" t="s">
        <v>21</v>
      </c>
      <c r="U4595" s="4" t="s">
        <v>21</v>
      </c>
      <c r="V4595" s="4">
        <v>0</v>
      </c>
      <c r="W4595" s="4" t="s">
        <v>25</v>
      </c>
      <c r="X4595" s="4" t="s">
        <v>32</v>
      </c>
      <c r="Y4595" s="4" t="s">
        <v>38</v>
      </c>
      <c r="Z4595" s="4">
        <v>42</v>
      </c>
      <c r="AA4595" s="4">
        <v>1590</v>
      </c>
      <c r="AB4595" s="4" t="s">
        <v>39</v>
      </c>
      <c r="AC4595" s="4" t="s">
        <v>104</v>
      </c>
      <c r="AD4595" t="s">
        <v>140</v>
      </c>
    </row>
    <row r="4596" spans="1:30">
      <c r="A4596" s="4" t="s">
        <v>9317</v>
      </c>
      <c r="B4596" s="4" t="s">
        <v>25</v>
      </c>
      <c r="C4596" s="4">
        <v>1</v>
      </c>
      <c r="D4596" s="4">
        <v>2</v>
      </c>
      <c r="E4596" s="4">
        <v>6</v>
      </c>
      <c r="F4596" s="4">
        <v>4</v>
      </c>
      <c r="G4596" s="4">
        <v>8.3000000000000007</v>
      </c>
      <c r="H4596" s="4" t="s">
        <v>25</v>
      </c>
      <c r="I4596" s="4" t="s">
        <v>22</v>
      </c>
      <c r="J4596" s="4">
        <v>4.2</v>
      </c>
      <c r="K4596" s="4">
        <v>2</v>
      </c>
      <c r="L4596" s="4">
        <v>9</v>
      </c>
      <c r="M4596" s="4" t="s">
        <v>25</v>
      </c>
      <c r="N4596" s="4">
        <v>0</v>
      </c>
      <c r="O4596" s="4" t="s">
        <v>82</v>
      </c>
      <c r="P4596" s="4" t="s">
        <v>9318</v>
      </c>
      <c r="Q4596" s="4" t="s">
        <v>24</v>
      </c>
      <c r="R4596" s="4">
        <v>44</v>
      </c>
      <c r="S4596" s="4" t="s">
        <v>21</v>
      </c>
      <c r="T4596" s="4" t="s">
        <v>21</v>
      </c>
      <c r="U4596" s="4" t="s">
        <v>21</v>
      </c>
      <c r="V4596" s="4">
        <v>0</v>
      </c>
      <c r="W4596" s="4" t="s">
        <v>21</v>
      </c>
      <c r="X4596" s="4" t="s">
        <v>32</v>
      </c>
      <c r="Y4596" s="4" t="s">
        <v>33</v>
      </c>
      <c r="Z4596" s="4">
        <v>39</v>
      </c>
      <c r="AA4596" s="4">
        <v>39</v>
      </c>
      <c r="AB4596" s="4" t="s">
        <v>39</v>
      </c>
      <c r="AC4596" s="4" t="s">
        <v>104</v>
      </c>
      <c r="AD4596" t="s">
        <v>131</v>
      </c>
    </row>
    <row r="4597" spans="1:30">
      <c r="A4597" s="4" t="s">
        <v>9319</v>
      </c>
      <c r="B4597" s="4" t="s">
        <v>25</v>
      </c>
      <c r="C4597" s="4">
        <v>16</v>
      </c>
      <c r="D4597" s="4">
        <v>103</v>
      </c>
      <c r="E4597" s="4">
        <v>209</v>
      </c>
      <c r="F4597" s="4">
        <v>64</v>
      </c>
      <c r="G4597" s="4">
        <v>160</v>
      </c>
      <c r="H4597" s="4" t="s">
        <v>25</v>
      </c>
      <c r="I4597" s="4" t="s">
        <v>22</v>
      </c>
      <c r="J4597" s="4">
        <v>53.3</v>
      </c>
      <c r="K4597" s="4">
        <v>0</v>
      </c>
      <c r="L4597" s="4">
        <v>3</v>
      </c>
      <c r="M4597" s="4" t="s">
        <v>21</v>
      </c>
      <c r="N4597" s="4">
        <v>58</v>
      </c>
      <c r="O4597" s="4" t="s">
        <v>27</v>
      </c>
      <c r="P4597" s="4" t="s">
        <v>9320</v>
      </c>
      <c r="Q4597" s="4" t="s">
        <v>24</v>
      </c>
      <c r="R4597" s="4">
        <v>47</v>
      </c>
      <c r="S4597" s="4" t="s">
        <v>21</v>
      </c>
      <c r="T4597" s="4" t="s">
        <v>21</v>
      </c>
      <c r="U4597" s="4" t="s">
        <v>21</v>
      </c>
      <c r="V4597" s="4">
        <v>0</v>
      </c>
      <c r="W4597" s="4" t="s">
        <v>25</v>
      </c>
      <c r="X4597" s="4" t="s">
        <v>32</v>
      </c>
      <c r="Y4597" s="4" t="s">
        <v>38</v>
      </c>
      <c r="Z4597" s="4">
        <v>36</v>
      </c>
      <c r="AA4597" s="4">
        <v>582</v>
      </c>
      <c r="AB4597" s="4" t="s">
        <v>39</v>
      </c>
      <c r="AC4597" s="4" t="s">
        <v>104</v>
      </c>
      <c r="AD4597" t="s">
        <v>131</v>
      </c>
    </row>
    <row r="4598" spans="1:30">
      <c r="A4598" s="4" t="s">
        <v>9321</v>
      </c>
      <c r="B4598" s="4" t="s">
        <v>25</v>
      </c>
      <c r="C4598" s="4">
        <v>1</v>
      </c>
      <c r="D4598" s="4">
        <v>5</v>
      </c>
      <c r="E4598" s="4">
        <v>15</v>
      </c>
      <c r="F4598" s="4">
        <v>4</v>
      </c>
      <c r="G4598" s="4">
        <v>13.7</v>
      </c>
      <c r="H4598" s="4" t="s">
        <v>25</v>
      </c>
      <c r="I4598" s="4" t="s">
        <v>22</v>
      </c>
      <c r="J4598" s="4">
        <v>3.4</v>
      </c>
      <c r="K4598" s="4">
        <v>4</v>
      </c>
      <c r="L4598" s="4">
        <v>5</v>
      </c>
      <c r="M4598" s="4" t="s">
        <v>25</v>
      </c>
      <c r="N4598" s="4">
        <v>0</v>
      </c>
      <c r="O4598" s="4" t="s">
        <v>74</v>
      </c>
      <c r="P4598" s="4" t="s">
        <v>9322</v>
      </c>
      <c r="Q4598" s="4" t="s">
        <v>26</v>
      </c>
      <c r="R4598" s="4">
        <v>49</v>
      </c>
      <c r="S4598" s="4" t="s">
        <v>21</v>
      </c>
      <c r="T4598" s="4" t="s">
        <v>21</v>
      </c>
      <c r="U4598" s="4" t="s">
        <v>21</v>
      </c>
      <c r="V4598" s="4">
        <v>0</v>
      </c>
      <c r="W4598" s="4" t="s">
        <v>21</v>
      </c>
      <c r="X4598" s="4" t="s">
        <v>32</v>
      </c>
      <c r="Y4598" s="4" t="s">
        <v>38</v>
      </c>
      <c r="Z4598" s="4">
        <v>38</v>
      </c>
      <c r="AA4598" s="4">
        <v>38</v>
      </c>
      <c r="AB4598" s="4" t="s">
        <v>56</v>
      </c>
      <c r="AC4598" s="4" t="s">
        <v>96</v>
      </c>
      <c r="AD4598" t="s">
        <v>131</v>
      </c>
    </row>
    <row r="4599" spans="1:30">
      <c r="A4599" s="4" t="s">
        <v>9323</v>
      </c>
      <c r="B4599" s="4" t="s">
        <v>25</v>
      </c>
      <c r="C4599" s="4">
        <v>11</v>
      </c>
      <c r="D4599" s="4">
        <v>36</v>
      </c>
      <c r="E4599" s="4">
        <v>84.1</v>
      </c>
      <c r="F4599" s="4">
        <v>44</v>
      </c>
      <c r="G4599" s="4">
        <v>154</v>
      </c>
      <c r="H4599" s="4" t="s">
        <v>25</v>
      </c>
      <c r="I4599" s="4" t="s">
        <v>22</v>
      </c>
      <c r="J4599" s="4">
        <v>30.8</v>
      </c>
      <c r="K4599" s="4">
        <v>1</v>
      </c>
      <c r="L4599" s="4">
        <v>1</v>
      </c>
      <c r="M4599" s="4" t="s">
        <v>25</v>
      </c>
      <c r="N4599" s="4">
        <v>0</v>
      </c>
      <c r="O4599" s="4" t="s">
        <v>27</v>
      </c>
      <c r="P4599" s="4" t="s">
        <v>9324</v>
      </c>
      <c r="Q4599" s="4" t="s">
        <v>26</v>
      </c>
      <c r="R4599" s="4">
        <v>47</v>
      </c>
      <c r="S4599" s="4" t="s">
        <v>21</v>
      </c>
      <c r="T4599" s="4" t="s">
        <v>21</v>
      </c>
      <c r="U4599" s="4" t="s">
        <v>21</v>
      </c>
      <c r="V4599" s="4">
        <v>0</v>
      </c>
      <c r="W4599" s="4" t="s">
        <v>25</v>
      </c>
      <c r="X4599" s="4" t="s">
        <v>32</v>
      </c>
      <c r="Y4599" s="4" t="s">
        <v>38</v>
      </c>
      <c r="Z4599" s="4">
        <v>53</v>
      </c>
      <c r="AA4599" s="4">
        <v>554</v>
      </c>
      <c r="AB4599" s="4" t="s">
        <v>65</v>
      </c>
      <c r="AC4599" s="4" t="s">
        <v>7527</v>
      </c>
      <c r="AD4599" t="s">
        <v>131</v>
      </c>
    </row>
    <row r="4600" spans="1:30">
      <c r="A4600" s="4" t="s">
        <v>9325</v>
      </c>
      <c r="B4600" s="4" t="s">
        <v>25</v>
      </c>
      <c r="C4600" s="4">
        <v>4</v>
      </c>
      <c r="D4600" s="4">
        <v>6</v>
      </c>
      <c r="E4600" s="4">
        <v>16.2</v>
      </c>
      <c r="F4600" s="4">
        <v>16</v>
      </c>
      <c r="G4600" s="4">
        <v>53.2</v>
      </c>
      <c r="H4600" s="4" t="s">
        <v>25</v>
      </c>
      <c r="I4600" s="4" t="s">
        <v>22</v>
      </c>
      <c r="J4600" s="4">
        <v>13.3</v>
      </c>
      <c r="K4600" s="4">
        <v>3</v>
      </c>
      <c r="L4600" s="4">
        <v>9</v>
      </c>
      <c r="M4600" s="4" t="s">
        <v>25</v>
      </c>
      <c r="N4600" s="4">
        <v>0</v>
      </c>
      <c r="O4600" s="4" t="s">
        <v>69</v>
      </c>
      <c r="P4600" s="4" t="s">
        <v>9326</v>
      </c>
      <c r="Q4600" s="4" t="s">
        <v>26</v>
      </c>
      <c r="R4600" s="4">
        <v>27</v>
      </c>
      <c r="S4600" s="4" t="s">
        <v>25</v>
      </c>
      <c r="T4600" s="4" t="s">
        <v>21</v>
      </c>
      <c r="U4600" s="4" t="s">
        <v>21</v>
      </c>
      <c r="V4600" s="4">
        <v>0</v>
      </c>
      <c r="W4600" s="4" t="s">
        <v>21</v>
      </c>
      <c r="X4600" s="4" t="s">
        <v>32</v>
      </c>
      <c r="Y4600" s="4" t="s">
        <v>38</v>
      </c>
      <c r="Z4600" s="4">
        <v>29</v>
      </c>
      <c r="AA4600" s="4">
        <v>119</v>
      </c>
      <c r="AB4600" s="4" t="s">
        <v>56</v>
      </c>
      <c r="AC4600" s="4" t="s">
        <v>96</v>
      </c>
      <c r="AD4600" t="s">
        <v>140</v>
      </c>
    </row>
    <row r="4601" spans="1:30">
      <c r="A4601" s="4" t="s">
        <v>9327</v>
      </c>
      <c r="B4601" s="4" t="s">
        <v>25</v>
      </c>
      <c r="C4601" s="4">
        <v>16</v>
      </c>
      <c r="D4601" s="4">
        <v>83</v>
      </c>
      <c r="E4601" s="4">
        <v>220.3</v>
      </c>
      <c r="F4601" s="4">
        <v>64</v>
      </c>
      <c r="G4601" s="4">
        <v>211.2</v>
      </c>
      <c r="H4601" s="4" t="s">
        <v>25</v>
      </c>
      <c r="I4601" s="4" t="s">
        <v>22</v>
      </c>
      <c r="J4601" s="4">
        <v>105.6</v>
      </c>
      <c r="K4601" s="4">
        <v>1</v>
      </c>
      <c r="L4601" s="4">
        <v>0</v>
      </c>
      <c r="M4601" s="4" t="s">
        <v>21</v>
      </c>
      <c r="N4601" s="4">
        <v>0</v>
      </c>
      <c r="O4601" s="4" t="s">
        <v>43</v>
      </c>
      <c r="P4601" s="4" t="s">
        <v>9328</v>
      </c>
      <c r="Q4601" s="4" t="s">
        <v>24</v>
      </c>
      <c r="R4601" s="4">
        <v>24</v>
      </c>
      <c r="S4601" s="4" t="s">
        <v>25</v>
      </c>
      <c r="T4601" s="4" t="s">
        <v>21</v>
      </c>
      <c r="U4601" s="4" t="s">
        <v>21</v>
      </c>
      <c r="V4601" s="4">
        <v>0</v>
      </c>
      <c r="W4601" s="4" t="s">
        <v>21</v>
      </c>
      <c r="X4601" s="4" t="s">
        <v>32</v>
      </c>
      <c r="Y4601" s="4" t="s">
        <v>33</v>
      </c>
      <c r="Z4601" s="4">
        <v>12</v>
      </c>
      <c r="AA4601" s="4">
        <v>183</v>
      </c>
      <c r="AB4601" s="4" t="s">
        <v>90</v>
      </c>
      <c r="AC4601" s="4" t="s">
        <v>91</v>
      </c>
      <c r="AD4601" t="s">
        <v>140</v>
      </c>
    </row>
    <row r="4602" spans="1:30">
      <c r="A4602" s="4" t="s">
        <v>9329</v>
      </c>
      <c r="B4602" s="4" t="s">
        <v>25</v>
      </c>
      <c r="C4602" s="4">
        <v>39</v>
      </c>
      <c r="D4602" s="4">
        <v>143</v>
      </c>
      <c r="E4602" s="4">
        <v>351.8</v>
      </c>
      <c r="F4602" s="4">
        <v>156</v>
      </c>
      <c r="G4602" s="4">
        <v>569.4</v>
      </c>
      <c r="H4602" s="4" t="s">
        <v>25</v>
      </c>
      <c r="I4602" s="4" t="s">
        <v>22</v>
      </c>
      <c r="J4602" s="4">
        <v>142.4</v>
      </c>
      <c r="K4602" s="4">
        <v>2</v>
      </c>
      <c r="L4602" s="4">
        <v>5</v>
      </c>
      <c r="M4602" s="4" t="s">
        <v>25</v>
      </c>
      <c r="N4602" s="4">
        <v>0</v>
      </c>
      <c r="O4602" s="4" t="s">
        <v>51</v>
      </c>
      <c r="P4602" s="4" t="s">
        <v>9330</v>
      </c>
      <c r="Q4602" s="4" t="s">
        <v>26</v>
      </c>
      <c r="R4602" s="4">
        <v>71</v>
      </c>
      <c r="S4602" s="4" t="s">
        <v>21</v>
      </c>
      <c r="T4602" s="4" t="s">
        <v>25</v>
      </c>
      <c r="U4602" s="4" t="s">
        <v>21</v>
      </c>
      <c r="V4602" s="4">
        <v>0</v>
      </c>
      <c r="W4602" s="4" t="s">
        <v>25</v>
      </c>
      <c r="X4602" s="4" t="s">
        <v>32</v>
      </c>
      <c r="Y4602" s="4" t="s">
        <v>38</v>
      </c>
      <c r="Z4602" s="4">
        <v>50</v>
      </c>
      <c r="AA4602" s="4">
        <v>1947</v>
      </c>
      <c r="AB4602" s="4" t="s">
        <v>56</v>
      </c>
      <c r="AC4602" s="4" t="s">
        <v>100</v>
      </c>
      <c r="AD4602" t="s">
        <v>164</v>
      </c>
    </row>
    <row r="4603" spans="1:30">
      <c r="A4603" s="4" t="s">
        <v>9331</v>
      </c>
      <c r="B4603" s="4" t="s">
        <v>25</v>
      </c>
      <c r="C4603" s="4">
        <v>1</v>
      </c>
      <c r="D4603" s="4">
        <v>4</v>
      </c>
      <c r="E4603" s="4">
        <v>12</v>
      </c>
      <c r="F4603" s="4">
        <v>4</v>
      </c>
      <c r="G4603" s="4">
        <v>11</v>
      </c>
      <c r="H4603" s="4" t="s">
        <v>25</v>
      </c>
      <c r="I4603" s="4" t="s">
        <v>22</v>
      </c>
      <c r="J4603" s="4">
        <v>5.5</v>
      </c>
      <c r="K4603" s="4">
        <v>5</v>
      </c>
      <c r="L4603" s="4">
        <v>0</v>
      </c>
      <c r="M4603" s="4" t="s">
        <v>21</v>
      </c>
      <c r="N4603" s="4">
        <v>0</v>
      </c>
      <c r="O4603" s="4" t="s">
        <v>55</v>
      </c>
      <c r="P4603" s="4" t="s">
        <v>9332</v>
      </c>
      <c r="Q4603" s="4" t="s">
        <v>24</v>
      </c>
      <c r="R4603" s="4">
        <v>23</v>
      </c>
      <c r="S4603" s="4" t="s">
        <v>25</v>
      </c>
      <c r="T4603" s="4" t="s">
        <v>21</v>
      </c>
      <c r="U4603" s="4" t="s">
        <v>21</v>
      </c>
      <c r="V4603" s="4">
        <v>0</v>
      </c>
      <c r="W4603" s="4" t="s">
        <v>21</v>
      </c>
      <c r="X4603" s="4" t="s">
        <v>32</v>
      </c>
      <c r="Y4603" s="4" t="s">
        <v>95</v>
      </c>
      <c r="Z4603" s="4">
        <v>10</v>
      </c>
      <c r="AA4603" s="4">
        <v>10</v>
      </c>
      <c r="AB4603" s="4" t="s">
        <v>56</v>
      </c>
      <c r="AC4603" s="4" t="s">
        <v>57</v>
      </c>
      <c r="AD4603" t="s">
        <v>140</v>
      </c>
    </row>
    <row r="4604" spans="1:30">
      <c r="A4604" s="4" t="s">
        <v>9333</v>
      </c>
      <c r="B4604" s="4" t="s">
        <v>25</v>
      </c>
      <c r="C4604" s="4">
        <v>1</v>
      </c>
      <c r="D4604" s="4">
        <v>3</v>
      </c>
      <c r="E4604" s="4">
        <v>7</v>
      </c>
      <c r="F4604" s="4">
        <v>4</v>
      </c>
      <c r="G4604" s="4">
        <v>11.6</v>
      </c>
      <c r="H4604" s="4" t="s">
        <v>25</v>
      </c>
      <c r="I4604" s="4" t="s">
        <v>22</v>
      </c>
      <c r="J4604" s="4">
        <v>2.2999999999999998</v>
      </c>
      <c r="K4604" s="4">
        <v>1</v>
      </c>
      <c r="L4604" s="4">
        <v>2</v>
      </c>
      <c r="M4604" s="4" t="s">
        <v>21</v>
      </c>
      <c r="N4604" s="4">
        <v>6</v>
      </c>
      <c r="O4604" s="4" t="s">
        <v>58</v>
      </c>
      <c r="P4604" s="4" t="s">
        <v>9334</v>
      </c>
      <c r="Q4604" s="4" t="s">
        <v>24</v>
      </c>
      <c r="R4604" s="4">
        <v>46</v>
      </c>
      <c r="S4604" s="4" t="s">
        <v>21</v>
      </c>
      <c r="T4604" s="4" t="s">
        <v>21</v>
      </c>
      <c r="U4604" s="4" t="s">
        <v>21</v>
      </c>
      <c r="V4604" s="4">
        <v>0</v>
      </c>
      <c r="W4604" s="4" t="s">
        <v>21</v>
      </c>
      <c r="X4604" s="4" t="s">
        <v>32</v>
      </c>
      <c r="Y4604" s="4" t="s">
        <v>95</v>
      </c>
      <c r="Z4604" s="4">
        <v>45</v>
      </c>
      <c r="AA4604" s="4">
        <v>45</v>
      </c>
      <c r="AB4604" s="4" t="s">
        <v>56</v>
      </c>
      <c r="AC4604" s="4" t="s">
        <v>96</v>
      </c>
      <c r="AD4604" t="s">
        <v>131</v>
      </c>
    </row>
    <row r="4605" spans="1:30">
      <c r="A4605" s="4" t="s">
        <v>9335</v>
      </c>
      <c r="B4605" s="4" t="s">
        <v>25</v>
      </c>
      <c r="C4605" s="4">
        <v>7</v>
      </c>
      <c r="D4605" s="4">
        <v>27</v>
      </c>
      <c r="E4605" s="4">
        <v>72.2</v>
      </c>
      <c r="F4605" s="4">
        <v>0</v>
      </c>
      <c r="G4605" s="4">
        <v>0</v>
      </c>
      <c r="H4605" s="4" t="s">
        <v>21</v>
      </c>
      <c r="I4605" s="4" t="s">
        <v>88</v>
      </c>
      <c r="J4605" s="4">
        <v>0</v>
      </c>
      <c r="K4605" s="4">
        <v>2</v>
      </c>
      <c r="L4605" s="4">
        <v>5</v>
      </c>
      <c r="M4605" s="4" t="s">
        <v>25</v>
      </c>
      <c r="N4605" s="4">
        <v>0</v>
      </c>
      <c r="O4605" s="4" t="s">
        <v>52</v>
      </c>
      <c r="P4605" s="4" t="s">
        <v>9336</v>
      </c>
      <c r="Q4605" s="4" t="s">
        <v>24</v>
      </c>
      <c r="R4605" s="4">
        <v>66</v>
      </c>
      <c r="S4605" s="4" t="s">
        <v>21</v>
      </c>
      <c r="T4605" s="4" t="s">
        <v>25</v>
      </c>
      <c r="U4605" s="4" t="s">
        <v>21</v>
      </c>
      <c r="V4605" s="4">
        <v>0</v>
      </c>
      <c r="W4605" s="4" t="s">
        <v>21</v>
      </c>
      <c r="X4605" s="4" t="s">
        <v>32</v>
      </c>
      <c r="Y4605" s="4" t="s">
        <v>38</v>
      </c>
      <c r="Z4605" s="4">
        <v>43</v>
      </c>
      <c r="AA4605" s="4">
        <v>311</v>
      </c>
      <c r="AB4605" s="4" t="s">
        <v>56</v>
      </c>
      <c r="AC4605" s="4" t="s">
        <v>96</v>
      </c>
      <c r="AD4605" t="s">
        <v>164</v>
      </c>
    </row>
    <row r="4606" spans="1:30">
      <c r="A4606" s="4" t="s">
        <v>9337</v>
      </c>
      <c r="B4606" s="4" t="s">
        <v>25</v>
      </c>
      <c r="C4606" s="4">
        <v>44</v>
      </c>
      <c r="D4606" s="4">
        <v>122</v>
      </c>
      <c r="E4606" s="4">
        <v>261.3</v>
      </c>
      <c r="F4606" s="4">
        <v>176</v>
      </c>
      <c r="G4606" s="4">
        <v>532.4</v>
      </c>
      <c r="H4606" s="4" t="s">
        <v>25</v>
      </c>
      <c r="I4606" s="4" t="s">
        <v>22</v>
      </c>
      <c r="J4606" s="4">
        <v>133.1</v>
      </c>
      <c r="K4606" s="4">
        <v>0</v>
      </c>
      <c r="L4606" s="4">
        <v>7</v>
      </c>
      <c r="M4606" s="4" t="s">
        <v>25</v>
      </c>
      <c r="N4606" s="4">
        <v>0</v>
      </c>
      <c r="O4606" s="4" t="s">
        <v>46</v>
      </c>
      <c r="P4606" s="4" t="s">
        <v>9338</v>
      </c>
      <c r="Q4606" s="4" t="s">
        <v>24</v>
      </c>
      <c r="R4606" s="4">
        <v>73</v>
      </c>
      <c r="S4606" s="4" t="s">
        <v>21</v>
      </c>
      <c r="T4606" s="4" t="s">
        <v>25</v>
      </c>
      <c r="U4606" s="4" t="s">
        <v>21</v>
      </c>
      <c r="V4606" s="4">
        <v>0</v>
      </c>
      <c r="W4606" s="4" t="s">
        <v>21</v>
      </c>
      <c r="X4606" s="4" t="s">
        <v>32</v>
      </c>
      <c r="Y4606" s="4" t="s">
        <v>33</v>
      </c>
      <c r="Z4606" s="4">
        <v>31</v>
      </c>
      <c r="AA4606" s="4">
        <v>1330</v>
      </c>
      <c r="AB4606" s="4" t="s">
        <v>90</v>
      </c>
      <c r="AC4606" s="4" t="s">
        <v>91</v>
      </c>
      <c r="AD4606" t="s">
        <v>164</v>
      </c>
    </row>
    <row r="4607" spans="1:30">
      <c r="A4607" s="4" t="s">
        <v>9339</v>
      </c>
      <c r="B4607" s="4" t="s">
        <v>25</v>
      </c>
      <c r="C4607" s="4">
        <v>1</v>
      </c>
      <c r="D4607" s="4">
        <v>8</v>
      </c>
      <c r="E4607" s="4">
        <v>16</v>
      </c>
      <c r="F4607" s="4">
        <v>4</v>
      </c>
      <c r="G4607" s="4">
        <v>11.9</v>
      </c>
      <c r="H4607" s="4" t="s">
        <v>25</v>
      </c>
      <c r="I4607" s="4" t="s">
        <v>22</v>
      </c>
      <c r="J4607" s="4">
        <v>6</v>
      </c>
      <c r="K4607" s="4">
        <v>1</v>
      </c>
      <c r="L4607" s="4">
        <v>15</v>
      </c>
      <c r="M4607" s="4" t="s">
        <v>25</v>
      </c>
      <c r="N4607" s="4">
        <v>0</v>
      </c>
      <c r="O4607" s="4" t="s">
        <v>23</v>
      </c>
      <c r="P4607" s="4" t="s">
        <v>9340</v>
      </c>
      <c r="Q4607" s="4" t="s">
        <v>24</v>
      </c>
      <c r="R4607" s="4">
        <v>62</v>
      </c>
      <c r="S4607" s="4" t="s">
        <v>21</v>
      </c>
      <c r="T4607" s="4" t="s">
        <v>21</v>
      </c>
      <c r="U4607" s="4" t="s">
        <v>21</v>
      </c>
      <c r="V4607" s="4">
        <v>0</v>
      </c>
      <c r="W4607" s="4" t="s">
        <v>21</v>
      </c>
      <c r="X4607" s="4" t="s">
        <v>32</v>
      </c>
      <c r="Y4607" s="4" t="s">
        <v>38</v>
      </c>
      <c r="Z4607" s="4">
        <v>26</v>
      </c>
      <c r="AA4607" s="4">
        <v>26</v>
      </c>
      <c r="AB4607" s="4" t="s">
        <v>56</v>
      </c>
      <c r="AC4607" s="4" t="s">
        <v>102</v>
      </c>
      <c r="AD4607" t="s">
        <v>149</v>
      </c>
    </row>
    <row r="4608" spans="1:30">
      <c r="A4608" s="4" t="s">
        <v>9341</v>
      </c>
      <c r="B4608" s="4" t="s">
        <v>25</v>
      </c>
      <c r="C4608" s="4">
        <v>12</v>
      </c>
      <c r="D4608" s="4">
        <v>43</v>
      </c>
      <c r="E4608" s="4">
        <v>81.3</v>
      </c>
      <c r="F4608" s="4">
        <v>48</v>
      </c>
      <c r="G4608" s="4">
        <v>158.4</v>
      </c>
      <c r="H4608" s="4" t="s">
        <v>25</v>
      </c>
      <c r="I4608" s="4" t="s">
        <v>22</v>
      </c>
      <c r="J4608" s="4">
        <v>52.8</v>
      </c>
      <c r="K4608" s="4">
        <v>1</v>
      </c>
      <c r="L4608" s="4">
        <v>5</v>
      </c>
      <c r="M4608" s="4" t="s">
        <v>25</v>
      </c>
      <c r="N4608" s="4">
        <v>0</v>
      </c>
      <c r="O4608" s="4" t="s">
        <v>80</v>
      </c>
      <c r="P4608" s="4" t="s">
        <v>9342</v>
      </c>
      <c r="Q4608" s="4" t="s">
        <v>24</v>
      </c>
      <c r="R4608" s="4">
        <v>33</v>
      </c>
      <c r="S4608" s="4" t="s">
        <v>21</v>
      </c>
      <c r="T4608" s="4" t="s">
        <v>21</v>
      </c>
      <c r="U4608" s="4" t="s">
        <v>21</v>
      </c>
      <c r="V4608" s="4">
        <v>0</v>
      </c>
      <c r="W4608" s="4" t="s">
        <v>21</v>
      </c>
      <c r="X4608" s="4" t="s">
        <v>32</v>
      </c>
      <c r="Y4608" s="4" t="s">
        <v>38</v>
      </c>
      <c r="Z4608" s="4">
        <v>40</v>
      </c>
      <c r="AA4608" s="4">
        <v>462</v>
      </c>
      <c r="AB4608" s="4" t="s">
        <v>56</v>
      </c>
      <c r="AC4608" s="4" t="s">
        <v>102</v>
      </c>
      <c r="AD4608" t="s">
        <v>128</v>
      </c>
    </row>
    <row r="4609" spans="1:30">
      <c r="A4609" s="4" t="s">
        <v>9343</v>
      </c>
      <c r="B4609" s="4" t="s">
        <v>25</v>
      </c>
      <c r="C4609" s="4">
        <v>55</v>
      </c>
      <c r="D4609" s="4">
        <v>299</v>
      </c>
      <c r="E4609" s="4">
        <v>709.6</v>
      </c>
      <c r="F4609" s="4">
        <v>0</v>
      </c>
      <c r="G4609" s="4">
        <v>0</v>
      </c>
      <c r="H4609" s="4" t="s">
        <v>21</v>
      </c>
      <c r="I4609" s="4" t="s">
        <v>88</v>
      </c>
      <c r="J4609" s="4">
        <v>0</v>
      </c>
      <c r="K4609" s="4">
        <v>3</v>
      </c>
      <c r="L4609" s="4">
        <v>6</v>
      </c>
      <c r="M4609" s="4" t="s">
        <v>25</v>
      </c>
      <c r="N4609" s="4">
        <v>0</v>
      </c>
      <c r="O4609" s="4" t="s">
        <v>36</v>
      </c>
      <c r="P4609" s="4" t="s">
        <v>9344</v>
      </c>
      <c r="Q4609" s="4" t="s">
        <v>26</v>
      </c>
      <c r="R4609" s="4">
        <v>43</v>
      </c>
      <c r="S4609" s="4" t="s">
        <v>21</v>
      </c>
      <c r="T4609" s="4" t="s">
        <v>21</v>
      </c>
      <c r="U4609" s="4" t="s">
        <v>21</v>
      </c>
      <c r="V4609" s="4">
        <v>0</v>
      </c>
      <c r="W4609" s="4" t="s">
        <v>21</v>
      </c>
      <c r="X4609" s="4" t="s">
        <v>32</v>
      </c>
      <c r="Y4609" s="4" t="s">
        <v>38</v>
      </c>
      <c r="Z4609" s="4">
        <v>41</v>
      </c>
      <c r="AA4609" s="4">
        <v>2248</v>
      </c>
      <c r="AB4609" s="4" t="s">
        <v>56</v>
      </c>
      <c r="AC4609" s="4" t="s">
        <v>100</v>
      </c>
      <c r="AD4609" t="s">
        <v>131</v>
      </c>
    </row>
    <row r="4610" spans="1:30">
      <c r="A4610" s="4" t="s">
        <v>9345</v>
      </c>
      <c r="B4610" s="4" t="s">
        <v>25</v>
      </c>
      <c r="C4610" s="4">
        <v>17</v>
      </c>
      <c r="D4610" s="4">
        <v>63</v>
      </c>
      <c r="E4610" s="4">
        <v>154.19999999999999</v>
      </c>
      <c r="F4610" s="4">
        <v>68</v>
      </c>
      <c r="G4610" s="4">
        <v>275.39999999999998</v>
      </c>
      <c r="H4610" s="4" t="s">
        <v>25</v>
      </c>
      <c r="I4610" s="4" t="s">
        <v>22</v>
      </c>
      <c r="J4610" s="4">
        <v>137.69999999999999</v>
      </c>
      <c r="K4610" s="4">
        <v>5</v>
      </c>
      <c r="L4610" s="4">
        <v>5</v>
      </c>
      <c r="M4610" s="4" t="s">
        <v>25</v>
      </c>
      <c r="N4610" s="4">
        <v>0</v>
      </c>
      <c r="O4610" s="4" t="s">
        <v>45</v>
      </c>
      <c r="P4610" s="4" t="s">
        <v>9346</v>
      </c>
      <c r="Q4610" s="4" t="s">
        <v>24</v>
      </c>
      <c r="R4610" s="4">
        <v>55</v>
      </c>
      <c r="S4610" s="4" t="s">
        <v>21</v>
      </c>
      <c r="T4610" s="4" t="s">
        <v>21</v>
      </c>
      <c r="U4610" s="4" t="s">
        <v>21</v>
      </c>
      <c r="V4610" s="4">
        <v>0</v>
      </c>
      <c r="W4610" s="4" t="s">
        <v>21</v>
      </c>
      <c r="X4610" s="4" t="s">
        <v>32</v>
      </c>
      <c r="Y4610" s="4" t="s">
        <v>38</v>
      </c>
      <c r="Z4610" s="4">
        <v>45</v>
      </c>
      <c r="AA4610" s="4">
        <v>771</v>
      </c>
      <c r="AB4610" s="4" t="s">
        <v>56</v>
      </c>
      <c r="AC4610" s="4" t="s">
        <v>100</v>
      </c>
      <c r="AD4610" t="s">
        <v>149</v>
      </c>
    </row>
    <row r="4611" spans="1:30">
      <c r="A4611" s="4" t="s">
        <v>9347</v>
      </c>
      <c r="B4611" s="4" t="s">
        <v>25</v>
      </c>
      <c r="C4611" s="4">
        <v>1</v>
      </c>
      <c r="D4611" s="4">
        <v>5</v>
      </c>
      <c r="E4611" s="4">
        <v>14</v>
      </c>
      <c r="F4611" s="4">
        <v>4</v>
      </c>
      <c r="G4611" s="4">
        <v>10.7</v>
      </c>
      <c r="H4611" s="4" t="s">
        <v>25</v>
      </c>
      <c r="I4611" s="4" t="s">
        <v>22</v>
      </c>
      <c r="J4611" s="4">
        <v>3.6</v>
      </c>
      <c r="K4611" s="4">
        <v>1</v>
      </c>
      <c r="L4611" s="4">
        <v>12</v>
      </c>
      <c r="M4611" s="4" t="s">
        <v>21</v>
      </c>
      <c r="N4611" s="4">
        <v>6</v>
      </c>
      <c r="O4611" s="4" t="s">
        <v>64</v>
      </c>
      <c r="P4611" s="4" t="s">
        <v>9348</v>
      </c>
      <c r="Q4611" s="4" t="s">
        <v>24</v>
      </c>
      <c r="R4611" s="4">
        <v>29</v>
      </c>
      <c r="S4611" s="4" t="s">
        <v>25</v>
      </c>
      <c r="T4611" s="4" t="s">
        <v>21</v>
      </c>
      <c r="U4611" s="4" t="s">
        <v>21</v>
      </c>
      <c r="V4611" s="4">
        <v>0</v>
      </c>
      <c r="W4611" s="4" t="s">
        <v>21</v>
      </c>
      <c r="X4611" s="4" t="s">
        <v>32</v>
      </c>
      <c r="Y4611" s="4" t="s">
        <v>38</v>
      </c>
      <c r="Z4611" s="4">
        <v>37</v>
      </c>
      <c r="AA4611" s="4">
        <v>37</v>
      </c>
      <c r="AB4611" s="4" t="s">
        <v>56</v>
      </c>
      <c r="AC4611" s="4" t="s">
        <v>100</v>
      </c>
      <c r="AD4611" t="s">
        <v>128</v>
      </c>
    </row>
    <row r="4612" spans="1:30">
      <c r="A4612" s="4" t="s">
        <v>9349</v>
      </c>
      <c r="B4612" s="4" t="s">
        <v>25</v>
      </c>
      <c r="C4612" s="4">
        <v>70</v>
      </c>
      <c r="D4612" s="4">
        <v>225</v>
      </c>
      <c r="E4612" s="4">
        <v>557.29999999999995</v>
      </c>
      <c r="F4612" s="4">
        <v>280</v>
      </c>
      <c r="G4612" s="4">
        <v>987</v>
      </c>
      <c r="H4612" s="4" t="s">
        <v>25</v>
      </c>
      <c r="I4612" s="4" t="s">
        <v>22</v>
      </c>
      <c r="J4612" s="4">
        <v>197.4</v>
      </c>
      <c r="K4612" s="4">
        <v>3</v>
      </c>
      <c r="L4612" s="4">
        <v>3</v>
      </c>
      <c r="M4612" s="4" t="s">
        <v>25</v>
      </c>
      <c r="N4612" s="4">
        <v>0</v>
      </c>
      <c r="O4612" s="4" t="s">
        <v>76</v>
      </c>
      <c r="P4612" s="4" t="s">
        <v>9350</v>
      </c>
      <c r="Q4612" s="4" t="s">
        <v>24</v>
      </c>
      <c r="R4612" s="4">
        <v>75</v>
      </c>
      <c r="S4612" s="4" t="s">
        <v>21</v>
      </c>
      <c r="T4612" s="4" t="s">
        <v>25</v>
      </c>
      <c r="U4612" s="4" t="s">
        <v>21</v>
      </c>
      <c r="V4612" s="4">
        <v>0</v>
      </c>
      <c r="W4612" s="4" t="s">
        <v>25</v>
      </c>
      <c r="X4612" s="4" t="s">
        <v>53</v>
      </c>
      <c r="Y4612" s="4" t="s">
        <v>33</v>
      </c>
      <c r="Z4612" s="4">
        <v>45</v>
      </c>
      <c r="AA4612" s="4">
        <v>3111</v>
      </c>
      <c r="AB4612" s="4" t="s">
        <v>56</v>
      </c>
      <c r="AC4612" s="4" t="s">
        <v>57</v>
      </c>
      <c r="AD4612" t="s">
        <v>164</v>
      </c>
    </row>
    <row r="4613" spans="1:30">
      <c r="A4613" s="4" t="s">
        <v>9351</v>
      </c>
      <c r="B4613" s="4" t="s">
        <v>25</v>
      </c>
      <c r="C4613" s="4">
        <v>11</v>
      </c>
      <c r="D4613" s="4">
        <v>45</v>
      </c>
      <c r="E4613" s="4">
        <v>125</v>
      </c>
      <c r="F4613" s="4">
        <v>44</v>
      </c>
      <c r="G4613" s="4">
        <v>117.7</v>
      </c>
      <c r="H4613" s="4" t="s">
        <v>25</v>
      </c>
      <c r="I4613" s="4" t="s">
        <v>22</v>
      </c>
      <c r="J4613" s="4">
        <v>23.5</v>
      </c>
      <c r="K4613" s="4">
        <v>5</v>
      </c>
      <c r="L4613" s="4">
        <v>4</v>
      </c>
      <c r="M4613" s="4" t="s">
        <v>25</v>
      </c>
      <c r="N4613" s="4">
        <v>0</v>
      </c>
      <c r="O4613" s="4" t="s">
        <v>54</v>
      </c>
      <c r="P4613" s="4" t="s">
        <v>9352</v>
      </c>
      <c r="Q4613" s="4" t="s">
        <v>24</v>
      </c>
      <c r="R4613" s="4">
        <v>83</v>
      </c>
      <c r="S4613" s="4" t="s">
        <v>21</v>
      </c>
      <c r="T4613" s="4" t="s">
        <v>25</v>
      </c>
      <c r="U4613" s="4" t="s">
        <v>21</v>
      </c>
      <c r="V4613" s="4">
        <v>0</v>
      </c>
      <c r="W4613" s="4" t="s">
        <v>25</v>
      </c>
      <c r="X4613" s="4" t="s">
        <v>32</v>
      </c>
      <c r="Y4613" s="4" t="s">
        <v>38</v>
      </c>
      <c r="Z4613" s="4">
        <v>66</v>
      </c>
      <c r="AA4613" s="4">
        <v>748</v>
      </c>
      <c r="AB4613" s="4" t="s">
        <v>56</v>
      </c>
      <c r="AC4613" s="4" t="s">
        <v>57</v>
      </c>
      <c r="AD4613" t="s">
        <v>164</v>
      </c>
    </row>
    <row r="4614" spans="1:30">
      <c r="A4614" s="4" t="s">
        <v>9353</v>
      </c>
      <c r="B4614" s="4" t="s">
        <v>25</v>
      </c>
      <c r="C4614" s="4">
        <v>7</v>
      </c>
      <c r="D4614" s="4">
        <v>10</v>
      </c>
      <c r="E4614" s="4">
        <v>28.8</v>
      </c>
      <c r="F4614" s="4">
        <v>28</v>
      </c>
      <c r="G4614" s="4">
        <v>75.599999999999994</v>
      </c>
      <c r="H4614" s="4" t="s">
        <v>25</v>
      </c>
      <c r="I4614" s="4" t="s">
        <v>22</v>
      </c>
      <c r="J4614" s="4">
        <v>25.2</v>
      </c>
      <c r="K4614" s="4">
        <v>3</v>
      </c>
      <c r="L4614" s="4">
        <v>9</v>
      </c>
      <c r="M4614" s="4" t="s">
        <v>25</v>
      </c>
      <c r="N4614" s="4">
        <v>0</v>
      </c>
      <c r="O4614" s="4" t="s">
        <v>35</v>
      </c>
      <c r="P4614" s="4" t="s">
        <v>9354</v>
      </c>
      <c r="Q4614" s="4" t="s">
        <v>26</v>
      </c>
      <c r="R4614" s="4">
        <v>64</v>
      </c>
      <c r="S4614" s="4" t="s">
        <v>21</v>
      </c>
      <c r="T4614" s="4" t="s">
        <v>21</v>
      </c>
      <c r="U4614" s="4" t="s">
        <v>21</v>
      </c>
      <c r="V4614" s="4">
        <v>0</v>
      </c>
      <c r="W4614" s="4" t="s">
        <v>25</v>
      </c>
      <c r="X4614" s="4" t="s">
        <v>32</v>
      </c>
      <c r="Y4614" s="4" t="s">
        <v>38</v>
      </c>
      <c r="Z4614" s="4">
        <v>45</v>
      </c>
      <c r="AA4614" s="4">
        <v>327</v>
      </c>
      <c r="AB4614" s="4" t="s">
        <v>48</v>
      </c>
      <c r="AC4614" s="4" t="s">
        <v>92</v>
      </c>
      <c r="AD4614" t="s">
        <v>149</v>
      </c>
    </row>
    <row r="4615" spans="1:30">
      <c r="A4615" s="4" t="s">
        <v>9355</v>
      </c>
      <c r="B4615" s="4" t="s">
        <v>25</v>
      </c>
      <c r="C4615" s="4">
        <v>22</v>
      </c>
      <c r="D4615" s="4">
        <v>106</v>
      </c>
      <c r="E4615" s="4">
        <v>286.39999999999998</v>
      </c>
      <c r="F4615" s="4">
        <v>0</v>
      </c>
      <c r="G4615" s="4">
        <v>0</v>
      </c>
      <c r="H4615" s="4" t="s">
        <v>21</v>
      </c>
      <c r="I4615" s="4" t="s">
        <v>88</v>
      </c>
      <c r="J4615" s="4">
        <v>0</v>
      </c>
      <c r="K4615" s="4">
        <v>1</v>
      </c>
      <c r="L4615" s="4">
        <v>2</v>
      </c>
      <c r="M4615" s="4" t="s">
        <v>25</v>
      </c>
      <c r="N4615" s="4">
        <v>0</v>
      </c>
      <c r="O4615" s="4" t="s">
        <v>78</v>
      </c>
      <c r="P4615" s="4" t="s">
        <v>9356</v>
      </c>
      <c r="Q4615" s="4" t="s">
        <v>26</v>
      </c>
      <c r="R4615" s="4">
        <v>32</v>
      </c>
      <c r="S4615" s="4" t="s">
        <v>21</v>
      </c>
      <c r="T4615" s="4" t="s">
        <v>21</v>
      </c>
      <c r="U4615" s="4" t="s">
        <v>21</v>
      </c>
      <c r="V4615" s="4">
        <v>0</v>
      </c>
      <c r="W4615" s="4" t="s">
        <v>25</v>
      </c>
      <c r="X4615" s="4" t="s">
        <v>32</v>
      </c>
      <c r="Y4615" s="4" t="s">
        <v>38</v>
      </c>
      <c r="Z4615" s="4">
        <v>64</v>
      </c>
      <c r="AA4615" s="4">
        <v>1413</v>
      </c>
      <c r="AB4615" s="4" t="s">
        <v>65</v>
      </c>
      <c r="AC4615" s="4" t="s">
        <v>66</v>
      </c>
      <c r="AD4615" t="s">
        <v>128</v>
      </c>
    </row>
    <row r="4616" spans="1:30">
      <c r="A4616" s="4" t="s">
        <v>9357</v>
      </c>
      <c r="B4616" s="4" t="s">
        <v>25</v>
      </c>
      <c r="C4616" s="4">
        <v>40</v>
      </c>
      <c r="D4616" s="4">
        <v>65</v>
      </c>
      <c r="E4616" s="4">
        <v>199</v>
      </c>
      <c r="F4616" s="4">
        <v>160</v>
      </c>
      <c r="G4616" s="4">
        <v>568</v>
      </c>
      <c r="H4616" s="4" t="s">
        <v>25</v>
      </c>
      <c r="I4616" s="4" t="s">
        <v>22</v>
      </c>
      <c r="J4616" s="4">
        <v>113.6</v>
      </c>
      <c r="K4616" s="4">
        <v>0</v>
      </c>
      <c r="L4616" s="4">
        <v>9</v>
      </c>
      <c r="M4616" s="4" t="s">
        <v>25</v>
      </c>
      <c r="N4616" s="4">
        <v>0</v>
      </c>
      <c r="O4616" s="4" t="s">
        <v>82</v>
      </c>
      <c r="P4616" s="4" t="s">
        <v>9358</v>
      </c>
      <c r="Q4616" s="4" t="s">
        <v>24</v>
      </c>
      <c r="R4616" s="4">
        <v>42</v>
      </c>
      <c r="S4616" s="4" t="s">
        <v>21</v>
      </c>
      <c r="T4616" s="4" t="s">
        <v>21</v>
      </c>
      <c r="U4616" s="4" t="s">
        <v>21</v>
      </c>
      <c r="V4616" s="4">
        <v>0</v>
      </c>
      <c r="W4616" s="4" t="s">
        <v>25</v>
      </c>
      <c r="X4616" s="4" t="s">
        <v>53</v>
      </c>
      <c r="Y4616" s="4" t="s">
        <v>38</v>
      </c>
      <c r="Z4616" s="4">
        <v>33</v>
      </c>
      <c r="AA4616" s="4">
        <v>1331</v>
      </c>
      <c r="AB4616" s="4" t="s">
        <v>65</v>
      </c>
      <c r="AC4616" s="4" t="s">
        <v>108</v>
      </c>
      <c r="AD4616" t="s">
        <v>131</v>
      </c>
    </row>
    <row r="4617" spans="1:30">
      <c r="A4617" s="4" t="s">
        <v>9359</v>
      </c>
      <c r="B4617" s="4" t="s">
        <v>25</v>
      </c>
      <c r="C4617" s="4">
        <v>8</v>
      </c>
      <c r="D4617" s="4">
        <v>64</v>
      </c>
      <c r="E4617" s="4">
        <v>133.30000000000001</v>
      </c>
      <c r="F4617" s="4">
        <v>32</v>
      </c>
      <c r="G4617" s="4">
        <v>115.2</v>
      </c>
      <c r="H4617" s="4" t="s">
        <v>25</v>
      </c>
      <c r="I4617" s="4" t="s">
        <v>22</v>
      </c>
      <c r="J4617" s="4">
        <v>23</v>
      </c>
      <c r="K4617" s="4">
        <v>3</v>
      </c>
      <c r="L4617" s="4">
        <v>12</v>
      </c>
      <c r="M4617" s="4" t="s">
        <v>21</v>
      </c>
      <c r="N4617" s="4">
        <v>7</v>
      </c>
      <c r="O4617" s="4" t="s">
        <v>37</v>
      </c>
      <c r="P4617" s="4" t="s">
        <v>9360</v>
      </c>
      <c r="Q4617" s="4" t="s">
        <v>26</v>
      </c>
      <c r="R4617" s="4">
        <v>29</v>
      </c>
      <c r="S4617" s="4" t="s">
        <v>25</v>
      </c>
      <c r="T4617" s="4" t="s">
        <v>21</v>
      </c>
      <c r="U4617" s="4" t="s">
        <v>21</v>
      </c>
      <c r="V4617" s="4">
        <v>0</v>
      </c>
      <c r="W4617" s="4" t="s">
        <v>25</v>
      </c>
      <c r="X4617" s="4" t="s">
        <v>32</v>
      </c>
      <c r="Y4617" s="4" t="s">
        <v>38</v>
      </c>
      <c r="Z4617" s="4">
        <v>48</v>
      </c>
      <c r="AA4617" s="4">
        <v>402</v>
      </c>
      <c r="AB4617" s="4" t="s">
        <v>65</v>
      </c>
      <c r="AC4617" s="4" t="s">
        <v>97</v>
      </c>
      <c r="AD4617" t="s">
        <v>128</v>
      </c>
    </row>
    <row r="4618" spans="1:30">
      <c r="A4618" s="4" t="s">
        <v>9361</v>
      </c>
      <c r="B4618" s="4" t="s">
        <v>25</v>
      </c>
      <c r="C4618" s="4">
        <v>14</v>
      </c>
      <c r="D4618" s="4">
        <v>53</v>
      </c>
      <c r="E4618" s="4">
        <v>181.2</v>
      </c>
      <c r="F4618" s="4">
        <v>56</v>
      </c>
      <c r="G4618" s="4">
        <v>120.4</v>
      </c>
      <c r="H4618" s="4" t="s">
        <v>25</v>
      </c>
      <c r="I4618" s="4" t="s">
        <v>22</v>
      </c>
      <c r="J4618" s="4">
        <v>60.2</v>
      </c>
      <c r="K4618" s="4">
        <v>4</v>
      </c>
      <c r="L4618" s="4">
        <v>4</v>
      </c>
      <c r="M4618" s="4" t="s">
        <v>25</v>
      </c>
      <c r="N4618" s="4">
        <v>0</v>
      </c>
      <c r="O4618" s="4" t="s">
        <v>35</v>
      </c>
      <c r="P4618" s="4" t="s">
        <v>9362</v>
      </c>
      <c r="Q4618" s="4" t="s">
        <v>24</v>
      </c>
      <c r="R4618" s="4">
        <v>45</v>
      </c>
      <c r="S4618" s="4" t="s">
        <v>21</v>
      </c>
      <c r="T4618" s="4" t="s">
        <v>21</v>
      </c>
      <c r="U4618" s="4" t="s">
        <v>21</v>
      </c>
      <c r="V4618" s="4">
        <v>0</v>
      </c>
      <c r="W4618" s="4" t="s">
        <v>21</v>
      </c>
      <c r="X4618" s="4" t="s">
        <v>32</v>
      </c>
      <c r="Y4618" s="4" t="s">
        <v>38</v>
      </c>
      <c r="Z4618" s="4">
        <v>43</v>
      </c>
      <c r="AA4618" s="4">
        <v>595</v>
      </c>
      <c r="AB4618" s="4" t="s">
        <v>65</v>
      </c>
      <c r="AC4618" s="4" t="s">
        <v>87</v>
      </c>
      <c r="AD4618" t="s">
        <v>131</v>
      </c>
    </row>
    <row r="4619" spans="1:30">
      <c r="A4619" s="4" t="s">
        <v>9363</v>
      </c>
      <c r="B4619" s="4" t="s">
        <v>25</v>
      </c>
      <c r="C4619" s="4">
        <v>30</v>
      </c>
      <c r="D4619" s="4">
        <v>97</v>
      </c>
      <c r="E4619" s="4">
        <v>365.4</v>
      </c>
      <c r="F4619" s="4">
        <v>120</v>
      </c>
      <c r="G4619" s="4">
        <v>408</v>
      </c>
      <c r="H4619" s="4" t="s">
        <v>25</v>
      </c>
      <c r="I4619" s="4" t="s">
        <v>22</v>
      </c>
      <c r="J4619" s="4">
        <v>204</v>
      </c>
      <c r="K4619" s="4">
        <v>1</v>
      </c>
      <c r="L4619" s="4">
        <v>4</v>
      </c>
      <c r="M4619" s="4" t="s">
        <v>25</v>
      </c>
      <c r="N4619" s="4">
        <v>0</v>
      </c>
      <c r="O4619" s="4" t="s">
        <v>94</v>
      </c>
      <c r="P4619" s="4" t="s">
        <v>9364</v>
      </c>
      <c r="Q4619" s="4" t="s">
        <v>24</v>
      </c>
      <c r="R4619" s="4">
        <v>62</v>
      </c>
      <c r="S4619" s="4" t="s">
        <v>21</v>
      </c>
      <c r="T4619" s="4" t="s">
        <v>21</v>
      </c>
      <c r="U4619" s="4" t="s">
        <v>21</v>
      </c>
      <c r="V4619" s="4">
        <v>0</v>
      </c>
      <c r="W4619" s="4" t="s">
        <v>25</v>
      </c>
      <c r="X4619" s="4" t="s">
        <v>32</v>
      </c>
      <c r="Y4619" s="4" t="s">
        <v>38</v>
      </c>
      <c r="Z4619" s="4">
        <v>64</v>
      </c>
      <c r="AA4619" s="4">
        <v>1939</v>
      </c>
      <c r="AB4619" s="4" t="s">
        <v>56</v>
      </c>
      <c r="AC4619" s="4" t="s">
        <v>96</v>
      </c>
      <c r="AD4619" t="s">
        <v>149</v>
      </c>
    </row>
    <row r="4620" spans="1:30">
      <c r="A4620" s="4" t="s">
        <v>9365</v>
      </c>
      <c r="B4620" s="4" t="s">
        <v>25</v>
      </c>
      <c r="C4620" s="4">
        <v>1</v>
      </c>
      <c r="D4620" s="4">
        <v>1</v>
      </c>
      <c r="E4620" s="4">
        <v>4</v>
      </c>
      <c r="F4620" s="4">
        <v>4</v>
      </c>
      <c r="G4620" s="4">
        <v>6.1</v>
      </c>
      <c r="H4620" s="4" t="s">
        <v>25</v>
      </c>
      <c r="I4620" s="4" t="s">
        <v>22</v>
      </c>
      <c r="J4620" s="4">
        <v>1.2</v>
      </c>
      <c r="K4620" s="4">
        <v>5</v>
      </c>
      <c r="L4620" s="4">
        <v>7</v>
      </c>
      <c r="M4620" s="4" t="s">
        <v>25</v>
      </c>
      <c r="N4620" s="4">
        <v>0</v>
      </c>
      <c r="O4620" s="4" t="s">
        <v>50</v>
      </c>
      <c r="P4620" s="4" t="s">
        <v>9366</v>
      </c>
      <c r="Q4620" s="4" t="s">
        <v>26</v>
      </c>
      <c r="R4620" s="4">
        <v>68</v>
      </c>
      <c r="S4620" s="4" t="s">
        <v>21</v>
      </c>
      <c r="T4620" s="4" t="s">
        <v>25</v>
      </c>
      <c r="U4620" s="4" t="s">
        <v>21</v>
      </c>
      <c r="V4620" s="4">
        <v>0</v>
      </c>
      <c r="W4620" s="4" t="s">
        <v>21</v>
      </c>
      <c r="X4620" s="4" t="s">
        <v>32</v>
      </c>
      <c r="Y4620" s="4" t="s">
        <v>38</v>
      </c>
      <c r="Z4620" s="4">
        <v>27</v>
      </c>
      <c r="AA4620" s="4">
        <v>27</v>
      </c>
      <c r="AB4620" s="4" t="s">
        <v>48</v>
      </c>
      <c r="AC4620" s="4" t="s">
        <v>49</v>
      </c>
      <c r="AD4620" t="s">
        <v>164</v>
      </c>
    </row>
    <row r="4621" spans="1:30">
      <c r="A4621" s="4" t="s">
        <v>9367</v>
      </c>
      <c r="B4621" s="4" t="s">
        <v>25</v>
      </c>
      <c r="C4621" s="4">
        <v>3</v>
      </c>
      <c r="D4621" s="4">
        <v>15</v>
      </c>
      <c r="E4621" s="4">
        <v>34.9</v>
      </c>
      <c r="F4621" s="4">
        <v>12</v>
      </c>
      <c r="G4621" s="4">
        <v>28.5</v>
      </c>
      <c r="H4621" s="4" t="s">
        <v>25</v>
      </c>
      <c r="I4621" s="4" t="s">
        <v>22</v>
      </c>
      <c r="J4621" s="4">
        <v>9.5</v>
      </c>
      <c r="K4621" s="4">
        <v>5</v>
      </c>
      <c r="L4621" s="4">
        <v>15</v>
      </c>
      <c r="M4621" s="4" t="s">
        <v>25</v>
      </c>
      <c r="N4621" s="4">
        <v>0</v>
      </c>
      <c r="O4621" s="4" t="s">
        <v>67</v>
      </c>
      <c r="P4621" s="4" t="s">
        <v>9368</v>
      </c>
      <c r="Q4621" s="4" t="s">
        <v>24</v>
      </c>
      <c r="R4621" s="4">
        <v>20</v>
      </c>
      <c r="S4621" s="4" t="s">
        <v>25</v>
      </c>
      <c r="T4621" s="4" t="s">
        <v>21</v>
      </c>
      <c r="U4621" s="4" t="s">
        <v>21</v>
      </c>
      <c r="V4621" s="4">
        <v>0</v>
      </c>
      <c r="W4621" s="4" t="s">
        <v>21</v>
      </c>
      <c r="X4621" s="4" t="s">
        <v>32</v>
      </c>
      <c r="Y4621" s="4" t="s">
        <v>38</v>
      </c>
      <c r="Z4621" s="4">
        <v>33</v>
      </c>
      <c r="AA4621" s="4">
        <v>106</v>
      </c>
      <c r="AB4621" s="4" t="s">
        <v>56</v>
      </c>
      <c r="AC4621" s="4" t="s">
        <v>96</v>
      </c>
      <c r="AD4621" t="s">
        <v>140</v>
      </c>
    </row>
    <row r="4622" spans="1:30">
      <c r="A4622" s="4" t="s">
        <v>9369</v>
      </c>
      <c r="B4622" s="4" t="s">
        <v>25</v>
      </c>
      <c r="C4622" s="4">
        <v>66</v>
      </c>
      <c r="D4622" s="4">
        <v>408</v>
      </c>
      <c r="E4622" s="4">
        <v>863.4</v>
      </c>
      <c r="F4622" s="4">
        <v>264</v>
      </c>
      <c r="G4622" s="4">
        <v>706.2</v>
      </c>
      <c r="H4622" s="4" t="s">
        <v>25</v>
      </c>
      <c r="I4622" s="4" t="s">
        <v>22</v>
      </c>
      <c r="J4622" s="4">
        <v>141.19999999999999</v>
      </c>
      <c r="K4622" s="4">
        <v>1</v>
      </c>
      <c r="L4622" s="4">
        <v>2</v>
      </c>
      <c r="M4622" s="4" t="s">
        <v>25</v>
      </c>
      <c r="N4622" s="4">
        <v>0</v>
      </c>
      <c r="O4622" s="4" t="s">
        <v>42</v>
      </c>
      <c r="P4622" s="4" t="s">
        <v>9370</v>
      </c>
      <c r="Q4622" s="4" t="s">
        <v>26</v>
      </c>
      <c r="R4622" s="4">
        <v>53</v>
      </c>
      <c r="S4622" s="4" t="s">
        <v>21</v>
      </c>
      <c r="T4622" s="4" t="s">
        <v>21</v>
      </c>
      <c r="U4622" s="4" t="s">
        <v>21</v>
      </c>
      <c r="V4622" s="4">
        <v>0</v>
      </c>
      <c r="W4622" s="4" t="s">
        <v>25</v>
      </c>
      <c r="X4622" s="4" t="s">
        <v>53</v>
      </c>
      <c r="Y4622" s="4" t="s">
        <v>38</v>
      </c>
      <c r="Z4622" s="4">
        <v>39</v>
      </c>
      <c r="AA4622" s="4">
        <v>2620</v>
      </c>
      <c r="AB4622" s="4" t="s">
        <v>48</v>
      </c>
      <c r="AC4622" s="4" t="s">
        <v>92</v>
      </c>
      <c r="AD4622" t="s">
        <v>131</v>
      </c>
    </row>
    <row r="4623" spans="1:30">
      <c r="A4623" s="4" t="s">
        <v>9371</v>
      </c>
      <c r="B4623" s="4" t="s">
        <v>25</v>
      </c>
      <c r="C4623" s="4">
        <v>1</v>
      </c>
      <c r="D4623" s="4">
        <v>4</v>
      </c>
      <c r="E4623" s="4">
        <v>11</v>
      </c>
      <c r="F4623" s="4">
        <v>4</v>
      </c>
      <c r="G4623" s="4">
        <v>11.2</v>
      </c>
      <c r="H4623" s="4" t="s">
        <v>25</v>
      </c>
      <c r="I4623" s="4" t="s">
        <v>22</v>
      </c>
      <c r="J4623" s="4">
        <v>5.6</v>
      </c>
      <c r="K4623" s="4">
        <v>1</v>
      </c>
      <c r="L4623" s="4">
        <v>1</v>
      </c>
      <c r="M4623" s="4" t="s">
        <v>25</v>
      </c>
      <c r="N4623" s="4">
        <v>0</v>
      </c>
      <c r="O4623" s="4" t="s">
        <v>63</v>
      </c>
      <c r="P4623" s="4" t="s">
        <v>9372</v>
      </c>
      <c r="Q4623" s="4" t="s">
        <v>24</v>
      </c>
      <c r="R4623" s="4">
        <v>67</v>
      </c>
      <c r="S4623" s="4" t="s">
        <v>21</v>
      </c>
      <c r="T4623" s="4" t="s">
        <v>25</v>
      </c>
      <c r="U4623" s="4" t="s">
        <v>21</v>
      </c>
      <c r="V4623" s="4">
        <v>0</v>
      </c>
      <c r="W4623" s="4" t="s">
        <v>21</v>
      </c>
      <c r="X4623" s="4" t="s">
        <v>32</v>
      </c>
      <c r="Y4623" s="4" t="s">
        <v>33</v>
      </c>
      <c r="Z4623" s="4">
        <v>20</v>
      </c>
      <c r="AA4623" s="4">
        <v>20</v>
      </c>
      <c r="AB4623" s="4" t="s">
        <v>65</v>
      </c>
      <c r="AC4623" s="4" t="s">
        <v>105</v>
      </c>
      <c r="AD4623" t="s">
        <v>164</v>
      </c>
    </row>
    <row r="4624" spans="1:30">
      <c r="A4624" s="4" t="s">
        <v>9373</v>
      </c>
      <c r="B4624" s="4" t="s">
        <v>25</v>
      </c>
      <c r="C4624" s="4">
        <v>1</v>
      </c>
      <c r="D4624" s="4">
        <v>2</v>
      </c>
      <c r="E4624" s="4">
        <v>6</v>
      </c>
      <c r="F4624" s="4">
        <v>4</v>
      </c>
      <c r="G4624" s="4">
        <v>8.9</v>
      </c>
      <c r="H4624" s="4" t="s">
        <v>25</v>
      </c>
      <c r="I4624" s="4" t="s">
        <v>22</v>
      </c>
      <c r="J4624" s="4">
        <v>1.8</v>
      </c>
      <c r="K4624" s="4">
        <v>1</v>
      </c>
      <c r="L4624" s="4">
        <v>15</v>
      </c>
      <c r="M4624" s="4" t="s">
        <v>21</v>
      </c>
      <c r="N4624" s="4">
        <v>0</v>
      </c>
      <c r="O4624" s="4" t="s">
        <v>62</v>
      </c>
      <c r="P4624" s="4" t="s">
        <v>9374</v>
      </c>
      <c r="Q4624" s="4" t="s">
        <v>26</v>
      </c>
      <c r="R4624" s="4">
        <v>27</v>
      </c>
      <c r="S4624" s="4" t="s">
        <v>25</v>
      </c>
      <c r="T4624" s="4" t="s">
        <v>21</v>
      </c>
      <c r="U4624" s="4" t="s">
        <v>21</v>
      </c>
      <c r="V4624" s="4">
        <v>0</v>
      </c>
      <c r="W4624" s="4" t="s">
        <v>21</v>
      </c>
      <c r="X4624" s="4" t="s">
        <v>32</v>
      </c>
      <c r="Y4624" s="4" t="s">
        <v>38</v>
      </c>
      <c r="Z4624" s="4">
        <v>50</v>
      </c>
      <c r="AA4624" s="4">
        <v>50</v>
      </c>
      <c r="AB4624" s="4" t="s">
        <v>56</v>
      </c>
      <c r="AC4624" s="4" t="s">
        <v>96</v>
      </c>
      <c r="AD4624" t="s">
        <v>140</v>
      </c>
    </row>
    <row r="4625" spans="1:30">
      <c r="A4625" s="4" t="s">
        <v>9375</v>
      </c>
      <c r="B4625" s="4" t="s">
        <v>25</v>
      </c>
      <c r="C4625" s="4">
        <v>11</v>
      </c>
      <c r="D4625" s="4">
        <v>42</v>
      </c>
      <c r="E4625" s="4">
        <v>108.5</v>
      </c>
      <c r="F4625" s="4">
        <v>44</v>
      </c>
      <c r="G4625" s="4">
        <v>140.80000000000001</v>
      </c>
      <c r="H4625" s="4" t="s">
        <v>25</v>
      </c>
      <c r="I4625" s="4" t="s">
        <v>22</v>
      </c>
      <c r="J4625" s="4">
        <v>70.400000000000006</v>
      </c>
      <c r="K4625" s="4">
        <v>5</v>
      </c>
      <c r="L4625" s="4">
        <v>15</v>
      </c>
      <c r="M4625" s="4" t="s">
        <v>25</v>
      </c>
      <c r="N4625" s="4">
        <v>0</v>
      </c>
      <c r="O4625" s="4" t="s">
        <v>59</v>
      </c>
      <c r="P4625" s="4" t="s">
        <v>9376</v>
      </c>
      <c r="Q4625" s="4" t="s">
        <v>24</v>
      </c>
      <c r="R4625" s="4">
        <v>28</v>
      </c>
      <c r="S4625" s="4" t="s">
        <v>25</v>
      </c>
      <c r="T4625" s="4" t="s">
        <v>21</v>
      </c>
      <c r="U4625" s="4" t="s">
        <v>21</v>
      </c>
      <c r="V4625" s="4">
        <v>0</v>
      </c>
      <c r="W4625" s="4" t="s">
        <v>25</v>
      </c>
      <c r="X4625" s="4" t="s">
        <v>32</v>
      </c>
      <c r="Y4625" s="4" t="s">
        <v>38</v>
      </c>
      <c r="Z4625" s="4">
        <v>35</v>
      </c>
      <c r="AA4625" s="4">
        <v>385</v>
      </c>
      <c r="AB4625" s="4" t="s">
        <v>56</v>
      </c>
      <c r="AC4625" s="4" t="s">
        <v>96</v>
      </c>
      <c r="AD4625" t="s">
        <v>140</v>
      </c>
    </row>
    <row r="4626" spans="1:30">
      <c r="A4626" s="4" t="s">
        <v>9377</v>
      </c>
      <c r="B4626" s="4" t="s">
        <v>25</v>
      </c>
      <c r="C4626" s="4">
        <v>22</v>
      </c>
      <c r="D4626" s="4">
        <v>144</v>
      </c>
      <c r="E4626" s="4">
        <v>308.2</v>
      </c>
      <c r="F4626" s="4">
        <v>88</v>
      </c>
      <c r="G4626" s="4">
        <v>270.60000000000002</v>
      </c>
      <c r="H4626" s="4" t="s">
        <v>25</v>
      </c>
      <c r="I4626" s="4" t="s">
        <v>22</v>
      </c>
      <c r="J4626" s="4">
        <v>67.7</v>
      </c>
      <c r="K4626" s="4">
        <v>0</v>
      </c>
      <c r="L4626" s="4">
        <v>26</v>
      </c>
      <c r="M4626" s="4" t="s">
        <v>25</v>
      </c>
      <c r="N4626" s="4">
        <v>0</v>
      </c>
      <c r="O4626" s="4" t="s">
        <v>64</v>
      </c>
      <c r="P4626" s="4" t="s">
        <v>9378</v>
      </c>
      <c r="Q4626" s="4" t="s">
        <v>24</v>
      </c>
      <c r="R4626" s="4">
        <v>27</v>
      </c>
      <c r="S4626" s="4" t="s">
        <v>25</v>
      </c>
      <c r="T4626" s="4" t="s">
        <v>21</v>
      </c>
      <c r="U4626" s="4" t="s">
        <v>21</v>
      </c>
      <c r="V4626" s="4">
        <v>0</v>
      </c>
      <c r="W4626" s="4" t="s">
        <v>21</v>
      </c>
      <c r="X4626" s="4" t="s">
        <v>32</v>
      </c>
      <c r="Y4626" s="4" t="s">
        <v>95</v>
      </c>
      <c r="Z4626" s="4">
        <v>42</v>
      </c>
      <c r="AA4626" s="4">
        <v>920</v>
      </c>
      <c r="AB4626" s="4" t="s">
        <v>56</v>
      </c>
      <c r="AC4626" s="4" t="s">
        <v>96</v>
      </c>
      <c r="AD4626" t="s">
        <v>140</v>
      </c>
    </row>
    <row r="4627" spans="1:30">
      <c r="A4627" s="4" t="s">
        <v>9379</v>
      </c>
      <c r="B4627" s="4" t="s">
        <v>25</v>
      </c>
      <c r="C4627" s="4">
        <v>2</v>
      </c>
      <c r="D4627" s="4">
        <v>6</v>
      </c>
      <c r="E4627" s="4">
        <v>13.8</v>
      </c>
      <c r="F4627" s="4">
        <v>8</v>
      </c>
      <c r="G4627" s="4">
        <v>24.8</v>
      </c>
      <c r="H4627" s="4" t="s">
        <v>25</v>
      </c>
      <c r="I4627" s="4" t="s">
        <v>22</v>
      </c>
      <c r="J4627" s="4">
        <v>6.2</v>
      </c>
      <c r="K4627" s="4">
        <v>0</v>
      </c>
      <c r="L4627" s="4">
        <v>1</v>
      </c>
      <c r="M4627" s="4" t="s">
        <v>25</v>
      </c>
      <c r="N4627" s="4">
        <v>0</v>
      </c>
      <c r="O4627" s="4" t="s">
        <v>43</v>
      </c>
      <c r="P4627" s="4" t="s">
        <v>9380</v>
      </c>
      <c r="Q4627" s="4" t="s">
        <v>26</v>
      </c>
      <c r="R4627" s="4">
        <v>56</v>
      </c>
      <c r="S4627" s="4" t="s">
        <v>21</v>
      </c>
      <c r="T4627" s="4" t="s">
        <v>21</v>
      </c>
      <c r="U4627" s="4" t="s">
        <v>21</v>
      </c>
      <c r="V4627" s="4">
        <v>0</v>
      </c>
      <c r="W4627" s="4" t="s">
        <v>21</v>
      </c>
      <c r="X4627" s="4" t="s">
        <v>32</v>
      </c>
      <c r="Y4627" s="4" t="s">
        <v>38</v>
      </c>
      <c r="Z4627" s="4">
        <v>33</v>
      </c>
      <c r="AA4627" s="4">
        <v>57</v>
      </c>
      <c r="AB4627" s="4" t="s">
        <v>39</v>
      </c>
      <c r="AC4627" s="4" t="s">
        <v>104</v>
      </c>
      <c r="AD4627" t="s">
        <v>149</v>
      </c>
    </row>
    <row r="4628" spans="1:30">
      <c r="A4628" s="4" t="s">
        <v>9381</v>
      </c>
      <c r="B4628" s="4" t="s">
        <v>25</v>
      </c>
      <c r="C4628" s="4">
        <v>27</v>
      </c>
      <c r="D4628" s="4">
        <v>229</v>
      </c>
      <c r="E4628" s="4">
        <v>375.6</v>
      </c>
      <c r="F4628" s="4">
        <v>108</v>
      </c>
      <c r="G4628" s="4">
        <v>334.8</v>
      </c>
      <c r="H4628" s="4" t="s">
        <v>25</v>
      </c>
      <c r="I4628" s="4" t="s">
        <v>22</v>
      </c>
      <c r="J4628" s="4">
        <v>167.4</v>
      </c>
      <c r="K4628" s="4">
        <v>3</v>
      </c>
      <c r="L4628" s="4">
        <v>13</v>
      </c>
      <c r="M4628" s="4" t="s">
        <v>25</v>
      </c>
      <c r="N4628" s="4">
        <v>0</v>
      </c>
      <c r="O4628" s="4" t="s">
        <v>80</v>
      </c>
      <c r="P4628" s="4" t="s">
        <v>9382</v>
      </c>
      <c r="Q4628" s="4" t="s">
        <v>24</v>
      </c>
      <c r="R4628" s="4">
        <v>79</v>
      </c>
      <c r="S4628" s="4" t="s">
        <v>21</v>
      </c>
      <c r="T4628" s="4" t="s">
        <v>25</v>
      </c>
      <c r="U4628" s="4" t="s">
        <v>21</v>
      </c>
      <c r="V4628" s="4">
        <v>0</v>
      </c>
      <c r="W4628" s="4" t="s">
        <v>21</v>
      </c>
      <c r="X4628" s="4" t="s">
        <v>32</v>
      </c>
      <c r="Y4628" s="4" t="s">
        <v>38</v>
      </c>
      <c r="Z4628" s="4">
        <v>52</v>
      </c>
      <c r="AA4628" s="4">
        <v>1383</v>
      </c>
      <c r="AB4628" s="4" t="s">
        <v>56</v>
      </c>
      <c r="AC4628" s="4" t="s">
        <v>96</v>
      </c>
      <c r="AD4628" t="s">
        <v>164</v>
      </c>
    </row>
    <row r="4629" spans="1:30">
      <c r="A4629" s="4" t="s">
        <v>9383</v>
      </c>
      <c r="B4629" s="4" t="s">
        <v>25</v>
      </c>
      <c r="C4629" s="4">
        <v>10</v>
      </c>
      <c r="D4629" s="4">
        <v>34</v>
      </c>
      <c r="E4629" s="4">
        <v>103.8</v>
      </c>
      <c r="F4629" s="4">
        <v>40</v>
      </c>
      <c r="G4629" s="4">
        <v>116</v>
      </c>
      <c r="H4629" s="4" t="s">
        <v>25</v>
      </c>
      <c r="I4629" s="4" t="s">
        <v>22</v>
      </c>
      <c r="J4629" s="4">
        <v>23.2</v>
      </c>
      <c r="K4629" s="4">
        <v>5</v>
      </c>
      <c r="L4629" s="4">
        <v>5</v>
      </c>
      <c r="M4629" s="4" t="s">
        <v>25</v>
      </c>
      <c r="N4629" s="4">
        <v>0</v>
      </c>
      <c r="O4629" s="4" t="s">
        <v>84</v>
      </c>
      <c r="P4629" s="4" t="s">
        <v>9384</v>
      </c>
      <c r="Q4629" s="4" t="s">
        <v>24</v>
      </c>
      <c r="R4629" s="4">
        <v>58</v>
      </c>
      <c r="S4629" s="4" t="s">
        <v>21</v>
      </c>
      <c r="T4629" s="4" t="s">
        <v>21</v>
      </c>
      <c r="U4629" s="4" t="s">
        <v>21</v>
      </c>
      <c r="V4629" s="4">
        <v>0</v>
      </c>
      <c r="W4629" s="4" t="s">
        <v>21</v>
      </c>
      <c r="X4629" s="4" t="s">
        <v>32</v>
      </c>
      <c r="Y4629" s="4" t="s">
        <v>38</v>
      </c>
      <c r="Z4629" s="4">
        <v>43</v>
      </c>
      <c r="AA4629" s="4">
        <v>450</v>
      </c>
      <c r="AB4629" s="4" t="s">
        <v>56</v>
      </c>
      <c r="AC4629" s="4" t="s">
        <v>102</v>
      </c>
      <c r="AD4629" t="s">
        <v>149</v>
      </c>
    </row>
    <row r="4630" spans="1:30">
      <c r="A4630" s="4" t="s">
        <v>9385</v>
      </c>
      <c r="B4630" s="4" t="s">
        <v>25</v>
      </c>
      <c r="C4630" s="4">
        <v>1</v>
      </c>
      <c r="D4630" s="4">
        <v>5</v>
      </c>
      <c r="E4630" s="4">
        <v>13</v>
      </c>
      <c r="F4630" s="4">
        <v>4</v>
      </c>
      <c r="G4630" s="4">
        <v>9.8000000000000007</v>
      </c>
      <c r="H4630" s="4" t="s">
        <v>25</v>
      </c>
      <c r="I4630" s="4" t="s">
        <v>22</v>
      </c>
      <c r="J4630" s="4">
        <v>2</v>
      </c>
      <c r="K4630" s="4">
        <v>5</v>
      </c>
      <c r="L4630" s="4">
        <v>0</v>
      </c>
      <c r="M4630" s="4" t="s">
        <v>21</v>
      </c>
      <c r="N4630" s="4">
        <v>0</v>
      </c>
      <c r="O4630" s="4" t="s">
        <v>30</v>
      </c>
      <c r="P4630" s="4" t="s">
        <v>9386</v>
      </c>
      <c r="Q4630" s="4" t="s">
        <v>26</v>
      </c>
      <c r="R4630" s="4">
        <v>33</v>
      </c>
      <c r="S4630" s="4" t="s">
        <v>21</v>
      </c>
      <c r="T4630" s="4" t="s">
        <v>21</v>
      </c>
      <c r="U4630" s="4" t="s">
        <v>21</v>
      </c>
      <c r="V4630" s="4">
        <v>0</v>
      </c>
      <c r="W4630" s="4" t="s">
        <v>21</v>
      </c>
      <c r="X4630" s="4" t="s">
        <v>32</v>
      </c>
      <c r="Y4630" s="4" t="s">
        <v>95</v>
      </c>
      <c r="Z4630" s="4">
        <v>8</v>
      </c>
      <c r="AA4630" s="4">
        <v>8</v>
      </c>
      <c r="AB4630" s="4" t="s">
        <v>90</v>
      </c>
      <c r="AC4630" s="4" t="s">
        <v>103</v>
      </c>
      <c r="AD4630" t="s">
        <v>128</v>
      </c>
    </row>
    <row r="4631" spans="1:30">
      <c r="A4631" s="4" t="s">
        <v>9387</v>
      </c>
      <c r="B4631" s="4" t="s">
        <v>25</v>
      </c>
      <c r="C4631" s="4">
        <v>22</v>
      </c>
      <c r="D4631" s="4">
        <v>109</v>
      </c>
      <c r="E4631" s="4">
        <v>194.5</v>
      </c>
      <c r="F4631" s="4">
        <v>88</v>
      </c>
      <c r="G4631" s="4">
        <v>244.2</v>
      </c>
      <c r="H4631" s="4" t="s">
        <v>25</v>
      </c>
      <c r="I4631" s="4" t="s">
        <v>22</v>
      </c>
      <c r="J4631" s="4">
        <v>61.1</v>
      </c>
      <c r="K4631" s="4">
        <v>3</v>
      </c>
      <c r="L4631" s="4">
        <v>6</v>
      </c>
      <c r="M4631" s="4" t="s">
        <v>21</v>
      </c>
      <c r="N4631" s="4">
        <v>10</v>
      </c>
      <c r="O4631" s="4" t="s">
        <v>63</v>
      </c>
      <c r="P4631" s="4" t="s">
        <v>9388</v>
      </c>
      <c r="Q4631" s="4" t="s">
        <v>24</v>
      </c>
      <c r="R4631" s="4">
        <v>31</v>
      </c>
      <c r="S4631" s="4" t="s">
        <v>21</v>
      </c>
      <c r="T4631" s="4" t="s">
        <v>21</v>
      </c>
      <c r="U4631" s="4" t="s">
        <v>21</v>
      </c>
      <c r="V4631" s="4">
        <v>0</v>
      </c>
      <c r="W4631" s="4" t="s">
        <v>21</v>
      </c>
      <c r="X4631" s="4" t="s">
        <v>32</v>
      </c>
      <c r="Y4631" s="4" t="s">
        <v>33</v>
      </c>
      <c r="Z4631" s="4">
        <v>19</v>
      </c>
      <c r="AA4631" s="4">
        <v>409</v>
      </c>
      <c r="AB4631" s="4" t="s">
        <v>56</v>
      </c>
      <c r="AC4631" s="4" t="s">
        <v>57</v>
      </c>
      <c r="AD4631" t="s">
        <v>128</v>
      </c>
    </row>
    <row r="4632" spans="1:30">
      <c r="A4632" s="4" t="s">
        <v>9389</v>
      </c>
      <c r="B4632" s="4" t="s">
        <v>25</v>
      </c>
      <c r="C4632" s="4">
        <v>1</v>
      </c>
      <c r="D4632" s="4">
        <v>5</v>
      </c>
      <c r="E4632" s="4">
        <v>12</v>
      </c>
      <c r="F4632" s="4">
        <v>4</v>
      </c>
      <c r="G4632" s="4">
        <v>9.8000000000000007</v>
      </c>
      <c r="H4632" s="4" t="s">
        <v>25</v>
      </c>
      <c r="I4632" s="4" t="s">
        <v>22</v>
      </c>
      <c r="J4632" s="4">
        <v>4.9000000000000004</v>
      </c>
      <c r="K4632" s="4">
        <v>5</v>
      </c>
      <c r="L4632" s="4">
        <v>2</v>
      </c>
      <c r="M4632" s="4" t="s">
        <v>25</v>
      </c>
      <c r="N4632" s="4">
        <v>0</v>
      </c>
      <c r="O4632" s="4" t="s">
        <v>54</v>
      </c>
      <c r="P4632" s="4" t="s">
        <v>9390</v>
      </c>
      <c r="Q4632" s="4" t="s">
        <v>24</v>
      </c>
      <c r="R4632" s="4">
        <v>72</v>
      </c>
      <c r="S4632" s="4" t="s">
        <v>21</v>
      </c>
      <c r="T4632" s="4" t="s">
        <v>25</v>
      </c>
      <c r="U4632" s="4" t="s">
        <v>21</v>
      </c>
      <c r="V4632" s="4">
        <v>0</v>
      </c>
      <c r="W4632" s="4" t="s">
        <v>21</v>
      </c>
      <c r="X4632" s="4" t="s">
        <v>32</v>
      </c>
      <c r="Y4632" s="4" t="s">
        <v>38</v>
      </c>
      <c r="Z4632" s="4">
        <v>51</v>
      </c>
      <c r="AA4632" s="4">
        <v>51</v>
      </c>
      <c r="AB4632" s="4" t="s">
        <v>56</v>
      </c>
      <c r="AC4632" s="4" t="s">
        <v>96</v>
      </c>
      <c r="AD4632" t="s">
        <v>164</v>
      </c>
    </row>
    <row r="4633" spans="1:30">
      <c r="A4633" s="4" t="s">
        <v>9391</v>
      </c>
      <c r="B4633" s="4" t="s">
        <v>25</v>
      </c>
      <c r="C4633" s="4">
        <v>21</v>
      </c>
      <c r="D4633" s="4">
        <v>67</v>
      </c>
      <c r="E4633" s="4">
        <v>184.7</v>
      </c>
      <c r="F4633" s="4">
        <v>84</v>
      </c>
      <c r="G4633" s="4">
        <v>170.1</v>
      </c>
      <c r="H4633" s="4" t="s">
        <v>25</v>
      </c>
      <c r="I4633" s="4" t="s">
        <v>22</v>
      </c>
      <c r="J4633" s="4">
        <v>42.5</v>
      </c>
      <c r="K4633" s="4">
        <v>5</v>
      </c>
      <c r="L4633" s="4">
        <v>2</v>
      </c>
      <c r="M4633" s="4" t="s">
        <v>25</v>
      </c>
      <c r="N4633" s="4">
        <v>0</v>
      </c>
      <c r="O4633" s="4" t="s">
        <v>61</v>
      </c>
      <c r="P4633" s="4" t="s">
        <v>9392</v>
      </c>
      <c r="Q4633" s="4" t="s">
        <v>24</v>
      </c>
      <c r="R4633" s="4">
        <v>50</v>
      </c>
      <c r="S4633" s="4" t="s">
        <v>21</v>
      </c>
      <c r="T4633" s="4" t="s">
        <v>21</v>
      </c>
      <c r="U4633" s="4" t="s">
        <v>21</v>
      </c>
      <c r="V4633" s="4">
        <v>0</v>
      </c>
      <c r="W4633" s="4" t="s">
        <v>25</v>
      </c>
      <c r="X4633" s="4" t="s">
        <v>32</v>
      </c>
      <c r="Y4633" s="4" t="s">
        <v>38</v>
      </c>
      <c r="Z4633" s="4">
        <v>52</v>
      </c>
      <c r="AA4633" s="4">
        <v>1063</v>
      </c>
      <c r="AB4633" s="4" t="s">
        <v>56</v>
      </c>
      <c r="AC4633" s="4" t="s">
        <v>96</v>
      </c>
      <c r="AD4633" t="s">
        <v>131</v>
      </c>
    </row>
    <row r="4634" spans="1:30">
      <c r="A4634" s="4" t="s">
        <v>9393</v>
      </c>
      <c r="B4634" s="4" t="s">
        <v>25</v>
      </c>
      <c r="C4634" s="4">
        <v>5</v>
      </c>
      <c r="D4634" s="4">
        <v>19</v>
      </c>
      <c r="E4634" s="4">
        <v>43.8</v>
      </c>
      <c r="F4634" s="4">
        <v>20</v>
      </c>
      <c r="G4634" s="4">
        <v>57.5</v>
      </c>
      <c r="H4634" s="4" t="s">
        <v>25</v>
      </c>
      <c r="I4634" s="4" t="s">
        <v>22</v>
      </c>
      <c r="J4634" s="4">
        <v>14.4</v>
      </c>
      <c r="K4634" s="4">
        <v>0</v>
      </c>
      <c r="L4634" s="4">
        <v>12</v>
      </c>
      <c r="M4634" s="4" t="s">
        <v>25</v>
      </c>
      <c r="N4634" s="4">
        <v>0</v>
      </c>
      <c r="O4634" s="4" t="s">
        <v>78</v>
      </c>
      <c r="P4634" s="4" t="s">
        <v>9394</v>
      </c>
      <c r="Q4634" s="4" t="s">
        <v>24</v>
      </c>
      <c r="R4634" s="4">
        <v>28</v>
      </c>
      <c r="S4634" s="4" t="s">
        <v>25</v>
      </c>
      <c r="T4634" s="4" t="s">
        <v>21</v>
      </c>
      <c r="U4634" s="4" t="s">
        <v>21</v>
      </c>
      <c r="V4634" s="4">
        <v>0</v>
      </c>
      <c r="W4634" s="4" t="s">
        <v>25</v>
      </c>
      <c r="X4634" s="4" t="s">
        <v>32</v>
      </c>
      <c r="Y4634" s="4" t="s">
        <v>95</v>
      </c>
      <c r="Z4634" s="4">
        <v>55</v>
      </c>
      <c r="AA4634" s="4">
        <v>299</v>
      </c>
      <c r="AB4634" s="4" t="s">
        <v>56</v>
      </c>
      <c r="AC4634" s="4" t="s">
        <v>102</v>
      </c>
      <c r="AD4634" t="s">
        <v>140</v>
      </c>
    </row>
    <row r="4635" spans="1:30">
      <c r="A4635" s="4" t="s">
        <v>9395</v>
      </c>
      <c r="B4635" s="4" t="s">
        <v>25</v>
      </c>
      <c r="C4635" s="4">
        <v>74</v>
      </c>
      <c r="D4635" s="4">
        <v>155</v>
      </c>
      <c r="E4635" s="4">
        <v>368.6</v>
      </c>
      <c r="F4635" s="4">
        <v>296</v>
      </c>
      <c r="G4635" s="4">
        <v>1161.8</v>
      </c>
      <c r="H4635" s="4" t="s">
        <v>25</v>
      </c>
      <c r="I4635" s="4" t="s">
        <v>22</v>
      </c>
      <c r="J4635" s="4">
        <v>387.3</v>
      </c>
      <c r="K4635" s="4">
        <v>1</v>
      </c>
      <c r="L4635" s="4">
        <v>2</v>
      </c>
      <c r="M4635" s="4" t="s">
        <v>25</v>
      </c>
      <c r="N4635" s="4">
        <v>0</v>
      </c>
      <c r="O4635" s="4" t="s">
        <v>37</v>
      </c>
      <c r="P4635" s="4" t="s">
        <v>9396</v>
      </c>
      <c r="Q4635" s="4" t="s">
        <v>26</v>
      </c>
      <c r="R4635" s="4">
        <v>30</v>
      </c>
      <c r="S4635" s="4" t="s">
        <v>21</v>
      </c>
      <c r="T4635" s="4" t="s">
        <v>21</v>
      </c>
      <c r="U4635" s="4" t="s">
        <v>21</v>
      </c>
      <c r="V4635" s="4">
        <v>0</v>
      </c>
      <c r="W4635" s="4" t="s">
        <v>25</v>
      </c>
      <c r="X4635" s="4" t="s">
        <v>98</v>
      </c>
      <c r="Y4635" s="4" t="s">
        <v>38</v>
      </c>
      <c r="Z4635" s="4">
        <v>70</v>
      </c>
      <c r="AA4635" s="4">
        <v>5172</v>
      </c>
      <c r="AB4635" s="4" t="s">
        <v>56</v>
      </c>
      <c r="AC4635" s="4" t="s">
        <v>102</v>
      </c>
      <c r="AD4635" t="s">
        <v>128</v>
      </c>
    </row>
    <row r="4636" spans="1:30">
      <c r="A4636" s="4" t="s">
        <v>9397</v>
      </c>
      <c r="B4636" s="4" t="s">
        <v>25</v>
      </c>
      <c r="C4636" s="4">
        <v>55</v>
      </c>
      <c r="D4636" s="4">
        <v>126</v>
      </c>
      <c r="E4636" s="4">
        <v>329.8</v>
      </c>
      <c r="F4636" s="4">
        <v>220</v>
      </c>
      <c r="G4636" s="4">
        <v>819.5</v>
      </c>
      <c r="H4636" s="4" t="s">
        <v>25</v>
      </c>
      <c r="I4636" s="4" t="s">
        <v>22</v>
      </c>
      <c r="J4636" s="4">
        <v>163.9</v>
      </c>
      <c r="K4636" s="4">
        <v>1</v>
      </c>
      <c r="L4636" s="4">
        <v>3</v>
      </c>
      <c r="M4636" s="4" t="s">
        <v>25</v>
      </c>
      <c r="N4636" s="4">
        <v>0</v>
      </c>
      <c r="O4636" s="4" t="s">
        <v>61</v>
      </c>
      <c r="P4636" s="4" t="s">
        <v>9398</v>
      </c>
      <c r="Q4636" s="4" t="s">
        <v>24</v>
      </c>
      <c r="R4636" s="4">
        <v>72</v>
      </c>
      <c r="S4636" s="4" t="s">
        <v>21</v>
      </c>
      <c r="T4636" s="4" t="s">
        <v>25</v>
      </c>
      <c r="U4636" s="4" t="s">
        <v>21</v>
      </c>
      <c r="V4636" s="4">
        <v>0</v>
      </c>
      <c r="W4636" s="4" t="s">
        <v>21</v>
      </c>
      <c r="X4636" s="4" t="s">
        <v>32</v>
      </c>
      <c r="Y4636" s="4" t="s">
        <v>38</v>
      </c>
      <c r="Z4636" s="4">
        <v>37</v>
      </c>
      <c r="AA4636" s="4">
        <v>2008</v>
      </c>
      <c r="AB4636" s="4" t="s">
        <v>90</v>
      </c>
      <c r="AC4636" s="4" t="s">
        <v>91</v>
      </c>
      <c r="AD4636" t="s">
        <v>164</v>
      </c>
    </row>
    <row r="4637" spans="1:30">
      <c r="A4637" s="4" t="s">
        <v>9399</v>
      </c>
      <c r="B4637" s="4" t="s">
        <v>25</v>
      </c>
      <c r="C4637" s="4">
        <v>3</v>
      </c>
      <c r="D4637" s="4">
        <v>24</v>
      </c>
      <c r="E4637" s="4">
        <v>50.6</v>
      </c>
      <c r="F4637" s="4">
        <v>12</v>
      </c>
      <c r="G4637" s="4">
        <v>25.5</v>
      </c>
      <c r="H4637" s="4" t="s">
        <v>25</v>
      </c>
      <c r="I4637" s="4" t="s">
        <v>22</v>
      </c>
      <c r="J4637" s="4">
        <v>8.5</v>
      </c>
      <c r="K4637" s="4">
        <v>1</v>
      </c>
      <c r="L4637" s="4">
        <v>6</v>
      </c>
      <c r="M4637" s="4" t="s">
        <v>25</v>
      </c>
      <c r="N4637" s="4">
        <v>0</v>
      </c>
      <c r="O4637" s="4" t="s">
        <v>44</v>
      </c>
      <c r="P4637" s="4" t="s">
        <v>9400</v>
      </c>
      <c r="Q4637" s="4" t="s">
        <v>26</v>
      </c>
      <c r="R4637" s="4">
        <v>32</v>
      </c>
      <c r="S4637" s="4" t="s">
        <v>21</v>
      </c>
      <c r="T4637" s="4" t="s">
        <v>21</v>
      </c>
      <c r="U4637" s="4" t="s">
        <v>21</v>
      </c>
      <c r="V4637" s="4">
        <v>0</v>
      </c>
      <c r="W4637" s="4" t="s">
        <v>21</v>
      </c>
      <c r="X4637" s="4" t="s">
        <v>32</v>
      </c>
      <c r="Y4637" s="4" t="s">
        <v>38</v>
      </c>
      <c r="Z4637" s="4">
        <v>43</v>
      </c>
      <c r="AA4637" s="4">
        <v>135</v>
      </c>
      <c r="AB4637" s="4" t="s">
        <v>56</v>
      </c>
      <c r="AC4637" s="4" t="s">
        <v>100</v>
      </c>
      <c r="AD4637" t="s">
        <v>128</v>
      </c>
    </row>
    <row r="4638" spans="1:30">
      <c r="A4638" s="4" t="s">
        <v>9401</v>
      </c>
      <c r="B4638" s="4" t="s">
        <v>25</v>
      </c>
      <c r="C4638" s="4">
        <v>8</v>
      </c>
      <c r="D4638" s="4">
        <v>22</v>
      </c>
      <c r="E4638" s="4">
        <v>62.5</v>
      </c>
      <c r="F4638" s="4">
        <v>32</v>
      </c>
      <c r="G4638" s="4">
        <v>124</v>
      </c>
      <c r="H4638" s="4" t="s">
        <v>25</v>
      </c>
      <c r="I4638" s="4" t="s">
        <v>22</v>
      </c>
      <c r="J4638" s="4">
        <v>41.3</v>
      </c>
      <c r="K4638" s="4">
        <v>5</v>
      </c>
      <c r="L4638" s="4">
        <v>3</v>
      </c>
      <c r="M4638" s="4" t="s">
        <v>21</v>
      </c>
      <c r="N4638" s="4">
        <v>30</v>
      </c>
      <c r="O4638" s="4" t="s">
        <v>85</v>
      </c>
      <c r="P4638" s="4" t="s">
        <v>9402</v>
      </c>
      <c r="Q4638" s="4" t="s">
        <v>26</v>
      </c>
      <c r="R4638" s="4">
        <v>47</v>
      </c>
      <c r="S4638" s="4" t="s">
        <v>21</v>
      </c>
      <c r="T4638" s="4" t="s">
        <v>21</v>
      </c>
      <c r="U4638" s="4" t="s">
        <v>21</v>
      </c>
      <c r="V4638" s="4">
        <v>0</v>
      </c>
      <c r="W4638" s="4" t="s">
        <v>25</v>
      </c>
      <c r="X4638" s="4" t="s">
        <v>32</v>
      </c>
      <c r="Y4638" s="4" t="s">
        <v>38</v>
      </c>
      <c r="Z4638" s="4">
        <v>39</v>
      </c>
      <c r="AA4638" s="4">
        <v>308</v>
      </c>
      <c r="AB4638" s="4" t="s">
        <v>56</v>
      </c>
      <c r="AC4638" s="4" t="s">
        <v>100</v>
      </c>
      <c r="AD4638" t="s">
        <v>131</v>
      </c>
    </row>
    <row r="4639" spans="1:30">
      <c r="A4639" s="4" t="s">
        <v>9403</v>
      </c>
      <c r="B4639" s="4" t="s">
        <v>25</v>
      </c>
      <c r="C4639" s="4">
        <v>5</v>
      </c>
      <c r="D4639" s="4">
        <v>25</v>
      </c>
      <c r="E4639" s="4">
        <v>68.5</v>
      </c>
      <c r="F4639" s="4">
        <v>20</v>
      </c>
      <c r="G4639" s="4">
        <v>44</v>
      </c>
      <c r="H4639" s="4" t="s">
        <v>25</v>
      </c>
      <c r="I4639" s="4" t="s">
        <v>22</v>
      </c>
      <c r="J4639" s="4">
        <v>22</v>
      </c>
      <c r="K4639" s="4">
        <v>4</v>
      </c>
      <c r="L4639" s="4">
        <v>8</v>
      </c>
      <c r="M4639" s="4" t="s">
        <v>25</v>
      </c>
      <c r="N4639" s="4">
        <v>0</v>
      </c>
      <c r="O4639" s="4" t="s">
        <v>29</v>
      </c>
      <c r="P4639" s="4" t="s">
        <v>9404</v>
      </c>
      <c r="Q4639" s="4" t="s">
        <v>26</v>
      </c>
      <c r="R4639" s="4">
        <v>32</v>
      </c>
      <c r="S4639" s="4" t="s">
        <v>21</v>
      </c>
      <c r="T4639" s="4" t="s">
        <v>21</v>
      </c>
      <c r="U4639" s="4" t="s">
        <v>21</v>
      </c>
      <c r="V4639" s="4">
        <v>0</v>
      </c>
      <c r="W4639" s="4" t="s">
        <v>25</v>
      </c>
      <c r="X4639" s="4" t="s">
        <v>32</v>
      </c>
      <c r="Y4639" s="4" t="s">
        <v>38</v>
      </c>
      <c r="Z4639" s="4">
        <v>59</v>
      </c>
      <c r="AA4639" s="4">
        <v>287</v>
      </c>
      <c r="AB4639" s="4" t="s">
        <v>56</v>
      </c>
      <c r="AC4639" s="4" t="s">
        <v>100</v>
      </c>
      <c r="AD4639" t="s">
        <v>128</v>
      </c>
    </row>
    <row r="4640" spans="1:30">
      <c r="A4640" s="4" t="s">
        <v>9405</v>
      </c>
      <c r="B4640" s="4" t="s">
        <v>25</v>
      </c>
      <c r="C4640" s="4">
        <v>2</v>
      </c>
      <c r="D4640" s="4">
        <v>10</v>
      </c>
      <c r="E4640" s="4">
        <v>22</v>
      </c>
      <c r="F4640" s="4">
        <v>8</v>
      </c>
      <c r="G4640" s="4">
        <v>23.6</v>
      </c>
      <c r="H4640" s="4" t="s">
        <v>25</v>
      </c>
      <c r="I4640" s="4" t="s">
        <v>22</v>
      </c>
      <c r="J4640" s="4">
        <v>4.7</v>
      </c>
      <c r="K4640" s="4">
        <v>0</v>
      </c>
      <c r="L4640" s="4">
        <v>9</v>
      </c>
      <c r="M4640" s="4" t="s">
        <v>25</v>
      </c>
      <c r="N4640" s="4">
        <v>0</v>
      </c>
      <c r="O4640" s="4" t="s">
        <v>50</v>
      </c>
      <c r="P4640" s="4" t="s">
        <v>9406</v>
      </c>
      <c r="Q4640" s="4" t="s">
        <v>24</v>
      </c>
      <c r="R4640" s="4">
        <v>31</v>
      </c>
      <c r="S4640" s="4" t="s">
        <v>21</v>
      </c>
      <c r="T4640" s="4" t="s">
        <v>21</v>
      </c>
      <c r="U4640" s="4" t="s">
        <v>21</v>
      </c>
      <c r="V4640" s="4">
        <v>0</v>
      </c>
      <c r="W4640" s="4" t="s">
        <v>21</v>
      </c>
      <c r="X4640" s="4" t="s">
        <v>32</v>
      </c>
      <c r="Y4640" s="4" t="s">
        <v>38</v>
      </c>
      <c r="Z4640" s="4">
        <v>45</v>
      </c>
      <c r="AA4640" s="4">
        <v>99</v>
      </c>
      <c r="AB4640" s="4" t="s">
        <v>56</v>
      </c>
      <c r="AC4640" s="4" t="s">
        <v>57</v>
      </c>
      <c r="AD4640" t="s">
        <v>128</v>
      </c>
    </row>
    <row r="4641" spans="1:30">
      <c r="A4641" s="4" t="s">
        <v>9407</v>
      </c>
      <c r="B4641" s="4" t="s">
        <v>25</v>
      </c>
      <c r="C4641" s="4">
        <v>1</v>
      </c>
      <c r="D4641" s="4">
        <v>2</v>
      </c>
      <c r="E4641" s="4">
        <v>4</v>
      </c>
      <c r="F4641" s="4">
        <v>4</v>
      </c>
      <c r="G4641" s="4">
        <v>10.8</v>
      </c>
      <c r="H4641" s="4" t="s">
        <v>25</v>
      </c>
      <c r="I4641" s="4" t="s">
        <v>22</v>
      </c>
      <c r="J4641" s="4">
        <v>5.4</v>
      </c>
      <c r="K4641" s="4">
        <v>2</v>
      </c>
      <c r="L4641" s="4">
        <v>1</v>
      </c>
      <c r="M4641" s="4" t="s">
        <v>25</v>
      </c>
      <c r="N4641" s="4">
        <v>0</v>
      </c>
      <c r="O4641" s="4" t="s">
        <v>77</v>
      </c>
      <c r="P4641" s="4" t="s">
        <v>9408</v>
      </c>
      <c r="Q4641" s="4" t="s">
        <v>26</v>
      </c>
      <c r="R4641" s="4">
        <v>41</v>
      </c>
      <c r="S4641" s="4" t="s">
        <v>21</v>
      </c>
      <c r="T4641" s="4" t="s">
        <v>21</v>
      </c>
      <c r="U4641" s="4" t="s">
        <v>21</v>
      </c>
      <c r="V4641" s="4">
        <v>0</v>
      </c>
      <c r="W4641" s="4" t="s">
        <v>21</v>
      </c>
      <c r="X4641" s="4" t="s">
        <v>32</v>
      </c>
      <c r="Y4641" s="4" t="s">
        <v>38</v>
      </c>
      <c r="Z4641" s="4">
        <v>38</v>
      </c>
      <c r="AA4641" s="4">
        <v>38</v>
      </c>
      <c r="AB4641" s="4" t="s">
        <v>48</v>
      </c>
      <c r="AC4641" s="4" t="s">
        <v>92</v>
      </c>
      <c r="AD4641" t="s">
        <v>131</v>
      </c>
    </row>
    <row r="4642" spans="1:30">
      <c r="A4642" s="4" t="s">
        <v>9409</v>
      </c>
      <c r="B4642" s="4" t="s">
        <v>25</v>
      </c>
      <c r="C4642" s="4">
        <v>64</v>
      </c>
      <c r="D4642" s="4">
        <v>347</v>
      </c>
      <c r="E4642" s="4">
        <v>773.3</v>
      </c>
      <c r="F4642" s="4">
        <v>0</v>
      </c>
      <c r="G4642" s="4">
        <v>0</v>
      </c>
      <c r="H4642" s="4" t="s">
        <v>21</v>
      </c>
      <c r="I4642" s="4" t="s">
        <v>88</v>
      </c>
      <c r="J4642" s="4">
        <v>0</v>
      </c>
      <c r="K4642" s="4">
        <v>4</v>
      </c>
      <c r="L4642" s="4">
        <v>8</v>
      </c>
      <c r="M4642" s="4" t="s">
        <v>25</v>
      </c>
      <c r="N4642" s="4">
        <v>0</v>
      </c>
      <c r="O4642" s="4" t="s">
        <v>70</v>
      </c>
      <c r="P4642" s="4" t="s">
        <v>9410</v>
      </c>
      <c r="Q4642" s="4" t="s">
        <v>26</v>
      </c>
      <c r="R4642" s="4">
        <v>54</v>
      </c>
      <c r="S4642" s="4" t="s">
        <v>21</v>
      </c>
      <c r="T4642" s="4" t="s">
        <v>21</v>
      </c>
      <c r="U4642" s="4" t="s">
        <v>21</v>
      </c>
      <c r="V4642" s="4">
        <v>0</v>
      </c>
      <c r="W4642" s="4" t="s">
        <v>21</v>
      </c>
      <c r="X4642" s="4" t="s">
        <v>53</v>
      </c>
      <c r="Y4642" s="4" t="s">
        <v>38</v>
      </c>
      <c r="Z4642" s="4">
        <v>49</v>
      </c>
      <c r="AA4642" s="4">
        <v>3174</v>
      </c>
      <c r="AB4642" s="4" t="s">
        <v>65</v>
      </c>
      <c r="AC4642" s="4" t="s">
        <v>105</v>
      </c>
      <c r="AD4642" t="s">
        <v>131</v>
      </c>
    </row>
    <row r="4643" spans="1:30">
      <c r="A4643" s="4" t="s">
        <v>9411</v>
      </c>
      <c r="B4643" s="4" t="s">
        <v>25</v>
      </c>
      <c r="C4643" s="4">
        <v>33</v>
      </c>
      <c r="D4643" s="4">
        <v>88</v>
      </c>
      <c r="E4643" s="4">
        <v>228.6</v>
      </c>
      <c r="F4643" s="4">
        <v>132</v>
      </c>
      <c r="G4643" s="4">
        <v>244.2</v>
      </c>
      <c r="H4643" s="4" t="s">
        <v>25</v>
      </c>
      <c r="I4643" s="4" t="s">
        <v>22</v>
      </c>
      <c r="J4643" s="4">
        <v>122.1</v>
      </c>
      <c r="K4643" s="4">
        <v>0</v>
      </c>
      <c r="L4643" s="4">
        <v>2</v>
      </c>
      <c r="M4643" s="4" t="s">
        <v>25</v>
      </c>
      <c r="N4643" s="4">
        <v>0</v>
      </c>
      <c r="O4643" s="4" t="s">
        <v>78</v>
      </c>
      <c r="P4643" s="4" t="s">
        <v>9412</v>
      </c>
      <c r="Q4643" s="4" t="s">
        <v>24</v>
      </c>
      <c r="R4643" s="4">
        <v>49</v>
      </c>
      <c r="S4643" s="4" t="s">
        <v>21</v>
      </c>
      <c r="T4643" s="4" t="s">
        <v>21</v>
      </c>
      <c r="U4643" s="4" t="s">
        <v>21</v>
      </c>
      <c r="V4643" s="4">
        <v>0</v>
      </c>
      <c r="W4643" s="4" t="s">
        <v>25</v>
      </c>
      <c r="X4643" s="4" t="s">
        <v>32</v>
      </c>
      <c r="Y4643" s="4" t="s">
        <v>38</v>
      </c>
      <c r="Z4643" s="4">
        <v>41</v>
      </c>
      <c r="AA4643" s="4">
        <v>1325</v>
      </c>
      <c r="AB4643" s="4" t="s">
        <v>65</v>
      </c>
      <c r="AC4643" s="4" t="s">
        <v>66</v>
      </c>
      <c r="AD4643" t="s">
        <v>131</v>
      </c>
    </row>
    <row r="4644" spans="1:30">
      <c r="A4644" s="4" t="s">
        <v>9413</v>
      </c>
      <c r="B4644" s="4" t="s">
        <v>25</v>
      </c>
      <c r="C4644" s="4">
        <v>15</v>
      </c>
      <c r="D4644" s="4">
        <v>77</v>
      </c>
      <c r="E4644" s="4">
        <v>176.8</v>
      </c>
      <c r="F4644" s="4">
        <v>60</v>
      </c>
      <c r="G4644" s="4">
        <v>130.5</v>
      </c>
      <c r="H4644" s="4" t="s">
        <v>25</v>
      </c>
      <c r="I4644" s="4" t="s">
        <v>22</v>
      </c>
      <c r="J4644" s="4">
        <v>65.3</v>
      </c>
      <c r="K4644" s="4">
        <v>1</v>
      </c>
      <c r="L4644" s="4">
        <v>20</v>
      </c>
      <c r="M4644" s="4" t="s">
        <v>21</v>
      </c>
      <c r="N4644" s="4">
        <v>64</v>
      </c>
      <c r="O4644" s="4" t="s">
        <v>83</v>
      </c>
      <c r="P4644" s="4" t="s">
        <v>9414</v>
      </c>
      <c r="Q4644" s="4" t="s">
        <v>24</v>
      </c>
      <c r="R4644" s="4">
        <v>21</v>
      </c>
      <c r="S4644" s="4" t="s">
        <v>25</v>
      </c>
      <c r="T4644" s="4" t="s">
        <v>21</v>
      </c>
      <c r="U4644" s="4" t="s">
        <v>21</v>
      </c>
      <c r="V4644" s="4">
        <v>0</v>
      </c>
      <c r="W4644" s="4" t="s">
        <v>21</v>
      </c>
      <c r="X4644" s="4" t="s">
        <v>32</v>
      </c>
      <c r="Y4644" s="4" t="s">
        <v>38</v>
      </c>
      <c r="Z4644" s="4">
        <v>38</v>
      </c>
      <c r="AA4644" s="4">
        <v>556</v>
      </c>
      <c r="AB4644" s="4" t="s">
        <v>65</v>
      </c>
      <c r="AC4644" s="4" t="s">
        <v>108</v>
      </c>
      <c r="AD4644" t="s">
        <v>140</v>
      </c>
    </row>
    <row r="4645" spans="1:30">
      <c r="A4645" s="4" t="s">
        <v>9415</v>
      </c>
      <c r="B4645" s="4" t="s">
        <v>25</v>
      </c>
      <c r="C4645" s="4">
        <v>2</v>
      </c>
      <c r="D4645" s="4">
        <v>5</v>
      </c>
      <c r="E4645" s="4">
        <v>11.3</v>
      </c>
      <c r="F4645" s="4">
        <v>8</v>
      </c>
      <c r="G4645" s="4">
        <v>23.8</v>
      </c>
      <c r="H4645" s="4" t="s">
        <v>25</v>
      </c>
      <c r="I4645" s="4" t="s">
        <v>22</v>
      </c>
      <c r="J4645" s="4">
        <v>4.8</v>
      </c>
      <c r="K4645" s="4">
        <v>4</v>
      </c>
      <c r="L4645" s="4">
        <v>0</v>
      </c>
      <c r="M4645" s="4" t="s">
        <v>21</v>
      </c>
      <c r="N4645" s="4">
        <v>0</v>
      </c>
      <c r="O4645" s="4" t="s">
        <v>43</v>
      </c>
      <c r="P4645" s="4" t="s">
        <v>9416</v>
      </c>
      <c r="Q4645" s="4" t="s">
        <v>24</v>
      </c>
      <c r="R4645" s="4">
        <v>23</v>
      </c>
      <c r="S4645" s="4" t="s">
        <v>25</v>
      </c>
      <c r="T4645" s="4" t="s">
        <v>21</v>
      </c>
      <c r="U4645" s="4" t="s">
        <v>21</v>
      </c>
      <c r="V4645" s="4">
        <v>0</v>
      </c>
      <c r="W4645" s="4" t="s">
        <v>21</v>
      </c>
      <c r="X4645" s="4" t="s">
        <v>32</v>
      </c>
      <c r="Y4645" s="4" t="s">
        <v>95</v>
      </c>
      <c r="Z4645" s="4">
        <v>10</v>
      </c>
      <c r="AA4645" s="4">
        <v>17</v>
      </c>
      <c r="AB4645" s="4" t="s">
        <v>65</v>
      </c>
      <c r="AC4645" s="4" t="s">
        <v>87</v>
      </c>
      <c r="AD4645" t="s">
        <v>140</v>
      </c>
    </row>
    <row r="4646" spans="1:30">
      <c r="A4646" s="4" t="s">
        <v>9417</v>
      </c>
      <c r="B4646" s="4" t="s">
        <v>25</v>
      </c>
      <c r="C4646" s="4">
        <v>4</v>
      </c>
      <c r="D4646" s="4">
        <v>9</v>
      </c>
      <c r="E4646" s="4">
        <v>21.5</v>
      </c>
      <c r="F4646" s="4">
        <v>16</v>
      </c>
      <c r="G4646" s="4">
        <v>59.2</v>
      </c>
      <c r="H4646" s="4" t="s">
        <v>25</v>
      </c>
      <c r="I4646" s="4" t="s">
        <v>22</v>
      </c>
      <c r="J4646" s="4">
        <v>19.7</v>
      </c>
      <c r="K4646" s="4">
        <v>5</v>
      </c>
      <c r="L4646" s="4">
        <v>10</v>
      </c>
      <c r="M4646" s="4" t="s">
        <v>25</v>
      </c>
      <c r="N4646" s="4">
        <v>0</v>
      </c>
      <c r="O4646" s="4" t="s">
        <v>60</v>
      </c>
      <c r="P4646" s="4" t="s">
        <v>9418</v>
      </c>
      <c r="Q4646" s="4" t="s">
        <v>24</v>
      </c>
      <c r="R4646" s="4">
        <v>72</v>
      </c>
      <c r="S4646" s="4" t="s">
        <v>21</v>
      </c>
      <c r="T4646" s="4" t="s">
        <v>25</v>
      </c>
      <c r="U4646" s="4" t="s">
        <v>21</v>
      </c>
      <c r="V4646" s="4">
        <v>0</v>
      </c>
      <c r="W4646" s="4" t="s">
        <v>21</v>
      </c>
      <c r="X4646" s="4" t="s">
        <v>32</v>
      </c>
      <c r="Y4646" s="4" t="s">
        <v>38</v>
      </c>
      <c r="Z4646" s="4">
        <v>32</v>
      </c>
      <c r="AA4646" s="4">
        <v>137</v>
      </c>
      <c r="AB4646" s="4" t="s">
        <v>48</v>
      </c>
      <c r="AC4646" s="4" t="s">
        <v>101</v>
      </c>
      <c r="AD4646" t="s">
        <v>164</v>
      </c>
    </row>
    <row r="4647" spans="1:30">
      <c r="A4647" s="4" t="s">
        <v>9419</v>
      </c>
      <c r="B4647" s="4" t="s">
        <v>25</v>
      </c>
      <c r="C4647" s="4">
        <v>2</v>
      </c>
      <c r="D4647" s="4">
        <v>6</v>
      </c>
      <c r="E4647" s="4">
        <v>15.7</v>
      </c>
      <c r="F4647" s="4">
        <v>8</v>
      </c>
      <c r="G4647" s="4">
        <v>17.2</v>
      </c>
      <c r="H4647" s="4" t="s">
        <v>25</v>
      </c>
      <c r="I4647" s="4" t="s">
        <v>22</v>
      </c>
      <c r="J4647" s="4">
        <v>8.6</v>
      </c>
      <c r="K4647" s="4">
        <v>4</v>
      </c>
      <c r="L4647" s="4">
        <v>5</v>
      </c>
      <c r="M4647" s="4" t="s">
        <v>25</v>
      </c>
      <c r="N4647" s="4">
        <v>0</v>
      </c>
      <c r="O4647" s="4" t="s">
        <v>72</v>
      </c>
      <c r="P4647" s="4" t="s">
        <v>9420</v>
      </c>
      <c r="Q4647" s="4" t="s">
        <v>24</v>
      </c>
      <c r="R4647" s="4">
        <v>36</v>
      </c>
      <c r="S4647" s="4" t="s">
        <v>21</v>
      </c>
      <c r="T4647" s="4" t="s">
        <v>21</v>
      </c>
      <c r="U4647" s="4" t="s">
        <v>21</v>
      </c>
      <c r="V4647" s="4">
        <v>0</v>
      </c>
      <c r="W4647" s="4" t="s">
        <v>21</v>
      </c>
      <c r="X4647" s="4" t="s">
        <v>32</v>
      </c>
      <c r="Y4647" s="4" t="s">
        <v>33</v>
      </c>
      <c r="Z4647" s="4">
        <v>26</v>
      </c>
      <c r="AA4647" s="4">
        <v>52</v>
      </c>
      <c r="AB4647" s="4" t="s">
        <v>48</v>
      </c>
      <c r="AC4647" s="4" t="s">
        <v>49</v>
      </c>
      <c r="AD4647" t="s">
        <v>128</v>
      </c>
    </row>
    <row r="4648" spans="1:30">
      <c r="A4648" s="4" t="s">
        <v>9421</v>
      </c>
      <c r="B4648" s="4" t="s">
        <v>25</v>
      </c>
      <c r="C4648" s="4">
        <v>24</v>
      </c>
      <c r="D4648" s="4">
        <v>68</v>
      </c>
      <c r="E4648" s="4">
        <v>166.7</v>
      </c>
      <c r="F4648" s="4">
        <v>96</v>
      </c>
      <c r="G4648" s="4">
        <v>247.2</v>
      </c>
      <c r="H4648" s="4" t="s">
        <v>25</v>
      </c>
      <c r="I4648" s="4" t="s">
        <v>22</v>
      </c>
      <c r="J4648" s="4">
        <v>61.8</v>
      </c>
      <c r="K4648" s="4">
        <v>0</v>
      </c>
      <c r="L4648" s="4">
        <v>1</v>
      </c>
      <c r="M4648" s="4" t="s">
        <v>25</v>
      </c>
      <c r="N4648" s="4">
        <v>0</v>
      </c>
      <c r="O4648" s="4" t="s">
        <v>79</v>
      </c>
      <c r="P4648" s="4" t="s">
        <v>9422</v>
      </c>
      <c r="Q4648" s="4" t="s">
        <v>24</v>
      </c>
      <c r="R4648" s="4">
        <v>63</v>
      </c>
      <c r="S4648" s="4" t="s">
        <v>21</v>
      </c>
      <c r="T4648" s="4" t="s">
        <v>21</v>
      </c>
      <c r="U4648" s="4" t="s">
        <v>21</v>
      </c>
      <c r="V4648" s="4">
        <v>0</v>
      </c>
      <c r="W4648" s="4" t="s">
        <v>21</v>
      </c>
      <c r="X4648" s="4" t="s">
        <v>32</v>
      </c>
      <c r="Y4648" s="4" t="s">
        <v>38</v>
      </c>
      <c r="Z4648" s="4">
        <v>35</v>
      </c>
      <c r="AA4648" s="4">
        <v>823</v>
      </c>
      <c r="AB4648" s="4" t="s">
        <v>48</v>
      </c>
      <c r="AC4648" s="4" t="s">
        <v>99</v>
      </c>
      <c r="AD4648" t="s">
        <v>149</v>
      </c>
    </row>
    <row r="4649" spans="1:30">
      <c r="A4649" s="4" t="s">
        <v>9423</v>
      </c>
      <c r="B4649" s="4" t="s">
        <v>25</v>
      </c>
      <c r="C4649" s="4">
        <v>26</v>
      </c>
      <c r="D4649" s="4">
        <v>83</v>
      </c>
      <c r="E4649" s="4">
        <v>207</v>
      </c>
      <c r="F4649" s="4">
        <v>104</v>
      </c>
      <c r="G4649" s="4">
        <v>408.2</v>
      </c>
      <c r="H4649" s="4" t="s">
        <v>25</v>
      </c>
      <c r="I4649" s="4" t="s">
        <v>22</v>
      </c>
      <c r="J4649" s="4">
        <v>204.1</v>
      </c>
      <c r="K4649" s="4">
        <v>0</v>
      </c>
      <c r="L4649" s="4">
        <v>6</v>
      </c>
      <c r="M4649" s="4" t="s">
        <v>25</v>
      </c>
      <c r="N4649" s="4">
        <v>0</v>
      </c>
      <c r="O4649" s="4" t="s">
        <v>41</v>
      </c>
      <c r="P4649" s="4" t="s">
        <v>9424</v>
      </c>
      <c r="Q4649" s="4" t="s">
        <v>24</v>
      </c>
      <c r="R4649" s="4">
        <v>72</v>
      </c>
      <c r="S4649" s="4" t="s">
        <v>21</v>
      </c>
      <c r="T4649" s="4" t="s">
        <v>25</v>
      </c>
      <c r="U4649" s="4" t="s">
        <v>21</v>
      </c>
      <c r="V4649" s="4">
        <v>0</v>
      </c>
      <c r="W4649" s="4" t="s">
        <v>21</v>
      </c>
      <c r="X4649" s="4" t="s">
        <v>32</v>
      </c>
      <c r="Y4649" s="4" t="s">
        <v>33</v>
      </c>
      <c r="Z4649" s="4">
        <v>63</v>
      </c>
      <c r="AA4649" s="4">
        <v>1627</v>
      </c>
      <c r="AB4649" s="4" t="s">
        <v>48</v>
      </c>
      <c r="AC4649" s="4" t="s">
        <v>92</v>
      </c>
      <c r="AD4649" t="s">
        <v>164</v>
      </c>
    </row>
    <row r="4650" spans="1:30">
      <c r="A4650" s="4" t="s">
        <v>9425</v>
      </c>
      <c r="B4650" s="4" t="s">
        <v>25</v>
      </c>
      <c r="C4650" s="4">
        <v>42</v>
      </c>
      <c r="D4650" s="4">
        <v>214</v>
      </c>
      <c r="E4650" s="4">
        <v>631.70000000000005</v>
      </c>
      <c r="F4650" s="4">
        <v>168</v>
      </c>
      <c r="G4650" s="4">
        <v>214.2</v>
      </c>
      <c r="H4650" s="4" t="s">
        <v>25</v>
      </c>
      <c r="I4650" s="4" t="s">
        <v>22</v>
      </c>
      <c r="J4650" s="4">
        <v>107.1</v>
      </c>
      <c r="K4650" s="4">
        <v>1</v>
      </c>
      <c r="L4650" s="4">
        <v>12</v>
      </c>
      <c r="M4650" s="4" t="s">
        <v>21</v>
      </c>
      <c r="N4650" s="4">
        <v>78</v>
      </c>
      <c r="O4650" s="4" t="s">
        <v>23</v>
      </c>
      <c r="P4650" s="4" t="s">
        <v>9426</v>
      </c>
      <c r="Q4650" s="4" t="s">
        <v>26</v>
      </c>
      <c r="R4650" s="4">
        <v>60</v>
      </c>
      <c r="S4650" s="4" t="s">
        <v>21</v>
      </c>
      <c r="T4650" s="4" t="s">
        <v>21</v>
      </c>
      <c r="U4650" s="4" t="s">
        <v>21</v>
      </c>
      <c r="V4650" s="4">
        <v>0</v>
      </c>
      <c r="W4650" s="4" t="s">
        <v>21</v>
      </c>
      <c r="X4650" s="4" t="s">
        <v>98</v>
      </c>
      <c r="Y4650" s="4" t="s">
        <v>38</v>
      </c>
      <c r="Z4650" s="4">
        <v>60</v>
      </c>
      <c r="AA4650" s="4">
        <v>2530</v>
      </c>
      <c r="AB4650" s="4" t="s">
        <v>65</v>
      </c>
      <c r="AC4650" s="4" t="s">
        <v>105</v>
      </c>
      <c r="AD4650" t="s">
        <v>149</v>
      </c>
    </row>
    <row r="4651" spans="1:30">
      <c r="A4651" s="4" t="s">
        <v>9427</v>
      </c>
      <c r="B4651" s="4" t="s">
        <v>25</v>
      </c>
      <c r="C4651" s="4">
        <v>10</v>
      </c>
      <c r="D4651" s="4">
        <v>44</v>
      </c>
      <c r="E4651" s="4">
        <v>119.1</v>
      </c>
      <c r="F4651" s="4">
        <v>40</v>
      </c>
      <c r="G4651" s="4">
        <v>94</v>
      </c>
      <c r="H4651" s="4" t="s">
        <v>25</v>
      </c>
      <c r="I4651" s="4" t="s">
        <v>22</v>
      </c>
      <c r="J4651" s="4">
        <v>18.8</v>
      </c>
      <c r="K4651" s="4">
        <v>2</v>
      </c>
      <c r="L4651" s="4">
        <v>4</v>
      </c>
      <c r="M4651" s="4" t="s">
        <v>25</v>
      </c>
      <c r="N4651" s="4">
        <v>0</v>
      </c>
      <c r="O4651" s="4" t="s">
        <v>51</v>
      </c>
      <c r="P4651" s="4" t="s">
        <v>9428</v>
      </c>
      <c r="Q4651" s="4" t="s">
        <v>26</v>
      </c>
      <c r="R4651" s="4">
        <v>56</v>
      </c>
      <c r="S4651" s="4" t="s">
        <v>21</v>
      </c>
      <c r="T4651" s="4" t="s">
        <v>21</v>
      </c>
      <c r="U4651" s="4" t="s">
        <v>21</v>
      </c>
      <c r="V4651" s="4">
        <v>0</v>
      </c>
      <c r="W4651" s="4" t="s">
        <v>21</v>
      </c>
      <c r="X4651" s="4" t="s">
        <v>32</v>
      </c>
      <c r="Y4651" s="4" t="s">
        <v>38</v>
      </c>
      <c r="Z4651" s="4">
        <v>43</v>
      </c>
      <c r="AA4651" s="4">
        <v>430</v>
      </c>
      <c r="AB4651" s="4" t="s">
        <v>65</v>
      </c>
      <c r="AC4651" s="4" t="s">
        <v>66</v>
      </c>
      <c r="AD4651" t="s">
        <v>149</v>
      </c>
    </row>
    <row r="4652" spans="1:30">
      <c r="A4652" s="4" t="s">
        <v>9429</v>
      </c>
      <c r="B4652" s="4" t="s">
        <v>25</v>
      </c>
      <c r="C4652" s="4">
        <v>2</v>
      </c>
      <c r="D4652" s="4">
        <v>10</v>
      </c>
      <c r="E4652" s="4">
        <v>24.7</v>
      </c>
      <c r="F4652" s="4">
        <v>8</v>
      </c>
      <c r="G4652" s="4">
        <v>15.6</v>
      </c>
      <c r="H4652" s="4" t="s">
        <v>25</v>
      </c>
      <c r="I4652" s="4" t="s">
        <v>22</v>
      </c>
      <c r="J4652" s="4">
        <v>3.1</v>
      </c>
      <c r="K4652" s="4">
        <v>4</v>
      </c>
      <c r="L4652" s="4">
        <v>3</v>
      </c>
      <c r="M4652" s="4" t="s">
        <v>25</v>
      </c>
      <c r="N4652" s="4">
        <v>0</v>
      </c>
      <c r="O4652" s="4" t="s">
        <v>77</v>
      </c>
      <c r="P4652" s="4" t="s">
        <v>9430</v>
      </c>
      <c r="Q4652" s="4" t="s">
        <v>24</v>
      </c>
      <c r="R4652" s="4">
        <v>37</v>
      </c>
      <c r="S4652" s="4" t="s">
        <v>21</v>
      </c>
      <c r="T4652" s="4" t="s">
        <v>21</v>
      </c>
      <c r="U4652" s="4" t="s">
        <v>21</v>
      </c>
      <c r="V4652" s="4">
        <v>0</v>
      </c>
      <c r="W4652" s="4" t="s">
        <v>21</v>
      </c>
      <c r="X4652" s="4" t="s">
        <v>32</v>
      </c>
      <c r="Y4652" s="4" t="s">
        <v>38</v>
      </c>
      <c r="Z4652" s="4">
        <v>50</v>
      </c>
      <c r="AA4652" s="4">
        <v>102</v>
      </c>
      <c r="AB4652" s="4" t="s">
        <v>65</v>
      </c>
      <c r="AC4652" s="4" t="s">
        <v>108</v>
      </c>
      <c r="AD4652" t="s">
        <v>128</v>
      </c>
    </row>
    <row r="4653" spans="1:30">
      <c r="A4653" s="4" t="s">
        <v>9431</v>
      </c>
      <c r="B4653" s="4" t="s">
        <v>25</v>
      </c>
      <c r="C4653" s="4">
        <v>9</v>
      </c>
      <c r="D4653" s="4">
        <v>16</v>
      </c>
      <c r="E4653" s="4">
        <v>47.1</v>
      </c>
      <c r="F4653" s="4">
        <v>36</v>
      </c>
      <c r="G4653" s="4">
        <v>116.1</v>
      </c>
      <c r="H4653" s="4" t="s">
        <v>25</v>
      </c>
      <c r="I4653" s="4" t="s">
        <v>22</v>
      </c>
      <c r="J4653" s="4">
        <v>29</v>
      </c>
      <c r="K4653" s="4">
        <v>0</v>
      </c>
      <c r="L4653" s="4">
        <v>7</v>
      </c>
      <c r="M4653" s="4" t="s">
        <v>25</v>
      </c>
      <c r="N4653" s="4">
        <v>0</v>
      </c>
      <c r="O4653" s="4" t="s">
        <v>82</v>
      </c>
      <c r="P4653" s="4" t="s">
        <v>9432</v>
      </c>
      <c r="Q4653" s="4" t="s">
        <v>26</v>
      </c>
      <c r="R4653" s="4">
        <v>70</v>
      </c>
      <c r="S4653" s="4" t="s">
        <v>21</v>
      </c>
      <c r="T4653" s="4" t="s">
        <v>25</v>
      </c>
      <c r="U4653" s="4" t="s">
        <v>21</v>
      </c>
      <c r="V4653" s="4">
        <v>0</v>
      </c>
      <c r="W4653" s="4" t="s">
        <v>21</v>
      </c>
      <c r="X4653" s="4" t="s">
        <v>32</v>
      </c>
      <c r="Y4653" s="4" t="s">
        <v>38</v>
      </c>
      <c r="Z4653" s="4">
        <v>55</v>
      </c>
      <c r="AA4653" s="4">
        <v>520</v>
      </c>
      <c r="AB4653" s="4" t="s">
        <v>65</v>
      </c>
      <c r="AC4653" s="4" t="s">
        <v>97</v>
      </c>
      <c r="AD4653" t="s">
        <v>164</v>
      </c>
    </row>
    <row r="4654" spans="1:30">
      <c r="A4654" s="4" t="s">
        <v>9433</v>
      </c>
      <c r="B4654" s="4" t="s">
        <v>25</v>
      </c>
      <c r="C4654" s="4">
        <v>28</v>
      </c>
      <c r="D4654" s="4">
        <v>151</v>
      </c>
      <c r="E4654" s="4">
        <v>335.4</v>
      </c>
      <c r="F4654" s="4">
        <v>112</v>
      </c>
      <c r="G4654" s="4">
        <v>184.8</v>
      </c>
      <c r="H4654" s="4" t="s">
        <v>25</v>
      </c>
      <c r="I4654" s="4" t="s">
        <v>22</v>
      </c>
      <c r="J4654" s="4">
        <v>46.2</v>
      </c>
      <c r="K4654" s="4">
        <v>0</v>
      </c>
      <c r="L4654" s="4">
        <v>4</v>
      </c>
      <c r="M4654" s="4" t="s">
        <v>25</v>
      </c>
      <c r="N4654" s="4">
        <v>0</v>
      </c>
      <c r="O4654" s="4" t="s">
        <v>47</v>
      </c>
      <c r="P4654" s="4" t="s">
        <v>9434</v>
      </c>
      <c r="Q4654" s="4" t="s">
        <v>24</v>
      </c>
      <c r="R4654" s="4">
        <v>77</v>
      </c>
      <c r="S4654" s="4" t="s">
        <v>21</v>
      </c>
      <c r="T4654" s="4" t="s">
        <v>25</v>
      </c>
      <c r="U4654" s="4" t="s">
        <v>21</v>
      </c>
      <c r="V4654" s="4">
        <v>0</v>
      </c>
      <c r="W4654" s="4" t="s">
        <v>25</v>
      </c>
      <c r="X4654" s="4" t="s">
        <v>32</v>
      </c>
      <c r="Y4654" s="4" t="s">
        <v>33</v>
      </c>
      <c r="Z4654" s="4">
        <v>53</v>
      </c>
      <c r="AA4654" s="4">
        <v>1471</v>
      </c>
      <c r="AB4654" s="4" t="s">
        <v>39</v>
      </c>
      <c r="AC4654" s="4" t="s">
        <v>104</v>
      </c>
      <c r="AD4654" t="s">
        <v>164</v>
      </c>
    </row>
    <row r="4655" spans="1:30">
      <c r="A4655" s="4" t="s">
        <v>9435</v>
      </c>
      <c r="B4655" s="4" t="s">
        <v>25</v>
      </c>
      <c r="C4655" s="4">
        <v>70</v>
      </c>
      <c r="D4655" s="4">
        <v>454</v>
      </c>
      <c r="E4655" s="4">
        <v>1116.7</v>
      </c>
      <c r="F4655" s="4">
        <v>280</v>
      </c>
      <c r="G4655" s="4">
        <v>903</v>
      </c>
      <c r="H4655" s="4" t="s">
        <v>25</v>
      </c>
      <c r="I4655" s="4" t="s">
        <v>22</v>
      </c>
      <c r="J4655" s="4">
        <v>180.6</v>
      </c>
      <c r="K4655" s="4">
        <v>0</v>
      </c>
      <c r="L4655" s="4">
        <v>12</v>
      </c>
      <c r="M4655" s="4" t="s">
        <v>25</v>
      </c>
      <c r="N4655" s="4">
        <v>0</v>
      </c>
      <c r="O4655" s="4" t="s">
        <v>50</v>
      </c>
      <c r="P4655" s="4" t="s">
        <v>9436</v>
      </c>
      <c r="Q4655" s="4" t="s">
        <v>26</v>
      </c>
      <c r="R4655" s="4">
        <v>48</v>
      </c>
      <c r="S4655" s="4" t="s">
        <v>21</v>
      </c>
      <c r="T4655" s="4" t="s">
        <v>21</v>
      </c>
      <c r="U4655" s="4" t="s">
        <v>21</v>
      </c>
      <c r="V4655" s="4">
        <v>0</v>
      </c>
      <c r="W4655" s="4" t="s">
        <v>25</v>
      </c>
      <c r="X4655" s="4" t="s">
        <v>98</v>
      </c>
      <c r="Y4655" s="4" t="s">
        <v>38</v>
      </c>
      <c r="Z4655" s="4">
        <v>43</v>
      </c>
      <c r="AA4655" s="4">
        <v>3030</v>
      </c>
      <c r="AB4655" s="4" t="s">
        <v>90</v>
      </c>
      <c r="AC4655" s="4" t="s">
        <v>103</v>
      </c>
      <c r="AD4655" t="s">
        <v>131</v>
      </c>
    </row>
    <row r="4656" spans="1:30">
      <c r="A4656" s="4" t="s">
        <v>9437</v>
      </c>
      <c r="B4656" s="4" t="s">
        <v>25</v>
      </c>
      <c r="C4656" s="4">
        <v>20</v>
      </c>
      <c r="D4656" s="4">
        <v>47</v>
      </c>
      <c r="E4656" s="4">
        <v>121.3</v>
      </c>
      <c r="F4656" s="4">
        <v>80</v>
      </c>
      <c r="G4656" s="4">
        <v>276</v>
      </c>
      <c r="H4656" s="4" t="s">
        <v>25</v>
      </c>
      <c r="I4656" s="4" t="s">
        <v>22</v>
      </c>
      <c r="J4656" s="4">
        <v>92</v>
      </c>
      <c r="K4656" s="4">
        <v>3</v>
      </c>
      <c r="L4656" s="4">
        <v>4</v>
      </c>
      <c r="M4656" s="4" t="s">
        <v>25</v>
      </c>
      <c r="N4656" s="4">
        <v>0</v>
      </c>
      <c r="O4656" s="4" t="s">
        <v>84</v>
      </c>
      <c r="P4656" s="4" t="s">
        <v>9438</v>
      </c>
      <c r="Q4656" s="4" t="s">
        <v>26</v>
      </c>
      <c r="R4656" s="4">
        <v>56</v>
      </c>
      <c r="S4656" s="4" t="s">
        <v>21</v>
      </c>
      <c r="T4656" s="4" t="s">
        <v>21</v>
      </c>
      <c r="U4656" s="4" t="s">
        <v>21</v>
      </c>
      <c r="V4656" s="4">
        <v>0</v>
      </c>
      <c r="W4656" s="4" t="s">
        <v>25</v>
      </c>
      <c r="X4656" s="4" t="s">
        <v>32</v>
      </c>
      <c r="Y4656" s="4" t="s">
        <v>33</v>
      </c>
      <c r="Z4656" s="4">
        <v>53</v>
      </c>
      <c r="AA4656" s="4">
        <v>1072</v>
      </c>
      <c r="AB4656" s="4" t="s">
        <v>90</v>
      </c>
      <c r="AC4656" s="4" t="s">
        <v>91</v>
      </c>
      <c r="AD4656" t="s">
        <v>149</v>
      </c>
    </row>
    <row r="4657" spans="1:30">
      <c r="A4657" s="4" t="s">
        <v>9439</v>
      </c>
      <c r="B4657" s="4" t="s">
        <v>25</v>
      </c>
      <c r="C4657" s="4">
        <v>57</v>
      </c>
      <c r="D4657" s="4">
        <v>218</v>
      </c>
      <c r="E4657" s="4">
        <v>621.6</v>
      </c>
      <c r="F4657" s="4">
        <v>228</v>
      </c>
      <c r="G4657" s="4">
        <v>906.3</v>
      </c>
      <c r="H4657" s="4" t="s">
        <v>25</v>
      </c>
      <c r="I4657" s="4" t="s">
        <v>22</v>
      </c>
      <c r="J4657" s="4">
        <v>226.6</v>
      </c>
      <c r="K4657" s="4">
        <v>4</v>
      </c>
      <c r="L4657" s="4">
        <v>15</v>
      </c>
      <c r="M4657" s="4" t="s">
        <v>21</v>
      </c>
      <c r="N4657" s="4">
        <v>70</v>
      </c>
      <c r="O4657" s="4" t="s">
        <v>62</v>
      </c>
      <c r="P4657" s="4" t="s">
        <v>9440</v>
      </c>
      <c r="Q4657" s="4" t="s">
        <v>24</v>
      </c>
      <c r="R4657" s="4">
        <v>66</v>
      </c>
      <c r="S4657" s="4" t="s">
        <v>21</v>
      </c>
      <c r="T4657" s="4" t="s">
        <v>25</v>
      </c>
      <c r="U4657" s="4" t="s">
        <v>21</v>
      </c>
      <c r="V4657" s="4">
        <v>0</v>
      </c>
      <c r="W4657" s="4" t="s">
        <v>25</v>
      </c>
      <c r="X4657" s="4" t="s">
        <v>32</v>
      </c>
      <c r="Y4657" s="4" t="s">
        <v>38</v>
      </c>
      <c r="Z4657" s="4">
        <v>62</v>
      </c>
      <c r="AA4657" s="4">
        <v>3528</v>
      </c>
      <c r="AB4657" s="4" t="s">
        <v>90</v>
      </c>
      <c r="AC4657" s="4" t="s">
        <v>91</v>
      </c>
      <c r="AD4657" t="s">
        <v>164</v>
      </c>
    </row>
    <row r="4658" spans="1:30">
      <c r="A4658" s="4" t="s">
        <v>9441</v>
      </c>
      <c r="B4658" s="4" t="s">
        <v>25</v>
      </c>
      <c r="C4658" s="4">
        <v>65</v>
      </c>
      <c r="D4658" s="4">
        <v>407</v>
      </c>
      <c r="E4658" s="4">
        <v>980.5</v>
      </c>
      <c r="F4658" s="4">
        <v>260</v>
      </c>
      <c r="G4658" s="4">
        <v>819</v>
      </c>
      <c r="H4658" s="4" t="s">
        <v>25</v>
      </c>
      <c r="I4658" s="4" t="s">
        <v>22</v>
      </c>
      <c r="J4658" s="4">
        <v>204.8</v>
      </c>
      <c r="K4658" s="4">
        <v>4</v>
      </c>
      <c r="L4658" s="4">
        <v>1</v>
      </c>
      <c r="M4658" s="4" t="s">
        <v>25</v>
      </c>
      <c r="N4658" s="4">
        <v>0</v>
      </c>
      <c r="O4658" s="4" t="s">
        <v>80</v>
      </c>
      <c r="P4658" s="4" t="s">
        <v>9442</v>
      </c>
      <c r="Q4658" s="4" t="s">
        <v>24</v>
      </c>
      <c r="R4658" s="4">
        <v>79</v>
      </c>
      <c r="S4658" s="4" t="s">
        <v>21</v>
      </c>
      <c r="T4658" s="4" t="s">
        <v>25</v>
      </c>
      <c r="U4658" s="4" t="s">
        <v>21</v>
      </c>
      <c r="V4658" s="4">
        <v>0</v>
      </c>
      <c r="W4658" s="4" t="s">
        <v>25</v>
      </c>
      <c r="X4658" s="4" t="s">
        <v>53</v>
      </c>
      <c r="Y4658" s="4" t="s">
        <v>38</v>
      </c>
      <c r="Z4658" s="4">
        <v>36</v>
      </c>
      <c r="AA4658" s="4">
        <v>2323</v>
      </c>
      <c r="AB4658" s="4" t="s">
        <v>90</v>
      </c>
      <c r="AC4658" s="4" t="s">
        <v>91</v>
      </c>
      <c r="AD4658" t="s">
        <v>164</v>
      </c>
    </row>
    <row r="4659" spans="1:30">
      <c r="A4659" s="4" t="s">
        <v>9443</v>
      </c>
      <c r="B4659" s="4" t="s">
        <v>25</v>
      </c>
      <c r="C4659" s="4">
        <v>22</v>
      </c>
      <c r="D4659" s="4">
        <v>109</v>
      </c>
      <c r="E4659" s="4">
        <v>224.8</v>
      </c>
      <c r="F4659" s="4">
        <v>88</v>
      </c>
      <c r="G4659" s="4">
        <v>167.2</v>
      </c>
      <c r="H4659" s="4" t="s">
        <v>25</v>
      </c>
      <c r="I4659" s="4" t="s">
        <v>22</v>
      </c>
      <c r="J4659" s="4">
        <v>33.4</v>
      </c>
      <c r="K4659" s="4">
        <v>5</v>
      </c>
      <c r="L4659" s="4">
        <v>7</v>
      </c>
      <c r="M4659" s="4" t="s">
        <v>25</v>
      </c>
      <c r="N4659" s="4">
        <v>0</v>
      </c>
      <c r="O4659" s="4" t="s">
        <v>74</v>
      </c>
      <c r="P4659" s="4" t="s">
        <v>9444</v>
      </c>
      <c r="Q4659" s="4" t="s">
        <v>26</v>
      </c>
      <c r="R4659" s="4">
        <v>68</v>
      </c>
      <c r="S4659" s="4" t="s">
        <v>21</v>
      </c>
      <c r="T4659" s="4" t="s">
        <v>25</v>
      </c>
      <c r="U4659" s="4" t="s">
        <v>21</v>
      </c>
      <c r="V4659" s="4">
        <v>0</v>
      </c>
      <c r="W4659" s="4" t="s">
        <v>21</v>
      </c>
      <c r="X4659" s="4" t="s">
        <v>32</v>
      </c>
      <c r="Y4659" s="4" t="s">
        <v>38</v>
      </c>
      <c r="Z4659" s="4">
        <v>27</v>
      </c>
      <c r="AA4659" s="4">
        <v>609</v>
      </c>
      <c r="AB4659" s="4" t="s">
        <v>90</v>
      </c>
      <c r="AC4659" s="4" t="s">
        <v>103</v>
      </c>
      <c r="AD4659" t="s">
        <v>164</v>
      </c>
    </row>
    <row r="4660" spans="1:30">
      <c r="A4660" s="4" t="s">
        <v>9445</v>
      </c>
      <c r="B4660" s="4" t="s">
        <v>25</v>
      </c>
      <c r="C4660" s="4">
        <v>1</v>
      </c>
      <c r="D4660" s="4">
        <v>7</v>
      </c>
      <c r="E4660" s="4">
        <v>15</v>
      </c>
      <c r="F4660" s="4">
        <v>4</v>
      </c>
      <c r="G4660" s="4">
        <v>5.0999999999999996</v>
      </c>
      <c r="H4660" s="4" t="s">
        <v>25</v>
      </c>
      <c r="I4660" s="4" t="s">
        <v>22</v>
      </c>
      <c r="J4660" s="4">
        <v>1.7</v>
      </c>
      <c r="K4660" s="4">
        <v>1</v>
      </c>
      <c r="L4660" s="4">
        <v>7</v>
      </c>
      <c r="M4660" s="4" t="s">
        <v>25</v>
      </c>
      <c r="N4660" s="4">
        <v>0</v>
      </c>
      <c r="O4660" s="4" t="s">
        <v>76</v>
      </c>
      <c r="P4660" s="4" t="s">
        <v>9446</v>
      </c>
      <c r="Q4660" s="4" t="s">
        <v>24</v>
      </c>
      <c r="R4660" s="4">
        <v>67</v>
      </c>
      <c r="S4660" s="4" t="s">
        <v>21</v>
      </c>
      <c r="T4660" s="4" t="s">
        <v>25</v>
      </c>
      <c r="U4660" s="4" t="s">
        <v>21</v>
      </c>
      <c r="V4660" s="4">
        <v>0</v>
      </c>
      <c r="W4660" s="4" t="s">
        <v>21</v>
      </c>
      <c r="X4660" s="4" t="s">
        <v>32</v>
      </c>
      <c r="Y4660" s="4" t="s">
        <v>95</v>
      </c>
      <c r="Z4660" s="4">
        <v>16</v>
      </c>
      <c r="AA4660" s="4">
        <v>16</v>
      </c>
      <c r="AB4660" s="4" t="s">
        <v>90</v>
      </c>
      <c r="AC4660" s="4" t="s">
        <v>103</v>
      </c>
      <c r="AD4660" t="s">
        <v>164</v>
      </c>
    </row>
    <row r="4661" spans="1:30">
      <c r="A4661" s="4" t="s">
        <v>9447</v>
      </c>
      <c r="B4661" s="4" t="s">
        <v>25</v>
      </c>
      <c r="C4661" s="4">
        <v>36</v>
      </c>
      <c r="D4661" s="4">
        <v>262</v>
      </c>
      <c r="E4661" s="4">
        <v>505.8</v>
      </c>
      <c r="F4661" s="4">
        <v>144</v>
      </c>
      <c r="G4661" s="4">
        <v>291.60000000000002</v>
      </c>
      <c r="H4661" s="4" t="s">
        <v>25</v>
      </c>
      <c r="I4661" s="4" t="s">
        <v>22</v>
      </c>
      <c r="J4661" s="4">
        <v>58.3</v>
      </c>
      <c r="K4661" s="4">
        <v>0</v>
      </c>
      <c r="L4661" s="4">
        <v>7</v>
      </c>
      <c r="M4661" s="4" t="s">
        <v>25</v>
      </c>
      <c r="N4661" s="4">
        <v>0</v>
      </c>
      <c r="O4661" s="4" t="s">
        <v>77</v>
      </c>
      <c r="P4661" s="4" t="s">
        <v>9448</v>
      </c>
      <c r="Q4661" s="4" t="s">
        <v>26</v>
      </c>
      <c r="R4661" s="4">
        <v>45</v>
      </c>
      <c r="S4661" s="4" t="s">
        <v>21</v>
      </c>
      <c r="T4661" s="4" t="s">
        <v>21</v>
      </c>
      <c r="U4661" s="4" t="s">
        <v>21</v>
      </c>
      <c r="V4661" s="4">
        <v>0</v>
      </c>
      <c r="W4661" s="4" t="s">
        <v>21</v>
      </c>
      <c r="X4661" s="4" t="s">
        <v>32</v>
      </c>
      <c r="Y4661" s="4" t="s">
        <v>38</v>
      </c>
      <c r="Z4661" s="4">
        <v>39</v>
      </c>
      <c r="AA4661" s="4">
        <v>1392</v>
      </c>
      <c r="AB4661" s="4" t="s">
        <v>90</v>
      </c>
      <c r="AC4661" s="4" t="s">
        <v>103</v>
      </c>
      <c r="AD4661" t="s">
        <v>131</v>
      </c>
    </row>
    <row r="4662" spans="1:30">
      <c r="A4662" s="4" t="s">
        <v>9449</v>
      </c>
      <c r="B4662" s="4" t="s">
        <v>25</v>
      </c>
      <c r="C4662" s="4">
        <v>1</v>
      </c>
      <c r="D4662" s="4">
        <v>4</v>
      </c>
      <c r="E4662" s="4">
        <v>9</v>
      </c>
      <c r="F4662" s="4">
        <v>0</v>
      </c>
      <c r="G4662" s="4">
        <v>0</v>
      </c>
      <c r="H4662" s="4" t="s">
        <v>21</v>
      </c>
      <c r="I4662" s="4" t="s">
        <v>88</v>
      </c>
      <c r="J4662" s="4">
        <v>0</v>
      </c>
      <c r="K4662" s="4">
        <v>2</v>
      </c>
      <c r="L4662" s="4">
        <v>0</v>
      </c>
      <c r="M4662" s="4" t="s">
        <v>21</v>
      </c>
      <c r="N4662" s="4">
        <v>0</v>
      </c>
      <c r="O4662" s="4" t="s">
        <v>45</v>
      </c>
      <c r="P4662" s="4" t="s">
        <v>9450</v>
      </c>
      <c r="Q4662" s="4" t="s">
        <v>26</v>
      </c>
      <c r="R4662" s="4">
        <v>44</v>
      </c>
      <c r="S4662" s="4" t="s">
        <v>21</v>
      </c>
      <c r="T4662" s="4" t="s">
        <v>21</v>
      </c>
      <c r="U4662" s="4" t="s">
        <v>21</v>
      </c>
      <c r="V4662" s="4">
        <v>0</v>
      </c>
      <c r="W4662" s="4" t="s">
        <v>21</v>
      </c>
      <c r="X4662" s="4" t="s">
        <v>32</v>
      </c>
      <c r="Y4662" s="4" t="s">
        <v>95</v>
      </c>
      <c r="Z4662" s="4">
        <v>9</v>
      </c>
      <c r="AA4662" s="4">
        <v>9</v>
      </c>
      <c r="AB4662" s="4" t="s">
        <v>90</v>
      </c>
      <c r="AC4662" s="4" t="s">
        <v>91</v>
      </c>
      <c r="AD4662" t="s">
        <v>131</v>
      </c>
    </row>
    <row r="4663" spans="1:30">
      <c r="A4663" s="4" t="s">
        <v>9451</v>
      </c>
      <c r="B4663" s="4" t="s">
        <v>25</v>
      </c>
      <c r="C4663" s="4">
        <v>1</v>
      </c>
      <c r="D4663" s="4">
        <v>3</v>
      </c>
      <c r="E4663" s="4">
        <v>4</v>
      </c>
      <c r="F4663" s="4">
        <v>4</v>
      </c>
      <c r="G4663" s="4">
        <v>10.3</v>
      </c>
      <c r="H4663" s="4" t="s">
        <v>25</v>
      </c>
      <c r="I4663" s="4" t="s">
        <v>22</v>
      </c>
      <c r="J4663" s="4">
        <v>2.1</v>
      </c>
      <c r="K4663" s="4">
        <v>1</v>
      </c>
      <c r="L4663" s="4">
        <v>4</v>
      </c>
      <c r="M4663" s="4" t="s">
        <v>25</v>
      </c>
      <c r="N4663" s="4">
        <v>0</v>
      </c>
      <c r="O4663" s="4" t="s">
        <v>70</v>
      </c>
      <c r="P4663" s="4" t="s">
        <v>9452</v>
      </c>
      <c r="Q4663" s="4" t="s">
        <v>26</v>
      </c>
      <c r="R4663" s="4">
        <v>54</v>
      </c>
      <c r="S4663" s="4" t="s">
        <v>21</v>
      </c>
      <c r="T4663" s="4" t="s">
        <v>21</v>
      </c>
      <c r="U4663" s="4" t="s">
        <v>21</v>
      </c>
      <c r="V4663" s="4">
        <v>0</v>
      </c>
      <c r="W4663" s="4" t="s">
        <v>21</v>
      </c>
      <c r="X4663" s="4" t="s">
        <v>32</v>
      </c>
      <c r="Y4663" s="4" t="s">
        <v>38</v>
      </c>
      <c r="Z4663" s="4">
        <v>36</v>
      </c>
      <c r="AA4663" s="4">
        <v>36</v>
      </c>
      <c r="AB4663" s="4" t="s">
        <v>39</v>
      </c>
      <c r="AC4663" s="4" t="s">
        <v>109</v>
      </c>
      <c r="AD4663" t="s">
        <v>131</v>
      </c>
    </row>
    <row r="4664" spans="1:30">
      <c r="A4664" s="4" t="s">
        <v>9453</v>
      </c>
      <c r="B4664" s="4" t="s">
        <v>25</v>
      </c>
      <c r="C4664" s="4">
        <v>1</v>
      </c>
      <c r="D4664" s="4">
        <v>2</v>
      </c>
      <c r="E4664" s="4">
        <v>5</v>
      </c>
      <c r="F4664" s="4">
        <v>4</v>
      </c>
      <c r="G4664" s="4">
        <v>5.5</v>
      </c>
      <c r="H4664" s="4" t="s">
        <v>25</v>
      </c>
      <c r="I4664" s="4" t="s">
        <v>22</v>
      </c>
      <c r="J4664" s="4">
        <v>2.8</v>
      </c>
      <c r="K4664" s="4">
        <v>4</v>
      </c>
      <c r="L4664" s="4">
        <v>6</v>
      </c>
      <c r="M4664" s="4" t="s">
        <v>21</v>
      </c>
      <c r="N4664" s="4">
        <v>5</v>
      </c>
      <c r="O4664" s="4" t="s">
        <v>72</v>
      </c>
      <c r="P4664" s="4" t="s">
        <v>9454</v>
      </c>
      <c r="Q4664" s="4" t="s">
        <v>26</v>
      </c>
      <c r="R4664" s="4">
        <v>62</v>
      </c>
      <c r="S4664" s="4" t="s">
        <v>21</v>
      </c>
      <c r="T4664" s="4" t="s">
        <v>21</v>
      </c>
      <c r="U4664" s="4" t="s">
        <v>21</v>
      </c>
      <c r="V4664" s="4">
        <v>0</v>
      </c>
      <c r="W4664" s="4" t="s">
        <v>25</v>
      </c>
      <c r="X4664" s="4" t="s">
        <v>32</v>
      </c>
      <c r="Y4664" s="4" t="s">
        <v>95</v>
      </c>
      <c r="Z4664" s="4">
        <v>40</v>
      </c>
      <c r="AA4664" s="4">
        <v>40</v>
      </c>
      <c r="AB4664" s="4" t="s">
        <v>39</v>
      </c>
      <c r="AC4664" s="4" t="s">
        <v>40</v>
      </c>
      <c r="AD4664" t="s">
        <v>149</v>
      </c>
    </row>
    <row r="4665" spans="1:30">
      <c r="A4665" s="4" t="s">
        <v>9455</v>
      </c>
      <c r="B4665" s="4" t="s">
        <v>25</v>
      </c>
      <c r="C4665" s="4">
        <v>40</v>
      </c>
      <c r="D4665" s="4">
        <v>165</v>
      </c>
      <c r="E4665" s="4">
        <v>477.4</v>
      </c>
      <c r="F4665" s="4">
        <v>160</v>
      </c>
      <c r="G4665" s="4">
        <v>516</v>
      </c>
      <c r="H4665" s="4" t="s">
        <v>25</v>
      </c>
      <c r="I4665" s="4" t="s">
        <v>22</v>
      </c>
      <c r="J4665" s="4">
        <v>172</v>
      </c>
      <c r="K4665" s="4">
        <v>3</v>
      </c>
      <c r="L4665" s="4">
        <v>2</v>
      </c>
      <c r="M4665" s="4" t="s">
        <v>25</v>
      </c>
      <c r="N4665" s="4">
        <v>0</v>
      </c>
      <c r="O4665" s="4" t="s">
        <v>84</v>
      </c>
      <c r="P4665" s="4" t="s">
        <v>9456</v>
      </c>
      <c r="Q4665" s="4" t="s">
        <v>26</v>
      </c>
      <c r="R4665" s="4">
        <v>41</v>
      </c>
      <c r="S4665" s="4" t="s">
        <v>21</v>
      </c>
      <c r="T4665" s="4" t="s">
        <v>21</v>
      </c>
      <c r="U4665" s="4" t="s">
        <v>21</v>
      </c>
      <c r="V4665" s="4">
        <v>0</v>
      </c>
      <c r="W4665" s="4" t="s">
        <v>25</v>
      </c>
      <c r="X4665" s="4" t="s">
        <v>98</v>
      </c>
      <c r="Y4665" s="4" t="s">
        <v>33</v>
      </c>
      <c r="Z4665" s="4">
        <v>52</v>
      </c>
      <c r="AA4665" s="4">
        <v>2080</v>
      </c>
      <c r="AB4665" s="4" t="s">
        <v>39</v>
      </c>
      <c r="AC4665" s="4" t="s">
        <v>40</v>
      </c>
      <c r="AD4665" t="s">
        <v>131</v>
      </c>
    </row>
    <row r="4666" spans="1:30">
      <c r="A4666" s="4" t="s">
        <v>9457</v>
      </c>
      <c r="B4666" s="4" t="s">
        <v>25</v>
      </c>
      <c r="C4666" s="4">
        <v>5</v>
      </c>
      <c r="D4666" s="4">
        <v>36</v>
      </c>
      <c r="E4666" s="4">
        <v>83.3</v>
      </c>
      <c r="F4666" s="4">
        <v>20</v>
      </c>
      <c r="G4666" s="4">
        <v>49</v>
      </c>
      <c r="H4666" s="4" t="s">
        <v>25</v>
      </c>
      <c r="I4666" s="4" t="s">
        <v>22</v>
      </c>
      <c r="J4666" s="4">
        <v>16.3</v>
      </c>
      <c r="K4666" s="4">
        <v>4</v>
      </c>
      <c r="L4666" s="4">
        <v>2</v>
      </c>
      <c r="M4666" s="4" t="s">
        <v>25</v>
      </c>
      <c r="N4666" s="4">
        <v>0</v>
      </c>
      <c r="O4666" s="4" t="s">
        <v>60</v>
      </c>
      <c r="P4666" s="4" t="s">
        <v>9458</v>
      </c>
      <c r="Q4666" s="4" t="s">
        <v>26</v>
      </c>
      <c r="R4666" s="4">
        <v>46</v>
      </c>
      <c r="S4666" s="4" t="s">
        <v>21</v>
      </c>
      <c r="T4666" s="4" t="s">
        <v>21</v>
      </c>
      <c r="U4666" s="4" t="s">
        <v>21</v>
      </c>
      <c r="V4666" s="4">
        <v>0</v>
      </c>
      <c r="W4666" s="4" t="s">
        <v>25</v>
      </c>
      <c r="X4666" s="4" t="s">
        <v>32</v>
      </c>
      <c r="Y4666" s="4" t="s">
        <v>95</v>
      </c>
      <c r="Z4666" s="4">
        <v>53</v>
      </c>
      <c r="AA4666" s="4">
        <v>277</v>
      </c>
      <c r="AB4666" s="4" t="s">
        <v>39</v>
      </c>
      <c r="AC4666" s="4" t="s">
        <v>40</v>
      </c>
      <c r="AD4666" t="s">
        <v>131</v>
      </c>
    </row>
    <row r="4667" spans="1:30">
      <c r="A4667" s="4" t="s">
        <v>9459</v>
      </c>
      <c r="B4667" s="4" t="s">
        <v>25</v>
      </c>
      <c r="C4667" s="4">
        <v>25</v>
      </c>
      <c r="D4667" s="4">
        <v>46</v>
      </c>
      <c r="E4667" s="4">
        <v>124.2</v>
      </c>
      <c r="F4667" s="4">
        <v>100</v>
      </c>
      <c r="G4667" s="4">
        <v>320</v>
      </c>
      <c r="H4667" s="4" t="s">
        <v>25</v>
      </c>
      <c r="I4667" s="4" t="s">
        <v>22</v>
      </c>
      <c r="J4667" s="4">
        <v>80</v>
      </c>
      <c r="K4667" s="4">
        <v>0</v>
      </c>
      <c r="L4667" s="4">
        <v>1</v>
      </c>
      <c r="M4667" s="4" t="s">
        <v>25</v>
      </c>
      <c r="N4667" s="4">
        <v>0</v>
      </c>
      <c r="O4667" s="4" t="s">
        <v>59</v>
      </c>
      <c r="P4667" s="4" t="s">
        <v>9460</v>
      </c>
      <c r="Q4667" s="4" t="s">
        <v>26</v>
      </c>
      <c r="R4667" s="4">
        <v>72</v>
      </c>
      <c r="S4667" s="4" t="s">
        <v>21</v>
      </c>
      <c r="T4667" s="4" t="s">
        <v>25</v>
      </c>
      <c r="U4667" s="4" t="s">
        <v>21</v>
      </c>
      <c r="V4667" s="4">
        <v>0</v>
      </c>
      <c r="W4667" s="4" t="s">
        <v>21</v>
      </c>
      <c r="X4667" s="4" t="s">
        <v>32</v>
      </c>
      <c r="Y4667" s="4" t="s">
        <v>38</v>
      </c>
      <c r="Z4667" s="4">
        <v>26</v>
      </c>
      <c r="AA4667" s="4">
        <v>636</v>
      </c>
      <c r="AB4667" s="4" t="s">
        <v>56</v>
      </c>
      <c r="AC4667" s="4" t="s">
        <v>96</v>
      </c>
      <c r="AD4667" t="s">
        <v>164</v>
      </c>
    </row>
    <row r="4668" spans="1:30">
      <c r="A4668" s="4" t="s">
        <v>9461</v>
      </c>
      <c r="B4668" s="4" t="s">
        <v>25</v>
      </c>
      <c r="C4668" s="4">
        <v>2</v>
      </c>
      <c r="D4668" s="4">
        <v>6</v>
      </c>
      <c r="E4668" s="4">
        <v>19.100000000000001</v>
      </c>
      <c r="F4668" s="4">
        <v>8</v>
      </c>
      <c r="G4668" s="4">
        <v>21.6</v>
      </c>
      <c r="H4668" s="4" t="s">
        <v>25</v>
      </c>
      <c r="I4668" s="4" t="s">
        <v>22</v>
      </c>
      <c r="J4668" s="4">
        <v>7.2</v>
      </c>
      <c r="K4668" s="4">
        <v>5</v>
      </c>
      <c r="L4668" s="4">
        <v>15</v>
      </c>
      <c r="M4668" s="4" t="s">
        <v>25</v>
      </c>
      <c r="N4668" s="4">
        <v>0</v>
      </c>
      <c r="O4668" s="4" t="s">
        <v>77</v>
      </c>
      <c r="P4668" s="4" t="s">
        <v>9462</v>
      </c>
      <c r="Q4668" s="4" t="s">
        <v>26</v>
      </c>
      <c r="R4668" s="4">
        <v>33</v>
      </c>
      <c r="S4668" s="4" t="s">
        <v>21</v>
      </c>
      <c r="T4668" s="4" t="s">
        <v>21</v>
      </c>
      <c r="U4668" s="4" t="s">
        <v>21</v>
      </c>
      <c r="V4668" s="4">
        <v>0</v>
      </c>
      <c r="W4668" s="4" t="s">
        <v>21</v>
      </c>
      <c r="X4668" s="4" t="s">
        <v>32</v>
      </c>
      <c r="Y4668" s="4" t="s">
        <v>38</v>
      </c>
      <c r="Z4668" s="4">
        <v>45</v>
      </c>
      <c r="AA4668" s="4">
        <v>95</v>
      </c>
      <c r="AB4668" s="4" t="s">
        <v>39</v>
      </c>
      <c r="AC4668" s="4" t="s">
        <v>104</v>
      </c>
      <c r="AD4668" t="s">
        <v>128</v>
      </c>
    </row>
    <row r="4669" spans="1:30">
      <c r="A4669" s="4" t="s">
        <v>9463</v>
      </c>
      <c r="B4669" s="4" t="s">
        <v>25</v>
      </c>
      <c r="C4669" s="4">
        <v>4</v>
      </c>
      <c r="D4669" s="4">
        <v>11</v>
      </c>
      <c r="E4669" s="4">
        <v>30.9</v>
      </c>
      <c r="F4669" s="4">
        <v>16</v>
      </c>
      <c r="G4669" s="4">
        <v>34.4</v>
      </c>
      <c r="H4669" s="4" t="s">
        <v>25</v>
      </c>
      <c r="I4669" s="4" t="s">
        <v>22</v>
      </c>
      <c r="J4669" s="4">
        <v>11.5</v>
      </c>
      <c r="K4669" s="4">
        <v>4</v>
      </c>
      <c r="L4669" s="4">
        <v>9</v>
      </c>
      <c r="M4669" s="4" t="s">
        <v>25</v>
      </c>
      <c r="N4669" s="4">
        <v>0</v>
      </c>
      <c r="O4669" s="4" t="s">
        <v>69</v>
      </c>
      <c r="P4669" s="4" t="s">
        <v>9464</v>
      </c>
      <c r="Q4669" s="4" t="s">
        <v>26</v>
      </c>
      <c r="R4669" s="4">
        <v>46</v>
      </c>
      <c r="S4669" s="4" t="s">
        <v>21</v>
      </c>
      <c r="T4669" s="4" t="s">
        <v>21</v>
      </c>
      <c r="U4669" s="4" t="s">
        <v>21</v>
      </c>
      <c r="V4669" s="4">
        <v>0</v>
      </c>
      <c r="W4669" s="4" t="s">
        <v>21</v>
      </c>
      <c r="X4669" s="4" t="s">
        <v>32</v>
      </c>
      <c r="Y4669" s="4" t="s">
        <v>38</v>
      </c>
      <c r="Z4669" s="4">
        <v>22</v>
      </c>
      <c r="AA4669" s="4">
        <v>95</v>
      </c>
      <c r="AB4669" s="4" t="s">
        <v>56</v>
      </c>
      <c r="AC4669" s="4" t="s">
        <v>100</v>
      </c>
      <c r="AD4669" t="s">
        <v>131</v>
      </c>
    </row>
    <row r="4670" spans="1:30">
      <c r="A4670" s="4" t="s">
        <v>9465</v>
      </c>
      <c r="B4670" s="4" t="s">
        <v>25</v>
      </c>
      <c r="C4670" s="4">
        <v>11</v>
      </c>
      <c r="D4670" s="4">
        <v>17</v>
      </c>
      <c r="E4670" s="4">
        <v>42.4</v>
      </c>
      <c r="F4670" s="4">
        <v>0</v>
      </c>
      <c r="G4670" s="4">
        <v>0</v>
      </c>
      <c r="H4670" s="4" t="s">
        <v>21</v>
      </c>
      <c r="I4670" s="4" t="s">
        <v>88</v>
      </c>
      <c r="J4670" s="4">
        <v>0</v>
      </c>
      <c r="K4670" s="4">
        <v>4</v>
      </c>
      <c r="L4670" s="4">
        <v>0</v>
      </c>
      <c r="M4670" s="4" t="s">
        <v>21</v>
      </c>
      <c r="N4670" s="4">
        <v>0</v>
      </c>
      <c r="O4670" s="4" t="s">
        <v>71</v>
      </c>
      <c r="P4670" s="4" t="s">
        <v>9466</v>
      </c>
      <c r="Q4670" s="4" t="s">
        <v>26</v>
      </c>
      <c r="R4670" s="4">
        <v>45</v>
      </c>
      <c r="S4670" s="4" t="s">
        <v>21</v>
      </c>
      <c r="T4670" s="4" t="s">
        <v>21</v>
      </c>
      <c r="U4670" s="4" t="s">
        <v>21</v>
      </c>
      <c r="V4670" s="4">
        <v>0</v>
      </c>
      <c r="W4670" s="4" t="s">
        <v>21</v>
      </c>
      <c r="X4670" s="4" t="s">
        <v>32</v>
      </c>
      <c r="Y4670" s="4" t="s">
        <v>33</v>
      </c>
      <c r="Z4670" s="4">
        <v>15</v>
      </c>
      <c r="AA4670" s="4">
        <v>154</v>
      </c>
      <c r="AB4670" s="4" t="s">
        <v>56</v>
      </c>
      <c r="AC4670" s="4" t="s">
        <v>57</v>
      </c>
      <c r="AD4670" t="s">
        <v>131</v>
      </c>
    </row>
    <row r="4671" spans="1:30">
      <c r="A4671" s="4" t="s">
        <v>9467</v>
      </c>
      <c r="B4671" s="4" t="s">
        <v>25</v>
      </c>
      <c r="C4671" s="4">
        <v>4</v>
      </c>
      <c r="D4671" s="4">
        <v>12</v>
      </c>
      <c r="E4671" s="4">
        <v>33.700000000000003</v>
      </c>
      <c r="F4671" s="4">
        <v>0</v>
      </c>
      <c r="G4671" s="4">
        <v>0</v>
      </c>
      <c r="H4671" s="4" t="s">
        <v>21</v>
      </c>
      <c r="I4671" s="4" t="s">
        <v>88</v>
      </c>
      <c r="J4671" s="4">
        <v>0</v>
      </c>
      <c r="K4671" s="4">
        <v>5</v>
      </c>
      <c r="L4671" s="4">
        <v>30</v>
      </c>
      <c r="M4671" s="4" t="s">
        <v>21</v>
      </c>
      <c r="N4671" s="4">
        <v>19</v>
      </c>
      <c r="O4671" s="4" t="s">
        <v>55</v>
      </c>
      <c r="P4671" s="4" t="s">
        <v>9468</v>
      </c>
      <c r="Q4671" s="4" t="s">
        <v>24</v>
      </c>
      <c r="R4671" s="4">
        <v>22</v>
      </c>
      <c r="S4671" s="4" t="s">
        <v>25</v>
      </c>
      <c r="T4671" s="4" t="s">
        <v>21</v>
      </c>
      <c r="U4671" s="4" t="s">
        <v>21</v>
      </c>
      <c r="V4671" s="4">
        <v>0</v>
      </c>
      <c r="W4671" s="4" t="s">
        <v>21</v>
      </c>
      <c r="X4671" s="4" t="s">
        <v>32</v>
      </c>
      <c r="Y4671" s="4" t="s">
        <v>38</v>
      </c>
      <c r="Z4671" s="4">
        <v>41</v>
      </c>
      <c r="AA4671" s="4">
        <v>155</v>
      </c>
      <c r="AB4671" s="4" t="s">
        <v>56</v>
      </c>
      <c r="AC4671" s="4" t="s">
        <v>96</v>
      </c>
      <c r="AD4671" t="s">
        <v>140</v>
      </c>
    </row>
    <row r="4672" spans="1:30">
      <c r="A4672" s="4" t="s">
        <v>9469</v>
      </c>
      <c r="B4672" s="4" t="s">
        <v>25</v>
      </c>
      <c r="C4672" s="4">
        <v>1</v>
      </c>
      <c r="D4672" s="4">
        <v>4</v>
      </c>
      <c r="E4672" s="4">
        <v>10</v>
      </c>
      <c r="F4672" s="4">
        <v>4</v>
      </c>
      <c r="G4672" s="4">
        <v>12.7</v>
      </c>
      <c r="H4672" s="4" t="s">
        <v>25</v>
      </c>
      <c r="I4672" s="4" t="s">
        <v>22</v>
      </c>
      <c r="J4672" s="4">
        <v>4.2</v>
      </c>
      <c r="K4672" s="4">
        <v>1</v>
      </c>
      <c r="L4672" s="4">
        <v>21</v>
      </c>
      <c r="M4672" s="4" t="s">
        <v>25</v>
      </c>
      <c r="N4672" s="4">
        <v>0</v>
      </c>
      <c r="O4672" s="4" t="s">
        <v>83</v>
      </c>
      <c r="P4672" s="4" t="s">
        <v>9470</v>
      </c>
      <c r="Q4672" s="4" t="s">
        <v>26</v>
      </c>
      <c r="R4672" s="4">
        <v>28</v>
      </c>
      <c r="S4672" s="4" t="s">
        <v>25</v>
      </c>
      <c r="T4672" s="4" t="s">
        <v>21</v>
      </c>
      <c r="U4672" s="4" t="s">
        <v>21</v>
      </c>
      <c r="V4672" s="4">
        <v>0</v>
      </c>
      <c r="W4672" s="4" t="s">
        <v>21</v>
      </c>
      <c r="X4672" s="4" t="s">
        <v>32</v>
      </c>
      <c r="Y4672" s="4" t="s">
        <v>95</v>
      </c>
      <c r="Z4672" s="4">
        <v>26</v>
      </c>
      <c r="AA4672" s="4">
        <v>26</v>
      </c>
      <c r="AB4672" s="4" t="s">
        <v>56</v>
      </c>
      <c r="AC4672" s="4" t="s">
        <v>96</v>
      </c>
      <c r="AD4672" t="s">
        <v>140</v>
      </c>
    </row>
    <row r="4673" spans="1:30">
      <c r="A4673" s="4" t="s">
        <v>9471</v>
      </c>
      <c r="B4673" s="4" t="s">
        <v>25</v>
      </c>
      <c r="C4673" s="4">
        <v>1</v>
      </c>
      <c r="D4673" s="4">
        <v>4</v>
      </c>
      <c r="E4673" s="4">
        <v>12</v>
      </c>
      <c r="F4673" s="4">
        <v>4</v>
      </c>
      <c r="G4673" s="4">
        <v>10.8</v>
      </c>
      <c r="H4673" s="4" t="s">
        <v>25</v>
      </c>
      <c r="I4673" s="4" t="s">
        <v>22</v>
      </c>
      <c r="J4673" s="4">
        <v>5.4</v>
      </c>
      <c r="K4673" s="4">
        <v>5</v>
      </c>
      <c r="L4673" s="4">
        <v>4</v>
      </c>
      <c r="M4673" s="4" t="s">
        <v>25</v>
      </c>
      <c r="N4673" s="4">
        <v>0</v>
      </c>
      <c r="O4673" s="4" t="s">
        <v>81</v>
      </c>
      <c r="P4673" s="4" t="s">
        <v>9472</v>
      </c>
      <c r="Q4673" s="4" t="s">
        <v>26</v>
      </c>
      <c r="R4673" s="4">
        <v>60</v>
      </c>
      <c r="S4673" s="4" t="s">
        <v>21</v>
      </c>
      <c r="T4673" s="4" t="s">
        <v>21</v>
      </c>
      <c r="U4673" s="4" t="s">
        <v>21</v>
      </c>
      <c r="V4673" s="4">
        <v>0</v>
      </c>
      <c r="W4673" s="4" t="s">
        <v>21</v>
      </c>
      <c r="X4673" s="4" t="s">
        <v>32</v>
      </c>
      <c r="Y4673" s="4" t="s">
        <v>38</v>
      </c>
      <c r="Z4673" s="4">
        <v>47</v>
      </c>
      <c r="AA4673" s="4">
        <v>47</v>
      </c>
      <c r="AB4673" s="4" t="s">
        <v>56</v>
      </c>
      <c r="AC4673" s="4" t="s">
        <v>102</v>
      </c>
      <c r="AD4673" t="s">
        <v>149</v>
      </c>
    </row>
    <row r="4674" spans="1:30">
      <c r="A4674" s="4" t="s">
        <v>9473</v>
      </c>
      <c r="B4674" s="4" t="s">
        <v>25</v>
      </c>
      <c r="C4674" s="4">
        <v>2</v>
      </c>
      <c r="D4674" s="4">
        <v>4</v>
      </c>
      <c r="E4674" s="4">
        <v>8.6999999999999993</v>
      </c>
      <c r="F4674" s="4">
        <v>8</v>
      </c>
      <c r="G4674" s="4">
        <v>24.6</v>
      </c>
      <c r="H4674" s="4" t="s">
        <v>25</v>
      </c>
      <c r="I4674" s="4" t="s">
        <v>22</v>
      </c>
      <c r="J4674" s="4">
        <v>6.2</v>
      </c>
      <c r="K4674" s="4">
        <v>2</v>
      </c>
      <c r="L4674" s="4">
        <v>5</v>
      </c>
      <c r="M4674" s="4" t="s">
        <v>25</v>
      </c>
      <c r="N4674" s="4">
        <v>0</v>
      </c>
      <c r="O4674" s="4" t="s">
        <v>67</v>
      </c>
      <c r="P4674" s="4" t="s">
        <v>9474</v>
      </c>
      <c r="Q4674" s="4" t="s">
        <v>26</v>
      </c>
      <c r="R4674" s="4">
        <v>60</v>
      </c>
      <c r="S4674" s="4" t="s">
        <v>21</v>
      </c>
      <c r="T4674" s="4" t="s">
        <v>21</v>
      </c>
      <c r="U4674" s="4" t="s">
        <v>21</v>
      </c>
      <c r="V4674" s="4">
        <v>0</v>
      </c>
      <c r="W4674" s="4" t="s">
        <v>21</v>
      </c>
      <c r="X4674" s="4" t="s">
        <v>32</v>
      </c>
      <c r="Y4674" s="4" t="s">
        <v>38</v>
      </c>
      <c r="Z4674" s="4">
        <v>24</v>
      </c>
      <c r="AA4674" s="4">
        <v>53</v>
      </c>
      <c r="AB4674" s="4" t="s">
        <v>56</v>
      </c>
      <c r="AC4674" s="4" t="s">
        <v>102</v>
      </c>
      <c r="AD4674" t="s">
        <v>149</v>
      </c>
    </row>
    <row r="4675" spans="1:30">
      <c r="A4675" s="4" t="s">
        <v>9475</v>
      </c>
      <c r="B4675" s="4" t="s">
        <v>25</v>
      </c>
      <c r="C4675" s="4">
        <v>3</v>
      </c>
      <c r="D4675" s="4">
        <v>5</v>
      </c>
      <c r="E4675" s="4">
        <v>12.3</v>
      </c>
      <c r="F4675" s="4">
        <v>12</v>
      </c>
      <c r="G4675" s="4">
        <v>48.3</v>
      </c>
      <c r="H4675" s="4" t="s">
        <v>25</v>
      </c>
      <c r="I4675" s="4" t="s">
        <v>22</v>
      </c>
      <c r="J4675" s="4">
        <v>12.1</v>
      </c>
      <c r="K4675" s="4">
        <v>0</v>
      </c>
      <c r="L4675" s="4">
        <v>25</v>
      </c>
      <c r="M4675" s="4" t="s">
        <v>25</v>
      </c>
      <c r="N4675" s="4">
        <v>0</v>
      </c>
      <c r="O4675" s="4" t="s">
        <v>62</v>
      </c>
      <c r="P4675" s="4" t="s">
        <v>9476</v>
      </c>
      <c r="Q4675" s="4" t="s">
        <v>24</v>
      </c>
      <c r="R4675" s="4">
        <v>28</v>
      </c>
      <c r="S4675" s="4" t="s">
        <v>25</v>
      </c>
      <c r="T4675" s="4" t="s">
        <v>21</v>
      </c>
      <c r="U4675" s="4" t="s">
        <v>21</v>
      </c>
      <c r="V4675" s="4">
        <v>0</v>
      </c>
      <c r="W4675" s="4" t="s">
        <v>21</v>
      </c>
      <c r="X4675" s="4" t="s">
        <v>32</v>
      </c>
      <c r="Y4675" s="4" t="s">
        <v>38</v>
      </c>
      <c r="Z4675" s="4">
        <v>50</v>
      </c>
      <c r="AA4675" s="4">
        <v>155</v>
      </c>
      <c r="AB4675" s="4" t="s">
        <v>56</v>
      </c>
      <c r="AC4675" s="4" t="s">
        <v>102</v>
      </c>
      <c r="AD4675" t="s">
        <v>140</v>
      </c>
    </row>
    <row r="4676" spans="1:30">
      <c r="A4676" s="4" t="s">
        <v>9477</v>
      </c>
      <c r="B4676" s="4" t="s">
        <v>25</v>
      </c>
      <c r="C4676" s="4">
        <v>44</v>
      </c>
      <c r="D4676" s="4">
        <v>95</v>
      </c>
      <c r="E4676" s="4">
        <v>220.1</v>
      </c>
      <c r="F4676" s="4">
        <v>176</v>
      </c>
      <c r="G4676" s="4">
        <v>264</v>
      </c>
      <c r="H4676" s="4" t="s">
        <v>25</v>
      </c>
      <c r="I4676" s="4" t="s">
        <v>22</v>
      </c>
      <c r="J4676" s="4">
        <v>132</v>
      </c>
      <c r="K4676" s="4">
        <v>3</v>
      </c>
      <c r="L4676" s="4">
        <v>1</v>
      </c>
      <c r="M4676" s="4" t="s">
        <v>25</v>
      </c>
      <c r="N4676" s="4">
        <v>0</v>
      </c>
      <c r="O4676" s="4" t="s">
        <v>83</v>
      </c>
      <c r="P4676" s="4" t="s">
        <v>9478</v>
      </c>
      <c r="Q4676" s="4" t="s">
        <v>26</v>
      </c>
      <c r="R4676" s="4">
        <v>41</v>
      </c>
      <c r="S4676" s="4" t="s">
        <v>21</v>
      </c>
      <c r="T4676" s="4" t="s">
        <v>21</v>
      </c>
      <c r="U4676" s="4" t="s">
        <v>21</v>
      </c>
      <c r="V4676" s="4">
        <v>0</v>
      </c>
      <c r="W4676" s="4" t="s">
        <v>25</v>
      </c>
      <c r="X4676" s="4" t="s">
        <v>98</v>
      </c>
      <c r="Y4676" s="4" t="s">
        <v>33</v>
      </c>
      <c r="Z4676" s="4">
        <v>28</v>
      </c>
      <c r="AA4676" s="4">
        <v>1223</v>
      </c>
      <c r="AB4676" s="4" t="s">
        <v>56</v>
      </c>
      <c r="AC4676" s="4" t="s">
        <v>100</v>
      </c>
      <c r="AD4676" t="s">
        <v>131</v>
      </c>
    </row>
    <row r="4677" spans="1:30">
      <c r="A4677" s="4" t="s">
        <v>9479</v>
      </c>
      <c r="B4677" s="4" t="s">
        <v>25</v>
      </c>
      <c r="C4677" s="4">
        <v>24</v>
      </c>
      <c r="D4677" s="4">
        <v>115</v>
      </c>
      <c r="E4677" s="4">
        <v>293.8</v>
      </c>
      <c r="F4677" s="4">
        <v>96</v>
      </c>
      <c r="G4677" s="4">
        <v>223.2</v>
      </c>
      <c r="H4677" s="4" t="s">
        <v>25</v>
      </c>
      <c r="I4677" s="4" t="s">
        <v>22</v>
      </c>
      <c r="J4677" s="4">
        <v>74.400000000000006</v>
      </c>
      <c r="K4677" s="4">
        <v>4</v>
      </c>
      <c r="L4677" s="4">
        <v>14</v>
      </c>
      <c r="M4677" s="4" t="s">
        <v>25</v>
      </c>
      <c r="N4677" s="4">
        <v>0</v>
      </c>
      <c r="O4677" s="4" t="s">
        <v>54</v>
      </c>
      <c r="P4677" s="4" t="s">
        <v>9480</v>
      </c>
      <c r="Q4677" s="4" t="s">
        <v>24</v>
      </c>
      <c r="R4677" s="4">
        <v>61</v>
      </c>
      <c r="S4677" s="4" t="s">
        <v>21</v>
      </c>
      <c r="T4677" s="4" t="s">
        <v>21</v>
      </c>
      <c r="U4677" s="4" t="s">
        <v>21</v>
      </c>
      <c r="V4677" s="4">
        <v>0</v>
      </c>
      <c r="W4677" s="4" t="s">
        <v>25</v>
      </c>
      <c r="X4677" s="4" t="s">
        <v>32</v>
      </c>
      <c r="Y4677" s="4" t="s">
        <v>33</v>
      </c>
      <c r="Z4677" s="4">
        <v>55</v>
      </c>
      <c r="AA4677" s="4">
        <v>1350</v>
      </c>
      <c r="AB4677" s="4" t="s">
        <v>56</v>
      </c>
      <c r="AC4677" s="4" t="s">
        <v>100</v>
      </c>
      <c r="AD4677" t="s">
        <v>149</v>
      </c>
    </row>
    <row r="4678" spans="1:30">
      <c r="A4678" s="4" t="s">
        <v>9481</v>
      </c>
      <c r="B4678" s="4" t="s">
        <v>25</v>
      </c>
      <c r="C4678" s="4">
        <v>18</v>
      </c>
      <c r="D4678" s="4">
        <v>90</v>
      </c>
      <c r="E4678" s="4">
        <v>180</v>
      </c>
      <c r="F4678" s="4">
        <v>72</v>
      </c>
      <c r="G4678" s="4">
        <v>239.4</v>
      </c>
      <c r="H4678" s="4" t="s">
        <v>25</v>
      </c>
      <c r="I4678" s="4" t="s">
        <v>22</v>
      </c>
      <c r="J4678" s="4">
        <v>79.8</v>
      </c>
      <c r="K4678" s="4">
        <v>0</v>
      </c>
      <c r="L4678" s="4">
        <v>1</v>
      </c>
      <c r="M4678" s="4" t="s">
        <v>21</v>
      </c>
      <c r="N4678" s="4">
        <v>12</v>
      </c>
      <c r="O4678" s="4" t="s">
        <v>81</v>
      </c>
      <c r="P4678" s="4" t="s">
        <v>9482</v>
      </c>
      <c r="Q4678" s="4" t="s">
        <v>26</v>
      </c>
      <c r="R4678" s="4">
        <v>62</v>
      </c>
      <c r="S4678" s="4" t="s">
        <v>21</v>
      </c>
      <c r="T4678" s="4" t="s">
        <v>21</v>
      </c>
      <c r="U4678" s="4" t="s">
        <v>21</v>
      </c>
      <c r="V4678" s="4">
        <v>0</v>
      </c>
      <c r="W4678" s="4" t="s">
        <v>21</v>
      </c>
      <c r="X4678" s="4" t="s">
        <v>32</v>
      </c>
      <c r="Y4678" s="4" t="s">
        <v>38</v>
      </c>
      <c r="Z4678" s="4">
        <v>49</v>
      </c>
      <c r="AA4678" s="4">
        <v>875</v>
      </c>
      <c r="AB4678" s="4" t="s">
        <v>56</v>
      </c>
      <c r="AC4678" s="4" t="s">
        <v>100</v>
      </c>
      <c r="AD4678" t="s">
        <v>149</v>
      </c>
    </row>
    <row r="4679" spans="1:30">
      <c r="A4679" s="4" t="s">
        <v>9483</v>
      </c>
      <c r="B4679" s="4" t="s">
        <v>25</v>
      </c>
      <c r="C4679" s="4">
        <v>1</v>
      </c>
      <c r="D4679" s="4">
        <v>5</v>
      </c>
      <c r="E4679" s="4">
        <v>11</v>
      </c>
      <c r="F4679" s="4">
        <v>4</v>
      </c>
      <c r="G4679" s="4">
        <v>10.9</v>
      </c>
      <c r="H4679" s="4" t="s">
        <v>25</v>
      </c>
      <c r="I4679" s="4" t="s">
        <v>22</v>
      </c>
      <c r="J4679" s="4">
        <v>3.6</v>
      </c>
      <c r="K4679" s="4">
        <v>2</v>
      </c>
      <c r="L4679" s="4">
        <v>2</v>
      </c>
      <c r="M4679" s="4" t="s">
        <v>25</v>
      </c>
      <c r="N4679" s="4">
        <v>0</v>
      </c>
      <c r="O4679" s="4" t="s">
        <v>31</v>
      </c>
      <c r="P4679" s="4" t="s">
        <v>9484</v>
      </c>
      <c r="Q4679" s="4" t="s">
        <v>24</v>
      </c>
      <c r="R4679" s="4">
        <v>40</v>
      </c>
      <c r="S4679" s="4" t="s">
        <v>21</v>
      </c>
      <c r="T4679" s="4" t="s">
        <v>21</v>
      </c>
      <c r="U4679" s="4" t="s">
        <v>21</v>
      </c>
      <c r="V4679" s="4">
        <v>0</v>
      </c>
      <c r="W4679" s="4" t="s">
        <v>21</v>
      </c>
      <c r="X4679" s="4" t="s">
        <v>32</v>
      </c>
      <c r="Y4679" s="4" t="s">
        <v>95</v>
      </c>
      <c r="Z4679" s="4">
        <v>32</v>
      </c>
      <c r="AA4679" s="4">
        <v>32</v>
      </c>
      <c r="AB4679" s="4" t="s">
        <v>56</v>
      </c>
      <c r="AC4679" s="4" t="s">
        <v>57</v>
      </c>
      <c r="AD4679" t="s">
        <v>128</v>
      </c>
    </row>
    <row r="4680" spans="1:30">
      <c r="A4680" s="4" t="s">
        <v>9485</v>
      </c>
      <c r="B4680" s="4" t="s">
        <v>25</v>
      </c>
      <c r="C4680" s="4">
        <v>66</v>
      </c>
      <c r="D4680" s="4">
        <v>228</v>
      </c>
      <c r="E4680" s="4">
        <v>722.6</v>
      </c>
      <c r="F4680" s="4">
        <v>264</v>
      </c>
      <c r="G4680" s="4">
        <v>1128.5999999999999</v>
      </c>
      <c r="H4680" s="4" t="s">
        <v>25</v>
      </c>
      <c r="I4680" s="4" t="s">
        <v>22</v>
      </c>
      <c r="J4680" s="4">
        <v>225.7</v>
      </c>
      <c r="K4680" s="4">
        <v>1</v>
      </c>
      <c r="L4680" s="4">
        <v>8</v>
      </c>
      <c r="M4680" s="4" t="s">
        <v>25</v>
      </c>
      <c r="N4680" s="4">
        <v>0</v>
      </c>
      <c r="O4680" s="4" t="s">
        <v>81</v>
      </c>
      <c r="P4680" s="4" t="s">
        <v>9486</v>
      </c>
      <c r="Q4680" s="4" t="s">
        <v>24</v>
      </c>
      <c r="R4680" s="4">
        <v>70</v>
      </c>
      <c r="S4680" s="4" t="s">
        <v>21</v>
      </c>
      <c r="T4680" s="4" t="s">
        <v>25</v>
      </c>
      <c r="U4680" s="4" t="s">
        <v>21</v>
      </c>
      <c r="V4680" s="4">
        <v>0</v>
      </c>
      <c r="W4680" s="4" t="s">
        <v>25</v>
      </c>
      <c r="X4680" s="4" t="s">
        <v>98</v>
      </c>
      <c r="Y4680" s="4" t="s">
        <v>38</v>
      </c>
      <c r="Z4680" s="4">
        <v>51</v>
      </c>
      <c r="AA4680" s="4">
        <v>3371</v>
      </c>
      <c r="AB4680" s="4" t="s">
        <v>56</v>
      </c>
      <c r="AC4680" s="4" t="s">
        <v>57</v>
      </c>
      <c r="AD4680" t="s">
        <v>164</v>
      </c>
    </row>
    <row r="4681" spans="1:30">
      <c r="A4681" s="4" t="s">
        <v>9487</v>
      </c>
      <c r="B4681" s="4" t="s">
        <v>25</v>
      </c>
      <c r="C4681" s="4">
        <v>49</v>
      </c>
      <c r="D4681" s="4">
        <v>276</v>
      </c>
      <c r="E4681" s="4">
        <v>540.4</v>
      </c>
      <c r="F4681" s="4">
        <v>196</v>
      </c>
      <c r="G4681" s="4">
        <v>445.9</v>
      </c>
      <c r="H4681" s="4" t="s">
        <v>25</v>
      </c>
      <c r="I4681" s="4" t="s">
        <v>22</v>
      </c>
      <c r="J4681" s="4">
        <v>89.2</v>
      </c>
      <c r="K4681" s="4">
        <v>4</v>
      </c>
      <c r="L4681" s="4">
        <v>0</v>
      </c>
      <c r="M4681" s="4" t="s">
        <v>21</v>
      </c>
      <c r="N4681" s="4">
        <v>0</v>
      </c>
      <c r="O4681" s="4" t="s">
        <v>30</v>
      </c>
      <c r="P4681" s="4" t="s">
        <v>9488</v>
      </c>
      <c r="Q4681" s="4" t="s">
        <v>24</v>
      </c>
      <c r="R4681" s="4">
        <v>25</v>
      </c>
      <c r="S4681" s="4" t="s">
        <v>25</v>
      </c>
      <c r="T4681" s="4" t="s">
        <v>21</v>
      </c>
      <c r="U4681" s="4" t="s">
        <v>21</v>
      </c>
      <c r="V4681" s="4">
        <v>0</v>
      </c>
      <c r="W4681" s="4" t="s">
        <v>21</v>
      </c>
      <c r="X4681" s="4" t="s">
        <v>98</v>
      </c>
      <c r="Y4681" s="4" t="s">
        <v>38</v>
      </c>
      <c r="Z4681" s="4">
        <v>13</v>
      </c>
      <c r="AA4681" s="4">
        <v>646</v>
      </c>
      <c r="AB4681" s="4" t="s">
        <v>48</v>
      </c>
      <c r="AC4681" s="4" t="s">
        <v>92</v>
      </c>
      <c r="AD4681" t="s">
        <v>140</v>
      </c>
    </row>
    <row r="4682" spans="1:30">
      <c r="A4682" s="4" t="s">
        <v>9489</v>
      </c>
      <c r="B4682" s="4" t="s">
        <v>25</v>
      </c>
      <c r="C4682" s="4">
        <v>1</v>
      </c>
      <c r="D4682" s="4">
        <v>5</v>
      </c>
      <c r="E4682" s="4">
        <v>16</v>
      </c>
      <c r="F4682" s="4">
        <v>0</v>
      </c>
      <c r="G4682" s="4">
        <v>0</v>
      </c>
      <c r="H4682" s="4" t="s">
        <v>21</v>
      </c>
      <c r="I4682" s="4" t="s">
        <v>88</v>
      </c>
      <c r="J4682" s="4">
        <v>0</v>
      </c>
      <c r="K4682" s="4">
        <v>2</v>
      </c>
      <c r="L4682" s="4">
        <v>6</v>
      </c>
      <c r="M4682" s="4" t="s">
        <v>25</v>
      </c>
      <c r="N4682" s="4">
        <v>0</v>
      </c>
      <c r="O4682" s="4" t="s">
        <v>36</v>
      </c>
      <c r="P4682" s="4" t="s">
        <v>9490</v>
      </c>
      <c r="Q4682" s="4" t="s">
        <v>26</v>
      </c>
      <c r="R4682" s="4">
        <v>81</v>
      </c>
      <c r="S4682" s="4" t="s">
        <v>21</v>
      </c>
      <c r="T4682" s="4" t="s">
        <v>25</v>
      </c>
      <c r="U4682" s="4" t="s">
        <v>21</v>
      </c>
      <c r="V4682" s="4">
        <v>0</v>
      </c>
      <c r="W4682" s="4" t="s">
        <v>21</v>
      </c>
      <c r="X4682" s="4" t="s">
        <v>32</v>
      </c>
      <c r="Y4682" s="4" t="s">
        <v>38</v>
      </c>
      <c r="Z4682" s="4">
        <v>31</v>
      </c>
      <c r="AA4682" s="4">
        <v>31</v>
      </c>
      <c r="AB4682" s="4" t="s">
        <v>65</v>
      </c>
      <c r="AC4682" s="4" t="s">
        <v>105</v>
      </c>
      <c r="AD4682" t="s">
        <v>164</v>
      </c>
    </row>
    <row r="4683" spans="1:30">
      <c r="A4683" s="4" t="s">
        <v>9491</v>
      </c>
      <c r="B4683" s="4" t="s">
        <v>25</v>
      </c>
      <c r="C4683" s="4">
        <v>16</v>
      </c>
      <c r="D4683" s="4">
        <v>48</v>
      </c>
      <c r="E4683" s="4">
        <v>126.9</v>
      </c>
      <c r="F4683" s="4">
        <v>64</v>
      </c>
      <c r="G4683" s="4">
        <v>172.8</v>
      </c>
      <c r="H4683" s="4" t="s">
        <v>25</v>
      </c>
      <c r="I4683" s="4" t="s">
        <v>22</v>
      </c>
      <c r="J4683" s="4">
        <v>43.2</v>
      </c>
      <c r="K4683" s="4">
        <v>2</v>
      </c>
      <c r="L4683" s="4">
        <v>2</v>
      </c>
      <c r="M4683" s="4" t="s">
        <v>25</v>
      </c>
      <c r="N4683" s="4">
        <v>0</v>
      </c>
      <c r="O4683" s="4" t="s">
        <v>75</v>
      </c>
      <c r="P4683" s="4" t="s">
        <v>9492</v>
      </c>
      <c r="Q4683" s="4" t="s">
        <v>24</v>
      </c>
      <c r="R4683" s="4">
        <v>65</v>
      </c>
      <c r="S4683" s="4" t="s">
        <v>21</v>
      </c>
      <c r="T4683" s="4" t="s">
        <v>21</v>
      </c>
      <c r="U4683" s="4" t="s">
        <v>21</v>
      </c>
      <c r="V4683" s="4">
        <v>0</v>
      </c>
      <c r="W4683" s="4" t="s">
        <v>21</v>
      </c>
      <c r="X4683" s="4" t="s">
        <v>32</v>
      </c>
      <c r="Y4683" s="4" t="s">
        <v>38</v>
      </c>
      <c r="Z4683" s="4">
        <v>30</v>
      </c>
      <c r="AA4683" s="4">
        <v>482</v>
      </c>
      <c r="AB4683" s="4" t="s">
        <v>65</v>
      </c>
      <c r="AC4683" s="4" t="s">
        <v>66</v>
      </c>
      <c r="AD4683" t="s">
        <v>149</v>
      </c>
    </row>
    <row r="4684" spans="1:30">
      <c r="A4684" s="4" t="s">
        <v>9493</v>
      </c>
      <c r="B4684" s="4" t="s">
        <v>25</v>
      </c>
      <c r="C4684" s="4">
        <v>4</v>
      </c>
      <c r="D4684" s="4">
        <v>13</v>
      </c>
      <c r="E4684" s="4">
        <v>33.700000000000003</v>
      </c>
      <c r="F4684" s="4">
        <v>16</v>
      </c>
      <c r="G4684" s="4">
        <v>42.8</v>
      </c>
      <c r="H4684" s="4" t="s">
        <v>25</v>
      </c>
      <c r="I4684" s="4" t="s">
        <v>22</v>
      </c>
      <c r="J4684" s="4">
        <v>14.3</v>
      </c>
      <c r="K4684" s="4">
        <v>2</v>
      </c>
      <c r="L4684" s="4">
        <v>5</v>
      </c>
      <c r="M4684" s="4" t="s">
        <v>25</v>
      </c>
      <c r="N4684" s="4">
        <v>0</v>
      </c>
      <c r="O4684" s="4" t="s">
        <v>41</v>
      </c>
      <c r="P4684" s="4" t="s">
        <v>9494</v>
      </c>
      <c r="Q4684" s="4" t="s">
        <v>24</v>
      </c>
      <c r="R4684" s="4">
        <v>51</v>
      </c>
      <c r="S4684" s="4" t="s">
        <v>21</v>
      </c>
      <c r="T4684" s="4" t="s">
        <v>21</v>
      </c>
      <c r="U4684" s="4" t="s">
        <v>21</v>
      </c>
      <c r="V4684" s="4">
        <v>0</v>
      </c>
      <c r="W4684" s="4" t="s">
        <v>21</v>
      </c>
      <c r="X4684" s="4" t="s">
        <v>32</v>
      </c>
      <c r="Y4684" s="4" t="s">
        <v>95</v>
      </c>
      <c r="Z4684" s="4">
        <v>23</v>
      </c>
      <c r="AA4684" s="4">
        <v>97</v>
      </c>
      <c r="AB4684" s="4" t="s">
        <v>65</v>
      </c>
      <c r="AC4684" s="4" t="s">
        <v>108</v>
      </c>
      <c r="AD4684" t="s">
        <v>131</v>
      </c>
    </row>
    <row r="4685" spans="1:30">
      <c r="A4685" s="4" t="s">
        <v>9495</v>
      </c>
      <c r="B4685" s="4" t="s">
        <v>25</v>
      </c>
      <c r="C4685" s="4">
        <v>9</v>
      </c>
      <c r="D4685" s="4">
        <v>48</v>
      </c>
      <c r="E4685" s="4">
        <v>149.9</v>
      </c>
      <c r="F4685" s="4">
        <v>36</v>
      </c>
      <c r="G4685" s="4">
        <v>89.1</v>
      </c>
      <c r="H4685" s="4" t="s">
        <v>25</v>
      </c>
      <c r="I4685" s="4" t="s">
        <v>22</v>
      </c>
      <c r="J4685" s="4">
        <v>29.7</v>
      </c>
      <c r="K4685" s="4">
        <v>2</v>
      </c>
      <c r="L4685" s="4">
        <v>14</v>
      </c>
      <c r="M4685" s="4" t="s">
        <v>21</v>
      </c>
      <c r="N4685" s="4">
        <v>7</v>
      </c>
      <c r="O4685" s="4" t="s">
        <v>67</v>
      </c>
      <c r="P4685" s="4" t="s">
        <v>9496</v>
      </c>
      <c r="Q4685" s="4" t="s">
        <v>24</v>
      </c>
      <c r="R4685" s="4">
        <v>27</v>
      </c>
      <c r="S4685" s="4" t="s">
        <v>25</v>
      </c>
      <c r="T4685" s="4" t="s">
        <v>21</v>
      </c>
      <c r="U4685" s="4" t="s">
        <v>21</v>
      </c>
      <c r="V4685" s="4">
        <v>0</v>
      </c>
      <c r="W4685" s="4" t="s">
        <v>21</v>
      </c>
      <c r="X4685" s="4" t="s">
        <v>32</v>
      </c>
      <c r="Y4685" s="4" t="s">
        <v>95</v>
      </c>
      <c r="Z4685" s="4">
        <v>26</v>
      </c>
      <c r="AA4685" s="4">
        <v>239</v>
      </c>
      <c r="AB4685" s="4" t="s">
        <v>65</v>
      </c>
      <c r="AC4685" s="4" t="s">
        <v>97</v>
      </c>
      <c r="AD4685" t="s">
        <v>140</v>
      </c>
    </row>
    <row r="4686" spans="1:30">
      <c r="A4686" s="4" t="s">
        <v>9497</v>
      </c>
      <c r="B4686" s="4" t="s">
        <v>25</v>
      </c>
      <c r="C4686" s="4">
        <v>22</v>
      </c>
      <c r="D4686" s="4">
        <v>152</v>
      </c>
      <c r="E4686" s="4">
        <v>354.5</v>
      </c>
      <c r="F4686" s="4">
        <v>88</v>
      </c>
      <c r="G4686" s="4">
        <v>347.6</v>
      </c>
      <c r="H4686" s="4" t="s">
        <v>25</v>
      </c>
      <c r="I4686" s="4" t="s">
        <v>22</v>
      </c>
      <c r="J4686" s="4">
        <v>173.8</v>
      </c>
      <c r="K4686" s="4">
        <v>4</v>
      </c>
      <c r="L4686" s="4">
        <v>5</v>
      </c>
      <c r="M4686" s="4" t="s">
        <v>25</v>
      </c>
      <c r="N4686" s="4">
        <v>0</v>
      </c>
      <c r="O4686" s="4" t="s">
        <v>52</v>
      </c>
      <c r="P4686" s="4" t="s">
        <v>9498</v>
      </c>
      <c r="Q4686" s="4" t="s">
        <v>24</v>
      </c>
      <c r="R4686" s="4">
        <v>64</v>
      </c>
      <c r="S4686" s="4" t="s">
        <v>21</v>
      </c>
      <c r="T4686" s="4" t="s">
        <v>21</v>
      </c>
      <c r="U4686" s="4" t="s">
        <v>21</v>
      </c>
      <c r="V4686" s="4">
        <v>0</v>
      </c>
      <c r="W4686" s="4" t="s">
        <v>21</v>
      </c>
      <c r="X4686" s="4" t="s">
        <v>32</v>
      </c>
      <c r="Y4686" s="4" t="s">
        <v>38</v>
      </c>
      <c r="Z4686" s="4">
        <v>40</v>
      </c>
      <c r="AA4686" s="4">
        <v>896</v>
      </c>
      <c r="AB4686" s="4" t="s">
        <v>65</v>
      </c>
      <c r="AC4686" s="4" t="s">
        <v>87</v>
      </c>
      <c r="AD4686" t="s">
        <v>149</v>
      </c>
    </row>
    <row r="4687" spans="1:30">
      <c r="A4687" s="4" t="s">
        <v>9499</v>
      </c>
      <c r="B4687" s="4" t="s">
        <v>25</v>
      </c>
      <c r="C4687" s="4">
        <v>37</v>
      </c>
      <c r="D4687" s="4">
        <v>275</v>
      </c>
      <c r="E4687" s="4">
        <v>589.9</v>
      </c>
      <c r="F4687" s="4">
        <v>148</v>
      </c>
      <c r="G4687" s="4">
        <v>384.8</v>
      </c>
      <c r="H4687" s="4" t="s">
        <v>25</v>
      </c>
      <c r="I4687" s="4" t="s">
        <v>22</v>
      </c>
      <c r="J4687" s="4">
        <v>77</v>
      </c>
      <c r="K4687" s="4">
        <v>3</v>
      </c>
      <c r="L4687" s="4">
        <v>6</v>
      </c>
      <c r="M4687" s="4" t="s">
        <v>25</v>
      </c>
      <c r="N4687" s="4">
        <v>0</v>
      </c>
      <c r="O4687" s="4" t="s">
        <v>73</v>
      </c>
      <c r="P4687" s="4" t="s">
        <v>9500</v>
      </c>
      <c r="Q4687" s="4" t="s">
        <v>26</v>
      </c>
      <c r="R4687" s="4">
        <v>38</v>
      </c>
      <c r="S4687" s="4" t="s">
        <v>21</v>
      </c>
      <c r="T4687" s="4" t="s">
        <v>21</v>
      </c>
      <c r="U4687" s="4" t="s">
        <v>21</v>
      </c>
      <c r="V4687" s="4">
        <v>0</v>
      </c>
      <c r="W4687" s="4" t="s">
        <v>21</v>
      </c>
      <c r="X4687" s="4" t="s">
        <v>98</v>
      </c>
      <c r="Y4687" s="4" t="s">
        <v>38</v>
      </c>
      <c r="Z4687" s="4">
        <v>41</v>
      </c>
      <c r="AA4687" s="4">
        <v>1496</v>
      </c>
      <c r="AB4687" s="4" t="s">
        <v>48</v>
      </c>
      <c r="AC4687" s="4" t="s">
        <v>101</v>
      </c>
      <c r="AD4687" t="s">
        <v>128</v>
      </c>
    </row>
    <row r="4688" spans="1:30">
      <c r="A4688" s="4" t="s">
        <v>9501</v>
      </c>
      <c r="B4688" s="4" t="s">
        <v>25</v>
      </c>
      <c r="C4688" s="4">
        <v>53</v>
      </c>
      <c r="D4688" s="4">
        <v>70</v>
      </c>
      <c r="E4688" s="4">
        <v>213.1</v>
      </c>
      <c r="F4688" s="4">
        <v>212</v>
      </c>
      <c r="G4688" s="4">
        <v>567.1</v>
      </c>
      <c r="H4688" s="4" t="s">
        <v>25</v>
      </c>
      <c r="I4688" s="4" t="s">
        <v>22</v>
      </c>
      <c r="J4688" s="4">
        <v>189</v>
      </c>
      <c r="K4688" s="4">
        <v>4</v>
      </c>
      <c r="L4688" s="4">
        <v>0</v>
      </c>
      <c r="M4688" s="4" t="s">
        <v>21</v>
      </c>
      <c r="N4688" s="4">
        <v>0</v>
      </c>
      <c r="O4688" s="4" t="s">
        <v>31</v>
      </c>
      <c r="P4688" s="4" t="s">
        <v>9502</v>
      </c>
      <c r="Q4688" s="4" t="s">
        <v>26</v>
      </c>
      <c r="R4688" s="4">
        <v>66</v>
      </c>
      <c r="S4688" s="4" t="s">
        <v>21</v>
      </c>
      <c r="T4688" s="4" t="s">
        <v>25</v>
      </c>
      <c r="U4688" s="4" t="s">
        <v>21</v>
      </c>
      <c r="V4688" s="4">
        <v>0</v>
      </c>
      <c r="W4688" s="4" t="s">
        <v>21</v>
      </c>
      <c r="X4688" s="4" t="s">
        <v>53</v>
      </c>
      <c r="Y4688" s="4" t="s">
        <v>38</v>
      </c>
      <c r="Z4688" s="4">
        <v>8</v>
      </c>
      <c r="AA4688" s="4">
        <v>447</v>
      </c>
      <c r="AB4688" s="4" t="s">
        <v>48</v>
      </c>
      <c r="AC4688" s="4" t="s">
        <v>49</v>
      </c>
      <c r="AD4688" t="s">
        <v>164</v>
      </c>
    </row>
    <row r="4689" spans="1:30">
      <c r="A4689" s="4" t="s">
        <v>9503</v>
      </c>
      <c r="B4689" s="4" t="s">
        <v>25</v>
      </c>
      <c r="C4689" s="4">
        <v>1</v>
      </c>
      <c r="D4689" s="4">
        <v>4</v>
      </c>
      <c r="E4689" s="4">
        <v>14</v>
      </c>
      <c r="F4689" s="4">
        <v>4</v>
      </c>
      <c r="G4689" s="4">
        <v>8</v>
      </c>
      <c r="H4689" s="4" t="s">
        <v>25</v>
      </c>
      <c r="I4689" s="4" t="s">
        <v>22</v>
      </c>
      <c r="J4689" s="4">
        <v>2</v>
      </c>
      <c r="K4689" s="4">
        <v>2</v>
      </c>
      <c r="L4689" s="4">
        <v>2</v>
      </c>
      <c r="M4689" s="4" t="s">
        <v>25</v>
      </c>
      <c r="N4689" s="4">
        <v>0</v>
      </c>
      <c r="O4689" s="4" t="s">
        <v>78</v>
      </c>
      <c r="P4689" s="4" t="s">
        <v>9504</v>
      </c>
      <c r="Q4689" s="4" t="s">
        <v>26</v>
      </c>
      <c r="R4689" s="4">
        <v>48</v>
      </c>
      <c r="S4689" s="4" t="s">
        <v>21</v>
      </c>
      <c r="T4689" s="4" t="s">
        <v>21</v>
      </c>
      <c r="U4689" s="4" t="s">
        <v>21</v>
      </c>
      <c r="V4689" s="4">
        <v>0</v>
      </c>
      <c r="W4689" s="4" t="s">
        <v>21</v>
      </c>
      <c r="X4689" s="4" t="s">
        <v>32</v>
      </c>
      <c r="Y4689" s="4" t="s">
        <v>38</v>
      </c>
      <c r="Z4689" s="4">
        <v>35</v>
      </c>
      <c r="AA4689" s="4">
        <v>35</v>
      </c>
      <c r="AB4689" s="4" t="s">
        <v>48</v>
      </c>
      <c r="AC4689" s="4" t="s">
        <v>99</v>
      </c>
      <c r="AD4689" t="s">
        <v>131</v>
      </c>
    </row>
    <row r="4690" spans="1:30">
      <c r="A4690" s="4" t="s">
        <v>9505</v>
      </c>
      <c r="B4690" s="4" t="s">
        <v>25</v>
      </c>
      <c r="C4690" s="4">
        <v>8</v>
      </c>
      <c r="D4690" s="4">
        <v>18</v>
      </c>
      <c r="E4690" s="4">
        <v>39.299999999999997</v>
      </c>
      <c r="F4690" s="4">
        <v>32</v>
      </c>
      <c r="G4690" s="4">
        <v>110.4</v>
      </c>
      <c r="H4690" s="4" t="s">
        <v>25</v>
      </c>
      <c r="I4690" s="4" t="s">
        <v>22</v>
      </c>
      <c r="J4690" s="4">
        <v>22.1</v>
      </c>
      <c r="K4690" s="4">
        <v>2</v>
      </c>
      <c r="L4690" s="4">
        <v>5</v>
      </c>
      <c r="M4690" s="4" t="s">
        <v>25</v>
      </c>
      <c r="N4690" s="4">
        <v>0</v>
      </c>
      <c r="O4690" s="4" t="s">
        <v>60</v>
      </c>
      <c r="P4690" s="4" t="s">
        <v>9506</v>
      </c>
      <c r="Q4690" s="4" t="s">
        <v>24</v>
      </c>
      <c r="R4690" s="4">
        <v>84</v>
      </c>
      <c r="S4690" s="4" t="s">
        <v>21</v>
      </c>
      <c r="T4690" s="4" t="s">
        <v>25</v>
      </c>
      <c r="U4690" s="4" t="s">
        <v>21</v>
      </c>
      <c r="V4690" s="4">
        <v>0</v>
      </c>
      <c r="W4690" s="4" t="s">
        <v>25</v>
      </c>
      <c r="X4690" s="4" t="s">
        <v>32</v>
      </c>
      <c r="Y4690" s="4" t="s">
        <v>38</v>
      </c>
      <c r="Z4690" s="4">
        <v>39</v>
      </c>
      <c r="AA4690" s="4">
        <v>304</v>
      </c>
      <c r="AB4690" s="4" t="s">
        <v>48</v>
      </c>
      <c r="AC4690" s="4" t="s">
        <v>92</v>
      </c>
      <c r="AD4690" t="s">
        <v>164</v>
      </c>
    </row>
    <row r="4691" spans="1:30">
      <c r="A4691" s="4" t="s">
        <v>9507</v>
      </c>
      <c r="B4691" s="4" t="s">
        <v>25</v>
      </c>
      <c r="C4691" s="4">
        <v>16</v>
      </c>
      <c r="D4691" s="4">
        <v>31</v>
      </c>
      <c r="E4691" s="4">
        <v>81</v>
      </c>
      <c r="F4691" s="4">
        <v>64</v>
      </c>
      <c r="G4691" s="4">
        <v>94.4</v>
      </c>
      <c r="H4691" s="4" t="s">
        <v>25</v>
      </c>
      <c r="I4691" s="4" t="s">
        <v>22</v>
      </c>
      <c r="J4691" s="4">
        <v>18.899999999999999</v>
      </c>
      <c r="K4691" s="4">
        <v>4</v>
      </c>
      <c r="L4691" s="4">
        <v>6</v>
      </c>
      <c r="M4691" s="4" t="s">
        <v>21</v>
      </c>
      <c r="N4691" s="4">
        <v>0</v>
      </c>
      <c r="O4691" s="4" t="s">
        <v>42</v>
      </c>
      <c r="P4691" s="4" t="s">
        <v>9508</v>
      </c>
      <c r="Q4691" s="4" t="s">
        <v>24</v>
      </c>
      <c r="R4691" s="4">
        <v>39</v>
      </c>
      <c r="S4691" s="4" t="s">
        <v>21</v>
      </c>
      <c r="T4691" s="4" t="s">
        <v>21</v>
      </c>
      <c r="U4691" s="4" t="s">
        <v>21</v>
      </c>
      <c r="V4691" s="4">
        <v>0</v>
      </c>
      <c r="W4691" s="4" t="s">
        <v>21</v>
      </c>
      <c r="X4691" s="4" t="s">
        <v>32</v>
      </c>
      <c r="Y4691" s="4" t="s">
        <v>38</v>
      </c>
      <c r="Z4691" s="4">
        <v>54</v>
      </c>
      <c r="AA4691" s="4">
        <v>873</v>
      </c>
      <c r="AB4691" s="4" t="s">
        <v>65</v>
      </c>
      <c r="AC4691" s="4" t="s">
        <v>105</v>
      </c>
      <c r="AD4691" t="s">
        <v>128</v>
      </c>
    </row>
    <row r="4692" spans="1:30">
      <c r="A4692" s="4" t="s">
        <v>9509</v>
      </c>
      <c r="B4692" s="4" t="s">
        <v>25</v>
      </c>
      <c r="C4692" s="4">
        <v>1</v>
      </c>
      <c r="D4692" s="4">
        <v>6</v>
      </c>
      <c r="E4692" s="4">
        <v>14</v>
      </c>
      <c r="F4692" s="4">
        <v>4</v>
      </c>
      <c r="G4692" s="4">
        <v>9.5</v>
      </c>
      <c r="H4692" s="4" t="s">
        <v>25</v>
      </c>
      <c r="I4692" s="4" t="s">
        <v>22</v>
      </c>
      <c r="J4692" s="4">
        <v>2.4</v>
      </c>
      <c r="K4692" s="4">
        <v>3</v>
      </c>
      <c r="L4692" s="4">
        <v>3</v>
      </c>
      <c r="M4692" s="4" t="s">
        <v>25</v>
      </c>
      <c r="N4692" s="4">
        <v>0</v>
      </c>
      <c r="O4692" s="4" t="s">
        <v>71</v>
      </c>
      <c r="P4692" s="4" t="s">
        <v>9510</v>
      </c>
      <c r="Q4692" s="4" t="s">
        <v>24</v>
      </c>
      <c r="R4692" s="4">
        <v>37</v>
      </c>
      <c r="S4692" s="4" t="s">
        <v>21</v>
      </c>
      <c r="T4692" s="4" t="s">
        <v>21</v>
      </c>
      <c r="U4692" s="4" t="s">
        <v>21</v>
      </c>
      <c r="V4692" s="4">
        <v>0</v>
      </c>
      <c r="W4692" s="4" t="s">
        <v>21</v>
      </c>
      <c r="X4692" s="4" t="s">
        <v>32</v>
      </c>
      <c r="Y4692" s="4" t="s">
        <v>38</v>
      </c>
      <c r="Z4692" s="4">
        <v>46</v>
      </c>
      <c r="AA4692" s="4">
        <v>46</v>
      </c>
      <c r="AB4692" s="4" t="s">
        <v>65</v>
      </c>
      <c r="AC4692" s="4" t="s">
        <v>66</v>
      </c>
      <c r="AD4692" t="s">
        <v>128</v>
      </c>
    </row>
    <row r="4693" spans="1:30">
      <c r="A4693" s="4" t="s">
        <v>9511</v>
      </c>
      <c r="B4693" s="4" t="s">
        <v>25</v>
      </c>
      <c r="C4693" s="4">
        <v>7</v>
      </c>
      <c r="D4693" s="4">
        <v>20</v>
      </c>
      <c r="E4693" s="4">
        <v>66.5</v>
      </c>
      <c r="F4693" s="4">
        <v>28</v>
      </c>
      <c r="G4693" s="4">
        <v>81.900000000000006</v>
      </c>
      <c r="H4693" s="4" t="s">
        <v>25</v>
      </c>
      <c r="I4693" s="4" t="s">
        <v>22</v>
      </c>
      <c r="J4693" s="4">
        <v>16.399999999999999</v>
      </c>
      <c r="K4693" s="4">
        <v>0</v>
      </c>
      <c r="L4693" s="4">
        <v>2</v>
      </c>
      <c r="M4693" s="4" t="s">
        <v>25</v>
      </c>
      <c r="N4693" s="4">
        <v>0</v>
      </c>
      <c r="O4693" s="4" t="s">
        <v>52</v>
      </c>
      <c r="P4693" s="4" t="s">
        <v>9512</v>
      </c>
      <c r="Q4693" s="4" t="s">
        <v>26</v>
      </c>
      <c r="R4693" s="4">
        <v>75</v>
      </c>
      <c r="S4693" s="4" t="s">
        <v>21</v>
      </c>
      <c r="T4693" s="4" t="s">
        <v>25</v>
      </c>
      <c r="U4693" s="4" t="s">
        <v>21</v>
      </c>
      <c r="V4693" s="4">
        <v>0</v>
      </c>
      <c r="W4693" s="4" t="s">
        <v>21</v>
      </c>
      <c r="X4693" s="4" t="s">
        <v>32</v>
      </c>
      <c r="Y4693" s="4" t="s">
        <v>33</v>
      </c>
      <c r="Z4693" s="4">
        <v>32</v>
      </c>
      <c r="AA4693" s="4">
        <v>238</v>
      </c>
      <c r="AB4693" s="4" t="s">
        <v>90</v>
      </c>
      <c r="AC4693" s="4" t="s">
        <v>91</v>
      </c>
      <c r="AD4693" t="s">
        <v>164</v>
      </c>
    </row>
    <row r="4694" spans="1:30">
      <c r="A4694" s="4" t="s">
        <v>9513</v>
      </c>
      <c r="B4694" s="4" t="s">
        <v>25</v>
      </c>
      <c r="C4694" s="4">
        <v>9</v>
      </c>
      <c r="D4694" s="4">
        <v>45</v>
      </c>
      <c r="E4694" s="4">
        <v>117.7</v>
      </c>
      <c r="F4694" s="4">
        <v>36</v>
      </c>
      <c r="G4694" s="4">
        <v>91.8</v>
      </c>
      <c r="H4694" s="4" t="s">
        <v>25</v>
      </c>
      <c r="I4694" s="4" t="s">
        <v>22</v>
      </c>
      <c r="J4694" s="4">
        <v>18.399999999999999</v>
      </c>
      <c r="K4694" s="4">
        <v>1</v>
      </c>
      <c r="L4694" s="4">
        <v>2</v>
      </c>
      <c r="M4694" s="4" t="s">
        <v>25</v>
      </c>
      <c r="N4694" s="4">
        <v>0</v>
      </c>
      <c r="O4694" s="4" t="s">
        <v>58</v>
      </c>
      <c r="P4694" s="4" t="s">
        <v>9514</v>
      </c>
      <c r="Q4694" s="4" t="s">
        <v>26</v>
      </c>
      <c r="R4694" s="4">
        <v>84</v>
      </c>
      <c r="S4694" s="4" t="s">
        <v>21</v>
      </c>
      <c r="T4694" s="4" t="s">
        <v>25</v>
      </c>
      <c r="U4694" s="4" t="s">
        <v>21</v>
      </c>
      <c r="V4694" s="4">
        <v>0</v>
      </c>
      <c r="W4694" s="4" t="s">
        <v>21</v>
      </c>
      <c r="X4694" s="4" t="s">
        <v>32</v>
      </c>
      <c r="Y4694" s="4" t="s">
        <v>38</v>
      </c>
      <c r="Z4694" s="4">
        <v>21</v>
      </c>
      <c r="AA4694" s="4">
        <v>189</v>
      </c>
      <c r="AB4694" s="4" t="s">
        <v>65</v>
      </c>
      <c r="AC4694" s="4" t="s">
        <v>97</v>
      </c>
      <c r="AD4694" t="s">
        <v>164</v>
      </c>
    </row>
    <row r="4695" spans="1:30">
      <c r="A4695" s="4" t="s">
        <v>9515</v>
      </c>
      <c r="B4695" s="4" t="s">
        <v>25</v>
      </c>
      <c r="C4695" s="4">
        <v>37</v>
      </c>
      <c r="D4695" s="4">
        <v>54</v>
      </c>
      <c r="E4695" s="4">
        <v>149.1</v>
      </c>
      <c r="F4695" s="4">
        <v>148</v>
      </c>
      <c r="G4695" s="4">
        <v>296</v>
      </c>
      <c r="H4695" s="4" t="s">
        <v>25</v>
      </c>
      <c r="I4695" s="4" t="s">
        <v>22</v>
      </c>
      <c r="J4695" s="4">
        <v>74</v>
      </c>
      <c r="K4695" s="4">
        <v>0</v>
      </c>
      <c r="L4695" s="4">
        <v>9</v>
      </c>
      <c r="M4695" s="4" t="s">
        <v>25</v>
      </c>
      <c r="N4695" s="4">
        <v>0</v>
      </c>
      <c r="O4695" s="4" t="s">
        <v>51</v>
      </c>
      <c r="P4695" s="4" t="s">
        <v>9516</v>
      </c>
      <c r="Q4695" s="4" t="s">
        <v>24</v>
      </c>
      <c r="R4695" s="4">
        <v>75</v>
      </c>
      <c r="S4695" s="4" t="s">
        <v>21</v>
      </c>
      <c r="T4695" s="4" t="s">
        <v>25</v>
      </c>
      <c r="U4695" s="4" t="s">
        <v>21</v>
      </c>
      <c r="V4695" s="4">
        <v>0</v>
      </c>
      <c r="W4695" s="4" t="s">
        <v>21</v>
      </c>
      <c r="X4695" s="4" t="s">
        <v>32</v>
      </c>
      <c r="Y4695" s="4" t="s">
        <v>38</v>
      </c>
      <c r="Z4695" s="4">
        <v>30</v>
      </c>
      <c r="AA4695" s="4">
        <v>1132</v>
      </c>
      <c r="AB4695" s="4" t="s">
        <v>39</v>
      </c>
      <c r="AC4695" s="4" t="s">
        <v>104</v>
      </c>
      <c r="AD4695" t="s">
        <v>164</v>
      </c>
    </row>
    <row r="4696" spans="1:30">
      <c r="A4696" s="4" t="s">
        <v>9517</v>
      </c>
      <c r="B4696" s="4" t="s">
        <v>25</v>
      </c>
      <c r="C4696" s="4">
        <v>5</v>
      </c>
      <c r="D4696" s="4">
        <v>33</v>
      </c>
      <c r="E4696" s="4">
        <v>72.599999999999994</v>
      </c>
      <c r="F4696" s="4">
        <v>20</v>
      </c>
      <c r="G4696" s="4">
        <v>55</v>
      </c>
      <c r="H4696" s="4" t="s">
        <v>25</v>
      </c>
      <c r="I4696" s="4" t="s">
        <v>22</v>
      </c>
      <c r="J4696" s="4">
        <v>27.5</v>
      </c>
      <c r="K4696" s="4">
        <v>2</v>
      </c>
      <c r="L4696" s="4">
        <v>5</v>
      </c>
      <c r="M4696" s="4" t="s">
        <v>25</v>
      </c>
      <c r="N4696" s="4">
        <v>0</v>
      </c>
      <c r="O4696" s="4" t="s">
        <v>64</v>
      </c>
      <c r="P4696" s="4" t="s">
        <v>9518</v>
      </c>
      <c r="Q4696" s="4" t="s">
        <v>24</v>
      </c>
      <c r="R4696" s="4">
        <v>47</v>
      </c>
      <c r="S4696" s="4" t="s">
        <v>21</v>
      </c>
      <c r="T4696" s="4" t="s">
        <v>21</v>
      </c>
      <c r="U4696" s="4" t="s">
        <v>21</v>
      </c>
      <c r="V4696" s="4">
        <v>0</v>
      </c>
      <c r="W4696" s="4" t="s">
        <v>21</v>
      </c>
      <c r="X4696" s="4" t="s">
        <v>32</v>
      </c>
      <c r="Y4696" s="4" t="s">
        <v>95</v>
      </c>
      <c r="Z4696" s="4">
        <v>51</v>
      </c>
      <c r="AA4696" s="4">
        <v>266</v>
      </c>
      <c r="AB4696" s="4" t="s">
        <v>39</v>
      </c>
      <c r="AC4696" s="4" t="s">
        <v>104</v>
      </c>
      <c r="AD4696" t="s">
        <v>131</v>
      </c>
    </row>
    <row r="4697" spans="1:30">
      <c r="A4697" s="4" t="s">
        <v>9519</v>
      </c>
      <c r="B4697" s="4" t="s">
        <v>25</v>
      </c>
      <c r="C4697" s="4">
        <v>3</v>
      </c>
      <c r="D4697" s="4">
        <v>12</v>
      </c>
      <c r="E4697" s="4">
        <v>29.1</v>
      </c>
      <c r="F4697" s="4">
        <v>12</v>
      </c>
      <c r="G4697" s="4">
        <v>36.9</v>
      </c>
      <c r="H4697" s="4" t="s">
        <v>25</v>
      </c>
      <c r="I4697" s="4" t="s">
        <v>22</v>
      </c>
      <c r="J4697" s="4">
        <v>12.3</v>
      </c>
      <c r="K4697" s="4">
        <v>2</v>
      </c>
      <c r="L4697" s="4">
        <v>1</v>
      </c>
      <c r="M4697" s="4" t="s">
        <v>25</v>
      </c>
      <c r="N4697" s="4">
        <v>0</v>
      </c>
      <c r="O4697" s="4" t="s">
        <v>83</v>
      </c>
      <c r="P4697" s="4" t="s">
        <v>9520</v>
      </c>
      <c r="Q4697" s="4" t="s">
        <v>24</v>
      </c>
      <c r="R4697" s="4">
        <v>68</v>
      </c>
      <c r="S4697" s="4" t="s">
        <v>21</v>
      </c>
      <c r="T4697" s="4" t="s">
        <v>25</v>
      </c>
      <c r="U4697" s="4" t="s">
        <v>21</v>
      </c>
      <c r="V4697" s="4">
        <v>0</v>
      </c>
      <c r="W4697" s="4" t="s">
        <v>21</v>
      </c>
      <c r="X4697" s="4" t="s">
        <v>32</v>
      </c>
      <c r="Y4697" s="4" t="s">
        <v>38</v>
      </c>
      <c r="Z4697" s="4">
        <v>30</v>
      </c>
      <c r="AA4697" s="4">
        <v>86</v>
      </c>
      <c r="AB4697" s="4" t="s">
        <v>39</v>
      </c>
      <c r="AC4697" s="4" t="s">
        <v>104</v>
      </c>
      <c r="AD4697" t="s">
        <v>164</v>
      </c>
    </row>
    <row r="4698" spans="1:30">
      <c r="A4698" s="4" t="s">
        <v>9521</v>
      </c>
      <c r="B4698" s="4" t="s">
        <v>25</v>
      </c>
      <c r="C4698" s="4">
        <v>33</v>
      </c>
      <c r="D4698" s="4">
        <v>69</v>
      </c>
      <c r="E4698" s="4">
        <v>164.3</v>
      </c>
      <c r="F4698" s="4">
        <v>132</v>
      </c>
      <c r="G4698" s="4">
        <v>409.2</v>
      </c>
      <c r="H4698" s="4" t="s">
        <v>25</v>
      </c>
      <c r="I4698" s="4" t="s">
        <v>22</v>
      </c>
      <c r="J4698" s="4">
        <v>102.3</v>
      </c>
      <c r="K4698" s="4">
        <v>3</v>
      </c>
      <c r="L4698" s="4">
        <v>7</v>
      </c>
      <c r="M4698" s="4" t="s">
        <v>21</v>
      </c>
      <c r="N4698" s="4">
        <v>0</v>
      </c>
      <c r="O4698" s="4" t="s">
        <v>69</v>
      </c>
      <c r="P4698" s="4" t="s">
        <v>9522</v>
      </c>
      <c r="Q4698" s="4" t="s">
        <v>24</v>
      </c>
      <c r="R4698" s="4">
        <v>42</v>
      </c>
      <c r="S4698" s="4" t="s">
        <v>21</v>
      </c>
      <c r="T4698" s="4" t="s">
        <v>21</v>
      </c>
      <c r="U4698" s="4" t="s">
        <v>21</v>
      </c>
      <c r="V4698" s="4">
        <v>0</v>
      </c>
      <c r="W4698" s="4" t="s">
        <v>21</v>
      </c>
      <c r="X4698" s="4" t="s">
        <v>32</v>
      </c>
      <c r="Y4698" s="4" t="s">
        <v>38</v>
      </c>
      <c r="Z4698" s="4">
        <v>47</v>
      </c>
      <c r="AA4698" s="4">
        <v>1531</v>
      </c>
      <c r="AB4698" s="4" t="s">
        <v>65</v>
      </c>
      <c r="AC4698" s="4" t="s">
        <v>106</v>
      </c>
      <c r="AD4698" t="s">
        <v>131</v>
      </c>
    </row>
    <row r="4699" spans="1:30">
      <c r="A4699" s="4" t="s">
        <v>9523</v>
      </c>
      <c r="B4699" s="4" t="s">
        <v>25</v>
      </c>
      <c r="C4699" s="4">
        <v>2</v>
      </c>
      <c r="D4699" s="4">
        <v>12</v>
      </c>
      <c r="E4699" s="4">
        <v>27.2</v>
      </c>
      <c r="F4699" s="4">
        <v>8</v>
      </c>
      <c r="G4699" s="4">
        <v>23.2</v>
      </c>
      <c r="H4699" s="4" t="s">
        <v>25</v>
      </c>
      <c r="I4699" s="4" t="s">
        <v>22</v>
      </c>
      <c r="J4699" s="4">
        <v>5.8</v>
      </c>
      <c r="K4699" s="4">
        <v>2</v>
      </c>
      <c r="L4699" s="4">
        <v>13</v>
      </c>
      <c r="M4699" s="4" t="s">
        <v>25</v>
      </c>
      <c r="N4699" s="4">
        <v>0</v>
      </c>
      <c r="O4699" s="4" t="s">
        <v>67</v>
      </c>
      <c r="P4699" s="4" t="s">
        <v>9524</v>
      </c>
      <c r="Q4699" s="4" t="s">
        <v>24</v>
      </c>
      <c r="R4699" s="4">
        <v>44</v>
      </c>
      <c r="S4699" s="4" t="s">
        <v>21</v>
      </c>
      <c r="T4699" s="4" t="s">
        <v>21</v>
      </c>
      <c r="U4699" s="4" t="s">
        <v>21</v>
      </c>
      <c r="V4699" s="4">
        <v>0</v>
      </c>
      <c r="W4699" s="4" t="s">
        <v>21</v>
      </c>
      <c r="X4699" s="4" t="s">
        <v>32</v>
      </c>
      <c r="Y4699" s="4" t="s">
        <v>38</v>
      </c>
      <c r="Z4699" s="4">
        <v>46</v>
      </c>
      <c r="AA4699" s="4">
        <v>90</v>
      </c>
      <c r="AB4699" s="4" t="s">
        <v>65</v>
      </c>
      <c r="AC4699" s="4" t="s">
        <v>7527</v>
      </c>
      <c r="AD4699" t="s">
        <v>131</v>
      </c>
    </row>
    <row r="4700" spans="1:30">
      <c r="A4700" s="4" t="s">
        <v>9525</v>
      </c>
      <c r="B4700" s="4" t="s">
        <v>25</v>
      </c>
      <c r="C4700" s="4">
        <v>38</v>
      </c>
      <c r="D4700" s="4">
        <v>174</v>
      </c>
      <c r="E4700" s="4">
        <v>491.5</v>
      </c>
      <c r="F4700" s="4">
        <v>152</v>
      </c>
      <c r="G4700" s="4">
        <v>494</v>
      </c>
      <c r="H4700" s="4" t="s">
        <v>25</v>
      </c>
      <c r="I4700" s="4" t="s">
        <v>22</v>
      </c>
      <c r="J4700" s="4">
        <v>164.7</v>
      </c>
      <c r="K4700" s="4">
        <v>5</v>
      </c>
      <c r="L4700" s="4">
        <v>14</v>
      </c>
      <c r="M4700" s="4" t="s">
        <v>25</v>
      </c>
      <c r="N4700" s="4">
        <v>0</v>
      </c>
      <c r="O4700" s="4" t="s">
        <v>54</v>
      </c>
      <c r="P4700" s="4" t="s">
        <v>9526</v>
      </c>
      <c r="Q4700" s="4" t="s">
        <v>24</v>
      </c>
      <c r="R4700" s="4">
        <v>28</v>
      </c>
      <c r="S4700" s="4" t="s">
        <v>25</v>
      </c>
      <c r="T4700" s="4" t="s">
        <v>21</v>
      </c>
      <c r="U4700" s="4" t="s">
        <v>21</v>
      </c>
      <c r="V4700" s="4">
        <v>0</v>
      </c>
      <c r="W4700" s="4" t="s">
        <v>25</v>
      </c>
      <c r="X4700" s="4" t="s">
        <v>32</v>
      </c>
      <c r="Y4700" s="4" t="s">
        <v>38</v>
      </c>
      <c r="Z4700" s="4">
        <v>41</v>
      </c>
      <c r="AA4700" s="4">
        <v>1558</v>
      </c>
      <c r="AB4700" s="4" t="s">
        <v>56</v>
      </c>
      <c r="AC4700" s="4" t="s">
        <v>57</v>
      </c>
      <c r="AD4700" t="s">
        <v>140</v>
      </c>
    </row>
    <row r="4701" spans="1:30">
      <c r="A4701" s="4" t="s">
        <v>9527</v>
      </c>
      <c r="B4701" s="4" t="s">
        <v>25</v>
      </c>
      <c r="C4701" s="4">
        <v>39</v>
      </c>
      <c r="D4701" s="4">
        <v>73</v>
      </c>
      <c r="E4701" s="4">
        <v>192.7</v>
      </c>
      <c r="F4701" s="4">
        <v>156</v>
      </c>
      <c r="G4701" s="4">
        <v>335.4</v>
      </c>
      <c r="H4701" s="4" t="s">
        <v>25</v>
      </c>
      <c r="I4701" s="4" t="s">
        <v>22</v>
      </c>
      <c r="J4701" s="4">
        <v>83.9</v>
      </c>
      <c r="K4701" s="4">
        <v>2</v>
      </c>
      <c r="L4701" s="4">
        <v>10</v>
      </c>
      <c r="M4701" s="4" t="s">
        <v>25</v>
      </c>
      <c r="N4701" s="4">
        <v>0</v>
      </c>
      <c r="O4701" s="4" t="s">
        <v>60</v>
      </c>
      <c r="P4701" s="4" t="s">
        <v>9528</v>
      </c>
      <c r="Q4701" s="4" t="s">
        <v>24</v>
      </c>
      <c r="R4701" s="4">
        <v>26</v>
      </c>
      <c r="S4701" s="4" t="s">
        <v>25</v>
      </c>
      <c r="T4701" s="4" t="s">
        <v>21</v>
      </c>
      <c r="U4701" s="4" t="s">
        <v>21</v>
      </c>
      <c r="V4701" s="4">
        <v>0</v>
      </c>
      <c r="W4701" s="4" t="s">
        <v>25</v>
      </c>
      <c r="X4701" s="4" t="s">
        <v>32</v>
      </c>
      <c r="Y4701" s="4" t="s">
        <v>33</v>
      </c>
      <c r="Z4701" s="4">
        <v>37</v>
      </c>
      <c r="AA4701" s="4">
        <v>1413</v>
      </c>
      <c r="AB4701" s="4" t="s">
        <v>56</v>
      </c>
      <c r="AC4701" s="4" t="s">
        <v>102</v>
      </c>
      <c r="AD4701" t="s">
        <v>140</v>
      </c>
    </row>
    <row r="4702" spans="1:30">
      <c r="A4702" s="4" t="s">
        <v>9529</v>
      </c>
      <c r="B4702" s="4" t="s">
        <v>25</v>
      </c>
      <c r="C4702" s="4">
        <v>46</v>
      </c>
      <c r="D4702" s="4">
        <v>245</v>
      </c>
      <c r="E4702" s="4">
        <v>648.29999999999995</v>
      </c>
      <c r="F4702" s="4">
        <v>0</v>
      </c>
      <c r="G4702" s="4">
        <v>0</v>
      </c>
      <c r="H4702" s="4" t="s">
        <v>21</v>
      </c>
      <c r="I4702" s="4" t="s">
        <v>88</v>
      </c>
      <c r="J4702" s="4">
        <v>0</v>
      </c>
      <c r="K4702" s="4">
        <v>3</v>
      </c>
      <c r="L4702" s="4">
        <v>1</v>
      </c>
      <c r="M4702" s="4" t="s">
        <v>25</v>
      </c>
      <c r="N4702" s="4">
        <v>0</v>
      </c>
      <c r="O4702" s="4" t="s">
        <v>35</v>
      </c>
      <c r="P4702" s="4" t="s">
        <v>9530</v>
      </c>
      <c r="Q4702" s="4" t="s">
        <v>24</v>
      </c>
      <c r="R4702" s="4">
        <v>81</v>
      </c>
      <c r="S4702" s="4" t="s">
        <v>21</v>
      </c>
      <c r="T4702" s="4" t="s">
        <v>25</v>
      </c>
      <c r="U4702" s="4" t="s">
        <v>21</v>
      </c>
      <c r="V4702" s="4">
        <v>0</v>
      </c>
      <c r="W4702" s="4" t="s">
        <v>25</v>
      </c>
      <c r="X4702" s="4" t="s">
        <v>32</v>
      </c>
      <c r="Y4702" s="4" t="s">
        <v>38</v>
      </c>
      <c r="Z4702" s="4">
        <v>39</v>
      </c>
      <c r="AA4702" s="4">
        <v>1814</v>
      </c>
      <c r="AB4702" s="4" t="s">
        <v>56</v>
      </c>
      <c r="AC4702" s="4" t="s">
        <v>100</v>
      </c>
      <c r="AD4702" t="s">
        <v>164</v>
      </c>
    </row>
    <row r="4703" spans="1:30">
      <c r="A4703" s="4" t="s">
        <v>9531</v>
      </c>
      <c r="B4703" s="4" t="s">
        <v>25</v>
      </c>
      <c r="C4703" s="4">
        <v>10</v>
      </c>
      <c r="D4703" s="4">
        <v>30</v>
      </c>
      <c r="E4703" s="4">
        <v>93.2</v>
      </c>
      <c r="F4703" s="4">
        <v>40</v>
      </c>
      <c r="G4703" s="4">
        <v>137</v>
      </c>
      <c r="H4703" s="4" t="s">
        <v>25</v>
      </c>
      <c r="I4703" s="4" t="s">
        <v>22</v>
      </c>
      <c r="J4703" s="4">
        <v>45.7</v>
      </c>
      <c r="K4703" s="4">
        <v>5</v>
      </c>
      <c r="L4703" s="4">
        <v>1</v>
      </c>
      <c r="M4703" s="4" t="s">
        <v>25</v>
      </c>
      <c r="N4703" s="4">
        <v>0</v>
      </c>
      <c r="O4703" s="4" t="s">
        <v>28</v>
      </c>
      <c r="P4703" s="4" t="s">
        <v>9532</v>
      </c>
      <c r="Q4703" s="4" t="s">
        <v>26</v>
      </c>
      <c r="R4703" s="4">
        <v>36</v>
      </c>
      <c r="S4703" s="4" t="s">
        <v>21</v>
      </c>
      <c r="T4703" s="4" t="s">
        <v>21</v>
      </c>
      <c r="U4703" s="4" t="s">
        <v>21</v>
      </c>
      <c r="V4703" s="4">
        <v>0</v>
      </c>
      <c r="W4703" s="4" t="s">
        <v>25</v>
      </c>
      <c r="X4703" s="4" t="s">
        <v>32</v>
      </c>
      <c r="Y4703" s="4" t="s">
        <v>38</v>
      </c>
      <c r="Z4703" s="4">
        <v>54</v>
      </c>
      <c r="AA4703" s="4">
        <v>563</v>
      </c>
      <c r="AB4703" s="4" t="s">
        <v>56</v>
      </c>
      <c r="AC4703" s="4" t="s">
        <v>57</v>
      </c>
      <c r="AD4703" t="s">
        <v>128</v>
      </c>
    </row>
    <row r="4704" spans="1:30">
      <c r="A4704" s="4" t="s">
        <v>9533</v>
      </c>
      <c r="B4704" s="4" t="s">
        <v>25</v>
      </c>
      <c r="C4704" s="4">
        <v>8</v>
      </c>
      <c r="D4704" s="4">
        <v>40</v>
      </c>
      <c r="E4704" s="4">
        <v>67.900000000000006</v>
      </c>
      <c r="F4704" s="4">
        <v>32</v>
      </c>
      <c r="G4704" s="4">
        <v>99.2</v>
      </c>
      <c r="H4704" s="4" t="s">
        <v>25</v>
      </c>
      <c r="I4704" s="4" t="s">
        <v>22</v>
      </c>
      <c r="J4704" s="4">
        <v>49.6</v>
      </c>
      <c r="K4704" s="4">
        <v>5</v>
      </c>
      <c r="L4704" s="4">
        <v>1</v>
      </c>
      <c r="M4704" s="4" t="s">
        <v>25</v>
      </c>
      <c r="N4704" s="4">
        <v>0</v>
      </c>
      <c r="O4704" s="4" t="s">
        <v>76</v>
      </c>
      <c r="P4704" s="4" t="s">
        <v>9534</v>
      </c>
      <c r="Q4704" s="4" t="s">
        <v>26</v>
      </c>
      <c r="R4704" s="4">
        <v>69</v>
      </c>
      <c r="S4704" s="4" t="s">
        <v>21</v>
      </c>
      <c r="T4704" s="4" t="s">
        <v>25</v>
      </c>
      <c r="U4704" s="4" t="s">
        <v>21</v>
      </c>
      <c r="V4704" s="4">
        <v>0</v>
      </c>
      <c r="W4704" s="4" t="s">
        <v>25</v>
      </c>
      <c r="X4704" s="4" t="s">
        <v>32</v>
      </c>
      <c r="Y4704" s="4" t="s">
        <v>38</v>
      </c>
      <c r="Z4704" s="4">
        <v>19</v>
      </c>
      <c r="AA4704" s="4">
        <v>143</v>
      </c>
      <c r="AB4704" s="4" t="s">
        <v>56</v>
      </c>
      <c r="AC4704" s="4" t="s">
        <v>96</v>
      </c>
      <c r="AD4704" t="s">
        <v>164</v>
      </c>
    </row>
    <row r="4705" spans="1:30">
      <c r="A4705" s="4" t="s">
        <v>9535</v>
      </c>
      <c r="B4705" s="4" t="s">
        <v>25</v>
      </c>
      <c r="C4705" s="4">
        <v>2</v>
      </c>
      <c r="D4705" s="4">
        <v>5</v>
      </c>
      <c r="E4705" s="4">
        <v>13.4</v>
      </c>
      <c r="F4705" s="4">
        <v>8</v>
      </c>
      <c r="G4705" s="4">
        <v>19.8</v>
      </c>
      <c r="H4705" s="4" t="s">
        <v>25</v>
      </c>
      <c r="I4705" s="4" t="s">
        <v>22</v>
      </c>
      <c r="J4705" s="4">
        <v>6.6</v>
      </c>
      <c r="K4705" s="4">
        <v>2</v>
      </c>
      <c r="L4705" s="4">
        <v>6</v>
      </c>
      <c r="M4705" s="4" t="s">
        <v>21</v>
      </c>
      <c r="N4705" s="4">
        <v>6</v>
      </c>
      <c r="O4705" s="4" t="s">
        <v>59</v>
      </c>
      <c r="P4705" s="4" t="s">
        <v>9536</v>
      </c>
      <c r="Q4705" s="4" t="s">
        <v>26</v>
      </c>
      <c r="R4705" s="4">
        <v>45</v>
      </c>
      <c r="S4705" s="4" t="s">
        <v>21</v>
      </c>
      <c r="T4705" s="4" t="s">
        <v>21</v>
      </c>
      <c r="U4705" s="4" t="s">
        <v>21</v>
      </c>
      <c r="V4705" s="4">
        <v>0</v>
      </c>
      <c r="W4705" s="4" t="s">
        <v>21</v>
      </c>
      <c r="X4705" s="4" t="s">
        <v>32</v>
      </c>
      <c r="Y4705" s="4" t="s">
        <v>95</v>
      </c>
      <c r="Z4705" s="4">
        <v>22</v>
      </c>
      <c r="AA4705" s="4">
        <v>37</v>
      </c>
      <c r="AB4705" s="4" t="s">
        <v>56</v>
      </c>
      <c r="AC4705" s="4" t="s">
        <v>57</v>
      </c>
      <c r="AD4705" t="s">
        <v>131</v>
      </c>
    </row>
    <row r="4706" spans="1:30">
      <c r="A4706" s="4" t="s">
        <v>9537</v>
      </c>
      <c r="B4706" s="4" t="s">
        <v>25</v>
      </c>
      <c r="C4706" s="4">
        <v>2</v>
      </c>
      <c r="D4706" s="4">
        <v>18</v>
      </c>
      <c r="E4706" s="4">
        <v>32.700000000000003</v>
      </c>
      <c r="F4706" s="4">
        <v>8</v>
      </c>
      <c r="G4706" s="4">
        <v>23.6</v>
      </c>
      <c r="H4706" s="4" t="s">
        <v>25</v>
      </c>
      <c r="I4706" s="4" t="s">
        <v>22</v>
      </c>
      <c r="J4706" s="4">
        <v>5.9</v>
      </c>
      <c r="K4706" s="4">
        <v>2</v>
      </c>
      <c r="L4706" s="4">
        <v>9</v>
      </c>
      <c r="M4706" s="4" t="s">
        <v>25</v>
      </c>
      <c r="N4706" s="4">
        <v>0</v>
      </c>
      <c r="O4706" s="4" t="s">
        <v>31</v>
      </c>
      <c r="P4706" s="4" t="s">
        <v>9538</v>
      </c>
      <c r="Q4706" s="4" t="s">
        <v>24</v>
      </c>
      <c r="R4706" s="4">
        <v>66</v>
      </c>
      <c r="S4706" s="4" t="s">
        <v>21</v>
      </c>
      <c r="T4706" s="4" t="s">
        <v>25</v>
      </c>
      <c r="U4706" s="4" t="s">
        <v>21</v>
      </c>
      <c r="V4706" s="4">
        <v>0</v>
      </c>
      <c r="W4706" s="4" t="s">
        <v>21</v>
      </c>
      <c r="X4706" s="4" t="s">
        <v>32</v>
      </c>
      <c r="Y4706" s="4" t="s">
        <v>38</v>
      </c>
      <c r="Z4706" s="4">
        <v>8</v>
      </c>
      <c r="AA4706" s="4">
        <v>20</v>
      </c>
      <c r="AB4706" s="4" t="s">
        <v>56</v>
      </c>
      <c r="AC4706" s="4" t="s">
        <v>96</v>
      </c>
      <c r="AD4706" t="s">
        <v>164</v>
      </c>
    </row>
    <row r="4707" spans="1:30">
      <c r="A4707" s="4" t="s">
        <v>9539</v>
      </c>
      <c r="B4707" s="4" t="s">
        <v>25</v>
      </c>
      <c r="C4707" s="4">
        <v>4</v>
      </c>
      <c r="D4707" s="4">
        <v>9</v>
      </c>
      <c r="E4707" s="4">
        <v>31.7</v>
      </c>
      <c r="F4707" s="4">
        <v>16</v>
      </c>
      <c r="G4707" s="4">
        <v>42</v>
      </c>
      <c r="H4707" s="4" t="s">
        <v>25</v>
      </c>
      <c r="I4707" s="4" t="s">
        <v>22</v>
      </c>
      <c r="J4707" s="4">
        <v>10.5</v>
      </c>
      <c r="K4707" s="4">
        <v>2</v>
      </c>
      <c r="L4707" s="4">
        <v>35</v>
      </c>
      <c r="M4707" s="4" t="s">
        <v>25</v>
      </c>
      <c r="N4707" s="4">
        <v>0</v>
      </c>
      <c r="O4707" s="4" t="s">
        <v>85</v>
      </c>
      <c r="P4707" s="4" t="s">
        <v>9540</v>
      </c>
      <c r="Q4707" s="4" t="s">
        <v>24</v>
      </c>
      <c r="R4707" s="4">
        <v>21</v>
      </c>
      <c r="S4707" s="4" t="s">
        <v>25</v>
      </c>
      <c r="T4707" s="4" t="s">
        <v>21</v>
      </c>
      <c r="U4707" s="4" t="s">
        <v>21</v>
      </c>
      <c r="V4707" s="4">
        <v>0</v>
      </c>
      <c r="W4707" s="4" t="s">
        <v>25</v>
      </c>
      <c r="X4707" s="4" t="s">
        <v>32</v>
      </c>
      <c r="Y4707" s="4" t="s">
        <v>38</v>
      </c>
      <c r="Z4707" s="4">
        <v>38</v>
      </c>
      <c r="AA4707" s="4">
        <v>151</v>
      </c>
      <c r="AB4707" s="4" t="s">
        <v>56</v>
      </c>
      <c r="AC4707" s="4" t="s">
        <v>102</v>
      </c>
      <c r="AD4707" t="s">
        <v>140</v>
      </c>
    </row>
    <row r="4708" spans="1:30">
      <c r="A4708" s="4" t="s">
        <v>9541</v>
      </c>
      <c r="B4708" s="4" t="s">
        <v>25</v>
      </c>
      <c r="C4708" s="4">
        <v>37</v>
      </c>
      <c r="D4708" s="4">
        <v>55</v>
      </c>
      <c r="E4708" s="4">
        <v>148</v>
      </c>
      <c r="F4708" s="4">
        <v>148</v>
      </c>
      <c r="G4708" s="4">
        <v>614.20000000000005</v>
      </c>
      <c r="H4708" s="4" t="s">
        <v>25</v>
      </c>
      <c r="I4708" s="4" t="s">
        <v>22</v>
      </c>
      <c r="J4708" s="4">
        <v>153.6</v>
      </c>
      <c r="K4708" s="4">
        <v>5</v>
      </c>
      <c r="L4708" s="4">
        <v>13</v>
      </c>
      <c r="M4708" s="4" t="s">
        <v>25</v>
      </c>
      <c r="N4708" s="4">
        <v>0</v>
      </c>
      <c r="O4708" s="4" t="s">
        <v>85</v>
      </c>
      <c r="P4708" s="4" t="s">
        <v>9542</v>
      </c>
      <c r="Q4708" s="4" t="s">
        <v>26</v>
      </c>
      <c r="R4708" s="4">
        <v>80</v>
      </c>
      <c r="S4708" s="4" t="s">
        <v>21</v>
      </c>
      <c r="T4708" s="4" t="s">
        <v>25</v>
      </c>
      <c r="U4708" s="4" t="s">
        <v>21</v>
      </c>
      <c r="V4708" s="4">
        <v>0</v>
      </c>
      <c r="W4708" s="4" t="s">
        <v>21</v>
      </c>
      <c r="X4708" s="4" t="s">
        <v>32</v>
      </c>
      <c r="Y4708" s="4" t="s">
        <v>38</v>
      </c>
      <c r="Z4708" s="4">
        <v>42</v>
      </c>
      <c r="AA4708" s="4">
        <v>1551</v>
      </c>
      <c r="AB4708" s="4" t="s">
        <v>56</v>
      </c>
      <c r="AC4708" s="4" t="s">
        <v>102</v>
      </c>
      <c r="AD4708" t="s">
        <v>164</v>
      </c>
    </row>
    <row r="4709" spans="1:30">
      <c r="A4709" s="4" t="s">
        <v>9543</v>
      </c>
      <c r="B4709" s="4" t="s">
        <v>25</v>
      </c>
      <c r="C4709" s="4">
        <v>1</v>
      </c>
      <c r="D4709" s="4">
        <v>5</v>
      </c>
      <c r="E4709" s="4">
        <v>13</v>
      </c>
      <c r="F4709" s="4">
        <v>4</v>
      </c>
      <c r="G4709" s="4">
        <v>12.4</v>
      </c>
      <c r="H4709" s="4" t="s">
        <v>25</v>
      </c>
      <c r="I4709" s="4" t="s">
        <v>22</v>
      </c>
      <c r="J4709" s="4">
        <v>2.5</v>
      </c>
      <c r="K4709" s="4">
        <v>4</v>
      </c>
      <c r="L4709" s="4">
        <v>14</v>
      </c>
      <c r="M4709" s="4" t="s">
        <v>25</v>
      </c>
      <c r="N4709" s="4">
        <v>0</v>
      </c>
      <c r="O4709" s="4" t="s">
        <v>63</v>
      </c>
      <c r="P4709" s="4" t="s">
        <v>9544</v>
      </c>
      <c r="Q4709" s="4" t="s">
        <v>24</v>
      </c>
      <c r="R4709" s="4">
        <v>23</v>
      </c>
      <c r="S4709" s="4" t="s">
        <v>25</v>
      </c>
      <c r="T4709" s="4" t="s">
        <v>21</v>
      </c>
      <c r="U4709" s="4" t="s">
        <v>21</v>
      </c>
      <c r="V4709" s="4">
        <v>0</v>
      </c>
      <c r="W4709" s="4" t="s">
        <v>21</v>
      </c>
      <c r="X4709" s="4" t="s">
        <v>32</v>
      </c>
      <c r="Y4709" s="4" t="s">
        <v>38</v>
      </c>
      <c r="Z4709" s="4">
        <v>32</v>
      </c>
      <c r="AA4709" s="4">
        <v>32</v>
      </c>
      <c r="AB4709" s="4" t="s">
        <v>56</v>
      </c>
      <c r="AC4709" s="4" t="s">
        <v>100</v>
      </c>
      <c r="AD4709" t="s">
        <v>140</v>
      </c>
    </row>
    <row r="4710" spans="1:30">
      <c r="A4710" s="4" t="s">
        <v>9545</v>
      </c>
      <c r="B4710" s="4" t="s">
        <v>25</v>
      </c>
      <c r="C4710" s="4">
        <v>5</v>
      </c>
      <c r="D4710" s="4">
        <v>9</v>
      </c>
      <c r="E4710" s="4">
        <v>25.1</v>
      </c>
      <c r="F4710" s="4">
        <v>20</v>
      </c>
      <c r="G4710" s="4">
        <v>91.5</v>
      </c>
      <c r="H4710" s="4" t="s">
        <v>25</v>
      </c>
      <c r="I4710" s="4" t="s">
        <v>22</v>
      </c>
      <c r="J4710" s="4">
        <v>45.8</v>
      </c>
      <c r="K4710" s="4">
        <v>5</v>
      </c>
      <c r="L4710" s="4">
        <v>13</v>
      </c>
      <c r="M4710" s="4" t="s">
        <v>25</v>
      </c>
      <c r="N4710" s="4">
        <v>0</v>
      </c>
      <c r="O4710" s="4" t="s">
        <v>63</v>
      </c>
      <c r="P4710" s="4" t="s">
        <v>9546</v>
      </c>
      <c r="Q4710" s="4" t="s">
        <v>24</v>
      </c>
      <c r="R4710" s="4">
        <v>27</v>
      </c>
      <c r="S4710" s="4" t="s">
        <v>25</v>
      </c>
      <c r="T4710" s="4" t="s">
        <v>21</v>
      </c>
      <c r="U4710" s="4" t="s">
        <v>21</v>
      </c>
      <c r="V4710" s="4">
        <v>0</v>
      </c>
      <c r="W4710" s="4" t="s">
        <v>21</v>
      </c>
      <c r="X4710" s="4" t="s">
        <v>32</v>
      </c>
      <c r="Y4710" s="4" t="s">
        <v>38</v>
      </c>
      <c r="Z4710" s="4">
        <v>56</v>
      </c>
      <c r="AA4710" s="4">
        <v>279</v>
      </c>
      <c r="AB4710" s="4" t="s">
        <v>56</v>
      </c>
      <c r="AC4710" s="4" t="s">
        <v>100</v>
      </c>
      <c r="AD4710" t="s">
        <v>140</v>
      </c>
    </row>
    <row r="4711" spans="1:30">
      <c r="A4711" s="4" t="s">
        <v>9547</v>
      </c>
      <c r="B4711" s="4" t="s">
        <v>25</v>
      </c>
      <c r="C4711" s="4">
        <v>30</v>
      </c>
      <c r="D4711" s="4">
        <v>92</v>
      </c>
      <c r="E4711" s="4">
        <v>237.6</v>
      </c>
      <c r="F4711" s="4">
        <v>120</v>
      </c>
      <c r="G4711" s="4">
        <v>285</v>
      </c>
      <c r="H4711" s="4" t="s">
        <v>25</v>
      </c>
      <c r="I4711" s="4" t="s">
        <v>22</v>
      </c>
      <c r="J4711" s="4">
        <v>57</v>
      </c>
      <c r="K4711" s="4">
        <v>0</v>
      </c>
      <c r="L4711" s="4">
        <v>14</v>
      </c>
      <c r="M4711" s="4" t="s">
        <v>25</v>
      </c>
      <c r="N4711" s="4">
        <v>0</v>
      </c>
      <c r="O4711" s="4" t="s">
        <v>60</v>
      </c>
      <c r="P4711" s="4" t="s">
        <v>9548</v>
      </c>
      <c r="Q4711" s="4" t="s">
        <v>24</v>
      </c>
      <c r="R4711" s="4">
        <v>72</v>
      </c>
      <c r="S4711" s="4" t="s">
        <v>21</v>
      </c>
      <c r="T4711" s="4" t="s">
        <v>25</v>
      </c>
      <c r="U4711" s="4" t="s">
        <v>21</v>
      </c>
      <c r="V4711" s="4">
        <v>0</v>
      </c>
      <c r="W4711" s="4" t="s">
        <v>25</v>
      </c>
      <c r="X4711" s="4" t="s">
        <v>32</v>
      </c>
      <c r="Y4711" s="4" t="s">
        <v>38</v>
      </c>
      <c r="Z4711" s="4">
        <v>41</v>
      </c>
      <c r="AA4711" s="4">
        <v>1229</v>
      </c>
      <c r="AB4711" s="4" t="s">
        <v>56</v>
      </c>
      <c r="AC4711" s="4" t="s">
        <v>100</v>
      </c>
      <c r="AD4711" t="s">
        <v>164</v>
      </c>
    </row>
    <row r="4712" spans="1:30">
      <c r="A4712" s="4" t="s">
        <v>9549</v>
      </c>
      <c r="B4712" s="4" t="s">
        <v>25</v>
      </c>
      <c r="C4712" s="4">
        <v>30</v>
      </c>
      <c r="D4712" s="4">
        <v>150</v>
      </c>
      <c r="E4712" s="4">
        <v>296.5</v>
      </c>
      <c r="F4712" s="4">
        <v>120</v>
      </c>
      <c r="G4712" s="4">
        <v>336</v>
      </c>
      <c r="H4712" s="4" t="s">
        <v>25</v>
      </c>
      <c r="I4712" s="4" t="s">
        <v>22</v>
      </c>
      <c r="J4712" s="4">
        <v>84</v>
      </c>
      <c r="K4712" s="4">
        <v>5</v>
      </c>
      <c r="L4712" s="4">
        <v>1</v>
      </c>
      <c r="M4712" s="4" t="s">
        <v>21</v>
      </c>
      <c r="N4712" s="4">
        <v>11</v>
      </c>
      <c r="O4712" s="4" t="s">
        <v>80</v>
      </c>
      <c r="P4712" s="4" t="s">
        <v>9550</v>
      </c>
      <c r="Q4712" s="4" t="s">
        <v>24</v>
      </c>
      <c r="R4712" s="4">
        <v>63</v>
      </c>
      <c r="S4712" s="4" t="s">
        <v>21</v>
      </c>
      <c r="T4712" s="4" t="s">
        <v>21</v>
      </c>
      <c r="U4712" s="4" t="s">
        <v>21</v>
      </c>
      <c r="V4712" s="4">
        <v>0</v>
      </c>
      <c r="W4712" s="4" t="s">
        <v>25</v>
      </c>
      <c r="X4712" s="4" t="s">
        <v>98</v>
      </c>
      <c r="Y4712" s="4" t="s">
        <v>38</v>
      </c>
      <c r="Z4712" s="4">
        <v>55</v>
      </c>
      <c r="AA4712" s="4">
        <v>1630</v>
      </c>
      <c r="AB4712" s="4" t="s">
        <v>56</v>
      </c>
      <c r="AC4712" s="4" t="s">
        <v>57</v>
      </c>
      <c r="AD4712" t="s">
        <v>149</v>
      </c>
    </row>
    <row r="4713" spans="1:30">
      <c r="A4713" s="4" t="s">
        <v>9551</v>
      </c>
      <c r="B4713" s="4" t="s">
        <v>25</v>
      </c>
      <c r="C4713" s="4">
        <v>35</v>
      </c>
      <c r="D4713" s="4">
        <v>211</v>
      </c>
      <c r="E4713" s="4">
        <v>420.9</v>
      </c>
      <c r="F4713" s="4">
        <v>140</v>
      </c>
      <c r="G4713" s="4">
        <v>612.5</v>
      </c>
      <c r="H4713" s="4" t="s">
        <v>25</v>
      </c>
      <c r="I4713" s="4" t="s">
        <v>22</v>
      </c>
      <c r="J4713" s="4">
        <v>122.5</v>
      </c>
      <c r="K4713" s="4">
        <v>0</v>
      </c>
      <c r="L4713" s="4">
        <v>8</v>
      </c>
      <c r="M4713" s="4" t="s">
        <v>25</v>
      </c>
      <c r="N4713" s="4">
        <v>0</v>
      </c>
      <c r="O4713" s="4" t="s">
        <v>35</v>
      </c>
      <c r="P4713" s="4" t="s">
        <v>9552</v>
      </c>
      <c r="Q4713" s="4" t="s">
        <v>26</v>
      </c>
      <c r="R4713" s="4">
        <v>67</v>
      </c>
      <c r="S4713" s="4" t="s">
        <v>21</v>
      </c>
      <c r="T4713" s="4" t="s">
        <v>25</v>
      </c>
      <c r="U4713" s="4" t="s">
        <v>21</v>
      </c>
      <c r="V4713" s="4">
        <v>0</v>
      </c>
      <c r="W4713" s="4" t="s">
        <v>21</v>
      </c>
      <c r="X4713" s="4" t="s">
        <v>32</v>
      </c>
      <c r="Y4713" s="4" t="s">
        <v>38</v>
      </c>
      <c r="Z4713" s="4">
        <v>45</v>
      </c>
      <c r="AA4713" s="4">
        <v>1583</v>
      </c>
      <c r="AB4713" s="4" t="s">
        <v>56</v>
      </c>
      <c r="AC4713" s="4" t="s">
        <v>57</v>
      </c>
      <c r="AD4713" t="s">
        <v>164</v>
      </c>
    </row>
    <row r="4714" spans="1:30">
      <c r="A4714" s="4" t="s">
        <v>9553</v>
      </c>
      <c r="B4714" s="4" t="s">
        <v>25</v>
      </c>
      <c r="C4714" s="4">
        <v>1</v>
      </c>
      <c r="D4714" s="4">
        <v>4</v>
      </c>
      <c r="E4714" s="4">
        <v>8</v>
      </c>
      <c r="F4714" s="4">
        <v>4</v>
      </c>
      <c r="G4714" s="4">
        <v>12.1</v>
      </c>
      <c r="H4714" s="4" t="s">
        <v>25</v>
      </c>
      <c r="I4714" s="4" t="s">
        <v>22</v>
      </c>
      <c r="J4714" s="4">
        <v>6.1</v>
      </c>
      <c r="K4714" s="4">
        <v>5</v>
      </c>
      <c r="L4714" s="4">
        <v>0</v>
      </c>
      <c r="M4714" s="4" t="s">
        <v>25</v>
      </c>
      <c r="N4714" s="4">
        <v>0</v>
      </c>
      <c r="O4714" s="4" t="s">
        <v>44</v>
      </c>
      <c r="P4714" s="4" t="s">
        <v>9554</v>
      </c>
      <c r="Q4714" s="4" t="s">
        <v>24</v>
      </c>
      <c r="R4714" s="4">
        <v>50</v>
      </c>
      <c r="S4714" s="4" t="s">
        <v>21</v>
      </c>
      <c r="T4714" s="4" t="s">
        <v>21</v>
      </c>
      <c r="U4714" s="4" t="s">
        <v>21</v>
      </c>
      <c r="V4714" s="4">
        <v>0</v>
      </c>
      <c r="W4714" s="4" t="s">
        <v>21</v>
      </c>
      <c r="X4714" s="4" t="s">
        <v>32</v>
      </c>
      <c r="Y4714" s="4" t="s">
        <v>38</v>
      </c>
      <c r="Z4714" s="4">
        <v>16</v>
      </c>
      <c r="AA4714" s="4">
        <v>16</v>
      </c>
      <c r="AB4714" s="4" t="s">
        <v>48</v>
      </c>
      <c r="AC4714" s="4" t="s">
        <v>92</v>
      </c>
      <c r="AD4714" t="s">
        <v>131</v>
      </c>
    </row>
    <row r="4715" spans="1:30">
      <c r="A4715" s="4" t="s">
        <v>9555</v>
      </c>
      <c r="B4715" s="4" t="s">
        <v>25</v>
      </c>
      <c r="C4715" s="4">
        <v>17</v>
      </c>
      <c r="D4715" s="4">
        <v>107</v>
      </c>
      <c r="E4715" s="4">
        <v>241.1</v>
      </c>
      <c r="F4715" s="4">
        <v>68</v>
      </c>
      <c r="G4715" s="4">
        <v>205.7</v>
      </c>
      <c r="H4715" s="4" t="s">
        <v>25</v>
      </c>
      <c r="I4715" s="4" t="s">
        <v>22</v>
      </c>
      <c r="J4715" s="4">
        <v>68.599999999999994</v>
      </c>
      <c r="K4715" s="4">
        <v>4</v>
      </c>
      <c r="L4715" s="4">
        <v>4</v>
      </c>
      <c r="M4715" s="4" t="s">
        <v>25</v>
      </c>
      <c r="N4715" s="4">
        <v>0</v>
      </c>
      <c r="O4715" s="4" t="s">
        <v>42</v>
      </c>
      <c r="P4715" s="4" t="s">
        <v>9556</v>
      </c>
      <c r="Q4715" s="4" t="s">
        <v>26</v>
      </c>
      <c r="R4715" s="4">
        <v>58</v>
      </c>
      <c r="S4715" s="4" t="s">
        <v>21</v>
      </c>
      <c r="T4715" s="4" t="s">
        <v>21</v>
      </c>
      <c r="U4715" s="4" t="s">
        <v>21</v>
      </c>
      <c r="V4715" s="4">
        <v>0</v>
      </c>
      <c r="W4715" s="4" t="s">
        <v>25</v>
      </c>
      <c r="X4715" s="4" t="s">
        <v>32</v>
      </c>
      <c r="Y4715" s="4" t="s">
        <v>38</v>
      </c>
      <c r="Z4715" s="4">
        <v>38</v>
      </c>
      <c r="AA4715" s="4">
        <v>663</v>
      </c>
      <c r="AB4715" s="4" t="s">
        <v>65</v>
      </c>
      <c r="AC4715" s="4" t="s">
        <v>66</v>
      </c>
      <c r="AD4715" t="s">
        <v>149</v>
      </c>
    </row>
    <row r="4716" spans="1:30">
      <c r="A4716" s="4" t="s">
        <v>9557</v>
      </c>
      <c r="B4716" s="4" t="s">
        <v>25</v>
      </c>
      <c r="C4716" s="4">
        <v>3</v>
      </c>
      <c r="D4716" s="4">
        <v>4</v>
      </c>
      <c r="E4716" s="4">
        <v>11.7</v>
      </c>
      <c r="F4716" s="4">
        <v>12</v>
      </c>
      <c r="G4716" s="4">
        <v>44.4</v>
      </c>
      <c r="H4716" s="4" t="s">
        <v>25</v>
      </c>
      <c r="I4716" s="4" t="s">
        <v>22</v>
      </c>
      <c r="J4716" s="4">
        <v>22.2</v>
      </c>
      <c r="K4716" s="4">
        <v>1</v>
      </c>
      <c r="L4716" s="4">
        <v>0</v>
      </c>
      <c r="M4716" s="4" t="s">
        <v>21</v>
      </c>
      <c r="N4716" s="4">
        <v>0</v>
      </c>
      <c r="O4716" s="4" t="s">
        <v>73</v>
      </c>
      <c r="P4716" s="4" t="s">
        <v>9558</v>
      </c>
      <c r="Q4716" s="4" t="s">
        <v>26</v>
      </c>
      <c r="R4716" s="4">
        <v>32</v>
      </c>
      <c r="S4716" s="4" t="s">
        <v>21</v>
      </c>
      <c r="T4716" s="4" t="s">
        <v>21</v>
      </c>
      <c r="U4716" s="4" t="s">
        <v>21</v>
      </c>
      <c r="V4716" s="4">
        <v>0</v>
      </c>
      <c r="W4716" s="4" t="s">
        <v>21</v>
      </c>
      <c r="X4716" s="4" t="s">
        <v>32</v>
      </c>
      <c r="Y4716" s="4" t="s">
        <v>95</v>
      </c>
      <c r="Z4716" s="4">
        <v>8</v>
      </c>
      <c r="AA4716" s="4">
        <v>25</v>
      </c>
      <c r="AB4716" s="4" t="s">
        <v>48</v>
      </c>
      <c r="AC4716" s="4" t="s">
        <v>49</v>
      </c>
      <c r="AD4716" t="s">
        <v>128</v>
      </c>
    </row>
    <row r="4717" spans="1:30">
      <c r="A4717" s="4" t="s">
        <v>9559</v>
      </c>
      <c r="B4717" s="4" t="s">
        <v>25</v>
      </c>
      <c r="C4717" s="4">
        <v>4</v>
      </c>
      <c r="D4717" s="4">
        <v>16</v>
      </c>
      <c r="E4717" s="4">
        <v>37.9</v>
      </c>
      <c r="F4717" s="4">
        <v>16</v>
      </c>
      <c r="G4717" s="4">
        <v>19.2</v>
      </c>
      <c r="H4717" s="4" t="s">
        <v>25</v>
      </c>
      <c r="I4717" s="4" t="s">
        <v>22</v>
      </c>
      <c r="J4717" s="4">
        <v>4.8</v>
      </c>
      <c r="K4717" s="4">
        <v>1</v>
      </c>
      <c r="L4717" s="4">
        <v>12</v>
      </c>
      <c r="M4717" s="4" t="s">
        <v>21</v>
      </c>
      <c r="N4717" s="4">
        <v>17</v>
      </c>
      <c r="O4717" s="4" t="s">
        <v>27</v>
      </c>
      <c r="P4717" s="4" t="s">
        <v>9560</v>
      </c>
      <c r="Q4717" s="4" t="s">
        <v>26</v>
      </c>
      <c r="R4717" s="4">
        <v>25</v>
      </c>
      <c r="S4717" s="4" t="s">
        <v>25</v>
      </c>
      <c r="T4717" s="4" t="s">
        <v>21</v>
      </c>
      <c r="U4717" s="4" t="s">
        <v>21</v>
      </c>
      <c r="V4717" s="4">
        <v>0</v>
      </c>
      <c r="W4717" s="4" t="s">
        <v>21</v>
      </c>
      <c r="X4717" s="4" t="s">
        <v>32</v>
      </c>
      <c r="Y4717" s="4" t="s">
        <v>38</v>
      </c>
      <c r="Z4717" s="4">
        <v>27</v>
      </c>
      <c r="AA4717" s="4">
        <v>114</v>
      </c>
      <c r="AB4717" s="4" t="s">
        <v>65</v>
      </c>
      <c r="AC4717" s="4" t="s">
        <v>87</v>
      </c>
      <c r="AD4717" t="s">
        <v>140</v>
      </c>
    </row>
    <row r="4718" spans="1:30">
      <c r="A4718" s="4" t="s">
        <v>9561</v>
      </c>
      <c r="B4718" s="4" t="s">
        <v>25</v>
      </c>
      <c r="C4718" s="4">
        <v>26</v>
      </c>
      <c r="D4718" s="4">
        <v>117</v>
      </c>
      <c r="E4718" s="4">
        <v>358</v>
      </c>
      <c r="F4718" s="4">
        <v>0</v>
      </c>
      <c r="G4718" s="4">
        <v>0</v>
      </c>
      <c r="H4718" s="4" t="s">
        <v>21</v>
      </c>
      <c r="I4718" s="4" t="s">
        <v>22</v>
      </c>
      <c r="J4718" s="4">
        <v>0</v>
      </c>
      <c r="K4718" s="4">
        <v>2</v>
      </c>
      <c r="L4718" s="4">
        <v>14</v>
      </c>
      <c r="M4718" s="4" t="s">
        <v>25</v>
      </c>
      <c r="N4718" s="4">
        <v>0</v>
      </c>
      <c r="O4718" s="4" t="s">
        <v>60</v>
      </c>
      <c r="P4718" s="4" t="s">
        <v>9562</v>
      </c>
      <c r="Q4718" s="4" t="s">
        <v>26</v>
      </c>
      <c r="R4718" s="4">
        <v>59</v>
      </c>
      <c r="S4718" s="4" t="s">
        <v>21</v>
      </c>
      <c r="T4718" s="4" t="s">
        <v>21</v>
      </c>
      <c r="U4718" s="4" t="s">
        <v>21</v>
      </c>
      <c r="V4718" s="4">
        <v>0</v>
      </c>
      <c r="W4718" s="4" t="s">
        <v>25</v>
      </c>
      <c r="X4718" s="4" t="s">
        <v>32</v>
      </c>
      <c r="Y4718" s="4" t="s">
        <v>38</v>
      </c>
      <c r="Z4718" s="4">
        <v>46</v>
      </c>
      <c r="AA4718" s="4">
        <v>1172</v>
      </c>
      <c r="AB4718" s="4" t="s">
        <v>56</v>
      </c>
      <c r="AC4718" s="4" t="s">
        <v>96</v>
      </c>
      <c r="AD4718" t="s">
        <v>149</v>
      </c>
    </row>
    <row r="4719" spans="1:30">
      <c r="A4719" s="4" t="s">
        <v>9563</v>
      </c>
      <c r="B4719" s="4" t="s">
        <v>25</v>
      </c>
      <c r="C4719" s="4">
        <v>6</v>
      </c>
      <c r="D4719" s="4">
        <v>19</v>
      </c>
      <c r="E4719" s="4">
        <v>48</v>
      </c>
      <c r="F4719" s="4">
        <v>0</v>
      </c>
      <c r="G4719" s="4">
        <v>0</v>
      </c>
      <c r="H4719" s="4" t="s">
        <v>21</v>
      </c>
      <c r="I4719" s="4" t="s">
        <v>22</v>
      </c>
      <c r="J4719" s="4">
        <v>0</v>
      </c>
      <c r="K4719" s="4">
        <v>4</v>
      </c>
      <c r="L4719" s="4">
        <v>20</v>
      </c>
      <c r="M4719" s="4" t="s">
        <v>25</v>
      </c>
      <c r="N4719" s="4">
        <v>0</v>
      </c>
      <c r="O4719" s="4" t="s">
        <v>78</v>
      </c>
      <c r="P4719" s="4" t="s">
        <v>9564</v>
      </c>
      <c r="Q4719" s="4" t="s">
        <v>26</v>
      </c>
      <c r="R4719" s="4">
        <v>20</v>
      </c>
      <c r="S4719" s="4" t="s">
        <v>25</v>
      </c>
      <c r="T4719" s="4" t="s">
        <v>21</v>
      </c>
      <c r="U4719" s="4" t="s">
        <v>21</v>
      </c>
      <c r="V4719" s="4">
        <v>0</v>
      </c>
      <c r="W4719" s="4" t="s">
        <v>21</v>
      </c>
      <c r="X4719" s="4" t="s">
        <v>32</v>
      </c>
      <c r="Y4719" s="4" t="s">
        <v>95</v>
      </c>
      <c r="Z4719" s="4">
        <v>17</v>
      </c>
      <c r="AA4719" s="4">
        <v>105</v>
      </c>
      <c r="AB4719" s="4" t="s">
        <v>48</v>
      </c>
      <c r="AC4719" s="4" t="s">
        <v>49</v>
      </c>
      <c r="AD4719" t="s">
        <v>140</v>
      </c>
    </row>
    <row r="4720" spans="1:30">
      <c r="A4720" s="4" t="s">
        <v>9565</v>
      </c>
      <c r="B4720" s="4" t="s">
        <v>25</v>
      </c>
      <c r="C4720" s="4">
        <v>4</v>
      </c>
      <c r="D4720" s="4">
        <v>28</v>
      </c>
      <c r="E4720" s="4">
        <v>63.8</v>
      </c>
      <c r="F4720" s="4">
        <v>16</v>
      </c>
      <c r="G4720" s="4">
        <v>48</v>
      </c>
      <c r="H4720" s="4" t="s">
        <v>25</v>
      </c>
      <c r="I4720" s="4" t="s">
        <v>88</v>
      </c>
      <c r="J4720" s="4">
        <v>0</v>
      </c>
      <c r="K4720" s="4">
        <v>1</v>
      </c>
      <c r="L4720" s="4">
        <v>4</v>
      </c>
      <c r="M4720" s="4" t="s">
        <v>25</v>
      </c>
      <c r="N4720" s="4">
        <v>0</v>
      </c>
      <c r="O4720" s="4" t="s">
        <v>43</v>
      </c>
      <c r="P4720" s="4" t="s">
        <v>9566</v>
      </c>
      <c r="Q4720" s="4" t="s">
        <v>24</v>
      </c>
      <c r="R4720" s="4">
        <v>59</v>
      </c>
      <c r="S4720" s="4" t="s">
        <v>21</v>
      </c>
      <c r="T4720" s="4" t="s">
        <v>21</v>
      </c>
      <c r="U4720" s="4" t="s">
        <v>21</v>
      </c>
      <c r="V4720" s="4">
        <v>0</v>
      </c>
      <c r="W4720" s="4" t="s">
        <v>21</v>
      </c>
      <c r="X4720" s="4" t="s">
        <v>32</v>
      </c>
      <c r="Y4720" s="4" t="s">
        <v>38</v>
      </c>
      <c r="Z4720" s="4">
        <v>51</v>
      </c>
      <c r="AA4720" s="4">
        <v>201</v>
      </c>
      <c r="AB4720" s="4" t="s">
        <v>48</v>
      </c>
      <c r="AC4720" s="4" t="s">
        <v>99</v>
      </c>
      <c r="AD4720" t="s">
        <v>149</v>
      </c>
    </row>
    <row r="4721" spans="1:30">
      <c r="A4721" s="4" t="s">
        <v>9567</v>
      </c>
      <c r="B4721" s="4" t="s">
        <v>25</v>
      </c>
      <c r="C4721" s="4">
        <v>1</v>
      </c>
      <c r="D4721" s="4">
        <v>10</v>
      </c>
      <c r="E4721" s="4">
        <v>13</v>
      </c>
      <c r="F4721" s="4">
        <v>0</v>
      </c>
      <c r="G4721" s="4">
        <v>0</v>
      </c>
      <c r="H4721" s="4" t="s">
        <v>21</v>
      </c>
      <c r="I4721" s="4" t="s">
        <v>22</v>
      </c>
      <c r="J4721" s="4">
        <v>0</v>
      </c>
      <c r="K4721" s="4">
        <v>0</v>
      </c>
      <c r="L4721" s="4">
        <v>2</v>
      </c>
      <c r="M4721" s="4" t="s">
        <v>25</v>
      </c>
      <c r="N4721" s="4">
        <v>0</v>
      </c>
      <c r="O4721" s="4" t="s">
        <v>76</v>
      </c>
      <c r="P4721" s="4" t="s">
        <v>9568</v>
      </c>
      <c r="Q4721" s="4" t="s">
        <v>26</v>
      </c>
      <c r="R4721" s="4">
        <v>46</v>
      </c>
      <c r="S4721" s="4" t="s">
        <v>21</v>
      </c>
      <c r="T4721" s="4" t="s">
        <v>21</v>
      </c>
      <c r="U4721" s="4" t="s">
        <v>21</v>
      </c>
      <c r="V4721" s="4">
        <v>0</v>
      </c>
      <c r="W4721" s="4" t="s">
        <v>21</v>
      </c>
      <c r="X4721" s="4" t="s">
        <v>32</v>
      </c>
      <c r="Y4721" s="4" t="s">
        <v>38</v>
      </c>
      <c r="Z4721" s="4">
        <v>39</v>
      </c>
      <c r="AA4721" s="4">
        <v>39</v>
      </c>
      <c r="AB4721" s="4" t="s">
        <v>48</v>
      </c>
      <c r="AC4721" s="4" t="s">
        <v>92</v>
      </c>
      <c r="AD4721" t="s">
        <v>131</v>
      </c>
    </row>
    <row r="4722" spans="1:30">
      <c r="A4722" s="4" t="s">
        <v>9569</v>
      </c>
      <c r="B4722" s="4" t="s">
        <v>25</v>
      </c>
      <c r="C4722" s="4">
        <v>1</v>
      </c>
      <c r="D4722" s="4">
        <v>6</v>
      </c>
      <c r="E4722" s="4">
        <v>16</v>
      </c>
      <c r="F4722" s="4">
        <v>0</v>
      </c>
      <c r="G4722" s="4">
        <v>0</v>
      </c>
      <c r="H4722" s="4" t="s">
        <v>21</v>
      </c>
      <c r="I4722" s="4" t="s">
        <v>22</v>
      </c>
      <c r="J4722" s="4">
        <v>0</v>
      </c>
      <c r="K4722" s="4">
        <v>4</v>
      </c>
      <c r="L4722" s="4">
        <v>7</v>
      </c>
      <c r="M4722" s="4" t="s">
        <v>25</v>
      </c>
      <c r="N4722" s="4">
        <v>0</v>
      </c>
      <c r="O4722" s="4" t="s">
        <v>46</v>
      </c>
      <c r="P4722" s="4" t="s">
        <v>9570</v>
      </c>
      <c r="Q4722" s="4" t="s">
        <v>26</v>
      </c>
      <c r="R4722" s="4">
        <v>66</v>
      </c>
      <c r="S4722" s="4" t="s">
        <v>21</v>
      </c>
      <c r="T4722" s="4" t="s">
        <v>25</v>
      </c>
      <c r="U4722" s="4" t="s">
        <v>21</v>
      </c>
      <c r="V4722" s="4">
        <v>0</v>
      </c>
      <c r="W4722" s="4" t="s">
        <v>21</v>
      </c>
      <c r="X4722" s="4" t="s">
        <v>32</v>
      </c>
      <c r="Y4722" s="4" t="s">
        <v>95</v>
      </c>
      <c r="Z4722" s="4">
        <v>44</v>
      </c>
      <c r="AA4722" s="4">
        <v>44</v>
      </c>
      <c r="AB4722" s="4" t="s">
        <v>56</v>
      </c>
      <c r="AC4722" s="4" t="s">
        <v>57</v>
      </c>
      <c r="AD4722" t="s">
        <v>164</v>
      </c>
    </row>
    <row r="4723" spans="1:30">
      <c r="A4723" s="4" t="s">
        <v>9571</v>
      </c>
      <c r="B4723" s="4" t="s">
        <v>25</v>
      </c>
      <c r="C4723" s="4">
        <v>8</v>
      </c>
      <c r="D4723" s="4">
        <v>28</v>
      </c>
      <c r="E4723" s="4">
        <v>55.1</v>
      </c>
      <c r="F4723" s="4">
        <v>8</v>
      </c>
      <c r="G4723" s="4">
        <v>21.6</v>
      </c>
      <c r="H4723" s="4" t="s">
        <v>25</v>
      </c>
      <c r="I4723" s="4" t="s">
        <v>22</v>
      </c>
      <c r="J4723" s="4">
        <v>7.2</v>
      </c>
      <c r="K4723" s="4">
        <v>2</v>
      </c>
      <c r="L4723" s="4">
        <v>2</v>
      </c>
      <c r="M4723" s="4" t="s">
        <v>25</v>
      </c>
      <c r="N4723" s="4">
        <v>0</v>
      </c>
      <c r="O4723" s="4" t="s">
        <v>54</v>
      </c>
      <c r="P4723" s="4" t="s">
        <v>9572</v>
      </c>
      <c r="Q4723" s="4" t="s">
        <v>24</v>
      </c>
      <c r="R4723" s="4">
        <v>64</v>
      </c>
      <c r="S4723" s="4" t="s">
        <v>21</v>
      </c>
      <c r="T4723" s="4" t="s">
        <v>21</v>
      </c>
      <c r="U4723" s="4" t="s">
        <v>21</v>
      </c>
      <c r="V4723" s="4">
        <v>0</v>
      </c>
      <c r="W4723" s="4" t="s">
        <v>25</v>
      </c>
      <c r="X4723" s="4" t="s">
        <v>32</v>
      </c>
      <c r="Y4723" s="4" t="s">
        <v>33</v>
      </c>
      <c r="Z4723" s="4">
        <v>34</v>
      </c>
      <c r="AA4723" s="4">
        <v>270</v>
      </c>
      <c r="AB4723" s="4" t="s">
        <v>56</v>
      </c>
      <c r="AC4723" s="4" t="s">
        <v>96</v>
      </c>
      <c r="AD4723" t="s">
        <v>149</v>
      </c>
    </row>
    <row r="4724" spans="1:30">
      <c r="A4724" s="4" t="s">
        <v>9573</v>
      </c>
      <c r="B4724" s="4" t="s">
        <v>25</v>
      </c>
      <c r="C4724" s="4">
        <v>50</v>
      </c>
      <c r="D4724" s="4">
        <v>159</v>
      </c>
      <c r="E4724" s="4">
        <v>352.3</v>
      </c>
      <c r="F4724" s="4">
        <v>4</v>
      </c>
      <c r="G4724" s="4">
        <v>12.7</v>
      </c>
      <c r="H4724" s="4" t="s">
        <v>25</v>
      </c>
      <c r="I4724" s="4" t="s">
        <v>22</v>
      </c>
      <c r="J4724" s="4">
        <v>2.5</v>
      </c>
      <c r="K4724" s="4">
        <v>0</v>
      </c>
      <c r="L4724" s="4">
        <v>3</v>
      </c>
      <c r="M4724" s="4" t="s">
        <v>25</v>
      </c>
      <c r="N4724" s="4">
        <v>0</v>
      </c>
      <c r="O4724" s="4" t="s">
        <v>71</v>
      </c>
      <c r="P4724" s="4" t="s">
        <v>9574</v>
      </c>
      <c r="Q4724" s="4" t="s">
        <v>26</v>
      </c>
      <c r="R4724" s="4">
        <v>63</v>
      </c>
      <c r="S4724" s="4" t="s">
        <v>21</v>
      </c>
      <c r="T4724" s="4" t="s">
        <v>21</v>
      </c>
      <c r="U4724" s="4" t="s">
        <v>21</v>
      </c>
      <c r="V4724" s="4">
        <v>0</v>
      </c>
      <c r="W4724" s="4" t="s">
        <v>21</v>
      </c>
      <c r="X4724" s="4" t="s">
        <v>32</v>
      </c>
      <c r="Y4724" s="4" t="s">
        <v>38</v>
      </c>
      <c r="Z4724" s="4">
        <v>33</v>
      </c>
      <c r="AA4724" s="4">
        <v>1651</v>
      </c>
      <c r="AB4724" s="4" t="s">
        <v>65</v>
      </c>
      <c r="AC4724" s="4" t="s">
        <v>97</v>
      </c>
      <c r="AD4724" t="s">
        <v>149</v>
      </c>
    </row>
    <row r="4725" spans="1:30">
      <c r="A4725" s="4" t="s">
        <v>9575</v>
      </c>
      <c r="B4725" s="4" t="s">
        <v>25</v>
      </c>
      <c r="C4725" s="4">
        <v>24</v>
      </c>
      <c r="D4725" s="4">
        <v>146</v>
      </c>
      <c r="E4725" s="4">
        <v>367.2</v>
      </c>
      <c r="F4725" s="4">
        <v>4</v>
      </c>
      <c r="G4725" s="4">
        <v>10.8</v>
      </c>
      <c r="H4725" s="4" t="s">
        <v>25</v>
      </c>
      <c r="I4725" s="4" t="s">
        <v>22</v>
      </c>
      <c r="J4725" s="4">
        <v>2.7</v>
      </c>
      <c r="K4725" s="4">
        <v>2</v>
      </c>
      <c r="L4725" s="4">
        <v>8</v>
      </c>
      <c r="M4725" s="4" t="s">
        <v>25</v>
      </c>
      <c r="N4725" s="4">
        <v>0</v>
      </c>
      <c r="O4725" s="4" t="s">
        <v>84</v>
      </c>
      <c r="P4725" s="4" t="s">
        <v>9576</v>
      </c>
      <c r="Q4725" s="4" t="s">
        <v>24</v>
      </c>
      <c r="R4725" s="4">
        <v>51</v>
      </c>
      <c r="S4725" s="4" t="s">
        <v>21</v>
      </c>
      <c r="T4725" s="4" t="s">
        <v>21</v>
      </c>
      <c r="U4725" s="4" t="s">
        <v>21</v>
      </c>
      <c r="V4725" s="4">
        <v>0</v>
      </c>
      <c r="W4725" s="4" t="s">
        <v>21</v>
      </c>
      <c r="X4725" s="4" t="s">
        <v>32</v>
      </c>
      <c r="Y4725" s="4" t="s">
        <v>38</v>
      </c>
      <c r="Z4725" s="4">
        <v>45</v>
      </c>
      <c r="AA4725" s="4">
        <v>1107</v>
      </c>
      <c r="AB4725" s="4" t="s">
        <v>39</v>
      </c>
      <c r="AC4725" s="4" t="s">
        <v>104</v>
      </c>
      <c r="AD4725" t="s">
        <v>131</v>
      </c>
    </row>
    <row r="4726" spans="1:30">
      <c r="A4726" s="4" t="s">
        <v>9577</v>
      </c>
      <c r="B4726" s="4" t="s">
        <v>25</v>
      </c>
      <c r="C4726" s="4">
        <v>6</v>
      </c>
      <c r="D4726" s="4">
        <v>31</v>
      </c>
      <c r="E4726" s="4">
        <v>63.6</v>
      </c>
      <c r="F4726" s="4">
        <v>8</v>
      </c>
      <c r="G4726" s="4">
        <v>24.6</v>
      </c>
      <c r="H4726" s="4" t="s">
        <v>25</v>
      </c>
      <c r="I4726" s="4" t="s">
        <v>22</v>
      </c>
      <c r="J4726" s="4">
        <v>6.2</v>
      </c>
      <c r="K4726" s="4">
        <v>4</v>
      </c>
      <c r="L4726" s="4">
        <v>18</v>
      </c>
      <c r="M4726" s="4" t="s">
        <v>25</v>
      </c>
      <c r="N4726" s="4">
        <v>0</v>
      </c>
      <c r="O4726" s="4" t="s">
        <v>47</v>
      </c>
      <c r="P4726" s="4" t="s">
        <v>9578</v>
      </c>
      <c r="Q4726" s="4" t="s">
        <v>24</v>
      </c>
      <c r="R4726" s="4">
        <v>23</v>
      </c>
      <c r="S4726" s="4" t="s">
        <v>25</v>
      </c>
      <c r="T4726" s="4" t="s">
        <v>21</v>
      </c>
      <c r="U4726" s="4" t="s">
        <v>21</v>
      </c>
      <c r="V4726" s="4">
        <v>0</v>
      </c>
      <c r="W4726" s="4" t="s">
        <v>25</v>
      </c>
      <c r="X4726" s="4" t="s">
        <v>32</v>
      </c>
      <c r="Y4726" s="4" t="s">
        <v>38</v>
      </c>
      <c r="Z4726" s="4">
        <v>22</v>
      </c>
      <c r="AA4726" s="4">
        <v>143</v>
      </c>
      <c r="AB4726" s="4" t="s">
        <v>56</v>
      </c>
      <c r="AC4726" s="4" t="s">
        <v>96</v>
      </c>
      <c r="AD4726" t="s">
        <v>140</v>
      </c>
    </row>
    <row r="4727" spans="1:30">
      <c r="A4727" s="4" t="s">
        <v>9579</v>
      </c>
      <c r="B4727" s="4" t="s">
        <v>25</v>
      </c>
      <c r="C4727" s="4">
        <v>2</v>
      </c>
      <c r="D4727" s="4">
        <v>9</v>
      </c>
      <c r="E4727" s="4">
        <v>22</v>
      </c>
      <c r="F4727" s="4">
        <v>12</v>
      </c>
      <c r="G4727" s="4">
        <v>48.3</v>
      </c>
      <c r="H4727" s="4" t="s">
        <v>25</v>
      </c>
      <c r="I4727" s="4" t="s">
        <v>22</v>
      </c>
      <c r="J4727" s="4">
        <v>12.1</v>
      </c>
      <c r="K4727" s="4">
        <v>5</v>
      </c>
      <c r="L4727" s="4">
        <v>13</v>
      </c>
      <c r="M4727" s="4" t="s">
        <v>25</v>
      </c>
      <c r="N4727" s="4">
        <v>0</v>
      </c>
      <c r="O4727" s="4" t="s">
        <v>94</v>
      </c>
      <c r="P4727" s="4" t="s">
        <v>9580</v>
      </c>
      <c r="Q4727" s="4" t="s">
        <v>24</v>
      </c>
      <c r="R4727" s="4">
        <v>61</v>
      </c>
      <c r="S4727" s="4" t="s">
        <v>21</v>
      </c>
      <c r="T4727" s="4" t="s">
        <v>21</v>
      </c>
      <c r="U4727" s="4" t="s">
        <v>21</v>
      </c>
      <c r="V4727" s="4">
        <v>0</v>
      </c>
      <c r="W4727" s="4" t="s">
        <v>21</v>
      </c>
      <c r="X4727" s="4" t="s">
        <v>32</v>
      </c>
      <c r="Y4727" s="4" t="s">
        <v>38</v>
      </c>
      <c r="Z4727" s="4">
        <v>26</v>
      </c>
      <c r="AA4727" s="4">
        <v>64</v>
      </c>
      <c r="AB4727" s="4" t="s">
        <v>56</v>
      </c>
      <c r="AC4727" s="4" t="s">
        <v>102</v>
      </c>
      <c r="AD4727" t="s">
        <v>149</v>
      </c>
    </row>
    <row r="4728" spans="1:30">
      <c r="A4728" s="4" t="s">
        <v>9581</v>
      </c>
      <c r="B4728" s="4" t="s">
        <v>25</v>
      </c>
      <c r="C4728" s="4">
        <v>3</v>
      </c>
      <c r="D4728" s="4">
        <v>4</v>
      </c>
      <c r="E4728" s="4">
        <v>11.8</v>
      </c>
      <c r="F4728" s="4">
        <v>12</v>
      </c>
      <c r="G4728" s="4">
        <v>33.299999999999997</v>
      </c>
      <c r="H4728" s="4" t="s">
        <v>25</v>
      </c>
      <c r="I4728" s="4" t="s">
        <v>88</v>
      </c>
      <c r="J4728" s="4">
        <v>0</v>
      </c>
      <c r="K4728" s="4">
        <v>0</v>
      </c>
      <c r="L4728" s="4">
        <v>11</v>
      </c>
      <c r="M4728" s="4" t="s">
        <v>25</v>
      </c>
      <c r="N4728" s="4">
        <v>0</v>
      </c>
      <c r="O4728" s="4" t="s">
        <v>36</v>
      </c>
      <c r="P4728" s="4" t="s">
        <v>9582</v>
      </c>
      <c r="Q4728" s="4" t="s">
        <v>26</v>
      </c>
      <c r="R4728" s="4">
        <v>43</v>
      </c>
      <c r="S4728" s="4" t="s">
        <v>21</v>
      </c>
      <c r="T4728" s="4" t="s">
        <v>21</v>
      </c>
      <c r="U4728" s="4" t="s">
        <v>21</v>
      </c>
      <c r="V4728" s="4">
        <v>0</v>
      </c>
      <c r="W4728" s="4" t="s">
        <v>21</v>
      </c>
      <c r="X4728" s="4" t="s">
        <v>32</v>
      </c>
      <c r="Y4728" s="4" t="s">
        <v>95</v>
      </c>
      <c r="Z4728" s="4">
        <v>16</v>
      </c>
      <c r="AA4728" s="4">
        <v>47</v>
      </c>
      <c r="AB4728" s="4" t="s">
        <v>56</v>
      </c>
      <c r="AC4728" s="4" t="s">
        <v>57</v>
      </c>
      <c r="AD4728" t="s">
        <v>131</v>
      </c>
    </row>
    <row r="4729" spans="1:30">
      <c r="A4729" s="4" t="s">
        <v>9583</v>
      </c>
      <c r="B4729" s="4" t="s">
        <v>25</v>
      </c>
      <c r="C4729" s="4">
        <v>1</v>
      </c>
      <c r="D4729" s="4">
        <v>2</v>
      </c>
      <c r="E4729" s="4">
        <v>7</v>
      </c>
      <c r="F4729" s="4">
        <v>176</v>
      </c>
      <c r="G4729" s="4">
        <v>264</v>
      </c>
      <c r="H4729" s="4" t="s">
        <v>25</v>
      </c>
      <c r="I4729" s="4" t="s">
        <v>22</v>
      </c>
      <c r="J4729" s="4">
        <v>52.8</v>
      </c>
      <c r="K4729" s="4">
        <v>4</v>
      </c>
      <c r="L4729" s="4">
        <v>6</v>
      </c>
      <c r="M4729" s="4" t="s">
        <v>25</v>
      </c>
      <c r="N4729" s="4">
        <v>0</v>
      </c>
      <c r="O4729" s="4" t="s">
        <v>31</v>
      </c>
      <c r="P4729" s="4" t="s">
        <v>9584</v>
      </c>
      <c r="Q4729" s="4" t="s">
        <v>24</v>
      </c>
      <c r="R4729" s="4">
        <v>34</v>
      </c>
      <c r="S4729" s="4" t="s">
        <v>21</v>
      </c>
      <c r="T4729" s="4" t="s">
        <v>21</v>
      </c>
      <c r="U4729" s="4" t="s">
        <v>21</v>
      </c>
      <c r="V4729" s="4">
        <v>0</v>
      </c>
      <c r="W4729" s="4" t="s">
        <v>21</v>
      </c>
      <c r="X4729" s="4" t="s">
        <v>32</v>
      </c>
      <c r="Y4729" s="4" t="s">
        <v>38</v>
      </c>
      <c r="Z4729" s="4">
        <v>16</v>
      </c>
      <c r="AA4729" s="4">
        <v>16</v>
      </c>
      <c r="AB4729" s="4" t="s">
        <v>56</v>
      </c>
      <c r="AC4729" s="4" t="s">
        <v>57</v>
      </c>
      <c r="AD4729" t="s">
        <v>128</v>
      </c>
    </row>
    <row r="4730" spans="1:30">
      <c r="A4730" s="4" t="s">
        <v>9585</v>
      </c>
      <c r="B4730" s="4" t="s">
        <v>25</v>
      </c>
      <c r="C4730" s="4">
        <v>14</v>
      </c>
      <c r="D4730" s="4">
        <v>25</v>
      </c>
      <c r="E4730" s="4">
        <v>70.2</v>
      </c>
      <c r="F4730" s="4">
        <v>96</v>
      </c>
      <c r="G4730" s="4">
        <v>223.2</v>
      </c>
      <c r="H4730" s="4" t="s">
        <v>25</v>
      </c>
      <c r="I4730" s="4" t="s">
        <v>22</v>
      </c>
      <c r="J4730" s="4">
        <v>44.6</v>
      </c>
      <c r="K4730" s="4">
        <v>3</v>
      </c>
      <c r="L4730" s="4">
        <v>1</v>
      </c>
      <c r="M4730" s="4" t="s">
        <v>21</v>
      </c>
      <c r="N4730" s="4">
        <v>5</v>
      </c>
      <c r="O4730" s="4" t="s">
        <v>81</v>
      </c>
      <c r="P4730" s="4" t="s">
        <v>9586</v>
      </c>
      <c r="Q4730" s="4" t="s">
        <v>26</v>
      </c>
      <c r="R4730" s="4">
        <v>37</v>
      </c>
      <c r="S4730" s="4" t="s">
        <v>21</v>
      </c>
      <c r="T4730" s="4" t="s">
        <v>21</v>
      </c>
      <c r="U4730" s="4" t="s">
        <v>21</v>
      </c>
      <c r="V4730" s="4">
        <v>0</v>
      </c>
      <c r="W4730" s="4" t="s">
        <v>25</v>
      </c>
      <c r="X4730" s="4" t="s">
        <v>32</v>
      </c>
      <c r="Y4730" s="4" t="s">
        <v>38</v>
      </c>
      <c r="Z4730" s="4">
        <v>29</v>
      </c>
      <c r="AA4730" s="4">
        <v>408</v>
      </c>
      <c r="AB4730" s="4" t="s">
        <v>56</v>
      </c>
      <c r="AC4730" s="4" t="s">
        <v>96</v>
      </c>
      <c r="AD4730" t="s">
        <v>128</v>
      </c>
    </row>
    <row r="4731" spans="1:30">
      <c r="A4731" s="4" t="s">
        <v>9587</v>
      </c>
      <c r="B4731" s="4" t="s">
        <v>25</v>
      </c>
      <c r="C4731" s="4">
        <v>61</v>
      </c>
      <c r="D4731" s="4">
        <v>470</v>
      </c>
      <c r="E4731" s="4">
        <v>981.6</v>
      </c>
      <c r="F4731" s="4">
        <v>72</v>
      </c>
      <c r="G4731" s="4">
        <v>239.4</v>
      </c>
      <c r="H4731" s="4" t="s">
        <v>25</v>
      </c>
      <c r="I4731" s="4" t="s">
        <v>22</v>
      </c>
      <c r="J4731" s="4">
        <v>59.9</v>
      </c>
      <c r="K4731" s="4">
        <v>5</v>
      </c>
      <c r="L4731" s="4">
        <v>6</v>
      </c>
      <c r="M4731" s="4" t="s">
        <v>25</v>
      </c>
      <c r="N4731" s="4">
        <v>0</v>
      </c>
      <c r="O4731" s="4" t="s">
        <v>64</v>
      </c>
      <c r="P4731" s="4" t="s">
        <v>9588</v>
      </c>
      <c r="Q4731" s="4" t="s">
        <v>24</v>
      </c>
      <c r="R4731" s="4">
        <v>82</v>
      </c>
      <c r="S4731" s="4" t="s">
        <v>21</v>
      </c>
      <c r="T4731" s="4" t="s">
        <v>25</v>
      </c>
      <c r="U4731" s="4" t="s">
        <v>21</v>
      </c>
      <c r="V4731" s="4">
        <v>0</v>
      </c>
      <c r="W4731" s="4" t="s">
        <v>25</v>
      </c>
      <c r="X4731" s="4" t="s">
        <v>98</v>
      </c>
      <c r="Y4731" s="4" t="s">
        <v>33</v>
      </c>
      <c r="Z4731" s="4">
        <v>54</v>
      </c>
      <c r="AA4731" s="4">
        <v>3298</v>
      </c>
      <c r="AB4731" s="4" t="s">
        <v>56</v>
      </c>
      <c r="AC4731" s="4" t="s">
        <v>96</v>
      </c>
      <c r="AD4731" t="s">
        <v>164</v>
      </c>
    </row>
    <row r="4732" spans="1:30">
      <c r="A4732" s="4" t="s">
        <v>9589</v>
      </c>
      <c r="B4732" s="4" t="s">
        <v>25</v>
      </c>
      <c r="C4732" s="4">
        <v>42</v>
      </c>
      <c r="D4732" s="4">
        <v>94</v>
      </c>
      <c r="E4732" s="4">
        <v>250</v>
      </c>
      <c r="F4732" s="4">
        <v>4</v>
      </c>
      <c r="G4732" s="4">
        <v>10.9</v>
      </c>
      <c r="H4732" s="4" t="s">
        <v>25</v>
      </c>
      <c r="I4732" s="4" t="s">
        <v>22</v>
      </c>
      <c r="J4732" s="4">
        <v>2.2000000000000002</v>
      </c>
      <c r="K4732" s="4">
        <v>5</v>
      </c>
      <c r="L4732" s="4">
        <v>1</v>
      </c>
      <c r="M4732" s="4" t="s">
        <v>25</v>
      </c>
      <c r="N4732" s="4">
        <v>0</v>
      </c>
      <c r="O4732" s="4" t="s">
        <v>72</v>
      </c>
      <c r="P4732" s="4" t="s">
        <v>9590</v>
      </c>
      <c r="Q4732" s="4" t="s">
        <v>24</v>
      </c>
      <c r="R4732" s="4">
        <v>64</v>
      </c>
      <c r="S4732" s="4" t="s">
        <v>21</v>
      </c>
      <c r="T4732" s="4" t="s">
        <v>21</v>
      </c>
      <c r="U4732" s="4" t="s">
        <v>21</v>
      </c>
      <c r="V4732" s="4">
        <v>0</v>
      </c>
      <c r="W4732" s="4" t="s">
        <v>21</v>
      </c>
      <c r="X4732" s="4" t="s">
        <v>32</v>
      </c>
      <c r="Y4732" s="4" t="s">
        <v>38</v>
      </c>
      <c r="Z4732" s="4">
        <v>23</v>
      </c>
      <c r="AA4732" s="4">
        <v>972</v>
      </c>
      <c r="AB4732" s="4" t="s">
        <v>56</v>
      </c>
      <c r="AC4732" s="4" t="s">
        <v>102</v>
      </c>
      <c r="AD4732" t="s">
        <v>149</v>
      </c>
    </row>
    <row r="4733" spans="1:30">
      <c r="A4733" s="4" t="s">
        <v>9591</v>
      </c>
      <c r="B4733" s="4" t="s">
        <v>25</v>
      </c>
      <c r="C4733" s="4">
        <v>58</v>
      </c>
      <c r="D4733" s="4">
        <v>186</v>
      </c>
      <c r="E4733" s="4">
        <v>519.6</v>
      </c>
      <c r="F4733" s="4">
        <v>264</v>
      </c>
      <c r="G4733" s="4">
        <v>1128.5999999999999</v>
      </c>
      <c r="H4733" s="4" t="s">
        <v>25</v>
      </c>
      <c r="I4733" s="4" t="s">
        <v>22</v>
      </c>
      <c r="J4733" s="4">
        <v>225.7</v>
      </c>
      <c r="K4733" s="4">
        <v>1</v>
      </c>
      <c r="L4733" s="4">
        <v>3</v>
      </c>
      <c r="M4733" s="4" t="s">
        <v>25</v>
      </c>
      <c r="N4733" s="4">
        <v>0</v>
      </c>
      <c r="O4733" s="4" t="s">
        <v>80</v>
      </c>
      <c r="P4733" s="4" t="s">
        <v>9592</v>
      </c>
      <c r="Q4733" s="4" t="s">
        <v>24</v>
      </c>
      <c r="R4733" s="4">
        <v>61</v>
      </c>
      <c r="S4733" s="4" t="s">
        <v>21</v>
      </c>
      <c r="T4733" s="4" t="s">
        <v>21</v>
      </c>
      <c r="U4733" s="4" t="s">
        <v>21</v>
      </c>
      <c r="V4733" s="4">
        <v>0</v>
      </c>
      <c r="W4733" s="4" t="s">
        <v>25</v>
      </c>
      <c r="X4733" s="4" t="s">
        <v>98</v>
      </c>
      <c r="Y4733" s="4" t="s">
        <v>38</v>
      </c>
      <c r="Z4733" s="4">
        <v>45</v>
      </c>
      <c r="AA4733" s="4">
        <v>2602</v>
      </c>
      <c r="AB4733" s="4" t="s">
        <v>56</v>
      </c>
      <c r="AC4733" s="4" t="s">
        <v>102</v>
      </c>
      <c r="AD4733" t="s">
        <v>149</v>
      </c>
    </row>
    <row r="4734" spans="1:30">
      <c r="A4734" s="4" t="s">
        <v>9593</v>
      </c>
      <c r="B4734" s="4" t="s">
        <v>25</v>
      </c>
      <c r="C4734" s="4">
        <v>18</v>
      </c>
      <c r="D4734" s="4">
        <v>133</v>
      </c>
      <c r="E4734" s="4">
        <v>290</v>
      </c>
      <c r="F4734" s="4">
        <v>196</v>
      </c>
      <c r="G4734" s="4">
        <v>445.9</v>
      </c>
      <c r="H4734" s="4" t="s">
        <v>25</v>
      </c>
      <c r="I4734" s="4" t="s">
        <v>22</v>
      </c>
      <c r="J4734" s="4">
        <v>223</v>
      </c>
      <c r="K4734" s="4">
        <v>2</v>
      </c>
      <c r="L4734" s="4">
        <v>5</v>
      </c>
      <c r="M4734" s="4" t="s">
        <v>25</v>
      </c>
      <c r="N4734" s="4">
        <v>0</v>
      </c>
      <c r="O4734" s="4" t="s">
        <v>27</v>
      </c>
      <c r="P4734" s="4" t="s">
        <v>9594</v>
      </c>
      <c r="Q4734" s="4" t="s">
        <v>24</v>
      </c>
      <c r="R4734" s="4">
        <v>23</v>
      </c>
      <c r="S4734" s="4" t="s">
        <v>25</v>
      </c>
      <c r="T4734" s="4" t="s">
        <v>21</v>
      </c>
      <c r="U4734" s="4" t="s">
        <v>21</v>
      </c>
      <c r="V4734" s="4">
        <v>0</v>
      </c>
      <c r="W4734" s="4" t="s">
        <v>21</v>
      </c>
      <c r="X4734" s="4" t="s">
        <v>32</v>
      </c>
      <c r="Y4734" s="4" t="s">
        <v>38</v>
      </c>
      <c r="Z4734" s="4">
        <v>62</v>
      </c>
      <c r="AA4734" s="4">
        <v>1118</v>
      </c>
      <c r="AB4734" s="4" t="s">
        <v>56</v>
      </c>
      <c r="AC4734" s="4" t="s">
        <v>102</v>
      </c>
      <c r="AD4734" t="s">
        <v>140</v>
      </c>
    </row>
    <row r="4735" spans="1:30">
      <c r="A4735" s="4" t="s">
        <v>9595</v>
      </c>
      <c r="B4735" s="4" t="s">
        <v>25</v>
      </c>
      <c r="C4735" s="4">
        <v>7</v>
      </c>
      <c r="D4735" s="4">
        <v>24</v>
      </c>
      <c r="E4735" s="4">
        <v>58.9</v>
      </c>
      <c r="F4735" s="4">
        <v>28</v>
      </c>
      <c r="G4735" s="4">
        <v>102.9</v>
      </c>
      <c r="H4735" s="4" t="s">
        <v>25</v>
      </c>
      <c r="I4735" s="4" t="s">
        <v>88</v>
      </c>
      <c r="J4735" s="4">
        <v>0</v>
      </c>
      <c r="K4735" s="4">
        <v>0</v>
      </c>
      <c r="L4735" s="4">
        <v>12</v>
      </c>
      <c r="M4735" s="4" t="s">
        <v>25</v>
      </c>
      <c r="N4735" s="4">
        <v>0</v>
      </c>
      <c r="O4735" s="4" t="s">
        <v>27</v>
      </c>
      <c r="P4735" s="4" t="s">
        <v>9596</v>
      </c>
      <c r="Q4735" s="4" t="s">
        <v>24</v>
      </c>
      <c r="R4735" s="4">
        <v>38</v>
      </c>
      <c r="S4735" s="4" t="s">
        <v>21</v>
      </c>
      <c r="T4735" s="4" t="s">
        <v>21</v>
      </c>
      <c r="U4735" s="4" t="s">
        <v>21</v>
      </c>
      <c r="V4735" s="4">
        <v>0</v>
      </c>
      <c r="W4735" s="4" t="s">
        <v>21</v>
      </c>
      <c r="X4735" s="4" t="s">
        <v>32</v>
      </c>
      <c r="Y4735" s="4" t="s">
        <v>38</v>
      </c>
      <c r="Z4735" s="4">
        <v>38</v>
      </c>
      <c r="AA4735" s="4">
        <v>282</v>
      </c>
      <c r="AB4735" s="4" t="s">
        <v>56</v>
      </c>
      <c r="AC4735" s="4" t="s">
        <v>100</v>
      </c>
      <c r="AD4735" t="s">
        <v>128</v>
      </c>
    </row>
    <row r="4736" spans="1:30">
      <c r="A4736" s="4" t="s">
        <v>9597</v>
      </c>
      <c r="B4736" s="4" t="s">
        <v>25</v>
      </c>
      <c r="C4736" s="4">
        <v>2</v>
      </c>
      <c r="D4736" s="4">
        <v>9</v>
      </c>
      <c r="E4736" s="4">
        <v>23.1</v>
      </c>
      <c r="F4736" s="4">
        <v>64</v>
      </c>
      <c r="G4736" s="4">
        <v>172.8</v>
      </c>
      <c r="H4736" s="4" t="s">
        <v>25</v>
      </c>
      <c r="I4736" s="4" t="s">
        <v>22</v>
      </c>
      <c r="J4736" s="4">
        <v>57.6</v>
      </c>
      <c r="K4736" s="4">
        <v>5</v>
      </c>
      <c r="L4736" s="4">
        <v>4</v>
      </c>
      <c r="M4736" s="4" t="s">
        <v>25</v>
      </c>
      <c r="N4736" s="4">
        <v>0</v>
      </c>
      <c r="O4736" s="4" t="s">
        <v>76</v>
      </c>
      <c r="P4736" s="4" t="s">
        <v>9598</v>
      </c>
      <c r="Q4736" s="4" t="s">
        <v>26</v>
      </c>
      <c r="R4736" s="4">
        <v>69</v>
      </c>
      <c r="S4736" s="4" t="s">
        <v>21</v>
      </c>
      <c r="T4736" s="4" t="s">
        <v>25</v>
      </c>
      <c r="U4736" s="4" t="s">
        <v>21</v>
      </c>
      <c r="V4736" s="4">
        <v>0</v>
      </c>
      <c r="W4736" s="4" t="s">
        <v>21</v>
      </c>
      <c r="X4736" s="4" t="s">
        <v>32</v>
      </c>
      <c r="Y4736" s="4" t="s">
        <v>38</v>
      </c>
      <c r="Z4736" s="4">
        <v>27</v>
      </c>
      <c r="AA4736" s="4">
        <v>56</v>
      </c>
      <c r="AB4736" s="4" t="s">
        <v>56</v>
      </c>
      <c r="AC4736" s="4" t="s">
        <v>100</v>
      </c>
      <c r="AD4736" t="s">
        <v>164</v>
      </c>
    </row>
    <row r="4737" spans="1:30">
      <c r="A4737" s="4" t="s">
        <v>9599</v>
      </c>
      <c r="B4737" s="4" t="s">
        <v>25</v>
      </c>
      <c r="C4737" s="4">
        <v>19</v>
      </c>
      <c r="D4737" s="4">
        <v>99</v>
      </c>
      <c r="E4737" s="4">
        <v>247.4</v>
      </c>
      <c r="F4737" s="4">
        <v>16</v>
      </c>
      <c r="G4737" s="4">
        <v>42.8</v>
      </c>
      <c r="H4737" s="4" t="s">
        <v>25</v>
      </c>
      <c r="I4737" s="4" t="s">
        <v>22</v>
      </c>
      <c r="J4737" s="4">
        <v>10.7</v>
      </c>
      <c r="K4737" s="4">
        <v>4</v>
      </c>
      <c r="L4737" s="4">
        <v>5</v>
      </c>
      <c r="M4737" s="4" t="s">
        <v>21</v>
      </c>
      <c r="N4737" s="4">
        <v>11</v>
      </c>
      <c r="O4737" s="4" t="s">
        <v>70</v>
      </c>
      <c r="P4737" s="4" t="s">
        <v>9600</v>
      </c>
      <c r="Q4737" s="4" t="s">
        <v>26</v>
      </c>
      <c r="R4737" s="4">
        <v>59</v>
      </c>
      <c r="S4737" s="4" t="s">
        <v>21</v>
      </c>
      <c r="T4737" s="4" t="s">
        <v>21</v>
      </c>
      <c r="U4737" s="4" t="s">
        <v>21</v>
      </c>
      <c r="V4737" s="4">
        <v>0</v>
      </c>
      <c r="W4737" s="4" t="s">
        <v>25</v>
      </c>
      <c r="X4737" s="4" t="s">
        <v>32</v>
      </c>
      <c r="Y4737" s="4" t="s">
        <v>33</v>
      </c>
      <c r="Z4737" s="4">
        <v>18</v>
      </c>
      <c r="AA4737" s="4">
        <v>352</v>
      </c>
      <c r="AB4737" s="4" t="s">
        <v>56</v>
      </c>
      <c r="AC4737" s="4" t="s">
        <v>100</v>
      </c>
      <c r="AD4737" t="s">
        <v>149</v>
      </c>
    </row>
    <row r="4738" spans="1:30">
      <c r="A4738" s="4" t="s">
        <v>9601</v>
      </c>
      <c r="B4738" s="4" t="s">
        <v>25</v>
      </c>
      <c r="C4738" s="4">
        <v>11</v>
      </c>
      <c r="D4738" s="4">
        <v>14</v>
      </c>
      <c r="E4738" s="4">
        <v>44.9</v>
      </c>
      <c r="F4738" s="4">
        <v>36</v>
      </c>
      <c r="G4738" s="4">
        <v>89.1</v>
      </c>
      <c r="H4738" s="4" t="s">
        <v>25</v>
      </c>
      <c r="I4738" s="4" t="s">
        <v>22</v>
      </c>
      <c r="J4738" s="4">
        <v>17.8</v>
      </c>
      <c r="K4738" s="4">
        <v>5</v>
      </c>
      <c r="L4738" s="4">
        <v>5</v>
      </c>
      <c r="M4738" s="4" t="s">
        <v>25</v>
      </c>
      <c r="N4738" s="4">
        <v>0</v>
      </c>
      <c r="O4738" s="4" t="s">
        <v>64</v>
      </c>
      <c r="P4738" s="4" t="s">
        <v>9602</v>
      </c>
      <c r="Q4738" s="4" t="s">
        <v>26</v>
      </c>
      <c r="R4738" s="4">
        <v>34</v>
      </c>
      <c r="S4738" s="4" t="s">
        <v>21</v>
      </c>
      <c r="T4738" s="4" t="s">
        <v>21</v>
      </c>
      <c r="U4738" s="4" t="s">
        <v>21</v>
      </c>
      <c r="V4738" s="4">
        <v>0</v>
      </c>
      <c r="W4738" s="4" t="s">
        <v>21</v>
      </c>
      <c r="X4738" s="4" t="s">
        <v>32</v>
      </c>
      <c r="Y4738" s="4" t="s">
        <v>38</v>
      </c>
      <c r="Z4738" s="4">
        <v>42</v>
      </c>
      <c r="AA4738" s="4">
        <v>469</v>
      </c>
      <c r="AB4738" s="4" t="s">
        <v>56</v>
      </c>
      <c r="AC4738" s="4" t="s">
        <v>57</v>
      </c>
      <c r="AD4738" t="s">
        <v>128</v>
      </c>
    </row>
    <row r="4739" spans="1:30">
      <c r="A4739" s="4" t="s">
        <v>9603</v>
      </c>
      <c r="B4739" s="4" t="s">
        <v>25</v>
      </c>
      <c r="C4739" s="4">
        <v>39</v>
      </c>
      <c r="D4739" s="4">
        <v>97</v>
      </c>
      <c r="E4739" s="4">
        <v>276.39999999999998</v>
      </c>
      <c r="F4739" s="4">
        <v>88</v>
      </c>
      <c r="G4739" s="4">
        <v>347.6</v>
      </c>
      <c r="H4739" s="4" t="s">
        <v>25</v>
      </c>
      <c r="I4739" s="4" t="s">
        <v>22</v>
      </c>
      <c r="J4739" s="4">
        <v>115.9</v>
      </c>
      <c r="K4739" s="4">
        <v>3</v>
      </c>
      <c r="L4739" s="4">
        <v>2</v>
      </c>
      <c r="M4739" s="4" t="s">
        <v>25</v>
      </c>
      <c r="N4739" s="4">
        <v>0</v>
      </c>
      <c r="O4739" s="4" t="s">
        <v>82</v>
      </c>
      <c r="P4739" s="4" t="s">
        <v>9604</v>
      </c>
      <c r="Q4739" s="4" t="s">
        <v>24</v>
      </c>
      <c r="R4739" s="4">
        <v>38</v>
      </c>
      <c r="S4739" s="4" t="s">
        <v>21</v>
      </c>
      <c r="T4739" s="4" t="s">
        <v>21</v>
      </c>
      <c r="U4739" s="4" t="s">
        <v>21</v>
      </c>
      <c r="V4739" s="4">
        <v>0</v>
      </c>
      <c r="W4739" s="4" t="s">
        <v>25</v>
      </c>
      <c r="X4739" s="4" t="s">
        <v>98</v>
      </c>
      <c r="Y4739" s="4" t="s">
        <v>33</v>
      </c>
      <c r="Z4739" s="4">
        <v>46</v>
      </c>
      <c r="AA4739" s="4">
        <v>1828</v>
      </c>
      <c r="AB4739" s="4" t="s">
        <v>56</v>
      </c>
      <c r="AC4739" s="4" t="s">
        <v>57</v>
      </c>
      <c r="AD4739" t="s">
        <v>128</v>
      </c>
    </row>
    <row r="4740" spans="1:30">
      <c r="A4740" s="4" t="s">
        <v>9605</v>
      </c>
      <c r="B4740" s="4" t="s">
        <v>25</v>
      </c>
      <c r="C4740" s="4">
        <v>16</v>
      </c>
      <c r="D4740" s="4">
        <v>91</v>
      </c>
      <c r="E4740" s="4">
        <v>242.3</v>
      </c>
      <c r="F4740" s="4">
        <v>148</v>
      </c>
      <c r="G4740" s="4">
        <v>384.8</v>
      </c>
      <c r="H4740" s="4" t="s">
        <v>25</v>
      </c>
      <c r="I4740" s="4" t="s">
        <v>22</v>
      </c>
      <c r="J4740" s="4">
        <v>192.4</v>
      </c>
      <c r="K4740" s="4">
        <v>3</v>
      </c>
      <c r="L4740" s="4">
        <v>2</v>
      </c>
      <c r="M4740" s="4" t="s">
        <v>25</v>
      </c>
      <c r="N4740" s="4">
        <v>0</v>
      </c>
      <c r="O4740" s="4" t="s">
        <v>86</v>
      </c>
      <c r="P4740" s="4" t="s">
        <v>9606</v>
      </c>
      <c r="Q4740" s="4" t="s">
        <v>24</v>
      </c>
      <c r="R4740" s="4">
        <v>58</v>
      </c>
      <c r="S4740" s="4" t="s">
        <v>21</v>
      </c>
      <c r="T4740" s="4" t="s">
        <v>21</v>
      </c>
      <c r="U4740" s="4" t="s">
        <v>21</v>
      </c>
      <c r="V4740" s="4">
        <v>0</v>
      </c>
      <c r="W4740" s="4" t="s">
        <v>21</v>
      </c>
      <c r="X4740" s="4" t="s">
        <v>32</v>
      </c>
      <c r="Y4740" s="4" t="s">
        <v>95</v>
      </c>
      <c r="Z4740" s="4">
        <v>20</v>
      </c>
      <c r="AA4740" s="4">
        <v>319</v>
      </c>
      <c r="AB4740" s="4" t="s">
        <v>48</v>
      </c>
      <c r="AC4740" s="4" t="s">
        <v>92</v>
      </c>
      <c r="AD4740" t="s">
        <v>149</v>
      </c>
    </row>
    <row r="4741" spans="1:30">
      <c r="A4741" s="4" t="s">
        <v>9607</v>
      </c>
      <c r="B4741" s="4" t="s">
        <v>25</v>
      </c>
      <c r="C4741" s="4">
        <v>5</v>
      </c>
      <c r="D4741" s="4">
        <v>26</v>
      </c>
      <c r="E4741" s="4">
        <v>65.3</v>
      </c>
      <c r="F4741" s="4">
        <v>212</v>
      </c>
      <c r="G4741" s="4">
        <v>567.1</v>
      </c>
      <c r="H4741" s="4" t="s">
        <v>25</v>
      </c>
      <c r="I4741" s="4" t="s">
        <v>22</v>
      </c>
      <c r="J4741" s="4">
        <v>283.60000000000002</v>
      </c>
      <c r="K4741" s="4">
        <v>2</v>
      </c>
      <c r="L4741" s="4">
        <v>0</v>
      </c>
      <c r="M4741" s="4" t="s">
        <v>21</v>
      </c>
      <c r="N4741" s="4">
        <v>0</v>
      </c>
      <c r="O4741" s="4" t="s">
        <v>78</v>
      </c>
      <c r="P4741" s="4" t="s">
        <v>9608</v>
      </c>
      <c r="Q4741" s="4" t="s">
        <v>24</v>
      </c>
      <c r="R4741" s="4">
        <v>61</v>
      </c>
      <c r="S4741" s="4" t="s">
        <v>21</v>
      </c>
      <c r="T4741" s="4" t="s">
        <v>21</v>
      </c>
      <c r="U4741" s="4" t="s">
        <v>21</v>
      </c>
      <c r="V4741" s="4">
        <v>0</v>
      </c>
      <c r="W4741" s="4" t="s">
        <v>21</v>
      </c>
      <c r="X4741" s="4" t="s">
        <v>32</v>
      </c>
      <c r="Y4741" s="4" t="s">
        <v>33</v>
      </c>
      <c r="Z4741" s="4">
        <v>8</v>
      </c>
      <c r="AA4741" s="4">
        <v>41</v>
      </c>
      <c r="AB4741" s="4" t="s">
        <v>48</v>
      </c>
      <c r="AC4741" s="4" t="s">
        <v>49</v>
      </c>
      <c r="AD4741" t="s">
        <v>149</v>
      </c>
    </row>
    <row r="4742" spans="1:30">
      <c r="A4742" s="4" t="s">
        <v>9609</v>
      </c>
      <c r="B4742" s="4" t="s">
        <v>25</v>
      </c>
      <c r="C4742" s="4">
        <v>1</v>
      </c>
      <c r="D4742" s="4">
        <v>5</v>
      </c>
      <c r="E4742" s="4">
        <v>11</v>
      </c>
      <c r="F4742" s="4">
        <v>4</v>
      </c>
      <c r="G4742" s="4">
        <v>8</v>
      </c>
      <c r="H4742" s="4" t="s">
        <v>25</v>
      </c>
      <c r="I4742" s="4" t="s">
        <v>22</v>
      </c>
      <c r="J4742" s="4">
        <v>1.6</v>
      </c>
      <c r="K4742" s="4">
        <v>2</v>
      </c>
      <c r="L4742" s="4">
        <v>3</v>
      </c>
      <c r="M4742" s="4" t="s">
        <v>25</v>
      </c>
      <c r="N4742" s="4">
        <v>0</v>
      </c>
      <c r="O4742" s="4" t="s">
        <v>74</v>
      </c>
      <c r="P4742" s="4" t="s">
        <v>9610</v>
      </c>
      <c r="Q4742" s="4" t="s">
        <v>24</v>
      </c>
      <c r="R4742" s="4">
        <v>55</v>
      </c>
      <c r="S4742" s="4" t="s">
        <v>21</v>
      </c>
      <c r="T4742" s="4" t="s">
        <v>21</v>
      </c>
      <c r="U4742" s="4" t="s">
        <v>21</v>
      </c>
      <c r="V4742" s="4">
        <v>0</v>
      </c>
      <c r="W4742" s="4" t="s">
        <v>21</v>
      </c>
      <c r="X4742" s="4" t="s">
        <v>32</v>
      </c>
      <c r="Y4742" s="4" t="s">
        <v>38</v>
      </c>
      <c r="Z4742" s="4">
        <v>34</v>
      </c>
      <c r="AA4742" s="4">
        <v>34</v>
      </c>
      <c r="AB4742" s="4" t="s">
        <v>65</v>
      </c>
      <c r="AC4742" s="4" t="s">
        <v>66</v>
      </c>
      <c r="AD4742" t="s">
        <v>149</v>
      </c>
    </row>
    <row r="4743" spans="1:30">
      <c r="A4743" s="4" t="s">
        <v>9611</v>
      </c>
      <c r="B4743" s="4" t="s">
        <v>25</v>
      </c>
      <c r="C4743" s="4">
        <v>10</v>
      </c>
      <c r="D4743" s="4">
        <v>21</v>
      </c>
      <c r="E4743" s="4">
        <v>59.7</v>
      </c>
      <c r="F4743" s="4">
        <v>32</v>
      </c>
      <c r="G4743" s="4">
        <v>110.4</v>
      </c>
      <c r="H4743" s="4" t="s">
        <v>25</v>
      </c>
      <c r="I4743" s="4" t="s">
        <v>22</v>
      </c>
      <c r="J4743" s="4">
        <v>27.6</v>
      </c>
      <c r="K4743" s="4">
        <v>1</v>
      </c>
      <c r="L4743" s="4">
        <v>7</v>
      </c>
      <c r="M4743" s="4" t="s">
        <v>25</v>
      </c>
      <c r="N4743" s="4">
        <v>0</v>
      </c>
      <c r="O4743" s="4" t="s">
        <v>82</v>
      </c>
      <c r="P4743" s="4" t="s">
        <v>9612</v>
      </c>
      <c r="Q4743" s="4" t="s">
        <v>26</v>
      </c>
      <c r="R4743" s="4">
        <v>82</v>
      </c>
      <c r="S4743" s="4" t="s">
        <v>21</v>
      </c>
      <c r="T4743" s="4" t="s">
        <v>25</v>
      </c>
      <c r="U4743" s="4" t="s">
        <v>21</v>
      </c>
      <c r="V4743" s="4">
        <v>0</v>
      </c>
      <c r="W4743" s="4" t="s">
        <v>21</v>
      </c>
      <c r="X4743" s="4" t="s">
        <v>32</v>
      </c>
      <c r="Y4743" s="4" t="s">
        <v>38</v>
      </c>
      <c r="Z4743" s="4">
        <v>51</v>
      </c>
      <c r="AA4743" s="4">
        <v>504</v>
      </c>
      <c r="AB4743" s="4" t="s">
        <v>90</v>
      </c>
      <c r="AC4743" s="4" t="s">
        <v>91</v>
      </c>
      <c r="AD4743" t="s">
        <v>164</v>
      </c>
    </row>
    <row r="4744" spans="1:30">
      <c r="A4744" s="4" t="s">
        <v>9613</v>
      </c>
      <c r="B4744" s="4" t="s">
        <v>25</v>
      </c>
      <c r="C4744" s="4">
        <v>6</v>
      </c>
      <c r="D4744" s="4">
        <v>24</v>
      </c>
      <c r="E4744" s="4">
        <v>54.8</v>
      </c>
      <c r="F4744" s="4">
        <v>64</v>
      </c>
      <c r="G4744" s="4">
        <v>94.4</v>
      </c>
      <c r="H4744" s="4" t="s">
        <v>25</v>
      </c>
      <c r="I4744" s="4" t="s">
        <v>22</v>
      </c>
      <c r="J4744" s="4">
        <v>23.6</v>
      </c>
      <c r="K4744" s="4">
        <v>1</v>
      </c>
      <c r="L4744" s="4">
        <v>6</v>
      </c>
      <c r="M4744" s="4" t="s">
        <v>21</v>
      </c>
      <c r="N4744" s="4">
        <v>6</v>
      </c>
      <c r="O4744" s="4" t="s">
        <v>68</v>
      </c>
      <c r="P4744" s="4" t="s">
        <v>9614</v>
      </c>
      <c r="Q4744" s="4" t="s">
        <v>26</v>
      </c>
      <c r="R4744" s="4">
        <v>51</v>
      </c>
      <c r="S4744" s="4" t="s">
        <v>21</v>
      </c>
      <c r="T4744" s="4" t="s">
        <v>21</v>
      </c>
      <c r="U4744" s="4" t="s">
        <v>21</v>
      </c>
      <c r="V4744" s="4">
        <v>0</v>
      </c>
      <c r="W4744" s="4" t="s">
        <v>25</v>
      </c>
      <c r="X4744" s="4" t="s">
        <v>32</v>
      </c>
      <c r="Y4744" s="4" t="s">
        <v>95</v>
      </c>
      <c r="Z4744" s="4">
        <v>61</v>
      </c>
      <c r="AA4744" s="4">
        <v>374</v>
      </c>
      <c r="AB4744" s="4" t="s">
        <v>65</v>
      </c>
      <c r="AC4744" s="4" t="s">
        <v>97</v>
      </c>
      <c r="AD4744" t="s">
        <v>131</v>
      </c>
    </row>
    <row r="4745" spans="1:30">
      <c r="A4745" s="4" t="s">
        <v>9615</v>
      </c>
      <c r="B4745" s="4" t="s">
        <v>25</v>
      </c>
      <c r="C4745" s="4">
        <v>16</v>
      </c>
      <c r="D4745" s="4">
        <v>36</v>
      </c>
      <c r="E4745" s="4">
        <v>96.7</v>
      </c>
      <c r="F4745" s="4">
        <v>4</v>
      </c>
      <c r="G4745" s="4">
        <v>9.5</v>
      </c>
      <c r="H4745" s="4" t="s">
        <v>25</v>
      </c>
      <c r="I4745" s="4" t="s">
        <v>22</v>
      </c>
      <c r="J4745" s="4">
        <v>3.2</v>
      </c>
      <c r="K4745" s="4">
        <v>4</v>
      </c>
      <c r="L4745" s="4">
        <v>5</v>
      </c>
      <c r="M4745" s="4" t="s">
        <v>25</v>
      </c>
      <c r="N4745" s="4">
        <v>0</v>
      </c>
      <c r="O4745" s="4" t="s">
        <v>36</v>
      </c>
      <c r="P4745" s="4" t="s">
        <v>9616</v>
      </c>
      <c r="Q4745" s="4" t="s">
        <v>24</v>
      </c>
      <c r="R4745" s="4">
        <v>70</v>
      </c>
      <c r="S4745" s="4" t="s">
        <v>21</v>
      </c>
      <c r="T4745" s="4" t="s">
        <v>25</v>
      </c>
      <c r="U4745" s="4" t="s">
        <v>21</v>
      </c>
      <c r="V4745" s="4">
        <v>0</v>
      </c>
      <c r="W4745" s="4" t="s">
        <v>21</v>
      </c>
      <c r="X4745" s="4" t="s">
        <v>32</v>
      </c>
      <c r="Y4745" s="4" t="s">
        <v>33</v>
      </c>
      <c r="Z4745" s="4">
        <v>32</v>
      </c>
      <c r="AA4745" s="4">
        <v>518</v>
      </c>
      <c r="AB4745" s="4" t="s">
        <v>65</v>
      </c>
      <c r="AC4745" s="4" t="s">
        <v>87</v>
      </c>
      <c r="AD4745" t="s">
        <v>164</v>
      </c>
    </row>
    <row r="4746" spans="1:30">
      <c r="A4746" s="4" t="s">
        <v>9617</v>
      </c>
      <c r="B4746" s="4" t="s">
        <v>25</v>
      </c>
      <c r="C4746" s="4">
        <v>2</v>
      </c>
      <c r="D4746" s="4">
        <v>6</v>
      </c>
      <c r="E4746" s="4">
        <v>15.3</v>
      </c>
      <c r="F4746" s="4">
        <v>28</v>
      </c>
      <c r="G4746" s="4">
        <v>81.900000000000006</v>
      </c>
      <c r="H4746" s="4" t="s">
        <v>25</v>
      </c>
      <c r="I4746" s="4" t="s">
        <v>22</v>
      </c>
      <c r="J4746" s="4">
        <v>20.5</v>
      </c>
      <c r="K4746" s="4">
        <v>1</v>
      </c>
      <c r="L4746" s="4">
        <v>5</v>
      </c>
      <c r="M4746" s="4" t="s">
        <v>25</v>
      </c>
      <c r="N4746" s="4">
        <v>0</v>
      </c>
      <c r="O4746" s="4" t="s">
        <v>37</v>
      </c>
      <c r="P4746" s="4" t="s">
        <v>9618</v>
      </c>
      <c r="Q4746" s="4" t="s">
        <v>24</v>
      </c>
      <c r="R4746" s="4">
        <v>54</v>
      </c>
      <c r="S4746" s="4" t="s">
        <v>21</v>
      </c>
      <c r="T4746" s="4" t="s">
        <v>21</v>
      </c>
      <c r="U4746" s="4" t="s">
        <v>21</v>
      </c>
      <c r="V4746" s="4">
        <v>0</v>
      </c>
      <c r="W4746" s="4" t="s">
        <v>21</v>
      </c>
      <c r="X4746" s="4" t="s">
        <v>32</v>
      </c>
      <c r="Y4746" s="4" t="s">
        <v>95</v>
      </c>
      <c r="Z4746" s="4">
        <v>44</v>
      </c>
      <c r="AA4746" s="4">
        <v>85</v>
      </c>
      <c r="AB4746" s="4" t="s">
        <v>48</v>
      </c>
      <c r="AC4746" s="4" t="s">
        <v>101</v>
      </c>
      <c r="AD4746" t="s">
        <v>131</v>
      </c>
    </row>
    <row r="4747" spans="1:30">
      <c r="A4747" s="4" t="s">
        <v>9619</v>
      </c>
      <c r="B4747" s="4" t="s">
        <v>25</v>
      </c>
      <c r="C4747" s="4">
        <v>2</v>
      </c>
      <c r="D4747" s="4">
        <v>7</v>
      </c>
      <c r="E4747" s="4">
        <v>14.7</v>
      </c>
      <c r="F4747" s="4">
        <v>36</v>
      </c>
      <c r="G4747" s="4">
        <v>91.8</v>
      </c>
      <c r="H4747" s="4" t="s">
        <v>25</v>
      </c>
      <c r="I4747" s="4" t="s">
        <v>22</v>
      </c>
      <c r="J4747" s="4">
        <v>45.9</v>
      </c>
      <c r="K4747" s="4">
        <v>2</v>
      </c>
      <c r="L4747" s="4">
        <v>15</v>
      </c>
      <c r="M4747" s="4" t="s">
        <v>25</v>
      </c>
      <c r="N4747" s="4">
        <v>0</v>
      </c>
      <c r="O4747" s="4" t="s">
        <v>52</v>
      </c>
      <c r="P4747" s="4" t="s">
        <v>9620</v>
      </c>
      <c r="Q4747" s="4" t="s">
        <v>24</v>
      </c>
      <c r="R4747" s="4">
        <v>85</v>
      </c>
      <c r="S4747" s="4" t="s">
        <v>21</v>
      </c>
      <c r="T4747" s="4" t="s">
        <v>25</v>
      </c>
      <c r="U4747" s="4" t="s">
        <v>21</v>
      </c>
      <c r="V4747" s="4">
        <v>0</v>
      </c>
      <c r="W4747" s="4" t="s">
        <v>21</v>
      </c>
      <c r="X4747" s="4" t="s">
        <v>32</v>
      </c>
      <c r="Y4747" s="4" t="s">
        <v>38</v>
      </c>
      <c r="Z4747" s="4">
        <v>28</v>
      </c>
      <c r="AA4747" s="4">
        <v>68</v>
      </c>
      <c r="AB4747" s="4" t="s">
        <v>48</v>
      </c>
      <c r="AC4747" s="4" t="s">
        <v>49</v>
      </c>
      <c r="AD4747" t="s">
        <v>164</v>
      </c>
    </row>
    <row r="4748" spans="1:30">
      <c r="A4748" s="4" t="s">
        <v>9621</v>
      </c>
      <c r="B4748" s="4" t="s">
        <v>25</v>
      </c>
      <c r="C4748" s="4">
        <v>18</v>
      </c>
      <c r="D4748" s="4">
        <v>21</v>
      </c>
      <c r="E4748" s="4">
        <v>73.3</v>
      </c>
      <c r="F4748" s="4">
        <v>148</v>
      </c>
      <c r="G4748" s="4">
        <v>296</v>
      </c>
      <c r="H4748" s="4" t="s">
        <v>25</v>
      </c>
      <c r="I4748" s="4" t="s">
        <v>22</v>
      </c>
      <c r="J4748" s="4">
        <v>74</v>
      </c>
      <c r="K4748" s="4">
        <v>0</v>
      </c>
      <c r="L4748" s="4">
        <v>5</v>
      </c>
      <c r="M4748" s="4" t="s">
        <v>25</v>
      </c>
      <c r="N4748" s="4">
        <v>0</v>
      </c>
      <c r="O4748" s="4" t="s">
        <v>71</v>
      </c>
      <c r="P4748" s="4" t="s">
        <v>9622</v>
      </c>
      <c r="Q4748" s="4" t="s">
        <v>26</v>
      </c>
      <c r="R4748" s="4">
        <v>66</v>
      </c>
      <c r="S4748" s="4" t="s">
        <v>21</v>
      </c>
      <c r="T4748" s="4" t="s">
        <v>25</v>
      </c>
      <c r="U4748" s="4" t="s">
        <v>21</v>
      </c>
      <c r="V4748" s="4">
        <v>0</v>
      </c>
      <c r="W4748" s="4" t="s">
        <v>21</v>
      </c>
      <c r="X4748" s="4" t="s">
        <v>32</v>
      </c>
      <c r="Y4748" s="4" t="s">
        <v>38</v>
      </c>
      <c r="Z4748" s="4">
        <v>42</v>
      </c>
      <c r="AA4748" s="4">
        <v>775</v>
      </c>
      <c r="AB4748" s="4" t="s">
        <v>48</v>
      </c>
      <c r="AC4748" s="4" t="s">
        <v>99</v>
      </c>
      <c r="AD4748" t="s">
        <v>164</v>
      </c>
    </row>
    <row r="4749" spans="1:30">
      <c r="A4749" s="4" t="s">
        <v>9623</v>
      </c>
      <c r="B4749" s="4" t="s">
        <v>25</v>
      </c>
      <c r="C4749" s="4">
        <v>1</v>
      </c>
      <c r="D4749" s="4">
        <v>6</v>
      </c>
      <c r="E4749" s="4">
        <v>16</v>
      </c>
      <c r="F4749" s="4">
        <v>20</v>
      </c>
      <c r="G4749" s="4">
        <v>55</v>
      </c>
      <c r="H4749" s="4" t="s">
        <v>25</v>
      </c>
      <c r="I4749" s="4" t="s">
        <v>22</v>
      </c>
      <c r="J4749" s="4">
        <v>11</v>
      </c>
      <c r="K4749" s="4">
        <v>4</v>
      </c>
      <c r="L4749" s="4">
        <v>0</v>
      </c>
      <c r="M4749" s="4" t="s">
        <v>21</v>
      </c>
      <c r="N4749" s="4">
        <v>0</v>
      </c>
      <c r="O4749" s="4" t="s">
        <v>54</v>
      </c>
      <c r="P4749" s="4" t="s">
        <v>9624</v>
      </c>
      <c r="Q4749" s="4" t="s">
        <v>24</v>
      </c>
      <c r="R4749" s="4">
        <v>51</v>
      </c>
      <c r="S4749" s="4" t="s">
        <v>21</v>
      </c>
      <c r="T4749" s="4" t="s">
        <v>21</v>
      </c>
      <c r="U4749" s="4" t="s">
        <v>21</v>
      </c>
      <c r="V4749" s="4">
        <v>0</v>
      </c>
      <c r="W4749" s="4" t="s">
        <v>21</v>
      </c>
      <c r="X4749" s="4" t="s">
        <v>32</v>
      </c>
      <c r="Y4749" s="4" t="s">
        <v>38</v>
      </c>
      <c r="Z4749" s="4">
        <v>12</v>
      </c>
      <c r="AA4749" s="4">
        <v>12</v>
      </c>
      <c r="AB4749" s="4" t="s">
        <v>48</v>
      </c>
      <c r="AC4749" s="4" t="s">
        <v>92</v>
      </c>
      <c r="AD4749" t="s">
        <v>131</v>
      </c>
    </row>
    <row r="4750" spans="1:30">
      <c r="A4750" s="4" t="s">
        <v>9625</v>
      </c>
      <c r="B4750" s="4" t="s">
        <v>25</v>
      </c>
      <c r="C4750" s="4">
        <v>66</v>
      </c>
      <c r="D4750" s="4">
        <v>327</v>
      </c>
      <c r="E4750" s="4">
        <v>724.1</v>
      </c>
      <c r="F4750" s="4">
        <v>12</v>
      </c>
      <c r="G4750" s="4">
        <v>36.9</v>
      </c>
      <c r="H4750" s="4" t="s">
        <v>25</v>
      </c>
      <c r="I4750" s="4" t="s">
        <v>22</v>
      </c>
      <c r="J4750" s="4">
        <v>12.3</v>
      </c>
      <c r="K4750" s="4">
        <v>4</v>
      </c>
      <c r="L4750" s="4">
        <v>13</v>
      </c>
      <c r="M4750" s="4" t="s">
        <v>25</v>
      </c>
      <c r="N4750" s="4">
        <v>0</v>
      </c>
      <c r="O4750" s="4" t="s">
        <v>55</v>
      </c>
      <c r="P4750" s="4" t="s">
        <v>9626</v>
      </c>
      <c r="Q4750" s="4" t="s">
        <v>26</v>
      </c>
      <c r="R4750" s="4">
        <v>29</v>
      </c>
      <c r="S4750" s="4" t="s">
        <v>25</v>
      </c>
      <c r="T4750" s="4" t="s">
        <v>21</v>
      </c>
      <c r="U4750" s="4" t="s">
        <v>21</v>
      </c>
      <c r="V4750" s="4">
        <v>0</v>
      </c>
      <c r="W4750" s="4" t="s">
        <v>25</v>
      </c>
      <c r="X4750" s="4" t="s">
        <v>53</v>
      </c>
      <c r="Y4750" s="4" t="s">
        <v>33</v>
      </c>
      <c r="Z4750" s="4">
        <v>41</v>
      </c>
      <c r="AA4750" s="4">
        <v>2666</v>
      </c>
      <c r="AB4750" s="4" t="s">
        <v>65</v>
      </c>
      <c r="AC4750" s="4" t="s">
        <v>105</v>
      </c>
      <c r="AD4750" t="s">
        <v>128</v>
      </c>
    </row>
    <row r="4751" spans="1:30">
      <c r="A4751" s="4" t="s">
        <v>9627</v>
      </c>
      <c r="B4751" s="4" t="s">
        <v>25</v>
      </c>
      <c r="C4751" s="4">
        <v>36</v>
      </c>
      <c r="D4751" s="4">
        <v>235</v>
      </c>
      <c r="E4751" s="4">
        <v>547</v>
      </c>
      <c r="F4751" s="4">
        <v>132</v>
      </c>
      <c r="G4751" s="4">
        <v>409.2</v>
      </c>
      <c r="H4751" s="4" t="s">
        <v>25</v>
      </c>
      <c r="I4751" s="4" t="s">
        <v>22</v>
      </c>
      <c r="J4751" s="4">
        <v>102.3</v>
      </c>
      <c r="K4751" s="4">
        <v>4</v>
      </c>
      <c r="L4751" s="4">
        <v>1</v>
      </c>
      <c r="M4751" s="4" t="s">
        <v>21</v>
      </c>
      <c r="N4751" s="4">
        <v>14</v>
      </c>
      <c r="O4751" s="4" t="s">
        <v>85</v>
      </c>
      <c r="P4751" s="4" t="s">
        <v>9628</v>
      </c>
      <c r="Q4751" s="4" t="s">
        <v>24</v>
      </c>
      <c r="R4751" s="4">
        <v>58</v>
      </c>
      <c r="S4751" s="4" t="s">
        <v>21</v>
      </c>
      <c r="T4751" s="4" t="s">
        <v>21</v>
      </c>
      <c r="U4751" s="4" t="s">
        <v>21</v>
      </c>
      <c r="V4751" s="4">
        <v>0</v>
      </c>
      <c r="W4751" s="4" t="s">
        <v>21</v>
      </c>
      <c r="X4751" s="4" t="s">
        <v>32</v>
      </c>
      <c r="Y4751" s="4" t="s">
        <v>38</v>
      </c>
      <c r="Z4751" s="4">
        <v>66</v>
      </c>
      <c r="AA4751" s="4">
        <v>2410</v>
      </c>
      <c r="AB4751" s="4" t="s">
        <v>56</v>
      </c>
      <c r="AC4751" s="4" t="s">
        <v>96</v>
      </c>
      <c r="AD4751" t="s">
        <v>149</v>
      </c>
    </row>
    <row r="4752" spans="1:30">
      <c r="A4752" s="4" t="s">
        <v>9629</v>
      </c>
      <c r="B4752" s="4" t="s">
        <v>25</v>
      </c>
      <c r="C4752" s="4">
        <v>39</v>
      </c>
      <c r="D4752" s="4">
        <v>176</v>
      </c>
      <c r="E4752" s="4">
        <v>312.60000000000002</v>
      </c>
      <c r="F4752" s="4">
        <v>8</v>
      </c>
      <c r="G4752" s="4">
        <v>23.2</v>
      </c>
      <c r="H4752" s="4" t="s">
        <v>25</v>
      </c>
      <c r="I4752" s="4" t="s">
        <v>22</v>
      </c>
      <c r="J4752" s="4">
        <v>4.5999999999999996</v>
      </c>
      <c r="K4752" s="4">
        <v>5</v>
      </c>
      <c r="L4752" s="4">
        <v>3</v>
      </c>
      <c r="M4752" s="4" t="s">
        <v>25</v>
      </c>
      <c r="N4752" s="4">
        <v>0</v>
      </c>
      <c r="O4752" s="4" t="s">
        <v>59</v>
      </c>
      <c r="P4752" s="4" t="s">
        <v>9630</v>
      </c>
      <c r="Q4752" s="4" t="s">
        <v>24</v>
      </c>
      <c r="R4752" s="4">
        <v>48</v>
      </c>
      <c r="S4752" s="4" t="s">
        <v>21</v>
      </c>
      <c r="T4752" s="4" t="s">
        <v>21</v>
      </c>
      <c r="U4752" s="4" t="s">
        <v>21</v>
      </c>
      <c r="V4752" s="4">
        <v>0</v>
      </c>
      <c r="W4752" s="4" t="s">
        <v>25</v>
      </c>
      <c r="X4752" s="4" t="s">
        <v>32</v>
      </c>
      <c r="Y4752" s="4" t="s">
        <v>38</v>
      </c>
      <c r="Z4752" s="4">
        <v>31</v>
      </c>
      <c r="AA4752" s="4">
        <v>1228</v>
      </c>
      <c r="AB4752" s="4" t="s">
        <v>65</v>
      </c>
      <c r="AC4752" s="4" t="s">
        <v>108</v>
      </c>
      <c r="AD4752" t="s">
        <v>131</v>
      </c>
    </row>
    <row r="4753" spans="1:30">
      <c r="A4753" s="4" t="s">
        <v>9631</v>
      </c>
      <c r="B4753" s="4" t="s">
        <v>25</v>
      </c>
      <c r="C4753" s="4">
        <v>22</v>
      </c>
      <c r="D4753" s="4">
        <v>34</v>
      </c>
      <c r="E4753" s="4">
        <v>112.5</v>
      </c>
      <c r="F4753" s="4">
        <v>152</v>
      </c>
      <c r="G4753" s="4">
        <v>494</v>
      </c>
      <c r="H4753" s="4" t="s">
        <v>25</v>
      </c>
      <c r="I4753" s="4" t="s">
        <v>22</v>
      </c>
      <c r="J4753" s="4">
        <v>98.8</v>
      </c>
      <c r="K4753" s="4">
        <v>1</v>
      </c>
      <c r="L4753" s="4">
        <v>24</v>
      </c>
      <c r="M4753" s="4" t="s">
        <v>25</v>
      </c>
      <c r="N4753" s="4">
        <v>0</v>
      </c>
      <c r="O4753" s="4" t="s">
        <v>68</v>
      </c>
      <c r="P4753" s="4" t="s">
        <v>9632</v>
      </c>
      <c r="Q4753" s="4" t="s">
        <v>26</v>
      </c>
      <c r="R4753" s="4">
        <v>27</v>
      </c>
      <c r="S4753" s="4" t="s">
        <v>25</v>
      </c>
      <c r="T4753" s="4" t="s">
        <v>21</v>
      </c>
      <c r="U4753" s="4" t="s">
        <v>21</v>
      </c>
      <c r="V4753" s="4">
        <v>0</v>
      </c>
      <c r="W4753" s="4" t="s">
        <v>21</v>
      </c>
      <c r="X4753" s="4" t="s">
        <v>32</v>
      </c>
      <c r="Y4753" s="4" t="s">
        <v>38</v>
      </c>
      <c r="Z4753" s="4">
        <v>37</v>
      </c>
      <c r="AA4753" s="4">
        <v>825</v>
      </c>
      <c r="AB4753" s="4" t="s">
        <v>65</v>
      </c>
      <c r="AC4753" s="4" t="s">
        <v>97</v>
      </c>
      <c r="AD4753" t="s">
        <v>140</v>
      </c>
    </row>
    <row r="4754" spans="1:30">
      <c r="A4754" s="4" t="s">
        <v>9633</v>
      </c>
      <c r="B4754" s="4" t="s">
        <v>25</v>
      </c>
      <c r="C4754" s="4">
        <v>2</v>
      </c>
      <c r="D4754" s="4">
        <v>6</v>
      </c>
      <c r="E4754" s="4">
        <v>19.100000000000001</v>
      </c>
      <c r="F4754" s="4">
        <v>156</v>
      </c>
      <c r="G4754" s="4">
        <v>335.4</v>
      </c>
      <c r="H4754" s="4" t="s">
        <v>25</v>
      </c>
      <c r="I4754" s="4" t="s">
        <v>22</v>
      </c>
      <c r="J4754" s="4">
        <v>167.7</v>
      </c>
      <c r="K4754" s="4">
        <v>5</v>
      </c>
      <c r="L4754" s="4">
        <v>2</v>
      </c>
      <c r="M4754" s="4" t="s">
        <v>25</v>
      </c>
      <c r="N4754" s="4">
        <v>0</v>
      </c>
      <c r="O4754" s="4" t="s">
        <v>79</v>
      </c>
      <c r="P4754" s="4" t="s">
        <v>9634</v>
      </c>
      <c r="Q4754" s="4" t="s">
        <v>26</v>
      </c>
      <c r="R4754" s="4">
        <v>33</v>
      </c>
      <c r="S4754" s="4" t="s">
        <v>21</v>
      </c>
      <c r="T4754" s="4" t="s">
        <v>21</v>
      </c>
      <c r="U4754" s="4" t="s">
        <v>21</v>
      </c>
      <c r="V4754" s="4">
        <v>0</v>
      </c>
      <c r="W4754" s="4" t="s">
        <v>25</v>
      </c>
      <c r="X4754" s="4" t="s">
        <v>32</v>
      </c>
      <c r="Y4754" s="4" t="s">
        <v>33</v>
      </c>
      <c r="Z4754" s="4">
        <v>23</v>
      </c>
      <c r="AA4754" s="4">
        <v>44</v>
      </c>
      <c r="AB4754" s="4" t="s">
        <v>39</v>
      </c>
      <c r="AC4754" s="4" t="s">
        <v>104</v>
      </c>
      <c r="AD4754" t="s">
        <v>128</v>
      </c>
    </row>
    <row r="4755" spans="1:30">
      <c r="A4755" s="4" t="s">
        <v>9635</v>
      </c>
      <c r="B4755" s="4" t="s">
        <v>25</v>
      </c>
      <c r="C4755" s="4">
        <v>4</v>
      </c>
      <c r="D4755" s="4">
        <v>26</v>
      </c>
      <c r="E4755" s="4">
        <v>71.8</v>
      </c>
      <c r="F4755" s="4">
        <v>40</v>
      </c>
      <c r="G4755" s="4">
        <v>137</v>
      </c>
      <c r="H4755" s="4" t="s">
        <v>25</v>
      </c>
      <c r="I4755" s="4" t="s">
        <v>22</v>
      </c>
      <c r="J4755" s="4">
        <v>68.5</v>
      </c>
      <c r="K4755" s="4">
        <v>5</v>
      </c>
      <c r="L4755" s="4">
        <v>2</v>
      </c>
      <c r="M4755" s="4" t="s">
        <v>25</v>
      </c>
      <c r="N4755" s="4">
        <v>0</v>
      </c>
      <c r="O4755" s="4" t="s">
        <v>69</v>
      </c>
      <c r="P4755" s="4" t="s">
        <v>9636</v>
      </c>
      <c r="Q4755" s="4" t="s">
        <v>24</v>
      </c>
      <c r="R4755" s="4">
        <v>45</v>
      </c>
      <c r="S4755" s="4" t="s">
        <v>21</v>
      </c>
      <c r="T4755" s="4" t="s">
        <v>21</v>
      </c>
      <c r="U4755" s="4" t="s">
        <v>21</v>
      </c>
      <c r="V4755" s="4">
        <v>0</v>
      </c>
      <c r="W4755" s="4" t="s">
        <v>21</v>
      </c>
      <c r="X4755" s="4" t="s">
        <v>32</v>
      </c>
      <c r="Y4755" s="4" t="s">
        <v>38</v>
      </c>
      <c r="Z4755" s="4">
        <v>41</v>
      </c>
      <c r="AA4755" s="4">
        <v>184</v>
      </c>
      <c r="AB4755" s="4" t="s">
        <v>56</v>
      </c>
      <c r="AC4755" s="4" t="s">
        <v>96</v>
      </c>
      <c r="AD4755" t="s">
        <v>131</v>
      </c>
    </row>
    <row r="4756" spans="1:30">
      <c r="A4756" s="4" t="s">
        <v>9637</v>
      </c>
      <c r="B4756" s="4" t="s">
        <v>25</v>
      </c>
      <c r="C4756" s="4">
        <v>36</v>
      </c>
      <c r="D4756" s="4">
        <v>222</v>
      </c>
      <c r="E4756" s="4">
        <v>569.5</v>
      </c>
      <c r="F4756" s="4">
        <v>32</v>
      </c>
      <c r="G4756" s="4">
        <v>99.2</v>
      </c>
      <c r="H4756" s="4" t="s">
        <v>25</v>
      </c>
      <c r="I4756" s="4" t="s">
        <v>22</v>
      </c>
      <c r="J4756" s="4">
        <v>49.6</v>
      </c>
      <c r="K4756" s="4">
        <v>3</v>
      </c>
      <c r="L4756" s="4">
        <v>4</v>
      </c>
      <c r="M4756" s="4" t="s">
        <v>25</v>
      </c>
      <c r="N4756" s="4">
        <v>0</v>
      </c>
      <c r="O4756" s="4" t="s">
        <v>75</v>
      </c>
      <c r="P4756" s="4" t="s">
        <v>9638</v>
      </c>
      <c r="Q4756" s="4" t="s">
        <v>26</v>
      </c>
      <c r="R4756" s="4">
        <v>36</v>
      </c>
      <c r="S4756" s="4" t="s">
        <v>21</v>
      </c>
      <c r="T4756" s="4" t="s">
        <v>21</v>
      </c>
      <c r="U4756" s="4" t="s">
        <v>21</v>
      </c>
      <c r="V4756" s="4">
        <v>0</v>
      </c>
      <c r="W4756" s="4" t="s">
        <v>25</v>
      </c>
      <c r="X4756" s="4" t="s">
        <v>98</v>
      </c>
      <c r="Y4756" s="4" t="s">
        <v>38</v>
      </c>
      <c r="Z4756" s="4">
        <v>39</v>
      </c>
      <c r="AA4756" s="4">
        <v>1404</v>
      </c>
      <c r="AB4756" s="4" t="s">
        <v>56</v>
      </c>
      <c r="AC4756" s="4" t="s">
        <v>96</v>
      </c>
      <c r="AD4756" t="s">
        <v>128</v>
      </c>
    </row>
    <row r="4757" spans="1:30">
      <c r="A4757" s="4" t="s">
        <v>9639</v>
      </c>
      <c r="B4757" s="4" t="s">
        <v>25</v>
      </c>
      <c r="C4757" s="4">
        <v>33</v>
      </c>
      <c r="D4757" s="4">
        <v>172</v>
      </c>
      <c r="E4757" s="4">
        <v>533</v>
      </c>
      <c r="F4757" s="4">
        <v>8</v>
      </c>
      <c r="G4757" s="4">
        <v>19.8</v>
      </c>
      <c r="H4757" s="4" t="s">
        <v>25</v>
      </c>
      <c r="I4757" s="4" t="s">
        <v>22</v>
      </c>
      <c r="J4757" s="4">
        <v>9.9</v>
      </c>
      <c r="K4757" s="4">
        <v>0</v>
      </c>
      <c r="L4757" s="4">
        <v>9</v>
      </c>
      <c r="M4757" s="4" t="s">
        <v>25</v>
      </c>
      <c r="N4757" s="4">
        <v>0</v>
      </c>
      <c r="O4757" s="4" t="s">
        <v>62</v>
      </c>
      <c r="P4757" s="4" t="s">
        <v>9640</v>
      </c>
      <c r="Q4757" s="4" t="s">
        <v>24</v>
      </c>
      <c r="R4757" s="4">
        <v>51</v>
      </c>
      <c r="S4757" s="4" t="s">
        <v>21</v>
      </c>
      <c r="T4757" s="4" t="s">
        <v>21</v>
      </c>
      <c r="U4757" s="4" t="s">
        <v>21</v>
      </c>
      <c r="V4757" s="4">
        <v>0</v>
      </c>
      <c r="W4757" s="4" t="s">
        <v>25</v>
      </c>
      <c r="X4757" s="4" t="s">
        <v>98</v>
      </c>
      <c r="Y4757" s="4" t="s">
        <v>38</v>
      </c>
      <c r="Z4757" s="4">
        <v>48</v>
      </c>
      <c r="AA4757" s="4">
        <v>1613</v>
      </c>
      <c r="AB4757" s="4" t="s">
        <v>90</v>
      </c>
      <c r="AC4757" s="4" t="s">
        <v>91</v>
      </c>
      <c r="AD4757" t="s">
        <v>131</v>
      </c>
    </row>
    <row r="4758" spans="1:30">
      <c r="A4758" s="4" t="s">
        <v>9641</v>
      </c>
      <c r="B4758" s="4" t="s">
        <v>25</v>
      </c>
      <c r="C4758" s="4">
        <v>46</v>
      </c>
      <c r="D4758" s="4">
        <v>275</v>
      </c>
      <c r="E4758" s="4">
        <v>729.8</v>
      </c>
      <c r="F4758" s="4">
        <v>8</v>
      </c>
      <c r="G4758" s="4">
        <v>23.6</v>
      </c>
      <c r="H4758" s="4" t="s">
        <v>25</v>
      </c>
      <c r="I4758" s="4" t="s">
        <v>22</v>
      </c>
      <c r="J4758" s="4">
        <v>7.9</v>
      </c>
      <c r="K4758" s="4">
        <v>2</v>
      </c>
      <c r="L4758" s="4">
        <v>0</v>
      </c>
      <c r="M4758" s="4" t="s">
        <v>21</v>
      </c>
      <c r="N4758" s="4">
        <v>0</v>
      </c>
      <c r="O4758" s="4" t="s">
        <v>82</v>
      </c>
      <c r="P4758" s="4" t="s">
        <v>9642</v>
      </c>
      <c r="Q4758" s="4" t="s">
        <v>26</v>
      </c>
      <c r="R4758" s="4">
        <v>48</v>
      </c>
      <c r="S4758" s="4" t="s">
        <v>21</v>
      </c>
      <c r="T4758" s="4" t="s">
        <v>21</v>
      </c>
      <c r="U4758" s="4" t="s">
        <v>21</v>
      </c>
      <c r="V4758" s="4">
        <v>0</v>
      </c>
      <c r="W4758" s="4" t="s">
        <v>21</v>
      </c>
      <c r="X4758" s="4" t="s">
        <v>98</v>
      </c>
      <c r="Y4758" s="4" t="s">
        <v>38</v>
      </c>
      <c r="Z4758" s="4">
        <v>13</v>
      </c>
      <c r="AA4758" s="4">
        <v>614</v>
      </c>
      <c r="AB4758" s="4" t="s">
        <v>48</v>
      </c>
      <c r="AC4758" s="4" t="s">
        <v>49</v>
      </c>
      <c r="AD4758" t="s">
        <v>131</v>
      </c>
    </row>
    <row r="4759" spans="1:30">
      <c r="A4759" s="4" t="s">
        <v>9643</v>
      </c>
      <c r="B4759" s="4" t="s">
        <v>25</v>
      </c>
      <c r="C4759" s="4">
        <v>7</v>
      </c>
      <c r="D4759" s="4">
        <v>55</v>
      </c>
      <c r="E4759" s="4">
        <v>113.7</v>
      </c>
      <c r="F4759" s="4">
        <v>28</v>
      </c>
      <c r="G4759" s="4">
        <v>91</v>
      </c>
      <c r="H4759" s="4" t="s">
        <v>25</v>
      </c>
      <c r="I4759" s="4" t="s">
        <v>88</v>
      </c>
      <c r="J4759" s="4">
        <v>0</v>
      </c>
      <c r="K4759" s="4">
        <v>2</v>
      </c>
      <c r="L4759" s="4">
        <v>6</v>
      </c>
      <c r="M4759" s="4" t="s">
        <v>25</v>
      </c>
      <c r="N4759" s="4">
        <v>0</v>
      </c>
      <c r="O4759" s="4" t="s">
        <v>67</v>
      </c>
      <c r="P4759" s="4" t="s">
        <v>9644</v>
      </c>
      <c r="Q4759" s="4" t="s">
        <v>26</v>
      </c>
      <c r="R4759" s="4">
        <v>83</v>
      </c>
      <c r="S4759" s="4" t="s">
        <v>21</v>
      </c>
      <c r="T4759" s="4" t="s">
        <v>25</v>
      </c>
      <c r="U4759" s="4" t="s">
        <v>21</v>
      </c>
      <c r="V4759" s="4">
        <v>0</v>
      </c>
      <c r="W4759" s="4" t="s">
        <v>21</v>
      </c>
      <c r="X4759" s="4" t="s">
        <v>32</v>
      </c>
      <c r="Y4759" s="4" t="s">
        <v>33</v>
      </c>
      <c r="Z4759" s="4">
        <v>40</v>
      </c>
      <c r="AA4759" s="4">
        <v>285</v>
      </c>
      <c r="AB4759" s="4" t="s">
        <v>90</v>
      </c>
      <c r="AC4759" s="4" t="s">
        <v>103</v>
      </c>
      <c r="AD4759" t="s">
        <v>164</v>
      </c>
    </row>
    <row r="4760" spans="1:30">
      <c r="A4760" s="4" t="s">
        <v>9645</v>
      </c>
      <c r="B4760" s="4" t="s">
        <v>25</v>
      </c>
      <c r="C4760" s="4">
        <v>7</v>
      </c>
      <c r="D4760" s="4">
        <v>18</v>
      </c>
      <c r="E4760" s="4">
        <v>54.7</v>
      </c>
      <c r="F4760" s="4">
        <v>16</v>
      </c>
      <c r="G4760" s="4">
        <v>42</v>
      </c>
      <c r="H4760" s="4" t="s">
        <v>25</v>
      </c>
      <c r="I4760" s="4" t="s">
        <v>22</v>
      </c>
      <c r="J4760" s="4">
        <v>8.4</v>
      </c>
      <c r="K4760" s="4">
        <v>2</v>
      </c>
      <c r="L4760" s="4">
        <v>4</v>
      </c>
      <c r="M4760" s="4" t="s">
        <v>25</v>
      </c>
      <c r="N4760" s="4">
        <v>0</v>
      </c>
      <c r="O4760" s="4" t="s">
        <v>71</v>
      </c>
      <c r="P4760" s="4" t="s">
        <v>9646</v>
      </c>
      <c r="Q4760" s="4" t="s">
        <v>26</v>
      </c>
      <c r="R4760" s="4">
        <v>46</v>
      </c>
      <c r="S4760" s="4" t="s">
        <v>21</v>
      </c>
      <c r="T4760" s="4" t="s">
        <v>21</v>
      </c>
      <c r="U4760" s="4" t="s">
        <v>21</v>
      </c>
      <c r="V4760" s="4">
        <v>0</v>
      </c>
      <c r="W4760" s="4" t="s">
        <v>21</v>
      </c>
      <c r="X4760" s="4" t="s">
        <v>32</v>
      </c>
      <c r="Y4760" s="4" t="s">
        <v>33</v>
      </c>
      <c r="Z4760" s="4">
        <v>20</v>
      </c>
      <c r="AA4760" s="4">
        <v>134</v>
      </c>
      <c r="AB4760" s="4" t="s">
        <v>56</v>
      </c>
      <c r="AC4760" s="4" t="s">
        <v>96</v>
      </c>
      <c r="AD4760" t="s">
        <v>131</v>
      </c>
    </row>
    <row r="4761" spans="1:30">
      <c r="A4761" s="4" t="s">
        <v>9647</v>
      </c>
      <c r="B4761" s="4" t="s">
        <v>25</v>
      </c>
      <c r="C4761" s="4">
        <v>3</v>
      </c>
      <c r="D4761" s="4">
        <v>21</v>
      </c>
      <c r="E4761" s="4">
        <v>46.3</v>
      </c>
      <c r="F4761" s="4">
        <v>148</v>
      </c>
      <c r="G4761" s="4">
        <v>614.20000000000005</v>
      </c>
      <c r="H4761" s="4" t="s">
        <v>25</v>
      </c>
      <c r="I4761" s="4" t="s">
        <v>22</v>
      </c>
      <c r="J4761" s="4">
        <v>204.7</v>
      </c>
      <c r="K4761" s="4">
        <v>3</v>
      </c>
      <c r="L4761" s="4">
        <v>4</v>
      </c>
      <c r="M4761" s="4" t="s">
        <v>25</v>
      </c>
      <c r="N4761" s="4">
        <v>0</v>
      </c>
      <c r="O4761" s="4" t="s">
        <v>68</v>
      </c>
      <c r="P4761" s="4" t="s">
        <v>9648</v>
      </c>
      <c r="Q4761" s="4" t="s">
        <v>26</v>
      </c>
      <c r="R4761" s="4">
        <v>79</v>
      </c>
      <c r="S4761" s="4" t="s">
        <v>21</v>
      </c>
      <c r="T4761" s="4" t="s">
        <v>25</v>
      </c>
      <c r="U4761" s="4" t="s">
        <v>21</v>
      </c>
      <c r="V4761" s="4">
        <v>0</v>
      </c>
      <c r="W4761" s="4" t="s">
        <v>21</v>
      </c>
      <c r="X4761" s="4" t="s">
        <v>32</v>
      </c>
      <c r="Y4761" s="4" t="s">
        <v>38</v>
      </c>
      <c r="Z4761" s="4">
        <v>45</v>
      </c>
      <c r="AA4761" s="4">
        <v>139</v>
      </c>
      <c r="AB4761" s="4" t="s">
        <v>56</v>
      </c>
      <c r="AC4761" s="4" t="s">
        <v>96</v>
      </c>
      <c r="AD4761" t="s">
        <v>164</v>
      </c>
    </row>
    <row r="4762" spans="1:30">
      <c r="A4762" s="4" t="s">
        <v>9649</v>
      </c>
      <c r="B4762" s="4" t="s">
        <v>25</v>
      </c>
      <c r="C4762" s="4">
        <v>1</v>
      </c>
      <c r="D4762" s="4">
        <v>2</v>
      </c>
      <c r="E4762" s="4">
        <v>6</v>
      </c>
      <c r="F4762" s="4">
        <v>20</v>
      </c>
      <c r="G4762" s="4">
        <v>91.5</v>
      </c>
      <c r="H4762" s="4" t="s">
        <v>25</v>
      </c>
      <c r="I4762" s="4" t="s">
        <v>22</v>
      </c>
      <c r="J4762" s="4">
        <v>30.5</v>
      </c>
      <c r="K4762" s="4">
        <v>2</v>
      </c>
      <c r="L4762" s="4">
        <v>1</v>
      </c>
      <c r="M4762" s="4" t="s">
        <v>25</v>
      </c>
      <c r="N4762" s="4">
        <v>0</v>
      </c>
      <c r="O4762" s="4" t="s">
        <v>27</v>
      </c>
      <c r="P4762" s="4" t="s">
        <v>9650</v>
      </c>
      <c r="Q4762" s="4" t="s">
        <v>24</v>
      </c>
      <c r="R4762" s="4">
        <v>57</v>
      </c>
      <c r="S4762" s="4" t="s">
        <v>21</v>
      </c>
      <c r="T4762" s="4" t="s">
        <v>21</v>
      </c>
      <c r="U4762" s="4" t="s">
        <v>21</v>
      </c>
      <c r="V4762" s="4">
        <v>0</v>
      </c>
      <c r="W4762" s="4" t="s">
        <v>25</v>
      </c>
      <c r="X4762" s="4" t="s">
        <v>32</v>
      </c>
      <c r="Y4762" s="4" t="s">
        <v>38</v>
      </c>
      <c r="Z4762" s="4">
        <v>45</v>
      </c>
      <c r="AA4762" s="4">
        <v>45</v>
      </c>
      <c r="AB4762" s="4" t="s">
        <v>56</v>
      </c>
      <c r="AC4762" s="4" t="s">
        <v>57</v>
      </c>
      <c r="AD4762" t="s">
        <v>149</v>
      </c>
    </row>
    <row r="4763" spans="1:30">
      <c r="A4763" s="4" t="s">
        <v>9651</v>
      </c>
      <c r="B4763" s="4" t="s">
        <v>25</v>
      </c>
      <c r="C4763" s="4">
        <v>41</v>
      </c>
      <c r="D4763" s="4">
        <v>178</v>
      </c>
      <c r="E4763" s="4">
        <v>409.5</v>
      </c>
      <c r="F4763" s="4">
        <v>120</v>
      </c>
      <c r="G4763" s="4">
        <v>285</v>
      </c>
      <c r="H4763" s="4" t="s">
        <v>25</v>
      </c>
      <c r="I4763" s="4" t="s">
        <v>22</v>
      </c>
      <c r="J4763" s="4">
        <v>57</v>
      </c>
      <c r="K4763" s="4">
        <v>3</v>
      </c>
      <c r="L4763" s="4">
        <v>7</v>
      </c>
      <c r="M4763" s="4" t="s">
        <v>25</v>
      </c>
      <c r="N4763" s="4">
        <v>0</v>
      </c>
      <c r="O4763" s="4" t="s">
        <v>30</v>
      </c>
      <c r="P4763" s="4" t="s">
        <v>9652</v>
      </c>
      <c r="Q4763" s="4" t="s">
        <v>24</v>
      </c>
      <c r="R4763" s="4">
        <v>71</v>
      </c>
      <c r="S4763" s="4" t="s">
        <v>21</v>
      </c>
      <c r="T4763" s="4" t="s">
        <v>25</v>
      </c>
      <c r="U4763" s="4" t="s">
        <v>21</v>
      </c>
      <c r="V4763" s="4">
        <v>0</v>
      </c>
      <c r="W4763" s="4" t="s">
        <v>21</v>
      </c>
      <c r="X4763" s="4" t="s">
        <v>98</v>
      </c>
      <c r="Y4763" s="4" t="s">
        <v>33</v>
      </c>
      <c r="Z4763" s="4">
        <v>37</v>
      </c>
      <c r="AA4763" s="4">
        <v>1497</v>
      </c>
      <c r="AB4763" s="4" t="s">
        <v>39</v>
      </c>
      <c r="AC4763" s="4" t="s">
        <v>40</v>
      </c>
      <c r="AD4763" t="s">
        <v>164</v>
      </c>
    </row>
    <row r="4764" spans="1:30">
      <c r="A4764" s="4" t="s">
        <v>9653</v>
      </c>
      <c r="B4764" s="4" t="s">
        <v>25</v>
      </c>
      <c r="C4764" s="4">
        <v>47</v>
      </c>
      <c r="D4764" s="4">
        <v>209</v>
      </c>
      <c r="E4764" s="4">
        <v>661.9</v>
      </c>
      <c r="F4764" s="4">
        <v>120</v>
      </c>
      <c r="G4764" s="4">
        <v>336</v>
      </c>
      <c r="H4764" s="4" t="s">
        <v>25</v>
      </c>
      <c r="I4764" s="4" t="s">
        <v>22</v>
      </c>
      <c r="J4764" s="4">
        <v>84</v>
      </c>
      <c r="K4764" s="4">
        <v>2</v>
      </c>
      <c r="L4764" s="4">
        <v>10</v>
      </c>
      <c r="M4764" s="4" t="s">
        <v>21</v>
      </c>
      <c r="N4764" s="4">
        <v>23</v>
      </c>
      <c r="O4764" s="4" t="s">
        <v>30</v>
      </c>
      <c r="P4764" s="4" t="s">
        <v>9654</v>
      </c>
      <c r="Q4764" s="4" t="s">
        <v>26</v>
      </c>
      <c r="R4764" s="4">
        <v>69</v>
      </c>
      <c r="S4764" s="4" t="s">
        <v>21</v>
      </c>
      <c r="T4764" s="4" t="s">
        <v>25</v>
      </c>
      <c r="U4764" s="4" t="s">
        <v>21</v>
      </c>
      <c r="V4764" s="4">
        <v>0</v>
      </c>
      <c r="W4764" s="4" t="s">
        <v>21</v>
      </c>
      <c r="X4764" s="4" t="s">
        <v>32</v>
      </c>
      <c r="Y4764" s="4" t="s">
        <v>33</v>
      </c>
      <c r="Z4764" s="4">
        <v>31</v>
      </c>
      <c r="AA4764" s="4">
        <v>1462</v>
      </c>
      <c r="AB4764" s="4" t="s">
        <v>39</v>
      </c>
      <c r="AC4764" s="4" t="s">
        <v>40</v>
      </c>
      <c r="AD4764" t="s">
        <v>164</v>
      </c>
    </row>
    <row r="4765" spans="1:30">
      <c r="A4765" s="4" t="s">
        <v>9655</v>
      </c>
      <c r="B4765" s="4" t="s">
        <v>25</v>
      </c>
      <c r="C4765" s="4">
        <v>8</v>
      </c>
      <c r="D4765" s="4">
        <v>19</v>
      </c>
      <c r="E4765" s="4">
        <v>49.3</v>
      </c>
      <c r="F4765" s="4">
        <v>140</v>
      </c>
      <c r="G4765" s="4">
        <v>612.5</v>
      </c>
      <c r="H4765" s="4" t="s">
        <v>25</v>
      </c>
      <c r="I4765" s="4" t="s">
        <v>22</v>
      </c>
      <c r="J4765" s="4">
        <v>204.2</v>
      </c>
      <c r="K4765" s="4">
        <v>3</v>
      </c>
      <c r="L4765" s="4">
        <v>0</v>
      </c>
      <c r="M4765" s="4" t="s">
        <v>21</v>
      </c>
      <c r="N4765" s="4">
        <v>0</v>
      </c>
      <c r="O4765" s="4" t="s">
        <v>50</v>
      </c>
      <c r="P4765" s="4" t="s">
        <v>9656</v>
      </c>
      <c r="Q4765" s="4" t="s">
        <v>24</v>
      </c>
      <c r="R4765" s="4">
        <v>60</v>
      </c>
      <c r="S4765" s="4" t="s">
        <v>21</v>
      </c>
      <c r="T4765" s="4" t="s">
        <v>21</v>
      </c>
      <c r="U4765" s="4" t="s">
        <v>21</v>
      </c>
      <c r="V4765" s="4">
        <v>0</v>
      </c>
      <c r="W4765" s="4" t="s">
        <v>21</v>
      </c>
      <c r="X4765" s="4" t="s">
        <v>32</v>
      </c>
      <c r="Y4765" s="4" t="s">
        <v>95</v>
      </c>
      <c r="Z4765" s="4">
        <v>7</v>
      </c>
      <c r="AA4765" s="4">
        <v>56</v>
      </c>
      <c r="AB4765" s="4" t="s">
        <v>39</v>
      </c>
      <c r="AC4765" s="4" t="s">
        <v>40</v>
      </c>
      <c r="AD4765" t="s">
        <v>149</v>
      </c>
    </row>
    <row r="4766" spans="1:30">
      <c r="A4766" s="4" t="s">
        <v>9657</v>
      </c>
      <c r="B4766" s="4" t="s">
        <v>25</v>
      </c>
      <c r="C4766" s="4">
        <v>1</v>
      </c>
      <c r="D4766" s="4">
        <v>5</v>
      </c>
      <c r="E4766" s="4">
        <v>10</v>
      </c>
      <c r="F4766" s="4">
        <v>0</v>
      </c>
      <c r="G4766" s="4">
        <v>0</v>
      </c>
      <c r="H4766" s="4" t="s">
        <v>21</v>
      </c>
      <c r="I4766" s="4" t="s">
        <v>22</v>
      </c>
      <c r="J4766" s="4">
        <v>0</v>
      </c>
      <c r="K4766" s="4">
        <v>0</v>
      </c>
      <c r="L4766" s="4">
        <v>8</v>
      </c>
      <c r="M4766" s="4" t="s">
        <v>25</v>
      </c>
      <c r="N4766" s="4">
        <v>0</v>
      </c>
      <c r="O4766" s="4" t="s">
        <v>44</v>
      </c>
      <c r="P4766" s="4" t="s">
        <v>9658</v>
      </c>
      <c r="Q4766" s="4" t="s">
        <v>26</v>
      </c>
      <c r="R4766" s="4">
        <v>43</v>
      </c>
      <c r="S4766" s="4" t="s">
        <v>21</v>
      </c>
      <c r="T4766" s="4" t="s">
        <v>21</v>
      </c>
      <c r="U4766" s="4" t="s">
        <v>21</v>
      </c>
      <c r="V4766" s="4">
        <v>0</v>
      </c>
      <c r="W4766" s="4" t="s">
        <v>21</v>
      </c>
      <c r="X4766" s="4" t="s">
        <v>32</v>
      </c>
      <c r="Y4766" s="4" t="s">
        <v>38</v>
      </c>
      <c r="Z4766" s="4">
        <v>37</v>
      </c>
      <c r="AA4766" s="4">
        <v>37</v>
      </c>
      <c r="AB4766" s="4" t="s">
        <v>56</v>
      </c>
      <c r="AC4766" s="4" t="s">
        <v>96</v>
      </c>
      <c r="AD4766" t="s">
        <v>131</v>
      </c>
    </row>
    <row r="4767" spans="1:30">
      <c r="A4767" s="4" t="s">
        <v>9659</v>
      </c>
      <c r="B4767" s="4" t="s">
        <v>25</v>
      </c>
      <c r="C4767" s="4">
        <v>7</v>
      </c>
      <c r="D4767" s="4">
        <v>13</v>
      </c>
      <c r="E4767" s="4">
        <v>33.299999999999997</v>
      </c>
      <c r="F4767" s="4">
        <v>0</v>
      </c>
      <c r="G4767" s="4">
        <v>0</v>
      </c>
      <c r="H4767" s="4" t="s">
        <v>21</v>
      </c>
      <c r="I4767" s="4" t="s">
        <v>22</v>
      </c>
      <c r="J4767" s="4">
        <v>0</v>
      </c>
      <c r="K4767" s="4">
        <v>2</v>
      </c>
      <c r="L4767" s="4">
        <v>21</v>
      </c>
      <c r="M4767" s="4" t="s">
        <v>25</v>
      </c>
      <c r="N4767" s="4">
        <v>0</v>
      </c>
      <c r="O4767" s="4" t="s">
        <v>71</v>
      </c>
      <c r="P4767" s="4" t="s">
        <v>9660</v>
      </c>
      <c r="Q4767" s="4" t="s">
        <v>26</v>
      </c>
      <c r="R4767" s="4">
        <v>24</v>
      </c>
      <c r="S4767" s="4" t="s">
        <v>25</v>
      </c>
      <c r="T4767" s="4" t="s">
        <v>21</v>
      </c>
      <c r="U4767" s="4" t="s">
        <v>21</v>
      </c>
      <c r="V4767" s="4">
        <v>0</v>
      </c>
      <c r="W4767" s="4" t="s">
        <v>21</v>
      </c>
      <c r="X4767" s="4" t="s">
        <v>98</v>
      </c>
      <c r="Y4767" s="4" t="s">
        <v>38</v>
      </c>
      <c r="Z4767" s="4">
        <v>18</v>
      </c>
      <c r="AA4767" s="4">
        <v>118</v>
      </c>
      <c r="AB4767" s="4" t="s">
        <v>56</v>
      </c>
      <c r="AC4767" s="4" t="s">
        <v>102</v>
      </c>
      <c r="AD4767" t="s">
        <v>140</v>
      </c>
    </row>
    <row r="4768" spans="1:30">
      <c r="A4768" s="4" t="s">
        <v>9661</v>
      </c>
      <c r="B4768" s="4" t="s">
        <v>25</v>
      </c>
      <c r="C4768" s="4">
        <v>15</v>
      </c>
      <c r="D4768" s="4">
        <v>58</v>
      </c>
      <c r="E4768" s="4">
        <v>137.1</v>
      </c>
      <c r="F4768" s="4">
        <v>0</v>
      </c>
      <c r="G4768" s="4">
        <v>0</v>
      </c>
      <c r="H4768" s="4" t="s">
        <v>21</v>
      </c>
      <c r="I4768" s="4" t="s">
        <v>22</v>
      </c>
      <c r="J4768" s="4">
        <v>0</v>
      </c>
      <c r="K4768" s="4">
        <v>5</v>
      </c>
      <c r="L4768" s="4">
        <v>5</v>
      </c>
      <c r="M4768" s="4" t="s">
        <v>25</v>
      </c>
      <c r="N4768" s="4">
        <v>0</v>
      </c>
      <c r="O4768" s="4" t="s">
        <v>47</v>
      </c>
      <c r="P4768" s="4" t="s">
        <v>9662</v>
      </c>
      <c r="Q4768" s="4" t="s">
        <v>24</v>
      </c>
      <c r="R4768" s="4">
        <v>75</v>
      </c>
      <c r="S4768" s="4" t="s">
        <v>21</v>
      </c>
      <c r="T4768" s="4" t="s">
        <v>25</v>
      </c>
      <c r="U4768" s="4" t="s">
        <v>21</v>
      </c>
      <c r="V4768" s="4">
        <v>0</v>
      </c>
      <c r="W4768" s="4" t="s">
        <v>21</v>
      </c>
      <c r="X4768" s="4" t="s">
        <v>32</v>
      </c>
      <c r="Y4768" s="4" t="s">
        <v>33</v>
      </c>
      <c r="Z4768" s="4">
        <v>33</v>
      </c>
      <c r="AA4768" s="4">
        <v>503</v>
      </c>
      <c r="AB4768" s="4" t="s">
        <v>56</v>
      </c>
      <c r="AC4768" s="4" t="s">
        <v>100</v>
      </c>
      <c r="AD4768" t="s">
        <v>164</v>
      </c>
    </row>
    <row r="4769" spans="1:30">
      <c r="A4769" s="4" t="s">
        <v>9663</v>
      </c>
      <c r="B4769" s="4" t="s">
        <v>25</v>
      </c>
      <c r="C4769" s="4">
        <v>11</v>
      </c>
      <c r="D4769" s="4">
        <v>19</v>
      </c>
      <c r="E4769" s="4">
        <v>45.9</v>
      </c>
      <c r="F4769" s="4">
        <v>0</v>
      </c>
      <c r="G4769" s="4">
        <v>0</v>
      </c>
      <c r="H4769" s="4" t="s">
        <v>21</v>
      </c>
      <c r="I4769" s="4" t="s">
        <v>22</v>
      </c>
      <c r="J4769" s="4">
        <v>0</v>
      </c>
      <c r="K4769" s="4">
        <v>2</v>
      </c>
      <c r="L4769" s="4">
        <v>9</v>
      </c>
      <c r="M4769" s="4" t="s">
        <v>25</v>
      </c>
      <c r="N4769" s="4">
        <v>0</v>
      </c>
      <c r="O4769" s="4" t="s">
        <v>78</v>
      </c>
      <c r="P4769" s="4" t="s">
        <v>9664</v>
      </c>
      <c r="Q4769" s="4" t="s">
        <v>24</v>
      </c>
      <c r="R4769" s="4">
        <v>62</v>
      </c>
      <c r="S4769" s="4" t="s">
        <v>21</v>
      </c>
      <c r="T4769" s="4" t="s">
        <v>21</v>
      </c>
      <c r="U4769" s="4" t="s">
        <v>21</v>
      </c>
      <c r="V4769" s="4">
        <v>0</v>
      </c>
      <c r="W4769" s="4" t="s">
        <v>21</v>
      </c>
      <c r="X4769" s="4" t="s">
        <v>32</v>
      </c>
      <c r="Y4769" s="4" t="s">
        <v>38</v>
      </c>
      <c r="Z4769" s="4">
        <v>57</v>
      </c>
      <c r="AA4769" s="4">
        <v>650</v>
      </c>
      <c r="AB4769" s="4" t="s">
        <v>56</v>
      </c>
      <c r="AC4769" s="4" t="s">
        <v>57</v>
      </c>
      <c r="AD4769" t="s">
        <v>149</v>
      </c>
    </row>
    <row r="4770" spans="1:30">
      <c r="A4770" s="4" t="s">
        <v>9665</v>
      </c>
      <c r="B4770" s="4" t="s">
        <v>25</v>
      </c>
      <c r="C4770" s="4">
        <v>66</v>
      </c>
      <c r="D4770" s="4">
        <v>340</v>
      </c>
      <c r="E4770" s="4">
        <v>1055.0999999999999</v>
      </c>
      <c r="F4770" s="4">
        <v>0</v>
      </c>
      <c r="G4770" s="4">
        <v>0</v>
      </c>
      <c r="H4770" s="4" t="s">
        <v>21</v>
      </c>
      <c r="I4770" s="4" t="s">
        <v>22</v>
      </c>
      <c r="J4770" s="4">
        <v>0</v>
      </c>
      <c r="K4770" s="4">
        <v>4</v>
      </c>
      <c r="L4770" s="4">
        <v>5</v>
      </c>
      <c r="M4770" s="4" t="s">
        <v>25</v>
      </c>
      <c r="N4770" s="4">
        <v>0</v>
      </c>
      <c r="O4770" s="4" t="s">
        <v>70</v>
      </c>
      <c r="P4770" s="4" t="s">
        <v>9666</v>
      </c>
      <c r="Q4770" s="4" t="s">
        <v>26</v>
      </c>
      <c r="R4770" s="4">
        <v>57</v>
      </c>
      <c r="S4770" s="4" t="s">
        <v>21</v>
      </c>
      <c r="T4770" s="4" t="s">
        <v>21</v>
      </c>
      <c r="U4770" s="4" t="s">
        <v>21</v>
      </c>
      <c r="V4770" s="4">
        <v>0</v>
      </c>
      <c r="W4770" s="4" t="s">
        <v>25</v>
      </c>
      <c r="X4770" s="4" t="s">
        <v>98</v>
      </c>
      <c r="Y4770" s="4" t="s">
        <v>38</v>
      </c>
      <c r="Z4770" s="4">
        <v>63</v>
      </c>
      <c r="AA4770" s="4">
        <v>4162</v>
      </c>
      <c r="AB4770" s="4" t="s">
        <v>56</v>
      </c>
      <c r="AC4770" s="4" t="s">
        <v>96</v>
      </c>
      <c r="AD4770" t="s">
        <v>149</v>
      </c>
    </row>
    <row r="4771" spans="1:30">
      <c r="A4771" s="4" t="s">
        <v>9667</v>
      </c>
      <c r="B4771" s="4" t="s">
        <v>25</v>
      </c>
      <c r="C4771" s="4">
        <v>7</v>
      </c>
      <c r="D4771" s="4">
        <v>13</v>
      </c>
      <c r="E4771" s="4">
        <v>29.7</v>
      </c>
      <c r="F4771" s="4">
        <v>0</v>
      </c>
      <c r="G4771" s="4">
        <v>0</v>
      </c>
      <c r="H4771" s="4" t="s">
        <v>21</v>
      </c>
      <c r="I4771" s="4" t="s">
        <v>22</v>
      </c>
      <c r="J4771" s="4">
        <v>0</v>
      </c>
      <c r="K4771" s="4">
        <v>0</v>
      </c>
      <c r="L4771" s="4">
        <v>2</v>
      </c>
      <c r="M4771" s="4" t="s">
        <v>21</v>
      </c>
      <c r="N4771" s="4">
        <v>0</v>
      </c>
      <c r="O4771" s="4" t="s">
        <v>85</v>
      </c>
      <c r="P4771" s="4" t="s">
        <v>9668</v>
      </c>
      <c r="Q4771" s="4" t="s">
        <v>26</v>
      </c>
      <c r="R4771" s="4">
        <v>53</v>
      </c>
      <c r="S4771" s="4" t="s">
        <v>21</v>
      </c>
      <c r="T4771" s="4" t="s">
        <v>21</v>
      </c>
      <c r="U4771" s="4" t="s">
        <v>21</v>
      </c>
      <c r="V4771" s="4">
        <v>0</v>
      </c>
      <c r="W4771" s="4" t="s">
        <v>21</v>
      </c>
      <c r="X4771" s="4" t="s">
        <v>32</v>
      </c>
      <c r="Y4771" s="4" t="s">
        <v>38</v>
      </c>
      <c r="Z4771" s="4">
        <v>12</v>
      </c>
      <c r="AA4771" s="4">
        <v>91</v>
      </c>
      <c r="AB4771" s="4" t="s">
        <v>56</v>
      </c>
      <c r="AC4771" s="4" t="s">
        <v>96</v>
      </c>
      <c r="AD4771" t="s">
        <v>131</v>
      </c>
    </row>
    <row r="4772" spans="1:30">
      <c r="A4772" s="4" t="s">
        <v>9669</v>
      </c>
      <c r="B4772" s="4" t="s">
        <v>25</v>
      </c>
      <c r="C4772" s="4">
        <v>45</v>
      </c>
      <c r="D4772" s="4">
        <v>167</v>
      </c>
      <c r="E4772" s="4">
        <v>499.5</v>
      </c>
      <c r="F4772" s="4">
        <v>0</v>
      </c>
      <c r="G4772" s="4">
        <v>0</v>
      </c>
      <c r="H4772" s="4" t="s">
        <v>21</v>
      </c>
      <c r="I4772" s="4" t="s">
        <v>22</v>
      </c>
      <c r="J4772" s="4">
        <v>0</v>
      </c>
      <c r="K4772" s="4">
        <v>3</v>
      </c>
      <c r="L4772" s="4">
        <v>15</v>
      </c>
      <c r="M4772" s="4" t="s">
        <v>25</v>
      </c>
      <c r="N4772" s="4">
        <v>0</v>
      </c>
      <c r="O4772" s="4" t="s">
        <v>55</v>
      </c>
      <c r="P4772" s="4" t="s">
        <v>9670</v>
      </c>
      <c r="Q4772" s="4" t="s">
        <v>24</v>
      </c>
      <c r="R4772" s="4">
        <v>21</v>
      </c>
      <c r="S4772" s="4" t="s">
        <v>25</v>
      </c>
      <c r="T4772" s="4" t="s">
        <v>21</v>
      </c>
      <c r="U4772" s="4" t="s">
        <v>21</v>
      </c>
      <c r="V4772" s="4">
        <v>0</v>
      </c>
      <c r="W4772" s="4" t="s">
        <v>21</v>
      </c>
      <c r="X4772" s="4" t="s">
        <v>32</v>
      </c>
      <c r="Y4772" s="4" t="s">
        <v>38</v>
      </c>
      <c r="Z4772" s="4">
        <v>51</v>
      </c>
      <c r="AA4772" s="4">
        <v>2305</v>
      </c>
      <c r="AB4772" s="4" t="s">
        <v>56</v>
      </c>
      <c r="AC4772" s="4" t="s">
        <v>102</v>
      </c>
      <c r="AD4772" t="s">
        <v>140</v>
      </c>
    </row>
    <row r="4773" spans="1:30">
      <c r="A4773" s="4" t="s">
        <v>9671</v>
      </c>
      <c r="B4773" s="4" t="s">
        <v>25</v>
      </c>
      <c r="C4773" s="4">
        <v>23</v>
      </c>
      <c r="D4773" s="4">
        <v>123</v>
      </c>
      <c r="E4773" s="4">
        <v>326.89999999999998</v>
      </c>
      <c r="F4773" s="4">
        <v>0</v>
      </c>
      <c r="G4773" s="4">
        <v>0</v>
      </c>
      <c r="H4773" s="4" t="s">
        <v>21</v>
      </c>
      <c r="I4773" s="4" t="s">
        <v>22</v>
      </c>
      <c r="J4773" s="4">
        <v>0</v>
      </c>
      <c r="K4773" s="4">
        <v>4</v>
      </c>
      <c r="L4773" s="4">
        <v>6</v>
      </c>
      <c r="M4773" s="4" t="s">
        <v>25</v>
      </c>
      <c r="N4773" s="4">
        <v>0</v>
      </c>
      <c r="O4773" s="4" t="s">
        <v>63</v>
      </c>
      <c r="P4773" s="4" t="s">
        <v>9672</v>
      </c>
      <c r="Q4773" s="4" t="s">
        <v>26</v>
      </c>
      <c r="R4773" s="4">
        <v>67</v>
      </c>
      <c r="S4773" s="4" t="s">
        <v>21</v>
      </c>
      <c r="T4773" s="4" t="s">
        <v>25</v>
      </c>
      <c r="U4773" s="4" t="s">
        <v>21</v>
      </c>
      <c r="V4773" s="4">
        <v>0</v>
      </c>
      <c r="W4773" s="4" t="s">
        <v>25</v>
      </c>
      <c r="X4773" s="4" t="s">
        <v>32</v>
      </c>
      <c r="Y4773" s="4" t="s">
        <v>38</v>
      </c>
      <c r="Z4773" s="4">
        <v>50</v>
      </c>
      <c r="AA4773" s="4">
        <v>1168</v>
      </c>
      <c r="AB4773" s="4" t="s">
        <v>56</v>
      </c>
      <c r="AC4773" s="4" t="s">
        <v>102</v>
      </c>
      <c r="AD4773" t="s">
        <v>164</v>
      </c>
    </row>
    <row r="4774" spans="1:30">
      <c r="A4774" s="4" t="s">
        <v>9673</v>
      </c>
      <c r="B4774" s="4" t="s">
        <v>25</v>
      </c>
      <c r="C4774" s="4">
        <v>15</v>
      </c>
      <c r="D4774" s="4">
        <v>69</v>
      </c>
      <c r="E4774" s="4">
        <v>167</v>
      </c>
      <c r="F4774" s="4">
        <v>0</v>
      </c>
      <c r="G4774" s="4">
        <v>0</v>
      </c>
      <c r="H4774" s="4" t="s">
        <v>21</v>
      </c>
      <c r="I4774" s="4" t="s">
        <v>22</v>
      </c>
      <c r="J4774" s="4">
        <v>0</v>
      </c>
      <c r="K4774" s="4">
        <v>1</v>
      </c>
      <c r="L4774" s="4">
        <v>1</v>
      </c>
      <c r="M4774" s="4" t="s">
        <v>25</v>
      </c>
      <c r="N4774" s="4">
        <v>0</v>
      </c>
      <c r="O4774" s="4" t="s">
        <v>77</v>
      </c>
      <c r="P4774" s="4" t="s">
        <v>9674</v>
      </c>
      <c r="Q4774" s="4" t="s">
        <v>26</v>
      </c>
      <c r="R4774" s="4">
        <v>80</v>
      </c>
      <c r="S4774" s="4" t="s">
        <v>21</v>
      </c>
      <c r="T4774" s="4" t="s">
        <v>25</v>
      </c>
      <c r="U4774" s="4" t="s">
        <v>21</v>
      </c>
      <c r="V4774" s="4">
        <v>0</v>
      </c>
      <c r="W4774" s="4" t="s">
        <v>21</v>
      </c>
      <c r="X4774" s="4" t="s">
        <v>32</v>
      </c>
      <c r="Y4774" s="4" t="s">
        <v>38</v>
      </c>
      <c r="Z4774" s="4">
        <v>29</v>
      </c>
      <c r="AA4774" s="4">
        <v>446</v>
      </c>
      <c r="AB4774" s="4" t="s">
        <v>56</v>
      </c>
      <c r="AC4774" s="4" t="s">
        <v>102</v>
      </c>
      <c r="AD4774" t="s">
        <v>164</v>
      </c>
    </row>
    <row r="4775" spans="1:30">
      <c r="A4775" s="4" t="s">
        <v>9675</v>
      </c>
      <c r="B4775" s="4" t="s">
        <v>25</v>
      </c>
      <c r="C4775" s="4">
        <v>17</v>
      </c>
      <c r="D4775" s="4">
        <v>89</v>
      </c>
      <c r="E4775" s="4">
        <v>217.5</v>
      </c>
      <c r="F4775" s="4">
        <v>0</v>
      </c>
      <c r="G4775" s="4">
        <v>0</v>
      </c>
      <c r="H4775" s="4" t="s">
        <v>21</v>
      </c>
      <c r="I4775" s="4" t="s">
        <v>22</v>
      </c>
      <c r="J4775" s="4">
        <v>0</v>
      </c>
      <c r="K4775" s="4">
        <v>1</v>
      </c>
      <c r="L4775" s="4">
        <v>5</v>
      </c>
      <c r="M4775" s="4" t="s">
        <v>25</v>
      </c>
      <c r="N4775" s="4">
        <v>0</v>
      </c>
      <c r="O4775" s="4" t="s">
        <v>71</v>
      </c>
      <c r="P4775" s="4" t="s">
        <v>9676</v>
      </c>
      <c r="Q4775" s="4" t="s">
        <v>24</v>
      </c>
      <c r="R4775" s="4">
        <v>37</v>
      </c>
      <c r="S4775" s="4" t="s">
        <v>21</v>
      </c>
      <c r="T4775" s="4" t="s">
        <v>21</v>
      </c>
      <c r="U4775" s="4" t="s">
        <v>21</v>
      </c>
      <c r="V4775" s="4">
        <v>0</v>
      </c>
      <c r="W4775" s="4" t="s">
        <v>25</v>
      </c>
      <c r="X4775" s="4" t="s">
        <v>32</v>
      </c>
      <c r="Y4775" s="4" t="s">
        <v>38</v>
      </c>
      <c r="Z4775" s="4">
        <v>51</v>
      </c>
      <c r="AA4775" s="4">
        <v>854</v>
      </c>
      <c r="AB4775" s="4" t="s">
        <v>56</v>
      </c>
      <c r="AC4775" s="4" t="s">
        <v>100</v>
      </c>
      <c r="AD4775" t="s">
        <v>128</v>
      </c>
    </row>
    <row r="4776" spans="1:30">
      <c r="A4776" s="4" t="s">
        <v>9677</v>
      </c>
      <c r="B4776" s="4" t="s">
        <v>25</v>
      </c>
      <c r="C4776" s="4">
        <v>1</v>
      </c>
      <c r="D4776" s="4">
        <v>6</v>
      </c>
      <c r="E4776" s="4">
        <v>12</v>
      </c>
      <c r="F4776" s="4">
        <v>0</v>
      </c>
      <c r="G4776" s="4">
        <v>0</v>
      </c>
      <c r="H4776" s="4" t="s">
        <v>21</v>
      </c>
      <c r="I4776" s="4" t="s">
        <v>22</v>
      </c>
      <c r="J4776" s="4">
        <v>0</v>
      </c>
      <c r="K4776" s="4">
        <v>1</v>
      </c>
      <c r="L4776" s="4">
        <v>1</v>
      </c>
      <c r="M4776" s="4" t="s">
        <v>25</v>
      </c>
      <c r="N4776" s="4">
        <v>0</v>
      </c>
      <c r="O4776" s="4" t="s">
        <v>86</v>
      </c>
      <c r="P4776" s="4" t="s">
        <v>9678</v>
      </c>
      <c r="Q4776" s="4" t="s">
        <v>26</v>
      </c>
      <c r="R4776" s="4">
        <v>75</v>
      </c>
      <c r="S4776" s="4" t="s">
        <v>21</v>
      </c>
      <c r="T4776" s="4" t="s">
        <v>25</v>
      </c>
      <c r="U4776" s="4" t="s">
        <v>21</v>
      </c>
      <c r="V4776" s="4">
        <v>0</v>
      </c>
      <c r="W4776" s="4" t="s">
        <v>21</v>
      </c>
      <c r="X4776" s="4" t="s">
        <v>32</v>
      </c>
      <c r="Y4776" s="4" t="s">
        <v>38</v>
      </c>
      <c r="Z4776" s="4">
        <v>42</v>
      </c>
      <c r="AA4776" s="4">
        <v>42</v>
      </c>
      <c r="AB4776" s="4" t="s">
        <v>39</v>
      </c>
      <c r="AC4776" s="4" t="s">
        <v>104</v>
      </c>
      <c r="AD4776" t="s">
        <v>164</v>
      </c>
    </row>
    <row r="4777" spans="1:30">
      <c r="A4777" s="4" t="s">
        <v>9679</v>
      </c>
      <c r="B4777" s="4" t="s">
        <v>25</v>
      </c>
      <c r="C4777" s="4">
        <v>9</v>
      </c>
      <c r="D4777" s="4">
        <v>56</v>
      </c>
      <c r="E4777" s="4">
        <v>132.4</v>
      </c>
      <c r="F4777" s="4">
        <v>0</v>
      </c>
      <c r="G4777" s="4">
        <v>0</v>
      </c>
      <c r="H4777" s="4" t="s">
        <v>21</v>
      </c>
      <c r="I4777" s="4" t="s">
        <v>22</v>
      </c>
      <c r="J4777" s="4">
        <v>0</v>
      </c>
      <c r="K4777" s="4">
        <v>1</v>
      </c>
      <c r="L4777" s="4">
        <v>4</v>
      </c>
      <c r="M4777" s="4" t="s">
        <v>25</v>
      </c>
      <c r="N4777" s="4">
        <v>0</v>
      </c>
      <c r="O4777" s="4" t="s">
        <v>35</v>
      </c>
      <c r="P4777" s="4" t="s">
        <v>9680</v>
      </c>
      <c r="Q4777" s="4" t="s">
        <v>26</v>
      </c>
      <c r="R4777" s="4">
        <v>38</v>
      </c>
      <c r="S4777" s="4" t="s">
        <v>21</v>
      </c>
      <c r="T4777" s="4" t="s">
        <v>21</v>
      </c>
      <c r="U4777" s="4" t="s">
        <v>21</v>
      </c>
      <c r="V4777" s="4">
        <v>0</v>
      </c>
      <c r="W4777" s="4" t="s">
        <v>21</v>
      </c>
      <c r="X4777" s="4" t="s">
        <v>32</v>
      </c>
      <c r="Y4777" s="4" t="s">
        <v>38</v>
      </c>
      <c r="Z4777" s="4">
        <v>54</v>
      </c>
      <c r="AA4777" s="4">
        <v>474</v>
      </c>
      <c r="AB4777" s="4" t="s">
        <v>56</v>
      </c>
      <c r="AC4777" s="4" t="s">
        <v>100</v>
      </c>
      <c r="AD4777" t="s">
        <v>128</v>
      </c>
    </row>
    <row r="4778" spans="1:30">
      <c r="A4778" s="4" t="s">
        <v>9681</v>
      </c>
      <c r="B4778" s="4" t="s">
        <v>25</v>
      </c>
      <c r="C4778" s="4">
        <v>7</v>
      </c>
      <c r="D4778" s="4">
        <v>28</v>
      </c>
      <c r="E4778" s="4">
        <v>52.5</v>
      </c>
      <c r="F4778" s="4">
        <v>0</v>
      </c>
      <c r="G4778" s="4">
        <v>0</v>
      </c>
      <c r="H4778" s="4" t="s">
        <v>21</v>
      </c>
      <c r="I4778" s="4" t="s">
        <v>22</v>
      </c>
      <c r="J4778" s="4">
        <v>0</v>
      </c>
      <c r="K4778" s="4">
        <v>3</v>
      </c>
      <c r="L4778" s="4">
        <v>21</v>
      </c>
      <c r="M4778" s="4" t="s">
        <v>21</v>
      </c>
      <c r="N4778" s="4">
        <v>4</v>
      </c>
      <c r="O4778" s="4" t="s">
        <v>85</v>
      </c>
      <c r="P4778" s="4" t="s">
        <v>9682</v>
      </c>
      <c r="Q4778" s="4" t="s">
        <v>24</v>
      </c>
      <c r="R4778" s="4">
        <v>23</v>
      </c>
      <c r="S4778" s="4" t="s">
        <v>25</v>
      </c>
      <c r="T4778" s="4" t="s">
        <v>21</v>
      </c>
      <c r="U4778" s="4" t="s">
        <v>21</v>
      </c>
      <c r="V4778" s="4">
        <v>0</v>
      </c>
      <c r="W4778" s="4" t="s">
        <v>21</v>
      </c>
      <c r="X4778" s="4" t="s">
        <v>32</v>
      </c>
      <c r="Y4778" s="4" t="s">
        <v>95</v>
      </c>
      <c r="Z4778" s="4">
        <v>38</v>
      </c>
      <c r="AA4778" s="4">
        <v>248</v>
      </c>
      <c r="AB4778" s="4" t="s">
        <v>56</v>
      </c>
      <c r="AC4778" s="4" t="s">
        <v>57</v>
      </c>
      <c r="AD4778" t="s">
        <v>140</v>
      </c>
    </row>
    <row r="4779" spans="1:30">
      <c r="A4779" s="4" t="s">
        <v>9683</v>
      </c>
      <c r="B4779" s="4" t="s">
        <v>25</v>
      </c>
      <c r="C4779" s="4">
        <v>36</v>
      </c>
      <c r="D4779" s="4">
        <v>163</v>
      </c>
      <c r="E4779" s="4">
        <v>395.2</v>
      </c>
      <c r="F4779" s="4">
        <v>0</v>
      </c>
      <c r="G4779" s="4">
        <v>0</v>
      </c>
      <c r="H4779" s="4" t="s">
        <v>21</v>
      </c>
      <c r="I4779" s="4" t="s">
        <v>22</v>
      </c>
      <c r="J4779" s="4">
        <v>0</v>
      </c>
      <c r="K4779" s="4">
        <v>0</v>
      </c>
      <c r="L4779" s="4">
        <v>8</v>
      </c>
      <c r="M4779" s="4" t="s">
        <v>25</v>
      </c>
      <c r="N4779" s="4">
        <v>0</v>
      </c>
      <c r="O4779" s="4" t="s">
        <v>76</v>
      </c>
      <c r="P4779" s="4" t="s">
        <v>9684</v>
      </c>
      <c r="Q4779" s="4" t="s">
        <v>26</v>
      </c>
      <c r="R4779" s="4">
        <v>68</v>
      </c>
      <c r="S4779" s="4" t="s">
        <v>21</v>
      </c>
      <c r="T4779" s="4" t="s">
        <v>25</v>
      </c>
      <c r="U4779" s="4" t="s">
        <v>21</v>
      </c>
      <c r="V4779" s="4">
        <v>0</v>
      </c>
      <c r="W4779" s="4" t="s">
        <v>21</v>
      </c>
      <c r="X4779" s="4" t="s">
        <v>32</v>
      </c>
      <c r="Y4779" s="4" t="s">
        <v>38</v>
      </c>
      <c r="Z4779" s="4">
        <v>45</v>
      </c>
      <c r="AA4779" s="4">
        <v>1619</v>
      </c>
      <c r="AB4779" s="4" t="s">
        <v>56</v>
      </c>
      <c r="AC4779" s="4" t="s">
        <v>57</v>
      </c>
      <c r="AD4779" t="s">
        <v>164</v>
      </c>
    </row>
    <row r="4780" spans="1:30">
      <c r="A4780" s="4" t="s">
        <v>9685</v>
      </c>
      <c r="B4780" s="4" t="s">
        <v>25</v>
      </c>
      <c r="C4780" s="4">
        <v>3</v>
      </c>
      <c r="D4780" s="4">
        <v>16</v>
      </c>
      <c r="E4780" s="4">
        <v>38.6</v>
      </c>
      <c r="F4780" s="4">
        <v>0</v>
      </c>
      <c r="G4780" s="4">
        <v>0</v>
      </c>
      <c r="H4780" s="4" t="s">
        <v>21</v>
      </c>
      <c r="I4780" s="4" t="s">
        <v>22</v>
      </c>
      <c r="J4780" s="4">
        <v>0</v>
      </c>
      <c r="K4780" s="4">
        <v>1</v>
      </c>
      <c r="L4780" s="4">
        <v>2</v>
      </c>
      <c r="M4780" s="4" t="s">
        <v>25</v>
      </c>
      <c r="N4780" s="4">
        <v>0</v>
      </c>
      <c r="O4780" s="4" t="s">
        <v>64</v>
      </c>
      <c r="P4780" s="4" t="s">
        <v>9686</v>
      </c>
      <c r="Q4780" s="4" t="s">
        <v>26</v>
      </c>
      <c r="R4780" s="4">
        <v>51</v>
      </c>
      <c r="S4780" s="4" t="s">
        <v>21</v>
      </c>
      <c r="T4780" s="4" t="s">
        <v>21</v>
      </c>
      <c r="U4780" s="4" t="s">
        <v>21</v>
      </c>
      <c r="V4780" s="4">
        <v>0</v>
      </c>
      <c r="W4780" s="4" t="s">
        <v>21</v>
      </c>
      <c r="X4780" s="4" t="s">
        <v>32</v>
      </c>
      <c r="Y4780" s="4" t="s">
        <v>38</v>
      </c>
      <c r="Z4780" s="4">
        <v>43</v>
      </c>
      <c r="AA4780" s="4">
        <v>118</v>
      </c>
      <c r="AB4780" s="4" t="s">
        <v>39</v>
      </c>
      <c r="AC4780" s="4" t="s">
        <v>104</v>
      </c>
      <c r="AD4780" t="s">
        <v>131</v>
      </c>
    </row>
    <row r="4781" spans="1:30">
      <c r="A4781" s="4" t="s">
        <v>9687</v>
      </c>
      <c r="B4781" s="4" t="s">
        <v>25</v>
      </c>
      <c r="C4781" s="4">
        <v>34</v>
      </c>
      <c r="D4781" s="4">
        <v>221</v>
      </c>
      <c r="E4781" s="4">
        <v>443.9</v>
      </c>
      <c r="F4781" s="4">
        <v>0</v>
      </c>
      <c r="G4781" s="4">
        <v>0</v>
      </c>
      <c r="H4781" s="4" t="s">
        <v>21</v>
      </c>
      <c r="I4781" s="4" t="s">
        <v>22</v>
      </c>
      <c r="J4781" s="4">
        <v>0</v>
      </c>
      <c r="K4781" s="4">
        <v>3</v>
      </c>
      <c r="L4781" s="4">
        <v>5</v>
      </c>
      <c r="M4781" s="4" t="s">
        <v>25</v>
      </c>
      <c r="N4781" s="4">
        <v>0</v>
      </c>
      <c r="O4781" s="4" t="s">
        <v>61</v>
      </c>
      <c r="P4781" s="4" t="s">
        <v>9688</v>
      </c>
      <c r="Q4781" s="4" t="s">
        <v>24</v>
      </c>
      <c r="R4781" s="4">
        <v>76</v>
      </c>
      <c r="S4781" s="4" t="s">
        <v>21</v>
      </c>
      <c r="T4781" s="4" t="s">
        <v>25</v>
      </c>
      <c r="U4781" s="4" t="s">
        <v>21</v>
      </c>
      <c r="V4781" s="4">
        <v>0</v>
      </c>
      <c r="W4781" s="4" t="s">
        <v>21</v>
      </c>
      <c r="X4781" s="4" t="s">
        <v>32</v>
      </c>
      <c r="Y4781" s="4" t="s">
        <v>33</v>
      </c>
      <c r="Z4781" s="4">
        <v>41</v>
      </c>
      <c r="AA4781" s="4">
        <v>1417</v>
      </c>
      <c r="AB4781" s="4" t="s">
        <v>65</v>
      </c>
      <c r="AC4781" s="4" t="s">
        <v>105</v>
      </c>
      <c r="AD4781" t="s">
        <v>164</v>
      </c>
    </row>
    <row r="4782" spans="1:30">
      <c r="A4782" s="4" t="s">
        <v>9689</v>
      </c>
      <c r="B4782" s="4" t="s">
        <v>25</v>
      </c>
      <c r="C4782" s="4">
        <v>1</v>
      </c>
      <c r="D4782" s="4">
        <v>1</v>
      </c>
      <c r="E4782" s="4">
        <v>5</v>
      </c>
      <c r="F4782" s="4">
        <v>0</v>
      </c>
      <c r="G4782" s="4">
        <v>0</v>
      </c>
      <c r="H4782" s="4" t="s">
        <v>21</v>
      </c>
      <c r="I4782" s="4" t="s">
        <v>22</v>
      </c>
      <c r="J4782" s="4">
        <v>0</v>
      </c>
      <c r="K4782" s="4">
        <v>1</v>
      </c>
      <c r="L4782" s="4">
        <v>5</v>
      </c>
      <c r="M4782" s="4" t="s">
        <v>25</v>
      </c>
      <c r="N4782" s="4">
        <v>0</v>
      </c>
      <c r="O4782" s="4" t="s">
        <v>47</v>
      </c>
      <c r="P4782" s="4" t="s">
        <v>9690</v>
      </c>
      <c r="Q4782" s="4" t="s">
        <v>24</v>
      </c>
      <c r="R4782" s="4">
        <v>84</v>
      </c>
      <c r="S4782" s="4" t="s">
        <v>21</v>
      </c>
      <c r="T4782" s="4" t="s">
        <v>25</v>
      </c>
      <c r="U4782" s="4" t="s">
        <v>21</v>
      </c>
      <c r="V4782" s="4">
        <v>0</v>
      </c>
      <c r="W4782" s="4" t="s">
        <v>21</v>
      </c>
      <c r="X4782" s="4" t="s">
        <v>32</v>
      </c>
      <c r="Y4782" s="4" t="s">
        <v>38</v>
      </c>
      <c r="Z4782" s="4">
        <v>24</v>
      </c>
      <c r="AA4782" s="4">
        <v>24</v>
      </c>
      <c r="AB4782" s="4" t="s">
        <v>65</v>
      </c>
      <c r="AC4782" s="4" t="s">
        <v>66</v>
      </c>
      <c r="AD4782" t="s">
        <v>164</v>
      </c>
    </row>
    <row r="4783" spans="1:30">
      <c r="A4783" s="4" t="s">
        <v>9691</v>
      </c>
      <c r="B4783" s="4" t="s">
        <v>25</v>
      </c>
      <c r="C4783" s="4">
        <v>22</v>
      </c>
      <c r="D4783" s="4">
        <v>41</v>
      </c>
      <c r="E4783" s="4">
        <v>89.6</v>
      </c>
      <c r="F4783" s="4">
        <v>88</v>
      </c>
      <c r="G4783" s="4">
        <v>191.4</v>
      </c>
      <c r="H4783" s="4" t="s">
        <v>25</v>
      </c>
      <c r="I4783" s="4" t="s">
        <v>88</v>
      </c>
      <c r="J4783" s="4">
        <v>0</v>
      </c>
      <c r="K4783" s="4">
        <v>5</v>
      </c>
      <c r="L4783" s="4">
        <v>6</v>
      </c>
      <c r="M4783" s="4" t="s">
        <v>25</v>
      </c>
      <c r="N4783" s="4">
        <v>0</v>
      </c>
      <c r="O4783" s="4" t="s">
        <v>51</v>
      </c>
      <c r="P4783" s="4" t="s">
        <v>9692</v>
      </c>
      <c r="Q4783" s="4" t="s">
        <v>26</v>
      </c>
      <c r="R4783" s="4">
        <v>38</v>
      </c>
      <c r="S4783" s="4" t="s">
        <v>21</v>
      </c>
      <c r="T4783" s="4" t="s">
        <v>21</v>
      </c>
      <c r="U4783" s="4" t="s">
        <v>21</v>
      </c>
      <c r="V4783" s="4">
        <v>0</v>
      </c>
      <c r="W4783" s="4" t="s">
        <v>25</v>
      </c>
      <c r="X4783" s="4" t="s">
        <v>32</v>
      </c>
      <c r="Y4783" s="4" t="s">
        <v>38</v>
      </c>
      <c r="Z4783" s="4">
        <v>32</v>
      </c>
      <c r="AA4783" s="4">
        <v>725</v>
      </c>
      <c r="AB4783" s="4" t="s">
        <v>65</v>
      </c>
      <c r="AC4783" s="4" t="s">
        <v>108</v>
      </c>
      <c r="AD4783" t="s">
        <v>128</v>
      </c>
    </row>
    <row r="4784" spans="1:30">
      <c r="A4784" s="4" t="s">
        <v>9693</v>
      </c>
      <c r="B4784" s="4" t="s">
        <v>25</v>
      </c>
      <c r="C4784" s="4">
        <v>48</v>
      </c>
      <c r="D4784" s="4">
        <v>163</v>
      </c>
      <c r="E4784" s="4">
        <v>333.3</v>
      </c>
      <c r="F4784" s="4">
        <v>0</v>
      </c>
      <c r="G4784" s="4">
        <v>0</v>
      </c>
      <c r="H4784" s="4" t="s">
        <v>21</v>
      </c>
      <c r="I4784" s="4" t="s">
        <v>22</v>
      </c>
      <c r="J4784" s="4">
        <v>0</v>
      </c>
      <c r="K4784" s="4">
        <v>1</v>
      </c>
      <c r="L4784" s="4">
        <v>4</v>
      </c>
      <c r="M4784" s="4" t="s">
        <v>21</v>
      </c>
      <c r="N4784" s="4">
        <v>31</v>
      </c>
      <c r="O4784" s="4" t="s">
        <v>55</v>
      </c>
      <c r="P4784" s="4" t="s">
        <v>9694</v>
      </c>
      <c r="Q4784" s="4" t="s">
        <v>24</v>
      </c>
      <c r="R4784" s="4">
        <v>78</v>
      </c>
      <c r="S4784" s="4" t="s">
        <v>21</v>
      </c>
      <c r="T4784" s="4" t="s">
        <v>25</v>
      </c>
      <c r="U4784" s="4" t="s">
        <v>21</v>
      </c>
      <c r="V4784" s="4">
        <v>0</v>
      </c>
      <c r="W4784" s="4" t="s">
        <v>21</v>
      </c>
      <c r="X4784" s="4" t="s">
        <v>32</v>
      </c>
      <c r="Y4784" s="4" t="s">
        <v>38</v>
      </c>
      <c r="Z4784" s="4">
        <v>51</v>
      </c>
      <c r="AA4784" s="4">
        <v>2446</v>
      </c>
      <c r="AB4784" s="4" t="s">
        <v>65</v>
      </c>
      <c r="AC4784" s="4" t="s">
        <v>97</v>
      </c>
      <c r="AD4784" t="s">
        <v>164</v>
      </c>
    </row>
    <row r="4785" spans="1:30">
      <c r="A4785" s="4" t="s">
        <v>9695</v>
      </c>
      <c r="B4785" s="4" t="s">
        <v>25</v>
      </c>
      <c r="C4785" s="4">
        <v>23</v>
      </c>
      <c r="D4785" s="4">
        <v>144</v>
      </c>
      <c r="E4785" s="4">
        <v>321.39999999999998</v>
      </c>
      <c r="F4785" s="4">
        <v>0</v>
      </c>
      <c r="G4785" s="4">
        <v>0</v>
      </c>
      <c r="H4785" s="4" t="s">
        <v>21</v>
      </c>
      <c r="I4785" s="4" t="s">
        <v>22</v>
      </c>
      <c r="J4785" s="4">
        <v>0</v>
      </c>
      <c r="K4785" s="4">
        <v>2</v>
      </c>
      <c r="L4785" s="4">
        <v>15</v>
      </c>
      <c r="M4785" s="4" t="s">
        <v>25</v>
      </c>
      <c r="N4785" s="4">
        <v>0</v>
      </c>
      <c r="O4785" s="4" t="s">
        <v>85</v>
      </c>
      <c r="P4785" s="4" t="s">
        <v>3270</v>
      </c>
      <c r="Q4785" s="4" t="s">
        <v>24</v>
      </c>
      <c r="R4785" s="4">
        <v>71</v>
      </c>
      <c r="S4785" s="4" t="s">
        <v>21</v>
      </c>
      <c r="T4785" s="4" t="s">
        <v>25</v>
      </c>
      <c r="U4785" s="4" t="s">
        <v>21</v>
      </c>
      <c r="V4785" s="4">
        <v>0</v>
      </c>
      <c r="W4785" s="4" t="s">
        <v>25</v>
      </c>
      <c r="X4785" s="4" t="s">
        <v>32</v>
      </c>
      <c r="Y4785" s="4" t="s">
        <v>33</v>
      </c>
      <c r="Z4785" s="4">
        <v>18</v>
      </c>
      <c r="AA4785" s="4">
        <v>403</v>
      </c>
      <c r="AB4785" s="4" t="s">
        <v>65</v>
      </c>
      <c r="AC4785" s="4" t="s">
        <v>87</v>
      </c>
      <c r="AD4785" t="s">
        <v>164</v>
      </c>
    </row>
    <row r="4786" spans="1:30">
      <c r="A4786" s="4" t="s">
        <v>9696</v>
      </c>
      <c r="B4786" s="4" t="s">
        <v>25</v>
      </c>
      <c r="C4786" s="4">
        <v>53</v>
      </c>
      <c r="D4786" s="4">
        <v>233</v>
      </c>
      <c r="E4786" s="4">
        <v>579.4</v>
      </c>
      <c r="F4786" s="4">
        <v>212</v>
      </c>
      <c r="G4786" s="4">
        <v>567.1</v>
      </c>
      <c r="H4786" s="4" t="s">
        <v>25</v>
      </c>
      <c r="I4786" s="4" t="s">
        <v>88</v>
      </c>
      <c r="J4786" s="4">
        <v>0</v>
      </c>
      <c r="K4786" s="4">
        <v>4</v>
      </c>
      <c r="L4786" s="4">
        <v>3</v>
      </c>
      <c r="M4786" s="4" t="s">
        <v>25</v>
      </c>
      <c r="N4786" s="4">
        <v>0</v>
      </c>
      <c r="O4786" s="4" t="s">
        <v>61</v>
      </c>
      <c r="P4786" s="4" t="s">
        <v>9697</v>
      </c>
      <c r="Q4786" s="4" t="s">
        <v>26</v>
      </c>
      <c r="R4786" s="4">
        <v>65</v>
      </c>
      <c r="S4786" s="4" t="s">
        <v>21</v>
      </c>
      <c r="T4786" s="4" t="s">
        <v>25</v>
      </c>
      <c r="U4786" s="4" t="s">
        <v>21</v>
      </c>
      <c r="V4786" s="4">
        <v>0</v>
      </c>
      <c r="W4786" s="4" t="s">
        <v>25</v>
      </c>
      <c r="X4786" s="4" t="s">
        <v>98</v>
      </c>
      <c r="Y4786" s="4" t="s">
        <v>38</v>
      </c>
      <c r="Z4786" s="4">
        <v>31</v>
      </c>
      <c r="AA4786" s="4">
        <v>1637</v>
      </c>
      <c r="AB4786" s="4" t="s">
        <v>48</v>
      </c>
      <c r="AC4786" s="4" t="s">
        <v>101</v>
      </c>
      <c r="AD4786" t="s">
        <v>149</v>
      </c>
    </row>
    <row r="4787" spans="1:30">
      <c r="A4787" s="4" t="s">
        <v>9698</v>
      </c>
      <c r="B4787" s="4" t="s">
        <v>25</v>
      </c>
      <c r="C4787" s="4">
        <v>9</v>
      </c>
      <c r="D4787" s="4">
        <v>22</v>
      </c>
      <c r="E4787" s="4">
        <v>54.1</v>
      </c>
      <c r="F4787" s="4">
        <v>0</v>
      </c>
      <c r="G4787" s="4">
        <v>0</v>
      </c>
      <c r="H4787" s="4" t="s">
        <v>21</v>
      </c>
      <c r="I4787" s="4" t="s">
        <v>22</v>
      </c>
      <c r="J4787" s="4">
        <v>0</v>
      </c>
      <c r="K4787" s="4">
        <v>4</v>
      </c>
      <c r="L4787" s="4">
        <v>8</v>
      </c>
      <c r="M4787" s="4" t="s">
        <v>25</v>
      </c>
      <c r="N4787" s="4">
        <v>0</v>
      </c>
      <c r="O4787" s="4" t="s">
        <v>47</v>
      </c>
      <c r="P4787" s="4" t="s">
        <v>9699</v>
      </c>
      <c r="Q4787" s="4" t="s">
        <v>24</v>
      </c>
      <c r="R4787" s="4">
        <v>56</v>
      </c>
      <c r="S4787" s="4" t="s">
        <v>21</v>
      </c>
      <c r="T4787" s="4" t="s">
        <v>21</v>
      </c>
      <c r="U4787" s="4" t="s">
        <v>21</v>
      </c>
      <c r="V4787" s="4">
        <v>0</v>
      </c>
      <c r="W4787" s="4" t="s">
        <v>21</v>
      </c>
      <c r="X4787" s="4" t="s">
        <v>32</v>
      </c>
      <c r="Y4787" s="4" t="s">
        <v>38</v>
      </c>
      <c r="Z4787" s="4">
        <v>31</v>
      </c>
      <c r="AA4787" s="4">
        <v>279</v>
      </c>
      <c r="AB4787" s="4" t="s">
        <v>48</v>
      </c>
      <c r="AC4787" s="4" t="s">
        <v>49</v>
      </c>
      <c r="AD4787" t="s">
        <v>149</v>
      </c>
    </row>
    <row r="4788" spans="1:30">
      <c r="A4788" s="4" t="s">
        <v>9700</v>
      </c>
      <c r="B4788" s="4" t="s">
        <v>25</v>
      </c>
      <c r="C4788" s="4">
        <v>2</v>
      </c>
      <c r="D4788" s="4">
        <v>10</v>
      </c>
      <c r="E4788" s="4">
        <v>31.6</v>
      </c>
      <c r="F4788" s="4">
        <v>0</v>
      </c>
      <c r="G4788" s="4">
        <v>0</v>
      </c>
      <c r="H4788" s="4" t="s">
        <v>21</v>
      </c>
      <c r="I4788" s="4" t="s">
        <v>22</v>
      </c>
      <c r="J4788" s="4">
        <v>0</v>
      </c>
      <c r="K4788" s="4">
        <v>0</v>
      </c>
      <c r="L4788" s="4">
        <v>30</v>
      </c>
      <c r="M4788" s="4" t="s">
        <v>25</v>
      </c>
      <c r="N4788" s="4">
        <v>0</v>
      </c>
      <c r="O4788" s="4" t="s">
        <v>63</v>
      </c>
      <c r="P4788" s="4" t="s">
        <v>9701</v>
      </c>
      <c r="Q4788" s="4" t="s">
        <v>24</v>
      </c>
      <c r="R4788" s="4">
        <v>29</v>
      </c>
      <c r="S4788" s="4" t="s">
        <v>25</v>
      </c>
      <c r="T4788" s="4" t="s">
        <v>21</v>
      </c>
      <c r="U4788" s="4" t="s">
        <v>21</v>
      </c>
      <c r="V4788" s="4">
        <v>0</v>
      </c>
      <c r="W4788" s="4" t="s">
        <v>21</v>
      </c>
      <c r="X4788" s="4" t="s">
        <v>32</v>
      </c>
      <c r="Y4788" s="4" t="s">
        <v>38</v>
      </c>
      <c r="Z4788" s="4">
        <v>29</v>
      </c>
      <c r="AA4788" s="4">
        <v>57</v>
      </c>
      <c r="AB4788" s="4" t="s">
        <v>56</v>
      </c>
      <c r="AC4788" s="4" t="s">
        <v>96</v>
      </c>
      <c r="AD4788" t="s">
        <v>128</v>
      </c>
    </row>
    <row r="4789" spans="1:30">
      <c r="A4789" s="4" t="s">
        <v>9702</v>
      </c>
      <c r="B4789" s="4" t="s">
        <v>25</v>
      </c>
      <c r="C4789" s="4">
        <v>8</v>
      </c>
      <c r="D4789" s="4">
        <v>15</v>
      </c>
      <c r="E4789" s="4">
        <v>54.3</v>
      </c>
      <c r="F4789" s="4">
        <v>32</v>
      </c>
      <c r="G4789" s="4">
        <v>111.2</v>
      </c>
      <c r="H4789" s="4" t="s">
        <v>25</v>
      </c>
      <c r="I4789" s="4" t="s">
        <v>88</v>
      </c>
      <c r="J4789" s="4">
        <v>0</v>
      </c>
      <c r="K4789" s="4">
        <v>3</v>
      </c>
      <c r="L4789" s="4">
        <v>0</v>
      </c>
      <c r="M4789" s="4" t="s">
        <v>21</v>
      </c>
      <c r="N4789" s="4">
        <v>0</v>
      </c>
      <c r="O4789" s="4" t="s">
        <v>41</v>
      </c>
      <c r="P4789" s="4" t="s">
        <v>9703</v>
      </c>
      <c r="Q4789" s="4" t="s">
        <v>24</v>
      </c>
      <c r="R4789" s="4">
        <v>24</v>
      </c>
      <c r="S4789" s="4" t="s">
        <v>25</v>
      </c>
      <c r="T4789" s="4" t="s">
        <v>21</v>
      </c>
      <c r="U4789" s="4" t="s">
        <v>21</v>
      </c>
      <c r="V4789" s="4">
        <v>0</v>
      </c>
      <c r="W4789" s="4" t="s">
        <v>21</v>
      </c>
      <c r="X4789" s="4" t="s">
        <v>32</v>
      </c>
      <c r="Y4789" s="4" t="s">
        <v>38</v>
      </c>
      <c r="Z4789" s="4">
        <v>7</v>
      </c>
      <c r="AA4789" s="4">
        <v>58</v>
      </c>
      <c r="AB4789" s="4" t="s">
        <v>48</v>
      </c>
      <c r="AC4789" s="4" t="s">
        <v>92</v>
      </c>
      <c r="AD4789" t="s">
        <v>140</v>
      </c>
    </row>
    <row r="4790" spans="1:30">
      <c r="A4790" s="4" t="s">
        <v>9704</v>
      </c>
      <c r="B4790" s="4" t="s">
        <v>25</v>
      </c>
      <c r="C4790" s="4">
        <v>46</v>
      </c>
      <c r="D4790" s="4">
        <v>271</v>
      </c>
      <c r="E4790" s="4">
        <v>693.6</v>
      </c>
      <c r="F4790" s="4">
        <v>0</v>
      </c>
      <c r="G4790" s="4">
        <v>0</v>
      </c>
      <c r="H4790" s="4" t="s">
        <v>21</v>
      </c>
      <c r="I4790" s="4" t="s">
        <v>22</v>
      </c>
      <c r="J4790" s="4">
        <v>0</v>
      </c>
      <c r="K4790" s="4">
        <v>4</v>
      </c>
      <c r="L4790" s="4">
        <v>7</v>
      </c>
      <c r="M4790" s="4" t="s">
        <v>25</v>
      </c>
      <c r="N4790" s="4">
        <v>0</v>
      </c>
      <c r="O4790" s="4" t="s">
        <v>76</v>
      </c>
      <c r="P4790" s="4" t="s">
        <v>9705</v>
      </c>
      <c r="Q4790" s="4" t="s">
        <v>24</v>
      </c>
      <c r="R4790" s="4">
        <v>34</v>
      </c>
      <c r="S4790" s="4" t="s">
        <v>21</v>
      </c>
      <c r="T4790" s="4" t="s">
        <v>21</v>
      </c>
      <c r="U4790" s="4" t="s">
        <v>21</v>
      </c>
      <c r="V4790" s="4">
        <v>0</v>
      </c>
      <c r="W4790" s="4" t="s">
        <v>25</v>
      </c>
      <c r="X4790" s="4" t="s">
        <v>98</v>
      </c>
      <c r="Y4790" s="4" t="s">
        <v>95</v>
      </c>
      <c r="Z4790" s="4">
        <v>22</v>
      </c>
      <c r="AA4790" s="4">
        <v>1019</v>
      </c>
      <c r="AB4790" s="4" t="s">
        <v>65</v>
      </c>
      <c r="AC4790" s="4" t="s">
        <v>105</v>
      </c>
      <c r="AD4790" t="s">
        <v>128</v>
      </c>
    </row>
    <row r="4791" spans="1:30">
      <c r="A4791" s="4" t="s">
        <v>9706</v>
      </c>
      <c r="B4791" s="4" t="s">
        <v>25</v>
      </c>
      <c r="C4791" s="4">
        <v>42</v>
      </c>
      <c r="D4791" s="4">
        <v>246</v>
      </c>
      <c r="E4791" s="4">
        <v>590.20000000000005</v>
      </c>
      <c r="F4791" s="4">
        <v>0</v>
      </c>
      <c r="G4791" s="4">
        <v>0</v>
      </c>
      <c r="H4791" s="4" t="s">
        <v>21</v>
      </c>
      <c r="I4791" s="4" t="s">
        <v>22</v>
      </c>
      <c r="J4791" s="4">
        <v>0</v>
      </c>
      <c r="K4791" s="4">
        <v>0</v>
      </c>
      <c r="L4791" s="4">
        <v>9</v>
      </c>
      <c r="M4791" s="4" t="s">
        <v>21</v>
      </c>
      <c r="N4791" s="4">
        <v>90</v>
      </c>
      <c r="O4791" s="4" t="s">
        <v>47</v>
      </c>
      <c r="P4791" s="4" t="s">
        <v>9707</v>
      </c>
      <c r="Q4791" s="4" t="s">
        <v>24</v>
      </c>
      <c r="R4791" s="4">
        <v>77</v>
      </c>
      <c r="S4791" s="4" t="s">
        <v>21</v>
      </c>
      <c r="T4791" s="4" t="s">
        <v>25</v>
      </c>
      <c r="U4791" s="4" t="s">
        <v>21</v>
      </c>
      <c r="V4791" s="4">
        <v>0</v>
      </c>
      <c r="W4791" s="4" t="s">
        <v>25</v>
      </c>
      <c r="X4791" s="4" t="s">
        <v>98</v>
      </c>
      <c r="Y4791" s="4" t="s">
        <v>38</v>
      </c>
      <c r="Z4791" s="4">
        <v>59</v>
      </c>
      <c r="AA4791" s="4">
        <v>2466</v>
      </c>
      <c r="AB4791" s="4" t="s">
        <v>65</v>
      </c>
      <c r="AC4791" s="4" t="s">
        <v>66</v>
      </c>
      <c r="AD4791" t="s">
        <v>164</v>
      </c>
    </row>
    <row r="4792" spans="1:30">
      <c r="A4792" s="4" t="s">
        <v>9708</v>
      </c>
      <c r="B4792" s="4" t="s">
        <v>25</v>
      </c>
      <c r="C4792" s="4">
        <v>16</v>
      </c>
      <c r="D4792" s="4">
        <v>30</v>
      </c>
      <c r="E4792" s="4">
        <v>80.400000000000006</v>
      </c>
      <c r="F4792" s="4">
        <v>0</v>
      </c>
      <c r="G4792" s="4">
        <v>0</v>
      </c>
      <c r="H4792" s="4" t="s">
        <v>21</v>
      </c>
      <c r="I4792" s="4" t="s">
        <v>22</v>
      </c>
      <c r="J4792" s="4">
        <v>0</v>
      </c>
      <c r="K4792" s="4">
        <v>1</v>
      </c>
      <c r="L4792" s="4">
        <v>2</v>
      </c>
      <c r="M4792" s="4" t="s">
        <v>25</v>
      </c>
      <c r="N4792" s="4">
        <v>0</v>
      </c>
      <c r="O4792" s="4" t="s">
        <v>82</v>
      </c>
      <c r="P4792" s="4" t="s">
        <v>9709</v>
      </c>
      <c r="Q4792" s="4" t="s">
        <v>26</v>
      </c>
      <c r="R4792" s="4">
        <v>74</v>
      </c>
      <c r="S4792" s="4" t="s">
        <v>21</v>
      </c>
      <c r="T4792" s="4" t="s">
        <v>25</v>
      </c>
      <c r="U4792" s="4" t="s">
        <v>21</v>
      </c>
      <c r="V4792" s="4">
        <v>0</v>
      </c>
      <c r="W4792" s="4" t="s">
        <v>25</v>
      </c>
      <c r="X4792" s="4" t="s">
        <v>32</v>
      </c>
      <c r="Y4792" s="4" t="s">
        <v>38</v>
      </c>
      <c r="Z4792" s="4">
        <v>53</v>
      </c>
      <c r="AA4792" s="4">
        <v>857</v>
      </c>
      <c r="AB4792" s="4" t="s">
        <v>90</v>
      </c>
      <c r="AC4792" s="4" t="s">
        <v>91</v>
      </c>
      <c r="AD4792" t="s">
        <v>164</v>
      </c>
    </row>
    <row r="4793" spans="1:30">
      <c r="A4793" s="4" t="s">
        <v>9710</v>
      </c>
      <c r="B4793" s="4" t="s">
        <v>25</v>
      </c>
      <c r="C4793" s="4">
        <v>8</v>
      </c>
      <c r="D4793" s="4">
        <v>37</v>
      </c>
      <c r="E4793" s="4">
        <v>108.3</v>
      </c>
      <c r="F4793" s="4">
        <v>0</v>
      </c>
      <c r="G4793" s="4">
        <v>0</v>
      </c>
      <c r="H4793" s="4" t="s">
        <v>21</v>
      </c>
      <c r="I4793" s="4" t="s">
        <v>22</v>
      </c>
      <c r="J4793" s="4">
        <v>0</v>
      </c>
      <c r="K4793" s="4">
        <v>0</v>
      </c>
      <c r="L4793" s="4">
        <v>3</v>
      </c>
      <c r="M4793" s="4" t="s">
        <v>25</v>
      </c>
      <c r="N4793" s="4">
        <v>0</v>
      </c>
      <c r="O4793" s="4" t="s">
        <v>82</v>
      </c>
      <c r="P4793" s="4" t="s">
        <v>9711</v>
      </c>
      <c r="Q4793" s="4" t="s">
        <v>24</v>
      </c>
      <c r="R4793" s="4">
        <v>46</v>
      </c>
      <c r="S4793" s="4" t="s">
        <v>21</v>
      </c>
      <c r="T4793" s="4" t="s">
        <v>21</v>
      </c>
      <c r="U4793" s="4" t="s">
        <v>21</v>
      </c>
      <c r="V4793" s="4">
        <v>0</v>
      </c>
      <c r="W4793" s="4" t="s">
        <v>25</v>
      </c>
      <c r="X4793" s="4" t="s">
        <v>32</v>
      </c>
      <c r="Y4793" s="4" t="s">
        <v>38</v>
      </c>
      <c r="Z4793" s="4">
        <v>66</v>
      </c>
      <c r="AA4793" s="4">
        <v>551</v>
      </c>
      <c r="AB4793" s="4" t="s">
        <v>56</v>
      </c>
      <c r="AC4793" s="4" t="s">
        <v>57</v>
      </c>
      <c r="AD4793" t="s">
        <v>131</v>
      </c>
    </row>
    <row r="4794" spans="1:30">
      <c r="A4794" s="4" t="s">
        <v>9712</v>
      </c>
      <c r="B4794" s="4" t="s">
        <v>25</v>
      </c>
      <c r="C4794" s="4">
        <v>20</v>
      </c>
      <c r="D4794" s="4">
        <v>100</v>
      </c>
      <c r="E4794" s="4">
        <v>278</v>
      </c>
      <c r="F4794" s="4">
        <v>0</v>
      </c>
      <c r="G4794" s="4">
        <v>0</v>
      </c>
      <c r="H4794" s="4" t="s">
        <v>21</v>
      </c>
      <c r="I4794" s="4" t="s">
        <v>22</v>
      </c>
      <c r="J4794" s="4">
        <v>0</v>
      </c>
      <c r="K4794" s="4">
        <v>5</v>
      </c>
      <c r="L4794" s="4">
        <v>20</v>
      </c>
      <c r="M4794" s="4" t="s">
        <v>25</v>
      </c>
      <c r="N4794" s="4">
        <v>0</v>
      </c>
      <c r="O4794" s="4" t="s">
        <v>82</v>
      </c>
      <c r="P4794" s="4" t="s">
        <v>9713</v>
      </c>
      <c r="Q4794" s="4" t="s">
        <v>26</v>
      </c>
      <c r="R4794" s="4">
        <v>22</v>
      </c>
      <c r="S4794" s="4" t="s">
        <v>25</v>
      </c>
      <c r="T4794" s="4" t="s">
        <v>21</v>
      </c>
      <c r="U4794" s="4" t="s">
        <v>21</v>
      </c>
      <c r="V4794" s="4">
        <v>0</v>
      </c>
      <c r="W4794" s="4" t="s">
        <v>25</v>
      </c>
      <c r="X4794" s="4" t="s">
        <v>32</v>
      </c>
      <c r="Y4794" s="4" t="s">
        <v>38</v>
      </c>
      <c r="Z4794" s="4">
        <v>50</v>
      </c>
      <c r="AA4794" s="4">
        <v>1001</v>
      </c>
      <c r="AB4794" s="4" t="s">
        <v>39</v>
      </c>
      <c r="AC4794" s="4" t="s">
        <v>104</v>
      </c>
      <c r="AD4794" t="s">
        <v>140</v>
      </c>
    </row>
    <row r="4795" spans="1:30">
      <c r="A4795" s="4" t="s">
        <v>9714</v>
      </c>
      <c r="B4795" s="4" t="s">
        <v>25</v>
      </c>
      <c r="C4795" s="4">
        <v>2</v>
      </c>
      <c r="D4795" s="4">
        <v>11</v>
      </c>
      <c r="E4795" s="4">
        <v>26.8</v>
      </c>
      <c r="F4795" s="4">
        <v>0</v>
      </c>
      <c r="G4795" s="4">
        <v>0</v>
      </c>
      <c r="H4795" s="4" t="s">
        <v>21</v>
      </c>
      <c r="I4795" s="4" t="s">
        <v>22</v>
      </c>
      <c r="J4795" s="4">
        <v>0</v>
      </c>
      <c r="K4795" s="4">
        <v>1</v>
      </c>
      <c r="L4795" s="4">
        <v>8</v>
      </c>
      <c r="M4795" s="4" t="s">
        <v>25</v>
      </c>
      <c r="N4795" s="4">
        <v>0</v>
      </c>
      <c r="O4795" s="4" t="s">
        <v>44</v>
      </c>
      <c r="P4795" s="4" t="s">
        <v>9715</v>
      </c>
      <c r="Q4795" s="4" t="s">
        <v>24</v>
      </c>
      <c r="R4795" s="4">
        <v>43</v>
      </c>
      <c r="S4795" s="4" t="s">
        <v>21</v>
      </c>
      <c r="T4795" s="4" t="s">
        <v>21</v>
      </c>
      <c r="U4795" s="4" t="s">
        <v>21</v>
      </c>
      <c r="V4795" s="4">
        <v>0</v>
      </c>
      <c r="W4795" s="4" t="s">
        <v>21</v>
      </c>
      <c r="X4795" s="4" t="s">
        <v>32</v>
      </c>
      <c r="Y4795" s="4" t="s">
        <v>38</v>
      </c>
      <c r="Z4795" s="4">
        <v>31</v>
      </c>
      <c r="AA4795" s="4">
        <v>64</v>
      </c>
      <c r="AB4795" s="4" t="s">
        <v>56</v>
      </c>
      <c r="AC4795" s="4" t="s">
        <v>57</v>
      </c>
      <c r="AD4795" t="s">
        <v>131</v>
      </c>
    </row>
    <row r="4796" spans="1:30">
      <c r="A4796" s="4" t="s">
        <v>9716</v>
      </c>
      <c r="B4796" s="4" t="s">
        <v>25</v>
      </c>
      <c r="C4796" s="4">
        <v>29</v>
      </c>
      <c r="D4796" s="4">
        <v>153</v>
      </c>
      <c r="E4796" s="4">
        <v>288.2</v>
      </c>
      <c r="F4796" s="4">
        <v>0</v>
      </c>
      <c r="G4796" s="4">
        <v>0</v>
      </c>
      <c r="H4796" s="4" t="s">
        <v>21</v>
      </c>
      <c r="I4796" s="4" t="s">
        <v>22</v>
      </c>
      <c r="J4796" s="4">
        <v>0</v>
      </c>
      <c r="K4796" s="4">
        <v>0</v>
      </c>
      <c r="L4796" s="4">
        <v>1</v>
      </c>
      <c r="M4796" s="4" t="s">
        <v>25</v>
      </c>
      <c r="N4796" s="4">
        <v>0</v>
      </c>
      <c r="O4796" s="4" t="s">
        <v>80</v>
      </c>
      <c r="P4796" s="4" t="s">
        <v>9717</v>
      </c>
      <c r="Q4796" s="4" t="s">
        <v>24</v>
      </c>
      <c r="R4796" s="4">
        <v>51</v>
      </c>
      <c r="S4796" s="4" t="s">
        <v>21</v>
      </c>
      <c r="T4796" s="4" t="s">
        <v>21</v>
      </c>
      <c r="U4796" s="4" t="s">
        <v>21</v>
      </c>
      <c r="V4796" s="4">
        <v>0</v>
      </c>
      <c r="W4796" s="4" t="s">
        <v>21</v>
      </c>
      <c r="X4796" s="4" t="s">
        <v>32</v>
      </c>
      <c r="Y4796" s="4" t="s">
        <v>95</v>
      </c>
      <c r="Z4796" s="4">
        <v>39</v>
      </c>
      <c r="AA4796" s="4">
        <v>1125</v>
      </c>
      <c r="AB4796" s="4" t="s">
        <v>56</v>
      </c>
      <c r="AC4796" s="4" t="s">
        <v>57</v>
      </c>
      <c r="AD4796" t="s">
        <v>131</v>
      </c>
    </row>
    <row r="4797" spans="1:30">
      <c r="A4797" s="4" t="s">
        <v>9718</v>
      </c>
      <c r="B4797" s="4" t="s">
        <v>25</v>
      </c>
      <c r="C4797" s="4">
        <v>5</v>
      </c>
      <c r="D4797" s="4">
        <v>15</v>
      </c>
      <c r="E4797" s="4">
        <v>36.9</v>
      </c>
      <c r="F4797" s="4">
        <v>0</v>
      </c>
      <c r="G4797" s="4">
        <v>0</v>
      </c>
      <c r="H4797" s="4" t="s">
        <v>21</v>
      </c>
      <c r="I4797" s="4" t="s">
        <v>22</v>
      </c>
      <c r="J4797" s="4">
        <v>0</v>
      </c>
      <c r="K4797" s="4">
        <v>4</v>
      </c>
      <c r="L4797" s="4">
        <v>6</v>
      </c>
      <c r="M4797" s="4" t="s">
        <v>25</v>
      </c>
      <c r="N4797" s="4">
        <v>0</v>
      </c>
      <c r="O4797" s="4" t="s">
        <v>62</v>
      </c>
      <c r="P4797" s="4" t="s">
        <v>9719</v>
      </c>
      <c r="Q4797" s="4" t="s">
        <v>24</v>
      </c>
      <c r="R4797" s="4">
        <v>68</v>
      </c>
      <c r="S4797" s="4" t="s">
        <v>21</v>
      </c>
      <c r="T4797" s="4" t="s">
        <v>25</v>
      </c>
      <c r="U4797" s="4" t="s">
        <v>21</v>
      </c>
      <c r="V4797" s="4">
        <v>0</v>
      </c>
      <c r="W4797" s="4" t="s">
        <v>21</v>
      </c>
      <c r="X4797" s="4" t="s">
        <v>32</v>
      </c>
      <c r="Y4797" s="4" t="s">
        <v>33</v>
      </c>
      <c r="Z4797" s="4">
        <v>37</v>
      </c>
      <c r="AA4797" s="4">
        <v>172</v>
      </c>
      <c r="AB4797" s="4" t="s">
        <v>56</v>
      </c>
      <c r="AC4797" s="4" t="s">
        <v>57</v>
      </c>
      <c r="AD4797" t="s">
        <v>164</v>
      </c>
    </row>
    <row r="4798" spans="1:30">
      <c r="A4798" s="4" t="s">
        <v>9720</v>
      </c>
      <c r="B4798" s="4" t="s">
        <v>25</v>
      </c>
      <c r="C4798" s="4">
        <v>52</v>
      </c>
      <c r="D4798" s="4">
        <v>185</v>
      </c>
      <c r="E4798" s="4">
        <v>466.6</v>
      </c>
      <c r="F4798" s="4">
        <v>0</v>
      </c>
      <c r="G4798" s="4">
        <v>0</v>
      </c>
      <c r="H4798" s="4" t="s">
        <v>21</v>
      </c>
      <c r="I4798" s="4" t="s">
        <v>22</v>
      </c>
      <c r="J4798" s="4">
        <v>0</v>
      </c>
      <c r="K4798" s="4">
        <v>4</v>
      </c>
      <c r="L4798" s="4">
        <v>9</v>
      </c>
      <c r="M4798" s="4" t="s">
        <v>21</v>
      </c>
      <c r="N4798" s="4">
        <v>70</v>
      </c>
      <c r="O4798" s="4" t="s">
        <v>41</v>
      </c>
      <c r="P4798" s="4" t="s">
        <v>9721</v>
      </c>
      <c r="Q4798" s="4" t="s">
        <v>26</v>
      </c>
      <c r="R4798" s="4">
        <v>67</v>
      </c>
      <c r="S4798" s="4" t="s">
        <v>21</v>
      </c>
      <c r="T4798" s="4" t="s">
        <v>25</v>
      </c>
      <c r="U4798" s="4" t="s">
        <v>21</v>
      </c>
      <c r="V4798" s="4">
        <v>0</v>
      </c>
      <c r="W4798" s="4" t="s">
        <v>25</v>
      </c>
      <c r="X4798" s="4" t="s">
        <v>53</v>
      </c>
      <c r="Y4798" s="4" t="s">
        <v>38</v>
      </c>
      <c r="Z4798" s="4">
        <v>57</v>
      </c>
      <c r="AA4798" s="4">
        <v>2953</v>
      </c>
      <c r="AB4798" s="4" t="s">
        <v>56</v>
      </c>
      <c r="AC4798" s="4" t="s">
        <v>57</v>
      </c>
      <c r="AD4798" t="s">
        <v>164</v>
      </c>
    </row>
    <row r="4799" spans="1:30">
      <c r="A4799" s="4" t="s">
        <v>9722</v>
      </c>
      <c r="B4799" s="4" t="s">
        <v>25</v>
      </c>
      <c r="C4799" s="4">
        <v>37</v>
      </c>
      <c r="D4799" s="4">
        <v>161</v>
      </c>
      <c r="E4799" s="4">
        <v>518.5</v>
      </c>
      <c r="F4799" s="4">
        <v>0</v>
      </c>
      <c r="G4799" s="4">
        <v>0</v>
      </c>
      <c r="H4799" s="4" t="s">
        <v>21</v>
      </c>
      <c r="I4799" s="4" t="s">
        <v>22</v>
      </c>
      <c r="J4799" s="4">
        <v>0</v>
      </c>
      <c r="K4799" s="4">
        <v>1</v>
      </c>
      <c r="L4799" s="4">
        <v>5</v>
      </c>
      <c r="M4799" s="4" t="s">
        <v>25</v>
      </c>
      <c r="N4799" s="4">
        <v>0</v>
      </c>
      <c r="O4799" s="4" t="s">
        <v>31</v>
      </c>
      <c r="P4799" s="4" t="s">
        <v>9723</v>
      </c>
      <c r="Q4799" s="4" t="s">
        <v>26</v>
      </c>
      <c r="R4799" s="4">
        <v>70</v>
      </c>
      <c r="S4799" s="4" t="s">
        <v>21</v>
      </c>
      <c r="T4799" s="4" t="s">
        <v>25</v>
      </c>
      <c r="U4799" s="4" t="s">
        <v>21</v>
      </c>
      <c r="V4799" s="4">
        <v>0</v>
      </c>
      <c r="W4799" s="4" t="s">
        <v>25</v>
      </c>
      <c r="X4799" s="4" t="s">
        <v>32</v>
      </c>
      <c r="Y4799" s="4" t="s">
        <v>38</v>
      </c>
      <c r="Z4799" s="4">
        <v>56</v>
      </c>
      <c r="AA4799" s="4">
        <v>2080</v>
      </c>
      <c r="AB4799" s="4" t="s">
        <v>56</v>
      </c>
      <c r="AC4799" s="4" t="s">
        <v>57</v>
      </c>
      <c r="AD4799" t="s">
        <v>164</v>
      </c>
    </row>
    <row r="4800" spans="1:30">
      <c r="A4800" s="4" t="s">
        <v>9724</v>
      </c>
      <c r="B4800" s="4" t="s">
        <v>25</v>
      </c>
      <c r="C4800" s="4">
        <v>69</v>
      </c>
      <c r="D4800" s="4">
        <v>359</v>
      </c>
      <c r="E4800" s="4">
        <v>827.5</v>
      </c>
      <c r="F4800" s="4">
        <v>0</v>
      </c>
      <c r="G4800" s="4">
        <v>0</v>
      </c>
      <c r="H4800" s="4" t="s">
        <v>21</v>
      </c>
      <c r="I4800" s="4" t="s">
        <v>22</v>
      </c>
      <c r="J4800" s="4">
        <v>0</v>
      </c>
      <c r="K4800" s="4">
        <v>0</v>
      </c>
      <c r="L4800" s="4">
        <v>1</v>
      </c>
      <c r="M4800" s="4" t="s">
        <v>25</v>
      </c>
      <c r="N4800" s="4">
        <v>0</v>
      </c>
      <c r="O4800" s="4" t="s">
        <v>67</v>
      </c>
      <c r="P4800" s="4" t="s">
        <v>9725</v>
      </c>
      <c r="Q4800" s="4" t="s">
        <v>26</v>
      </c>
      <c r="R4800" s="4">
        <v>56</v>
      </c>
      <c r="S4800" s="4" t="s">
        <v>21</v>
      </c>
      <c r="T4800" s="4" t="s">
        <v>21</v>
      </c>
      <c r="U4800" s="4" t="s">
        <v>21</v>
      </c>
      <c r="V4800" s="4">
        <v>0</v>
      </c>
      <c r="W4800" s="4" t="s">
        <v>21</v>
      </c>
      <c r="X4800" s="4" t="s">
        <v>98</v>
      </c>
      <c r="Y4800" s="4" t="s">
        <v>38</v>
      </c>
      <c r="Z4800" s="4">
        <v>68</v>
      </c>
      <c r="AA4800" s="4">
        <v>4660</v>
      </c>
      <c r="AB4800" s="4" t="s">
        <v>56</v>
      </c>
      <c r="AC4800" s="4" t="s">
        <v>57</v>
      </c>
      <c r="AD4800" t="s">
        <v>149</v>
      </c>
    </row>
    <row r="4801" spans="1:30">
      <c r="A4801" s="4" t="s">
        <v>9726</v>
      </c>
      <c r="B4801" s="4" t="s">
        <v>25</v>
      </c>
      <c r="C4801" s="4">
        <v>6</v>
      </c>
      <c r="D4801" s="4">
        <v>10</v>
      </c>
      <c r="E4801" s="4">
        <v>28.9</v>
      </c>
      <c r="F4801" s="4">
        <v>0</v>
      </c>
      <c r="G4801" s="4">
        <v>0</v>
      </c>
      <c r="H4801" s="4" t="s">
        <v>21</v>
      </c>
      <c r="I4801" s="4" t="s">
        <v>22</v>
      </c>
      <c r="J4801" s="4">
        <v>0</v>
      </c>
      <c r="K4801" s="4">
        <v>0</v>
      </c>
      <c r="L4801" s="4">
        <v>1</v>
      </c>
      <c r="M4801" s="4" t="s">
        <v>25</v>
      </c>
      <c r="N4801" s="4">
        <v>0</v>
      </c>
      <c r="O4801" s="4" t="s">
        <v>29</v>
      </c>
      <c r="P4801" s="4" t="s">
        <v>9727</v>
      </c>
      <c r="Q4801" s="4" t="s">
        <v>24</v>
      </c>
      <c r="R4801" s="4">
        <v>57</v>
      </c>
      <c r="S4801" s="4" t="s">
        <v>21</v>
      </c>
      <c r="T4801" s="4" t="s">
        <v>21</v>
      </c>
      <c r="U4801" s="4" t="s">
        <v>21</v>
      </c>
      <c r="V4801" s="4">
        <v>0</v>
      </c>
      <c r="W4801" s="4" t="s">
        <v>21</v>
      </c>
      <c r="X4801" s="4" t="s">
        <v>32</v>
      </c>
      <c r="Y4801" s="4" t="s">
        <v>38</v>
      </c>
      <c r="Z4801" s="4">
        <v>60</v>
      </c>
      <c r="AA4801" s="4">
        <v>345</v>
      </c>
      <c r="AB4801" s="4" t="s">
        <v>56</v>
      </c>
      <c r="AC4801" s="4" t="s">
        <v>57</v>
      </c>
      <c r="AD4801" t="s">
        <v>149</v>
      </c>
    </row>
    <row r="4802" spans="1:30">
      <c r="A4802" s="4" t="s">
        <v>9728</v>
      </c>
      <c r="B4802" s="4" t="s">
        <v>25</v>
      </c>
      <c r="C4802" s="4">
        <v>11</v>
      </c>
      <c r="D4802" s="4">
        <v>34</v>
      </c>
      <c r="E4802" s="4">
        <v>101.8</v>
      </c>
      <c r="F4802" s="4">
        <v>0</v>
      </c>
      <c r="G4802" s="4">
        <v>0</v>
      </c>
      <c r="H4802" s="4" t="s">
        <v>21</v>
      </c>
      <c r="I4802" s="4" t="s">
        <v>22</v>
      </c>
      <c r="J4802" s="4">
        <v>0</v>
      </c>
      <c r="K4802" s="4">
        <v>2</v>
      </c>
      <c r="L4802" s="4">
        <v>3</v>
      </c>
      <c r="M4802" s="4" t="s">
        <v>25</v>
      </c>
      <c r="N4802" s="4">
        <v>0</v>
      </c>
      <c r="O4802" s="4" t="s">
        <v>94</v>
      </c>
      <c r="P4802" s="4" t="s">
        <v>9729</v>
      </c>
      <c r="Q4802" s="4" t="s">
        <v>26</v>
      </c>
      <c r="R4802" s="4">
        <v>58</v>
      </c>
      <c r="S4802" s="4" t="s">
        <v>21</v>
      </c>
      <c r="T4802" s="4" t="s">
        <v>21</v>
      </c>
      <c r="U4802" s="4" t="s">
        <v>21</v>
      </c>
      <c r="V4802" s="4">
        <v>0</v>
      </c>
      <c r="W4802" s="4" t="s">
        <v>25</v>
      </c>
      <c r="X4802" s="4" t="s">
        <v>32</v>
      </c>
      <c r="Y4802" s="4" t="s">
        <v>38</v>
      </c>
      <c r="Z4802" s="4">
        <v>28</v>
      </c>
      <c r="AA4802" s="4">
        <v>313</v>
      </c>
      <c r="AB4802" s="4" t="s">
        <v>56</v>
      </c>
      <c r="AC4802" s="4" t="s">
        <v>57</v>
      </c>
      <c r="AD4802" t="s">
        <v>149</v>
      </c>
    </row>
    <row r="4803" spans="1:30">
      <c r="A4803" s="4" t="s">
        <v>9730</v>
      </c>
      <c r="B4803" s="4" t="s">
        <v>25</v>
      </c>
      <c r="C4803" s="4">
        <v>6</v>
      </c>
      <c r="D4803" s="4">
        <v>27</v>
      </c>
      <c r="E4803" s="4">
        <v>71.099999999999994</v>
      </c>
      <c r="F4803" s="4">
        <v>0</v>
      </c>
      <c r="G4803" s="4">
        <v>0</v>
      </c>
      <c r="H4803" s="4" t="s">
        <v>21</v>
      </c>
      <c r="I4803" s="4" t="s">
        <v>22</v>
      </c>
      <c r="J4803" s="4">
        <v>0</v>
      </c>
      <c r="K4803" s="4">
        <v>2</v>
      </c>
      <c r="L4803" s="4">
        <v>6</v>
      </c>
      <c r="M4803" s="4" t="s">
        <v>25</v>
      </c>
      <c r="N4803" s="4">
        <v>0</v>
      </c>
      <c r="O4803" s="4" t="s">
        <v>41</v>
      </c>
      <c r="P4803" s="4" t="s">
        <v>9731</v>
      </c>
      <c r="Q4803" s="4" t="s">
        <v>24</v>
      </c>
      <c r="R4803" s="4">
        <v>46</v>
      </c>
      <c r="S4803" s="4" t="s">
        <v>21</v>
      </c>
      <c r="T4803" s="4" t="s">
        <v>21</v>
      </c>
      <c r="U4803" s="4" t="s">
        <v>21</v>
      </c>
      <c r="V4803" s="4">
        <v>0</v>
      </c>
      <c r="W4803" s="4" t="s">
        <v>21</v>
      </c>
      <c r="X4803" s="4" t="s">
        <v>32</v>
      </c>
      <c r="Y4803" s="4" t="s">
        <v>38</v>
      </c>
      <c r="Z4803" s="4">
        <v>45</v>
      </c>
      <c r="AA4803" s="4">
        <v>288</v>
      </c>
      <c r="AB4803" s="4" t="s">
        <v>39</v>
      </c>
      <c r="AC4803" s="4" t="s">
        <v>104</v>
      </c>
      <c r="AD4803" t="s">
        <v>131</v>
      </c>
    </row>
    <row r="4804" spans="1:30">
      <c r="A4804" s="4" t="s">
        <v>9732</v>
      </c>
      <c r="B4804" s="4" t="s">
        <v>25</v>
      </c>
      <c r="C4804" s="4">
        <v>3</v>
      </c>
      <c r="D4804" s="4">
        <v>12</v>
      </c>
      <c r="E4804" s="4">
        <v>33.799999999999997</v>
      </c>
      <c r="F4804" s="4">
        <v>0</v>
      </c>
      <c r="G4804" s="4">
        <v>0</v>
      </c>
      <c r="H4804" s="4" t="s">
        <v>21</v>
      </c>
      <c r="I4804" s="4" t="s">
        <v>22</v>
      </c>
      <c r="J4804" s="4">
        <v>0</v>
      </c>
      <c r="K4804" s="4">
        <v>5</v>
      </c>
      <c r="L4804" s="4">
        <v>14</v>
      </c>
      <c r="M4804" s="4" t="s">
        <v>21</v>
      </c>
      <c r="N4804" s="4">
        <v>8</v>
      </c>
      <c r="O4804" s="4" t="s">
        <v>84</v>
      </c>
      <c r="P4804" s="4" t="s">
        <v>9733</v>
      </c>
      <c r="Q4804" s="4" t="s">
        <v>24</v>
      </c>
      <c r="R4804" s="4">
        <v>21</v>
      </c>
      <c r="S4804" s="4" t="s">
        <v>25</v>
      </c>
      <c r="T4804" s="4" t="s">
        <v>21</v>
      </c>
      <c r="U4804" s="4" t="s">
        <v>21</v>
      </c>
      <c r="V4804" s="4">
        <v>0</v>
      </c>
      <c r="W4804" s="4" t="s">
        <v>21</v>
      </c>
      <c r="X4804" s="4" t="s">
        <v>32</v>
      </c>
      <c r="Y4804" s="4" t="s">
        <v>38</v>
      </c>
      <c r="Z4804" s="4">
        <v>34</v>
      </c>
      <c r="AA4804" s="4">
        <v>105</v>
      </c>
      <c r="AB4804" s="4" t="s">
        <v>56</v>
      </c>
      <c r="AC4804" s="4" t="s">
        <v>57</v>
      </c>
      <c r="AD4804" t="s">
        <v>140</v>
      </c>
    </row>
    <row r="4805" spans="1:30">
      <c r="A4805" s="4" t="s">
        <v>9734</v>
      </c>
      <c r="B4805" s="4" t="s">
        <v>25</v>
      </c>
      <c r="C4805" s="4">
        <v>4</v>
      </c>
      <c r="D4805" s="4">
        <v>39</v>
      </c>
      <c r="E4805" s="4">
        <v>69.3</v>
      </c>
      <c r="F4805" s="4">
        <v>16</v>
      </c>
      <c r="G4805" s="4">
        <v>42.4</v>
      </c>
      <c r="H4805" s="4" t="s">
        <v>25</v>
      </c>
      <c r="I4805" s="4" t="s">
        <v>88</v>
      </c>
      <c r="J4805" s="4">
        <v>0</v>
      </c>
      <c r="K4805" s="4">
        <v>5</v>
      </c>
      <c r="L4805" s="4">
        <v>4</v>
      </c>
      <c r="M4805" s="4" t="s">
        <v>25</v>
      </c>
      <c r="N4805" s="4">
        <v>0</v>
      </c>
      <c r="O4805" s="4" t="s">
        <v>55</v>
      </c>
      <c r="P4805" s="4" t="s">
        <v>9735</v>
      </c>
      <c r="Q4805" s="4" t="s">
        <v>24</v>
      </c>
      <c r="R4805" s="4">
        <v>84</v>
      </c>
      <c r="S4805" s="4" t="s">
        <v>21</v>
      </c>
      <c r="T4805" s="4" t="s">
        <v>25</v>
      </c>
      <c r="U4805" s="4" t="s">
        <v>21</v>
      </c>
      <c r="V4805" s="4">
        <v>0</v>
      </c>
      <c r="W4805" s="4" t="s">
        <v>21</v>
      </c>
      <c r="X4805" s="4" t="s">
        <v>32</v>
      </c>
      <c r="Y4805" s="4" t="s">
        <v>38</v>
      </c>
      <c r="Z4805" s="4">
        <v>15</v>
      </c>
      <c r="AA4805" s="4">
        <v>67</v>
      </c>
      <c r="AB4805" s="4" t="s">
        <v>56</v>
      </c>
      <c r="AC4805" s="4" t="s">
        <v>57</v>
      </c>
      <c r="AD4805" t="s">
        <v>164</v>
      </c>
    </row>
    <row r="4806" spans="1:30">
      <c r="A4806" s="4" t="s">
        <v>9736</v>
      </c>
      <c r="B4806" s="4" t="s">
        <v>25</v>
      </c>
      <c r="C4806" s="4">
        <v>8</v>
      </c>
      <c r="D4806" s="4">
        <v>26</v>
      </c>
      <c r="E4806" s="4">
        <v>65.5</v>
      </c>
      <c r="F4806" s="4">
        <v>0</v>
      </c>
      <c r="G4806" s="4">
        <v>0</v>
      </c>
      <c r="H4806" s="4" t="s">
        <v>21</v>
      </c>
      <c r="I4806" s="4" t="s">
        <v>22</v>
      </c>
      <c r="J4806" s="4">
        <v>0</v>
      </c>
      <c r="K4806" s="4">
        <v>4</v>
      </c>
      <c r="L4806" s="4">
        <v>8</v>
      </c>
      <c r="M4806" s="4" t="s">
        <v>25</v>
      </c>
      <c r="N4806" s="4">
        <v>0</v>
      </c>
      <c r="O4806" s="4" t="s">
        <v>83</v>
      </c>
      <c r="P4806" s="4" t="s">
        <v>9737</v>
      </c>
      <c r="Q4806" s="4" t="s">
        <v>26</v>
      </c>
      <c r="R4806" s="4">
        <v>49</v>
      </c>
      <c r="S4806" s="4" t="s">
        <v>21</v>
      </c>
      <c r="T4806" s="4" t="s">
        <v>21</v>
      </c>
      <c r="U4806" s="4" t="s">
        <v>21</v>
      </c>
      <c r="V4806" s="4">
        <v>0</v>
      </c>
      <c r="W4806" s="4" t="s">
        <v>21</v>
      </c>
      <c r="X4806" s="4" t="s">
        <v>32</v>
      </c>
      <c r="Y4806" s="4" t="s">
        <v>38</v>
      </c>
      <c r="Z4806" s="4">
        <v>27</v>
      </c>
      <c r="AA4806" s="4">
        <v>217</v>
      </c>
      <c r="AB4806" s="4" t="s">
        <v>56</v>
      </c>
      <c r="AC4806" s="4" t="s">
        <v>57</v>
      </c>
      <c r="AD4806" t="s">
        <v>131</v>
      </c>
    </row>
    <row r="4807" spans="1:30">
      <c r="A4807" s="4" t="s">
        <v>9738</v>
      </c>
      <c r="B4807" s="4" t="s">
        <v>25</v>
      </c>
      <c r="C4807" s="4">
        <v>1</v>
      </c>
      <c r="D4807" s="4">
        <v>6</v>
      </c>
      <c r="E4807" s="4">
        <v>15</v>
      </c>
      <c r="F4807" s="4">
        <v>0</v>
      </c>
      <c r="G4807" s="4">
        <v>0</v>
      </c>
      <c r="H4807" s="4" t="s">
        <v>21</v>
      </c>
      <c r="I4807" s="4" t="s">
        <v>22</v>
      </c>
      <c r="J4807" s="4">
        <v>0</v>
      </c>
      <c r="K4807" s="4">
        <v>3</v>
      </c>
      <c r="L4807" s="4">
        <v>2</v>
      </c>
      <c r="M4807" s="4" t="s">
        <v>25</v>
      </c>
      <c r="N4807" s="4">
        <v>0</v>
      </c>
      <c r="O4807" s="4" t="s">
        <v>63</v>
      </c>
      <c r="P4807" s="4" t="s">
        <v>9739</v>
      </c>
      <c r="Q4807" s="4" t="s">
        <v>24</v>
      </c>
      <c r="R4807" s="4">
        <v>61</v>
      </c>
      <c r="S4807" s="4" t="s">
        <v>21</v>
      </c>
      <c r="T4807" s="4" t="s">
        <v>21</v>
      </c>
      <c r="U4807" s="4" t="s">
        <v>21</v>
      </c>
      <c r="V4807" s="4">
        <v>0</v>
      </c>
      <c r="W4807" s="4" t="s">
        <v>21</v>
      </c>
      <c r="X4807" s="4" t="s">
        <v>32</v>
      </c>
      <c r="Y4807" s="4" t="s">
        <v>38</v>
      </c>
      <c r="Z4807" s="4">
        <v>27</v>
      </c>
      <c r="AA4807" s="4">
        <v>27</v>
      </c>
      <c r="AB4807" s="4" t="s">
        <v>56</v>
      </c>
      <c r="AC4807" s="4" t="s">
        <v>57</v>
      </c>
      <c r="AD4807" t="s">
        <v>149</v>
      </c>
    </row>
    <row r="4808" spans="1:30">
      <c r="A4808" s="4" t="s">
        <v>9740</v>
      </c>
      <c r="B4808" s="4" t="s">
        <v>25</v>
      </c>
      <c r="C4808" s="4">
        <v>28</v>
      </c>
      <c r="D4808" s="4">
        <v>207</v>
      </c>
      <c r="E4808" s="4">
        <v>444.2</v>
      </c>
      <c r="F4808" s="4">
        <v>0</v>
      </c>
      <c r="G4808" s="4">
        <v>0</v>
      </c>
      <c r="H4808" s="4" t="s">
        <v>21</v>
      </c>
      <c r="I4808" s="4" t="s">
        <v>22</v>
      </c>
      <c r="J4808" s="4">
        <v>0</v>
      </c>
      <c r="K4808" s="4">
        <v>4</v>
      </c>
      <c r="L4808" s="4">
        <v>10</v>
      </c>
      <c r="M4808" s="4" t="s">
        <v>25</v>
      </c>
      <c r="N4808" s="4">
        <v>0</v>
      </c>
      <c r="O4808" s="4" t="s">
        <v>63</v>
      </c>
      <c r="P4808" s="4" t="s">
        <v>9741</v>
      </c>
      <c r="Q4808" s="4" t="s">
        <v>24</v>
      </c>
      <c r="R4808" s="4">
        <v>65</v>
      </c>
      <c r="S4808" s="4" t="s">
        <v>21</v>
      </c>
      <c r="T4808" s="4" t="s">
        <v>21</v>
      </c>
      <c r="U4808" s="4" t="s">
        <v>21</v>
      </c>
      <c r="V4808" s="4">
        <v>0</v>
      </c>
      <c r="W4808" s="4" t="s">
        <v>21</v>
      </c>
      <c r="X4808" s="4" t="s">
        <v>32</v>
      </c>
      <c r="Y4808" s="4" t="s">
        <v>33</v>
      </c>
      <c r="Z4808" s="4">
        <v>59</v>
      </c>
      <c r="AA4808" s="4">
        <v>1639</v>
      </c>
      <c r="AB4808" s="4" t="s">
        <v>56</v>
      </c>
      <c r="AC4808" s="4" t="s">
        <v>57</v>
      </c>
      <c r="AD4808" t="s">
        <v>149</v>
      </c>
    </row>
    <row r="4809" spans="1:30">
      <c r="A4809" s="4" t="s">
        <v>9742</v>
      </c>
      <c r="B4809" s="4" t="s">
        <v>25</v>
      </c>
      <c r="C4809" s="4">
        <v>1</v>
      </c>
      <c r="D4809" s="4">
        <v>2</v>
      </c>
      <c r="E4809" s="4">
        <v>6</v>
      </c>
      <c r="F4809" s="4">
        <v>0</v>
      </c>
      <c r="G4809" s="4">
        <v>0</v>
      </c>
      <c r="H4809" s="4" t="s">
        <v>21</v>
      </c>
      <c r="I4809" s="4" t="s">
        <v>22</v>
      </c>
      <c r="J4809" s="4">
        <v>0</v>
      </c>
      <c r="K4809" s="4">
        <v>2</v>
      </c>
      <c r="L4809" s="4">
        <v>2</v>
      </c>
      <c r="M4809" s="4" t="s">
        <v>25</v>
      </c>
      <c r="N4809" s="4">
        <v>0</v>
      </c>
      <c r="O4809" s="4" t="s">
        <v>84</v>
      </c>
      <c r="P4809" s="4" t="s">
        <v>9743</v>
      </c>
      <c r="Q4809" s="4" t="s">
        <v>24</v>
      </c>
      <c r="R4809" s="4">
        <v>57</v>
      </c>
      <c r="S4809" s="4" t="s">
        <v>21</v>
      </c>
      <c r="T4809" s="4" t="s">
        <v>21</v>
      </c>
      <c r="U4809" s="4" t="s">
        <v>21</v>
      </c>
      <c r="V4809" s="4">
        <v>0</v>
      </c>
      <c r="W4809" s="4" t="s">
        <v>21</v>
      </c>
      <c r="X4809" s="4" t="s">
        <v>32</v>
      </c>
      <c r="Y4809" s="4" t="s">
        <v>95</v>
      </c>
      <c r="Z4809" s="4">
        <v>50</v>
      </c>
      <c r="AA4809" s="4">
        <v>50</v>
      </c>
      <c r="AB4809" s="4" t="s">
        <v>56</v>
      </c>
      <c r="AC4809" s="4" t="s">
        <v>57</v>
      </c>
      <c r="AD4809" t="s">
        <v>149</v>
      </c>
    </row>
    <row r="4810" spans="1:30">
      <c r="A4810" s="4" t="s">
        <v>9744</v>
      </c>
      <c r="B4810" s="4" t="s">
        <v>25</v>
      </c>
      <c r="C4810" s="4">
        <v>30</v>
      </c>
      <c r="D4810" s="4">
        <v>52</v>
      </c>
      <c r="E4810" s="4">
        <v>121</v>
      </c>
      <c r="F4810" s="4">
        <v>0</v>
      </c>
      <c r="G4810" s="4">
        <v>0</v>
      </c>
      <c r="H4810" s="4" t="s">
        <v>21</v>
      </c>
      <c r="I4810" s="4" t="s">
        <v>22</v>
      </c>
      <c r="J4810" s="4">
        <v>0</v>
      </c>
      <c r="K4810" s="4">
        <v>4</v>
      </c>
      <c r="L4810" s="4">
        <v>24</v>
      </c>
      <c r="M4810" s="4" t="s">
        <v>25</v>
      </c>
      <c r="N4810" s="4">
        <v>0</v>
      </c>
      <c r="O4810" s="4" t="s">
        <v>47</v>
      </c>
      <c r="P4810" s="4" t="s">
        <v>9745</v>
      </c>
      <c r="Q4810" s="4" t="s">
        <v>26</v>
      </c>
      <c r="R4810" s="4">
        <v>25</v>
      </c>
      <c r="S4810" s="4" t="s">
        <v>25</v>
      </c>
      <c r="T4810" s="4" t="s">
        <v>21</v>
      </c>
      <c r="U4810" s="4" t="s">
        <v>21</v>
      </c>
      <c r="V4810" s="4">
        <v>0</v>
      </c>
      <c r="W4810" s="4" t="s">
        <v>25</v>
      </c>
      <c r="X4810" s="4" t="s">
        <v>32</v>
      </c>
      <c r="Y4810" s="4" t="s">
        <v>38</v>
      </c>
      <c r="Z4810" s="4">
        <v>54</v>
      </c>
      <c r="AA4810" s="4">
        <v>1620</v>
      </c>
      <c r="AB4810" s="4" t="s">
        <v>56</v>
      </c>
      <c r="AC4810" s="4" t="s">
        <v>57</v>
      </c>
      <c r="AD4810" t="s">
        <v>140</v>
      </c>
    </row>
    <row r="4811" spans="1:30">
      <c r="A4811" s="4" t="s">
        <v>9746</v>
      </c>
      <c r="B4811" s="4" t="s">
        <v>25</v>
      </c>
      <c r="C4811" s="4">
        <v>18</v>
      </c>
      <c r="D4811" s="4">
        <v>28</v>
      </c>
      <c r="E4811" s="4">
        <v>70.099999999999994</v>
      </c>
      <c r="F4811" s="4">
        <v>0</v>
      </c>
      <c r="G4811" s="4">
        <v>0</v>
      </c>
      <c r="H4811" s="4" t="s">
        <v>21</v>
      </c>
      <c r="I4811" s="4" t="s">
        <v>22</v>
      </c>
      <c r="J4811" s="4">
        <v>0</v>
      </c>
      <c r="K4811" s="4">
        <v>0</v>
      </c>
      <c r="L4811" s="4">
        <v>6</v>
      </c>
      <c r="M4811" s="4" t="s">
        <v>21</v>
      </c>
      <c r="N4811" s="4">
        <v>50</v>
      </c>
      <c r="O4811" s="4" t="s">
        <v>30</v>
      </c>
      <c r="P4811" s="4" t="s">
        <v>9747</v>
      </c>
      <c r="Q4811" s="4" t="s">
        <v>26</v>
      </c>
      <c r="R4811" s="4">
        <v>63</v>
      </c>
      <c r="S4811" s="4" t="s">
        <v>21</v>
      </c>
      <c r="T4811" s="4" t="s">
        <v>21</v>
      </c>
      <c r="U4811" s="4" t="s">
        <v>21</v>
      </c>
      <c r="V4811" s="4">
        <v>0</v>
      </c>
      <c r="W4811" s="4" t="s">
        <v>21</v>
      </c>
      <c r="X4811" s="4" t="s">
        <v>32</v>
      </c>
      <c r="Y4811" s="4" t="s">
        <v>38</v>
      </c>
      <c r="Z4811" s="4">
        <v>48</v>
      </c>
      <c r="AA4811" s="4">
        <v>847</v>
      </c>
      <c r="AB4811" s="4" t="s">
        <v>56</v>
      </c>
      <c r="AC4811" s="4" t="s">
        <v>57</v>
      </c>
      <c r="AD4811" t="s">
        <v>149</v>
      </c>
    </row>
    <row r="4812" spans="1:30">
      <c r="A4812" s="4" t="s">
        <v>9748</v>
      </c>
      <c r="B4812" s="4" t="s">
        <v>25</v>
      </c>
      <c r="C4812" s="4">
        <v>8</v>
      </c>
      <c r="D4812" s="4">
        <v>38</v>
      </c>
      <c r="E4812" s="4">
        <v>112.5</v>
      </c>
      <c r="F4812" s="4">
        <v>32</v>
      </c>
      <c r="G4812" s="4">
        <v>114.4</v>
      </c>
      <c r="H4812" s="4" t="s">
        <v>25</v>
      </c>
      <c r="I4812" s="4" t="s">
        <v>88</v>
      </c>
      <c r="J4812" s="4">
        <v>0</v>
      </c>
      <c r="K4812" s="4">
        <v>0</v>
      </c>
      <c r="L4812" s="4">
        <v>0</v>
      </c>
      <c r="M4812" s="4" t="s">
        <v>21</v>
      </c>
      <c r="N4812" s="4">
        <v>0</v>
      </c>
      <c r="O4812" s="4" t="s">
        <v>75</v>
      </c>
      <c r="P4812" s="4" t="s">
        <v>9749</v>
      </c>
      <c r="Q4812" s="4" t="s">
        <v>24</v>
      </c>
      <c r="R4812" s="4">
        <v>60</v>
      </c>
      <c r="S4812" s="4" t="s">
        <v>21</v>
      </c>
      <c r="T4812" s="4" t="s">
        <v>21</v>
      </c>
      <c r="U4812" s="4" t="s">
        <v>21</v>
      </c>
      <c r="V4812" s="4">
        <v>0</v>
      </c>
      <c r="W4812" s="4" t="s">
        <v>21</v>
      </c>
      <c r="X4812" s="4" t="s">
        <v>32</v>
      </c>
      <c r="Y4812" s="4" t="s">
        <v>38</v>
      </c>
      <c r="Z4812" s="4">
        <v>8</v>
      </c>
      <c r="AA4812" s="4">
        <v>61</v>
      </c>
      <c r="AB4812" s="4" t="s">
        <v>56</v>
      </c>
      <c r="AC4812" s="4" t="s">
        <v>57</v>
      </c>
      <c r="AD4812" t="s">
        <v>149</v>
      </c>
    </row>
    <row r="4813" spans="1:30">
      <c r="A4813" s="4" t="s">
        <v>9750</v>
      </c>
      <c r="B4813" s="4" t="s">
        <v>25</v>
      </c>
      <c r="C4813" s="4">
        <v>1</v>
      </c>
      <c r="D4813" s="4">
        <v>4</v>
      </c>
      <c r="E4813" s="4">
        <v>14</v>
      </c>
      <c r="F4813" s="4">
        <v>0</v>
      </c>
      <c r="G4813" s="4">
        <v>0</v>
      </c>
      <c r="H4813" s="4" t="s">
        <v>21</v>
      </c>
      <c r="I4813" s="4" t="s">
        <v>22</v>
      </c>
      <c r="J4813" s="4">
        <v>0</v>
      </c>
      <c r="K4813" s="4">
        <v>2</v>
      </c>
      <c r="L4813" s="4">
        <v>1</v>
      </c>
      <c r="M4813" s="4" t="s">
        <v>25</v>
      </c>
      <c r="N4813" s="4">
        <v>0</v>
      </c>
      <c r="O4813" s="4" t="s">
        <v>43</v>
      </c>
      <c r="P4813" s="4" t="s">
        <v>9751</v>
      </c>
      <c r="Q4813" s="4" t="s">
        <v>26</v>
      </c>
      <c r="R4813" s="4">
        <v>62</v>
      </c>
      <c r="S4813" s="4" t="s">
        <v>21</v>
      </c>
      <c r="T4813" s="4" t="s">
        <v>21</v>
      </c>
      <c r="U4813" s="4" t="s">
        <v>21</v>
      </c>
      <c r="V4813" s="4">
        <v>0</v>
      </c>
      <c r="W4813" s="4" t="s">
        <v>21</v>
      </c>
      <c r="X4813" s="4" t="s">
        <v>32</v>
      </c>
      <c r="Y4813" s="4" t="s">
        <v>95</v>
      </c>
      <c r="Z4813" s="4">
        <v>18</v>
      </c>
      <c r="AA4813" s="4">
        <v>18</v>
      </c>
      <c r="AB4813" s="4" t="s">
        <v>56</v>
      </c>
      <c r="AC4813" s="4" t="s">
        <v>57</v>
      </c>
      <c r="AD4813" t="s">
        <v>149</v>
      </c>
    </row>
    <row r="4814" spans="1:30">
      <c r="A4814" s="4" t="s">
        <v>9752</v>
      </c>
      <c r="B4814" s="4" t="s">
        <v>25</v>
      </c>
      <c r="C4814" s="4">
        <v>1</v>
      </c>
      <c r="D4814" s="4">
        <v>3</v>
      </c>
      <c r="E4814" s="4">
        <v>10</v>
      </c>
      <c r="F4814" s="4">
        <v>0</v>
      </c>
      <c r="G4814" s="4">
        <v>0</v>
      </c>
      <c r="H4814" s="4" t="s">
        <v>21</v>
      </c>
      <c r="I4814" s="4" t="s">
        <v>22</v>
      </c>
      <c r="J4814" s="4">
        <v>0</v>
      </c>
      <c r="K4814" s="4">
        <v>2</v>
      </c>
      <c r="L4814" s="4">
        <v>5</v>
      </c>
      <c r="M4814" s="4" t="s">
        <v>25</v>
      </c>
      <c r="N4814" s="4">
        <v>0</v>
      </c>
      <c r="O4814" s="4" t="s">
        <v>77</v>
      </c>
      <c r="P4814" s="4" t="s">
        <v>9753</v>
      </c>
      <c r="Q4814" s="4" t="s">
        <v>26</v>
      </c>
      <c r="R4814" s="4">
        <v>30</v>
      </c>
      <c r="S4814" s="4" t="s">
        <v>21</v>
      </c>
      <c r="T4814" s="4" t="s">
        <v>21</v>
      </c>
      <c r="U4814" s="4" t="s">
        <v>21</v>
      </c>
      <c r="V4814" s="4">
        <v>0</v>
      </c>
      <c r="W4814" s="4" t="s">
        <v>21</v>
      </c>
      <c r="X4814" s="4" t="s">
        <v>32</v>
      </c>
      <c r="Y4814" s="4" t="s">
        <v>38</v>
      </c>
      <c r="Z4814" s="4">
        <v>20</v>
      </c>
      <c r="AA4814" s="4">
        <v>20</v>
      </c>
      <c r="AB4814" s="4" t="s">
        <v>56</v>
      </c>
      <c r="AC4814" s="4" t="s">
        <v>57</v>
      </c>
      <c r="AD4814" t="s">
        <v>128</v>
      </c>
    </row>
    <row r="4815" spans="1:30">
      <c r="A4815" s="4" t="s">
        <v>9754</v>
      </c>
      <c r="B4815" s="4" t="s">
        <v>25</v>
      </c>
      <c r="C4815" s="4">
        <v>5</v>
      </c>
      <c r="D4815" s="4">
        <v>11</v>
      </c>
      <c r="E4815" s="4">
        <v>26.9</v>
      </c>
      <c r="F4815" s="4">
        <v>0</v>
      </c>
      <c r="G4815" s="4">
        <v>0</v>
      </c>
      <c r="H4815" s="4" t="s">
        <v>21</v>
      </c>
      <c r="I4815" s="4" t="s">
        <v>22</v>
      </c>
      <c r="J4815" s="4">
        <v>0</v>
      </c>
      <c r="K4815" s="4">
        <v>3</v>
      </c>
      <c r="L4815" s="4">
        <v>6</v>
      </c>
      <c r="M4815" s="4" t="s">
        <v>25</v>
      </c>
      <c r="N4815" s="4">
        <v>0</v>
      </c>
      <c r="O4815" s="4" t="s">
        <v>78</v>
      </c>
      <c r="P4815" s="4" t="s">
        <v>9755</v>
      </c>
      <c r="Q4815" s="4" t="s">
        <v>24</v>
      </c>
      <c r="R4815" s="4">
        <v>53</v>
      </c>
      <c r="S4815" s="4" t="s">
        <v>21</v>
      </c>
      <c r="T4815" s="4" t="s">
        <v>21</v>
      </c>
      <c r="U4815" s="4" t="s">
        <v>21</v>
      </c>
      <c r="V4815" s="4">
        <v>0</v>
      </c>
      <c r="W4815" s="4" t="s">
        <v>21</v>
      </c>
      <c r="X4815" s="4" t="s">
        <v>32</v>
      </c>
      <c r="Y4815" s="4" t="s">
        <v>38</v>
      </c>
      <c r="Z4815" s="4">
        <v>23</v>
      </c>
      <c r="AA4815" s="4">
        <v>125</v>
      </c>
      <c r="AB4815" s="4" t="s">
        <v>65</v>
      </c>
      <c r="AC4815" s="4" t="s">
        <v>108</v>
      </c>
      <c r="AD4815" t="s">
        <v>131</v>
      </c>
    </row>
    <row r="4816" spans="1:30">
      <c r="A4816" s="4" t="s">
        <v>9756</v>
      </c>
      <c r="B4816" s="4" t="s">
        <v>25</v>
      </c>
      <c r="C4816" s="4">
        <v>25</v>
      </c>
      <c r="D4816" s="4">
        <v>57</v>
      </c>
      <c r="E4816" s="4">
        <v>150.5</v>
      </c>
      <c r="F4816" s="4">
        <v>0</v>
      </c>
      <c r="G4816" s="4">
        <v>0</v>
      </c>
      <c r="H4816" s="4" t="s">
        <v>21</v>
      </c>
      <c r="I4816" s="4" t="s">
        <v>22</v>
      </c>
      <c r="J4816" s="4">
        <v>0</v>
      </c>
      <c r="K4816" s="4">
        <v>5</v>
      </c>
      <c r="L4816" s="4">
        <v>41</v>
      </c>
      <c r="M4816" s="4" t="s">
        <v>25</v>
      </c>
      <c r="N4816" s="4">
        <v>0</v>
      </c>
      <c r="O4816" s="4" t="s">
        <v>30</v>
      </c>
      <c r="P4816" s="4" t="s">
        <v>9757</v>
      </c>
      <c r="Q4816" s="4" t="s">
        <v>24</v>
      </c>
      <c r="R4816" s="4">
        <v>21</v>
      </c>
      <c r="S4816" s="4" t="s">
        <v>25</v>
      </c>
      <c r="T4816" s="4" t="s">
        <v>21</v>
      </c>
      <c r="U4816" s="4" t="s">
        <v>21</v>
      </c>
      <c r="V4816" s="4">
        <v>0</v>
      </c>
      <c r="W4816" s="4" t="s">
        <v>21</v>
      </c>
      <c r="X4816" s="4" t="s">
        <v>32</v>
      </c>
      <c r="Y4816" s="4" t="s">
        <v>38</v>
      </c>
      <c r="Z4816" s="4">
        <v>21</v>
      </c>
      <c r="AA4816" s="4">
        <v>534</v>
      </c>
      <c r="AB4816" s="4" t="s">
        <v>56</v>
      </c>
      <c r="AC4816" s="4" t="s">
        <v>96</v>
      </c>
      <c r="AD4816" t="s">
        <v>140</v>
      </c>
    </row>
    <row r="4817" spans="1:30">
      <c r="A4817" s="4" t="s">
        <v>9758</v>
      </c>
      <c r="B4817" s="4" t="s">
        <v>25</v>
      </c>
      <c r="C4817" s="4">
        <v>10</v>
      </c>
      <c r="D4817" s="4">
        <v>18</v>
      </c>
      <c r="E4817" s="4">
        <v>40.4</v>
      </c>
      <c r="F4817" s="4">
        <v>0</v>
      </c>
      <c r="G4817" s="4">
        <v>0</v>
      </c>
      <c r="H4817" s="4" t="s">
        <v>21</v>
      </c>
      <c r="I4817" s="4" t="s">
        <v>22</v>
      </c>
      <c r="J4817" s="4">
        <v>0</v>
      </c>
      <c r="K4817" s="4">
        <v>0</v>
      </c>
      <c r="L4817" s="4">
        <v>8</v>
      </c>
      <c r="M4817" s="4" t="s">
        <v>21</v>
      </c>
      <c r="N4817" s="4">
        <v>60</v>
      </c>
      <c r="O4817" s="4" t="s">
        <v>46</v>
      </c>
      <c r="P4817" s="4" t="s">
        <v>9759</v>
      </c>
      <c r="Q4817" s="4" t="s">
        <v>26</v>
      </c>
      <c r="R4817" s="4">
        <v>69</v>
      </c>
      <c r="S4817" s="4" t="s">
        <v>21</v>
      </c>
      <c r="T4817" s="4" t="s">
        <v>25</v>
      </c>
      <c r="U4817" s="4" t="s">
        <v>21</v>
      </c>
      <c r="V4817" s="4">
        <v>0</v>
      </c>
      <c r="W4817" s="4" t="s">
        <v>25</v>
      </c>
      <c r="X4817" s="4" t="s">
        <v>32</v>
      </c>
      <c r="Y4817" s="4" t="s">
        <v>33</v>
      </c>
      <c r="Z4817" s="4">
        <v>53</v>
      </c>
      <c r="AA4817" s="4">
        <v>534</v>
      </c>
      <c r="AB4817" s="4" t="s">
        <v>56</v>
      </c>
      <c r="AC4817" s="4" t="s">
        <v>57</v>
      </c>
      <c r="AD4817" t="s">
        <v>164</v>
      </c>
    </row>
    <row r="4818" spans="1:30">
      <c r="A4818" s="4" t="s">
        <v>9760</v>
      </c>
      <c r="B4818" s="4" t="s">
        <v>25</v>
      </c>
      <c r="C4818" s="4">
        <v>14</v>
      </c>
      <c r="D4818" s="4">
        <v>50</v>
      </c>
      <c r="E4818" s="4">
        <v>124.6</v>
      </c>
      <c r="F4818" s="4">
        <v>0</v>
      </c>
      <c r="G4818" s="4">
        <v>0</v>
      </c>
      <c r="H4818" s="4" t="s">
        <v>21</v>
      </c>
      <c r="I4818" s="4" t="s">
        <v>22</v>
      </c>
      <c r="J4818" s="4">
        <v>0</v>
      </c>
      <c r="K4818" s="4">
        <v>0</v>
      </c>
      <c r="L4818" s="4">
        <v>2</v>
      </c>
      <c r="M4818" s="4" t="s">
        <v>25</v>
      </c>
      <c r="N4818" s="4">
        <v>0</v>
      </c>
      <c r="O4818" s="4" t="s">
        <v>74</v>
      </c>
      <c r="P4818" s="4" t="s">
        <v>9761</v>
      </c>
      <c r="Q4818" s="4" t="s">
        <v>24</v>
      </c>
      <c r="R4818" s="4">
        <v>56</v>
      </c>
      <c r="S4818" s="4" t="s">
        <v>21</v>
      </c>
      <c r="T4818" s="4" t="s">
        <v>21</v>
      </c>
      <c r="U4818" s="4" t="s">
        <v>21</v>
      </c>
      <c r="V4818" s="4">
        <v>0</v>
      </c>
      <c r="W4818" s="4" t="s">
        <v>21</v>
      </c>
      <c r="X4818" s="4" t="s">
        <v>32</v>
      </c>
      <c r="Y4818" s="4" t="s">
        <v>38</v>
      </c>
      <c r="Z4818" s="4">
        <v>32</v>
      </c>
      <c r="AA4818" s="4">
        <v>438</v>
      </c>
      <c r="AB4818" s="4" t="s">
        <v>56</v>
      </c>
      <c r="AC4818" s="4" t="s">
        <v>57</v>
      </c>
      <c r="AD4818" t="s">
        <v>149</v>
      </c>
    </row>
    <row r="4819" spans="1:30">
      <c r="A4819" s="4" t="s">
        <v>9762</v>
      </c>
      <c r="B4819" s="4" t="s">
        <v>25</v>
      </c>
      <c r="C4819" s="4">
        <v>49</v>
      </c>
      <c r="D4819" s="4">
        <v>65</v>
      </c>
      <c r="E4819" s="4">
        <v>196.1</v>
      </c>
      <c r="F4819" s="4">
        <v>0</v>
      </c>
      <c r="G4819" s="4">
        <v>0</v>
      </c>
      <c r="H4819" s="4" t="s">
        <v>21</v>
      </c>
      <c r="I4819" s="4" t="s">
        <v>22</v>
      </c>
      <c r="J4819" s="4">
        <v>0</v>
      </c>
      <c r="K4819" s="4">
        <v>1</v>
      </c>
      <c r="L4819" s="4">
        <v>5</v>
      </c>
      <c r="M4819" s="4" t="s">
        <v>25</v>
      </c>
      <c r="N4819" s="4">
        <v>0</v>
      </c>
      <c r="O4819" s="4" t="s">
        <v>79</v>
      </c>
      <c r="P4819" s="4" t="s">
        <v>9763</v>
      </c>
      <c r="Q4819" s="4" t="s">
        <v>24</v>
      </c>
      <c r="R4819" s="4">
        <v>37</v>
      </c>
      <c r="S4819" s="4" t="s">
        <v>21</v>
      </c>
      <c r="T4819" s="4" t="s">
        <v>21</v>
      </c>
      <c r="U4819" s="4" t="s">
        <v>21</v>
      </c>
      <c r="V4819" s="4">
        <v>0</v>
      </c>
      <c r="W4819" s="4" t="s">
        <v>25</v>
      </c>
      <c r="X4819" s="4" t="s">
        <v>53</v>
      </c>
      <c r="Y4819" s="4" t="s">
        <v>38</v>
      </c>
      <c r="Z4819" s="4">
        <v>60</v>
      </c>
      <c r="AA4819" s="4">
        <v>2920</v>
      </c>
      <c r="AB4819" s="4" t="s">
        <v>56</v>
      </c>
      <c r="AC4819" s="4" t="s">
        <v>57</v>
      </c>
      <c r="AD4819" t="s">
        <v>128</v>
      </c>
    </row>
    <row r="4820" spans="1:30">
      <c r="A4820" s="4" t="s">
        <v>9764</v>
      </c>
      <c r="B4820" s="4" t="s">
        <v>25</v>
      </c>
      <c r="C4820" s="4">
        <v>1</v>
      </c>
      <c r="D4820" s="4">
        <v>4</v>
      </c>
      <c r="E4820" s="4">
        <v>10</v>
      </c>
      <c r="F4820" s="4">
        <v>0</v>
      </c>
      <c r="G4820" s="4">
        <v>0</v>
      </c>
      <c r="H4820" s="4" t="s">
        <v>21</v>
      </c>
      <c r="I4820" s="4" t="s">
        <v>22</v>
      </c>
      <c r="J4820" s="4">
        <v>0</v>
      </c>
      <c r="K4820" s="4">
        <v>2</v>
      </c>
      <c r="L4820" s="4">
        <v>3</v>
      </c>
      <c r="M4820" s="4" t="s">
        <v>25</v>
      </c>
      <c r="N4820" s="4">
        <v>0</v>
      </c>
      <c r="O4820" s="4" t="s">
        <v>72</v>
      </c>
      <c r="P4820" s="4" t="s">
        <v>9765</v>
      </c>
      <c r="Q4820" s="4" t="s">
        <v>24</v>
      </c>
      <c r="R4820" s="4">
        <v>80</v>
      </c>
      <c r="S4820" s="4" t="s">
        <v>21</v>
      </c>
      <c r="T4820" s="4" t="s">
        <v>25</v>
      </c>
      <c r="U4820" s="4" t="s">
        <v>21</v>
      </c>
      <c r="V4820" s="4">
        <v>0</v>
      </c>
      <c r="W4820" s="4" t="s">
        <v>21</v>
      </c>
      <c r="X4820" s="4" t="s">
        <v>32</v>
      </c>
      <c r="Y4820" s="4" t="s">
        <v>33</v>
      </c>
      <c r="Z4820" s="4">
        <v>37</v>
      </c>
      <c r="AA4820" s="4">
        <v>37</v>
      </c>
      <c r="AB4820" s="4" t="s">
        <v>56</v>
      </c>
      <c r="AC4820" s="4" t="s">
        <v>57</v>
      </c>
      <c r="AD4820" t="s">
        <v>164</v>
      </c>
    </row>
    <row r="4821" spans="1:30">
      <c r="A4821" s="4" t="s">
        <v>9766</v>
      </c>
      <c r="B4821" s="4" t="s">
        <v>25</v>
      </c>
      <c r="C4821" s="4">
        <v>36</v>
      </c>
      <c r="D4821" s="4">
        <v>178</v>
      </c>
      <c r="E4821" s="4">
        <v>398.4</v>
      </c>
      <c r="F4821" s="4">
        <v>0</v>
      </c>
      <c r="G4821" s="4">
        <v>0</v>
      </c>
      <c r="H4821" s="4" t="s">
        <v>21</v>
      </c>
      <c r="I4821" s="4" t="s">
        <v>22</v>
      </c>
      <c r="J4821" s="4">
        <v>0</v>
      </c>
      <c r="K4821" s="4">
        <v>2</v>
      </c>
      <c r="L4821" s="4">
        <v>18</v>
      </c>
      <c r="M4821" s="4" t="s">
        <v>25</v>
      </c>
      <c r="N4821" s="4">
        <v>0</v>
      </c>
      <c r="O4821" s="4" t="s">
        <v>79</v>
      </c>
      <c r="P4821" s="4" t="s">
        <v>9767</v>
      </c>
      <c r="Q4821" s="4" t="s">
        <v>24</v>
      </c>
      <c r="R4821" s="4">
        <v>26</v>
      </c>
      <c r="S4821" s="4" t="s">
        <v>25</v>
      </c>
      <c r="T4821" s="4" t="s">
        <v>21</v>
      </c>
      <c r="U4821" s="4" t="s">
        <v>21</v>
      </c>
      <c r="V4821" s="4">
        <v>0</v>
      </c>
      <c r="W4821" s="4" t="s">
        <v>21</v>
      </c>
      <c r="X4821" s="4" t="s">
        <v>32</v>
      </c>
      <c r="Y4821" s="4" t="s">
        <v>38</v>
      </c>
      <c r="Z4821" s="4">
        <v>40</v>
      </c>
      <c r="AA4821" s="4">
        <v>1462</v>
      </c>
      <c r="AB4821" s="4" t="s">
        <v>90</v>
      </c>
      <c r="AC4821" s="4" t="s">
        <v>91</v>
      </c>
      <c r="AD4821" t="s">
        <v>140</v>
      </c>
    </row>
    <row r="4822" spans="1:30">
      <c r="A4822" s="4" t="s">
        <v>9768</v>
      </c>
      <c r="B4822" s="4" t="s">
        <v>25</v>
      </c>
      <c r="C4822" s="4">
        <v>26</v>
      </c>
      <c r="D4822" s="4">
        <v>52</v>
      </c>
      <c r="E4822" s="4">
        <v>104</v>
      </c>
      <c r="F4822" s="4">
        <v>0</v>
      </c>
      <c r="G4822" s="4">
        <v>0</v>
      </c>
      <c r="H4822" s="4" t="s">
        <v>21</v>
      </c>
      <c r="I4822" s="4" t="s">
        <v>22</v>
      </c>
      <c r="J4822" s="4">
        <v>0</v>
      </c>
      <c r="K4822" s="4">
        <v>4</v>
      </c>
      <c r="L4822" s="4">
        <v>5</v>
      </c>
      <c r="M4822" s="4" t="s">
        <v>25</v>
      </c>
      <c r="N4822" s="4">
        <v>0</v>
      </c>
      <c r="O4822" s="4" t="s">
        <v>44</v>
      </c>
      <c r="P4822" s="4" t="s">
        <v>9769</v>
      </c>
      <c r="Q4822" s="4" t="s">
        <v>26</v>
      </c>
      <c r="R4822" s="4">
        <v>53</v>
      </c>
      <c r="S4822" s="4" t="s">
        <v>21</v>
      </c>
      <c r="T4822" s="4" t="s">
        <v>21</v>
      </c>
      <c r="U4822" s="4" t="s">
        <v>21</v>
      </c>
      <c r="V4822" s="4">
        <v>0</v>
      </c>
      <c r="W4822" s="4" t="s">
        <v>25</v>
      </c>
      <c r="X4822" s="4" t="s">
        <v>32</v>
      </c>
      <c r="Y4822" s="4" t="s">
        <v>38</v>
      </c>
      <c r="Z4822" s="4">
        <v>37</v>
      </c>
      <c r="AA4822" s="4">
        <v>969</v>
      </c>
      <c r="AB4822" s="4" t="s">
        <v>56</v>
      </c>
      <c r="AC4822" s="4" t="s">
        <v>57</v>
      </c>
      <c r="AD4822" t="s">
        <v>131</v>
      </c>
    </row>
    <row r="4823" spans="1:30">
      <c r="A4823" s="4" t="s">
        <v>9770</v>
      </c>
      <c r="B4823" s="4" t="s">
        <v>25</v>
      </c>
      <c r="C4823" s="4">
        <v>12</v>
      </c>
      <c r="D4823" s="4">
        <v>38</v>
      </c>
      <c r="E4823" s="4">
        <v>105.1</v>
      </c>
      <c r="F4823" s="4">
        <v>0</v>
      </c>
      <c r="G4823" s="4">
        <v>0</v>
      </c>
      <c r="H4823" s="4" t="s">
        <v>21</v>
      </c>
      <c r="I4823" s="4" t="s">
        <v>22</v>
      </c>
      <c r="J4823" s="4">
        <v>0</v>
      </c>
      <c r="K4823" s="4">
        <v>1</v>
      </c>
      <c r="L4823" s="4">
        <v>4</v>
      </c>
      <c r="M4823" s="4" t="s">
        <v>25</v>
      </c>
      <c r="N4823" s="4">
        <v>0</v>
      </c>
      <c r="O4823" s="4" t="s">
        <v>43</v>
      </c>
      <c r="P4823" s="4" t="s">
        <v>9771</v>
      </c>
      <c r="Q4823" s="4" t="s">
        <v>24</v>
      </c>
      <c r="R4823" s="4">
        <v>59</v>
      </c>
      <c r="S4823" s="4" t="s">
        <v>21</v>
      </c>
      <c r="T4823" s="4" t="s">
        <v>21</v>
      </c>
      <c r="U4823" s="4" t="s">
        <v>21</v>
      </c>
      <c r="V4823" s="4">
        <v>0</v>
      </c>
      <c r="W4823" s="4" t="s">
        <v>25</v>
      </c>
      <c r="X4823" s="4" t="s">
        <v>98</v>
      </c>
      <c r="Y4823" s="4" t="s">
        <v>95</v>
      </c>
      <c r="Z4823" s="4">
        <v>45</v>
      </c>
      <c r="AA4823" s="4">
        <v>526</v>
      </c>
      <c r="AB4823" s="4" t="s">
        <v>56</v>
      </c>
      <c r="AC4823" s="4" t="s">
        <v>57</v>
      </c>
      <c r="AD4823" t="s">
        <v>149</v>
      </c>
    </row>
    <row r="4824" spans="1:30">
      <c r="A4824" s="4" t="s">
        <v>9772</v>
      </c>
      <c r="B4824" s="4" t="s">
        <v>25</v>
      </c>
      <c r="C4824" s="4">
        <v>10</v>
      </c>
      <c r="D4824" s="4">
        <v>47</v>
      </c>
      <c r="E4824" s="4">
        <v>117.9</v>
      </c>
      <c r="F4824" s="4">
        <v>0</v>
      </c>
      <c r="G4824" s="4">
        <v>0</v>
      </c>
      <c r="H4824" s="4" t="s">
        <v>21</v>
      </c>
      <c r="I4824" s="4" t="s">
        <v>22</v>
      </c>
      <c r="J4824" s="4">
        <v>0</v>
      </c>
      <c r="K4824" s="4">
        <v>1</v>
      </c>
      <c r="L4824" s="4">
        <v>10</v>
      </c>
      <c r="M4824" s="4" t="s">
        <v>21</v>
      </c>
      <c r="N4824" s="4">
        <v>51</v>
      </c>
      <c r="O4824" s="4" t="s">
        <v>69</v>
      </c>
      <c r="P4824" s="4" t="s">
        <v>9773</v>
      </c>
      <c r="Q4824" s="4" t="s">
        <v>24</v>
      </c>
      <c r="R4824" s="4">
        <v>81</v>
      </c>
      <c r="S4824" s="4" t="s">
        <v>21</v>
      </c>
      <c r="T4824" s="4" t="s">
        <v>25</v>
      </c>
      <c r="U4824" s="4" t="s">
        <v>21</v>
      </c>
      <c r="V4824" s="4">
        <v>0</v>
      </c>
      <c r="W4824" s="4" t="s">
        <v>21</v>
      </c>
      <c r="X4824" s="4" t="s">
        <v>32</v>
      </c>
      <c r="Y4824" s="4" t="s">
        <v>38</v>
      </c>
      <c r="Z4824" s="4">
        <v>15</v>
      </c>
      <c r="AA4824" s="4">
        <v>143</v>
      </c>
      <c r="AB4824" s="4" t="s">
        <v>39</v>
      </c>
      <c r="AC4824" s="4" t="s">
        <v>104</v>
      </c>
      <c r="AD4824" t="s">
        <v>164</v>
      </c>
    </row>
    <row r="4825" spans="1:30">
      <c r="A4825" s="4" t="s">
        <v>9774</v>
      </c>
      <c r="B4825" s="4" t="s">
        <v>25</v>
      </c>
      <c r="C4825" s="4">
        <v>5</v>
      </c>
      <c r="D4825" s="4">
        <v>32</v>
      </c>
      <c r="E4825" s="4">
        <v>69.8</v>
      </c>
      <c r="F4825" s="4">
        <v>20</v>
      </c>
      <c r="G4825" s="4">
        <v>59</v>
      </c>
      <c r="H4825" s="4" t="s">
        <v>25</v>
      </c>
      <c r="I4825" s="4" t="s">
        <v>88</v>
      </c>
      <c r="J4825" s="4">
        <v>0</v>
      </c>
      <c r="K4825" s="4">
        <v>3</v>
      </c>
      <c r="L4825" s="4">
        <v>2</v>
      </c>
      <c r="M4825" s="4" t="s">
        <v>25</v>
      </c>
      <c r="N4825" s="4">
        <v>0</v>
      </c>
      <c r="O4825" s="4" t="s">
        <v>44</v>
      </c>
      <c r="P4825" s="4" t="s">
        <v>9775</v>
      </c>
      <c r="Q4825" s="4" t="s">
        <v>26</v>
      </c>
      <c r="R4825" s="4">
        <v>62</v>
      </c>
      <c r="S4825" s="4" t="s">
        <v>21</v>
      </c>
      <c r="T4825" s="4" t="s">
        <v>21</v>
      </c>
      <c r="U4825" s="4" t="s">
        <v>21</v>
      </c>
      <c r="V4825" s="4">
        <v>0</v>
      </c>
      <c r="W4825" s="4" t="s">
        <v>25</v>
      </c>
      <c r="X4825" s="4" t="s">
        <v>32</v>
      </c>
      <c r="Y4825" s="4" t="s">
        <v>38</v>
      </c>
      <c r="Z4825" s="4">
        <v>46</v>
      </c>
      <c r="AA4825" s="4">
        <v>246</v>
      </c>
      <c r="AB4825" s="4" t="s">
        <v>56</v>
      </c>
      <c r="AC4825" s="4" t="s">
        <v>57</v>
      </c>
      <c r="AD4825" t="s">
        <v>149</v>
      </c>
    </row>
    <row r="4826" spans="1:30">
      <c r="A4826" s="4" t="s">
        <v>9776</v>
      </c>
      <c r="B4826" s="4" t="s">
        <v>25</v>
      </c>
      <c r="C4826" s="4">
        <v>18</v>
      </c>
      <c r="D4826" s="4">
        <v>43</v>
      </c>
      <c r="E4826" s="4">
        <v>123.3</v>
      </c>
      <c r="F4826" s="4">
        <v>0</v>
      </c>
      <c r="G4826" s="4">
        <v>0</v>
      </c>
      <c r="H4826" s="4" t="s">
        <v>21</v>
      </c>
      <c r="I4826" s="4" t="s">
        <v>22</v>
      </c>
      <c r="J4826" s="4">
        <v>0</v>
      </c>
      <c r="K4826" s="4">
        <v>3</v>
      </c>
      <c r="L4826" s="4">
        <v>5</v>
      </c>
      <c r="M4826" s="4" t="s">
        <v>25</v>
      </c>
      <c r="N4826" s="4">
        <v>0</v>
      </c>
      <c r="O4826" s="4" t="s">
        <v>42</v>
      </c>
      <c r="P4826" s="4" t="s">
        <v>9777</v>
      </c>
      <c r="Q4826" s="4" t="s">
        <v>26</v>
      </c>
      <c r="R4826" s="4">
        <v>28</v>
      </c>
      <c r="S4826" s="4" t="s">
        <v>25</v>
      </c>
      <c r="T4826" s="4" t="s">
        <v>21</v>
      </c>
      <c r="U4826" s="4" t="s">
        <v>21</v>
      </c>
      <c r="V4826" s="4">
        <v>0</v>
      </c>
      <c r="W4826" s="4" t="s">
        <v>25</v>
      </c>
      <c r="X4826" s="4" t="s">
        <v>32</v>
      </c>
      <c r="Y4826" s="4" t="s">
        <v>33</v>
      </c>
      <c r="Z4826" s="4">
        <v>31</v>
      </c>
      <c r="AA4826" s="4">
        <v>541</v>
      </c>
      <c r="AB4826" s="4" t="s">
        <v>56</v>
      </c>
      <c r="AC4826" s="4" t="s">
        <v>57</v>
      </c>
      <c r="AD4826" t="s">
        <v>140</v>
      </c>
    </row>
    <row r="4827" spans="1:30">
      <c r="A4827" s="4" t="s">
        <v>9778</v>
      </c>
      <c r="B4827" s="4" t="s">
        <v>25</v>
      </c>
      <c r="C4827" s="4">
        <v>3</v>
      </c>
      <c r="D4827" s="4">
        <v>5</v>
      </c>
      <c r="E4827" s="4">
        <v>20.100000000000001</v>
      </c>
      <c r="F4827" s="4">
        <v>0</v>
      </c>
      <c r="G4827" s="4">
        <v>0</v>
      </c>
      <c r="H4827" s="4" t="s">
        <v>21</v>
      </c>
      <c r="I4827" s="4" t="s">
        <v>22</v>
      </c>
      <c r="J4827" s="4">
        <v>0</v>
      </c>
      <c r="K4827" s="4">
        <v>4</v>
      </c>
      <c r="L4827" s="4">
        <v>8</v>
      </c>
      <c r="M4827" s="4" t="s">
        <v>25</v>
      </c>
      <c r="N4827" s="4">
        <v>0</v>
      </c>
      <c r="O4827" s="4" t="s">
        <v>42</v>
      </c>
      <c r="P4827" s="4" t="s">
        <v>9779</v>
      </c>
      <c r="Q4827" s="4" t="s">
        <v>24</v>
      </c>
      <c r="R4827" s="4">
        <v>67</v>
      </c>
      <c r="S4827" s="4" t="s">
        <v>21</v>
      </c>
      <c r="T4827" s="4" t="s">
        <v>25</v>
      </c>
      <c r="U4827" s="4" t="s">
        <v>21</v>
      </c>
      <c r="V4827" s="4">
        <v>0</v>
      </c>
      <c r="W4827" s="4" t="s">
        <v>21</v>
      </c>
      <c r="X4827" s="4" t="s">
        <v>32</v>
      </c>
      <c r="Y4827" s="4" t="s">
        <v>38</v>
      </c>
      <c r="Z4827" s="4">
        <v>28</v>
      </c>
      <c r="AA4827" s="4">
        <v>93</v>
      </c>
      <c r="AB4827" s="4" t="s">
        <v>56</v>
      </c>
      <c r="AC4827" s="4" t="s">
        <v>57</v>
      </c>
      <c r="AD4827" t="s">
        <v>164</v>
      </c>
    </row>
    <row r="4828" spans="1:30">
      <c r="A4828" s="4" t="s">
        <v>9780</v>
      </c>
      <c r="B4828" s="4" t="s">
        <v>25</v>
      </c>
      <c r="C4828" s="4">
        <v>54</v>
      </c>
      <c r="D4828" s="4">
        <v>236</v>
      </c>
      <c r="E4828" s="4">
        <v>705.2</v>
      </c>
      <c r="F4828" s="4">
        <v>0</v>
      </c>
      <c r="G4828" s="4">
        <v>0</v>
      </c>
      <c r="H4828" s="4" t="s">
        <v>21</v>
      </c>
      <c r="I4828" s="4" t="s">
        <v>22</v>
      </c>
      <c r="J4828" s="4">
        <v>0</v>
      </c>
      <c r="K4828" s="4">
        <v>4</v>
      </c>
      <c r="L4828" s="4">
        <v>16</v>
      </c>
      <c r="M4828" s="4" t="s">
        <v>25</v>
      </c>
      <c r="N4828" s="4">
        <v>0</v>
      </c>
      <c r="O4828" s="4" t="s">
        <v>79</v>
      </c>
      <c r="P4828" s="4" t="s">
        <v>9781</v>
      </c>
      <c r="Q4828" s="4" t="s">
        <v>24</v>
      </c>
      <c r="R4828" s="4">
        <v>22</v>
      </c>
      <c r="S4828" s="4" t="s">
        <v>25</v>
      </c>
      <c r="T4828" s="4" t="s">
        <v>21</v>
      </c>
      <c r="U4828" s="4" t="s">
        <v>21</v>
      </c>
      <c r="V4828" s="4">
        <v>0</v>
      </c>
      <c r="W4828" s="4" t="s">
        <v>25</v>
      </c>
      <c r="X4828" s="4" t="s">
        <v>98</v>
      </c>
      <c r="Y4828" s="4" t="s">
        <v>38</v>
      </c>
      <c r="Z4828" s="4">
        <v>49</v>
      </c>
      <c r="AA4828" s="4">
        <v>2661</v>
      </c>
      <c r="AB4828" s="4" t="s">
        <v>56</v>
      </c>
      <c r="AC4828" s="4" t="s">
        <v>57</v>
      </c>
      <c r="AD4828" t="s">
        <v>140</v>
      </c>
    </row>
    <row r="4829" spans="1:30">
      <c r="A4829" s="4" t="s">
        <v>9782</v>
      </c>
      <c r="B4829" s="4" t="s">
        <v>25</v>
      </c>
      <c r="C4829" s="4">
        <v>11</v>
      </c>
      <c r="D4829" s="4">
        <v>36</v>
      </c>
      <c r="E4829" s="4">
        <v>117.7</v>
      </c>
      <c r="F4829" s="4">
        <v>0</v>
      </c>
      <c r="G4829" s="4">
        <v>0</v>
      </c>
      <c r="H4829" s="4" t="s">
        <v>21</v>
      </c>
      <c r="I4829" s="4" t="s">
        <v>22</v>
      </c>
      <c r="J4829" s="4">
        <v>0</v>
      </c>
      <c r="K4829" s="4">
        <v>4</v>
      </c>
      <c r="L4829" s="4">
        <v>13</v>
      </c>
      <c r="M4829" s="4" t="s">
        <v>25</v>
      </c>
      <c r="N4829" s="4">
        <v>0</v>
      </c>
      <c r="O4829" s="4" t="s">
        <v>84</v>
      </c>
      <c r="P4829" s="4" t="s">
        <v>9783</v>
      </c>
      <c r="Q4829" s="4" t="s">
        <v>24</v>
      </c>
      <c r="R4829" s="4">
        <v>38</v>
      </c>
      <c r="S4829" s="4" t="s">
        <v>21</v>
      </c>
      <c r="T4829" s="4" t="s">
        <v>21</v>
      </c>
      <c r="U4829" s="4" t="s">
        <v>21</v>
      </c>
      <c r="V4829" s="4">
        <v>0</v>
      </c>
      <c r="W4829" s="4" t="s">
        <v>21</v>
      </c>
      <c r="X4829" s="4" t="s">
        <v>32</v>
      </c>
      <c r="Y4829" s="4" t="s">
        <v>38</v>
      </c>
      <c r="Z4829" s="4">
        <v>38</v>
      </c>
      <c r="AA4829" s="4">
        <v>406</v>
      </c>
      <c r="AB4829" s="4" t="s">
        <v>39</v>
      </c>
      <c r="AC4829" s="4" t="s">
        <v>104</v>
      </c>
      <c r="AD4829" t="s">
        <v>128</v>
      </c>
    </row>
    <row r="4830" spans="1:30">
      <c r="A4830" s="4" t="s">
        <v>9784</v>
      </c>
      <c r="B4830" s="4" t="s">
        <v>25</v>
      </c>
      <c r="C4830" s="4">
        <v>1</v>
      </c>
      <c r="D4830" s="4">
        <v>2</v>
      </c>
      <c r="E4830" s="4">
        <v>7</v>
      </c>
      <c r="F4830" s="4">
        <v>0</v>
      </c>
      <c r="G4830" s="4">
        <v>0</v>
      </c>
      <c r="H4830" s="4" t="s">
        <v>21</v>
      </c>
      <c r="I4830" s="4" t="s">
        <v>22</v>
      </c>
      <c r="J4830" s="4">
        <v>0</v>
      </c>
      <c r="K4830" s="4">
        <v>0</v>
      </c>
      <c r="L4830" s="4">
        <v>5</v>
      </c>
      <c r="M4830" s="4" t="s">
        <v>25</v>
      </c>
      <c r="N4830" s="4">
        <v>0</v>
      </c>
      <c r="O4830" s="4" t="s">
        <v>60</v>
      </c>
      <c r="P4830" s="4" t="s">
        <v>9785</v>
      </c>
      <c r="Q4830" s="4" t="s">
        <v>24</v>
      </c>
      <c r="R4830" s="4">
        <v>22</v>
      </c>
      <c r="S4830" s="4" t="s">
        <v>25</v>
      </c>
      <c r="T4830" s="4" t="s">
        <v>21</v>
      </c>
      <c r="U4830" s="4" t="s">
        <v>21</v>
      </c>
      <c r="V4830" s="4">
        <v>0</v>
      </c>
      <c r="W4830" s="4" t="s">
        <v>21</v>
      </c>
      <c r="X4830" s="4" t="s">
        <v>32</v>
      </c>
      <c r="Y4830" s="4" t="s">
        <v>38</v>
      </c>
      <c r="Z4830" s="4">
        <v>29</v>
      </c>
      <c r="AA4830" s="4">
        <v>29</v>
      </c>
      <c r="AB4830" s="4" t="s">
        <v>56</v>
      </c>
      <c r="AC4830" s="4" t="s">
        <v>57</v>
      </c>
      <c r="AD4830" t="s">
        <v>140</v>
      </c>
    </row>
    <row r="4831" spans="1:30">
      <c r="A4831" s="4" t="s">
        <v>9786</v>
      </c>
      <c r="B4831" s="4" t="s">
        <v>25</v>
      </c>
      <c r="C4831" s="4">
        <v>2</v>
      </c>
      <c r="D4831" s="4">
        <v>9</v>
      </c>
      <c r="E4831" s="4">
        <v>19.8</v>
      </c>
      <c r="F4831" s="4">
        <v>0</v>
      </c>
      <c r="G4831" s="4">
        <v>0</v>
      </c>
      <c r="H4831" s="4" t="s">
        <v>21</v>
      </c>
      <c r="I4831" s="4" t="s">
        <v>22</v>
      </c>
      <c r="J4831" s="4">
        <v>0</v>
      </c>
      <c r="K4831" s="4">
        <v>0</v>
      </c>
      <c r="L4831" s="4">
        <v>10</v>
      </c>
      <c r="M4831" s="4" t="s">
        <v>21</v>
      </c>
      <c r="N4831" s="4">
        <v>4</v>
      </c>
      <c r="O4831" s="4" t="s">
        <v>77</v>
      </c>
      <c r="P4831" s="4" t="s">
        <v>9787</v>
      </c>
      <c r="Q4831" s="4" t="s">
        <v>26</v>
      </c>
      <c r="R4831" s="4">
        <v>41</v>
      </c>
      <c r="S4831" s="4" t="s">
        <v>21</v>
      </c>
      <c r="T4831" s="4" t="s">
        <v>21</v>
      </c>
      <c r="U4831" s="4" t="s">
        <v>21</v>
      </c>
      <c r="V4831" s="4">
        <v>0</v>
      </c>
      <c r="W4831" s="4" t="s">
        <v>21</v>
      </c>
      <c r="X4831" s="4" t="s">
        <v>32</v>
      </c>
      <c r="Y4831" s="4" t="s">
        <v>38</v>
      </c>
      <c r="Z4831" s="4">
        <v>46</v>
      </c>
      <c r="AA4831" s="4">
        <v>82</v>
      </c>
      <c r="AB4831" s="4" t="s">
        <v>56</v>
      </c>
      <c r="AC4831" s="4" t="s">
        <v>57</v>
      </c>
      <c r="AD4831" t="s">
        <v>131</v>
      </c>
    </row>
    <row r="4832" spans="1:30">
      <c r="A4832" s="4" t="s">
        <v>9788</v>
      </c>
      <c r="B4832" s="4" t="s">
        <v>25</v>
      </c>
      <c r="C4832" s="4">
        <v>31</v>
      </c>
      <c r="D4832" s="4">
        <v>144</v>
      </c>
      <c r="E4832" s="4">
        <v>341.3</v>
      </c>
      <c r="F4832" s="4">
        <v>0</v>
      </c>
      <c r="G4832" s="4">
        <v>0</v>
      </c>
      <c r="H4832" s="4" t="s">
        <v>21</v>
      </c>
      <c r="I4832" s="4" t="s">
        <v>22</v>
      </c>
      <c r="J4832" s="4">
        <v>0</v>
      </c>
      <c r="K4832" s="4">
        <v>3</v>
      </c>
      <c r="L4832" s="4">
        <v>3</v>
      </c>
      <c r="M4832" s="4" t="s">
        <v>25</v>
      </c>
      <c r="N4832" s="4">
        <v>0</v>
      </c>
      <c r="O4832" s="4" t="s">
        <v>71</v>
      </c>
      <c r="P4832" s="4" t="s">
        <v>9789</v>
      </c>
      <c r="Q4832" s="4" t="s">
        <v>26</v>
      </c>
      <c r="R4832" s="4">
        <v>66</v>
      </c>
      <c r="S4832" s="4" t="s">
        <v>21</v>
      </c>
      <c r="T4832" s="4" t="s">
        <v>25</v>
      </c>
      <c r="U4832" s="4" t="s">
        <v>21</v>
      </c>
      <c r="V4832" s="4">
        <v>0</v>
      </c>
      <c r="W4832" s="4" t="s">
        <v>25</v>
      </c>
      <c r="X4832" s="4" t="s">
        <v>32</v>
      </c>
      <c r="Y4832" s="4" t="s">
        <v>38</v>
      </c>
      <c r="Z4832" s="4">
        <v>32</v>
      </c>
      <c r="AA4832" s="4">
        <v>995</v>
      </c>
      <c r="AB4832" s="4" t="s">
        <v>56</v>
      </c>
      <c r="AC4832" s="4" t="s">
        <v>57</v>
      </c>
      <c r="AD4832" t="s">
        <v>164</v>
      </c>
    </row>
    <row r="4833" spans="1:30">
      <c r="A4833" s="4" t="s">
        <v>9790</v>
      </c>
      <c r="B4833" s="4" t="s">
        <v>25</v>
      </c>
      <c r="C4833" s="4">
        <v>36</v>
      </c>
      <c r="D4833" s="4">
        <v>158</v>
      </c>
      <c r="E4833" s="4">
        <v>395.9</v>
      </c>
      <c r="F4833" s="4">
        <v>0</v>
      </c>
      <c r="G4833" s="4">
        <v>0</v>
      </c>
      <c r="H4833" s="4" t="s">
        <v>21</v>
      </c>
      <c r="I4833" s="4" t="s">
        <v>22</v>
      </c>
      <c r="J4833" s="4">
        <v>0</v>
      </c>
      <c r="K4833" s="4">
        <v>0</v>
      </c>
      <c r="L4833" s="4">
        <v>21</v>
      </c>
      <c r="M4833" s="4" t="s">
        <v>25</v>
      </c>
      <c r="N4833" s="4">
        <v>0</v>
      </c>
      <c r="O4833" s="4" t="s">
        <v>60</v>
      </c>
      <c r="P4833" s="4" t="s">
        <v>9791</v>
      </c>
      <c r="Q4833" s="4" t="s">
        <v>26</v>
      </c>
      <c r="R4833" s="4">
        <v>22</v>
      </c>
      <c r="S4833" s="4" t="s">
        <v>25</v>
      </c>
      <c r="T4833" s="4" t="s">
        <v>21</v>
      </c>
      <c r="U4833" s="4" t="s">
        <v>21</v>
      </c>
      <c r="V4833" s="4">
        <v>0</v>
      </c>
      <c r="W4833" s="4" t="s">
        <v>21</v>
      </c>
      <c r="X4833" s="4" t="s">
        <v>32</v>
      </c>
      <c r="Y4833" s="4" t="s">
        <v>38</v>
      </c>
      <c r="Z4833" s="4">
        <v>51</v>
      </c>
      <c r="AA4833" s="4">
        <v>1852</v>
      </c>
      <c r="AB4833" s="4" t="s">
        <v>56</v>
      </c>
      <c r="AC4833" s="4" t="s">
        <v>57</v>
      </c>
      <c r="AD4833" t="s">
        <v>140</v>
      </c>
    </row>
    <row r="4834" spans="1:30">
      <c r="A4834" s="4" t="s">
        <v>9792</v>
      </c>
      <c r="B4834" s="4" t="s">
        <v>25</v>
      </c>
      <c r="C4834" s="4">
        <v>53</v>
      </c>
      <c r="D4834" s="4">
        <v>282</v>
      </c>
      <c r="E4834" s="4">
        <v>687.2</v>
      </c>
      <c r="F4834" s="4">
        <v>0</v>
      </c>
      <c r="G4834" s="4">
        <v>0</v>
      </c>
      <c r="H4834" s="4" t="s">
        <v>21</v>
      </c>
      <c r="I4834" s="4" t="s">
        <v>22</v>
      </c>
      <c r="J4834" s="4">
        <v>0</v>
      </c>
      <c r="K4834" s="4">
        <v>5</v>
      </c>
      <c r="L4834" s="4">
        <v>10</v>
      </c>
      <c r="M4834" s="4" t="s">
        <v>25</v>
      </c>
      <c r="N4834" s="4">
        <v>0</v>
      </c>
      <c r="O4834" s="4" t="s">
        <v>69</v>
      </c>
      <c r="P4834" s="4" t="s">
        <v>9793</v>
      </c>
      <c r="Q4834" s="4" t="s">
        <v>26</v>
      </c>
      <c r="R4834" s="4">
        <v>41</v>
      </c>
      <c r="S4834" s="4" t="s">
        <v>21</v>
      </c>
      <c r="T4834" s="4" t="s">
        <v>21</v>
      </c>
      <c r="U4834" s="4" t="s">
        <v>21</v>
      </c>
      <c r="V4834" s="4">
        <v>0</v>
      </c>
      <c r="W4834" s="4" t="s">
        <v>21</v>
      </c>
      <c r="X4834" s="4" t="s">
        <v>32</v>
      </c>
      <c r="Y4834" s="4" t="s">
        <v>38</v>
      </c>
      <c r="Z4834" s="4">
        <v>33</v>
      </c>
      <c r="AA4834" s="4">
        <v>1761</v>
      </c>
      <c r="AB4834" s="4" t="s">
        <v>39</v>
      </c>
      <c r="AC4834" s="4" t="s">
        <v>104</v>
      </c>
      <c r="AD4834" t="s">
        <v>131</v>
      </c>
    </row>
    <row r="4835" spans="1:30">
      <c r="A4835" s="4" t="s">
        <v>9794</v>
      </c>
      <c r="B4835" s="4" t="s">
        <v>25</v>
      </c>
      <c r="C4835" s="4">
        <v>12</v>
      </c>
      <c r="D4835" s="4">
        <v>36</v>
      </c>
      <c r="E4835" s="4">
        <v>84.5</v>
      </c>
      <c r="F4835" s="4">
        <v>0</v>
      </c>
      <c r="G4835" s="4">
        <v>0</v>
      </c>
      <c r="H4835" s="4" t="s">
        <v>21</v>
      </c>
      <c r="I4835" s="4" t="s">
        <v>22</v>
      </c>
      <c r="J4835" s="4">
        <v>0</v>
      </c>
      <c r="K4835" s="4">
        <v>5</v>
      </c>
      <c r="L4835" s="4">
        <v>5</v>
      </c>
      <c r="M4835" s="4" t="s">
        <v>25</v>
      </c>
      <c r="N4835" s="4">
        <v>0</v>
      </c>
      <c r="O4835" s="4" t="s">
        <v>70</v>
      </c>
      <c r="P4835" s="4" t="s">
        <v>9795</v>
      </c>
      <c r="Q4835" s="4" t="s">
        <v>26</v>
      </c>
      <c r="R4835" s="4">
        <v>81</v>
      </c>
      <c r="S4835" s="4" t="s">
        <v>21</v>
      </c>
      <c r="T4835" s="4" t="s">
        <v>25</v>
      </c>
      <c r="U4835" s="4" t="s">
        <v>21</v>
      </c>
      <c r="V4835" s="4">
        <v>0</v>
      </c>
      <c r="W4835" s="4" t="s">
        <v>25</v>
      </c>
      <c r="X4835" s="4" t="s">
        <v>32</v>
      </c>
      <c r="Y4835" s="4" t="s">
        <v>38</v>
      </c>
      <c r="Z4835" s="4">
        <v>52</v>
      </c>
      <c r="AA4835" s="4">
        <v>630</v>
      </c>
      <c r="AB4835" s="4" t="s">
        <v>56</v>
      </c>
      <c r="AC4835" s="4" t="s">
        <v>57</v>
      </c>
      <c r="AD4835" t="s">
        <v>164</v>
      </c>
    </row>
    <row r="4836" spans="1:30">
      <c r="A4836" s="4" t="s">
        <v>9796</v>
      </c>
      <c r="B4836" s="4" t="s">
        <v>25</v>
      </c>
      <c r="C4836" s="4">
        <v>1</v>
      </c>
      <c r="D4836" s="4">
        <v>3</v>
      </c>
      <c r="E4836" s="4">
        <v>11</v>
      </c>
      <c r="F4836" s="4">
        <v>0</v>
      </c>
      <c r="G4836" s="4">
        <v>0</v>
      </c>
      <c r="H4836" s="4" t="s">
        <v>21</v>
      </c>
      <c r="I4836" s="4" t="s">
        <v>22</v>
      </c>
      <c r="J4836" s="4">
        <v>0</v>
      </c>
      <c r="K4836" s="4">
        <v>3</v>
      </c>
      <c r="L4836" s="4">
        <v>5</v>
      </c>
      <c r="M4836" s="4" t="s">
        <v>25</v>
      </c>
      <c r="N4836" s="4">
        <v>0</v>
      </c>
      <c r="O4836" s="4" t="s">
        <v>55</v>
      </c>
      <c r="P4836" s="4" t="s">
        <v>9797</v>
      </c>
      <c r="Q4836" s="4" t="s">
        <v>24</v>
      </c>
      <c r="R4836" s="4">
        <v>47</v>
      </c>
      <c r="S4836" s="4" t="s">
        <v>21</v>
      </c>
      <c r="T4836" s="4" t="s">
        <v>21</v>
      </c>
      <c r="U4836" s="4" t="s">
        <v>21</v>
      </c>
      <c r="V4836" s="4">
        <v>0</v>
      </c>
      <c r="W4836" s="4" t="s">
        <v>21</v>
      </c>
      <c r="X4836" s="4" t="s">
        <v>32</v>
      </c>
      <c r="Y4836" s="4" t="s">
        <v>38</v>
      </c>
      <c r="Z4836" s="4">
        <v>36</v>
      </c>
      <c r="AA4836" s="4">
        <v>36</v>
      </c>
      <c r="AB4836" s="4" t="s">
        <v>56</v>
      </c>
      <c r="AC4836" s="4" t="s">
        <v>57</v>
      </c>
      <c r="AD4836" t="s">
        <v>131</v>
      </c>
    </row>
    <row r="4837" spans="1:30">
      <c r="A4837" s="4" t="s">
        <v>9798</v>
      </c>
      <c r="B4837" s="4" t="s">
        <v>25</v>
      </c>
      <c r="C4837" s="4">
        <v>5</v>
      </c>
      <c r="D4837" s="4">
        <v>23</v>
      </c>
      <c r="E4837" s="4">
        <v>62.5</v>
      </c>
      <c r="F4837" s="4">
        <v>0</v>
      </c>
      <c r="G4837" s="4">
        <v>0</v>
      </c>
      <c r="H4837" s="4" t="s">
        <v>21</v>
      </c>
      <c r="I4837" s="4" t="s">
        <v>22</v>
      </c>
      <c r="J4837" s="4">
        <v>0</v>
      </c>
      <c r="K4837" s="4">
        <v>0</v>
      </c>
      <c r="L4837" s="4">
        <v>12</v>
      </c>
      <c r="M4837" s="4" t="s">
        <v>21</v>
      </c>
      <c r="N4837" s="4">
        <v>5</v>
      </c>
      <c r="O4837" s="4" t="s">
        <v>54</v>
      </c>
      <c r="P4837" s="4" t="s">
        <v>9799</v>
      </c>
      <c r="Q4837" s="4" t="s">
        <v>24</v>
      </c>
      <c r="R4837" s="4">
        <v>65</v>
      </c>
      <c r="S4837" s="4" t="s">
        <v>21</v>
      </c>
      <c r="T4837" s="4" t="s">
        <v>25</v>
      </c>
      <c r="U4837" s="4" t="s">
        <v>21</v>
      </c>
      <c r="V4837" s="4">
        <v>0</v>
      </c>
      <c r="W4837" s="4" t="s">
        <v>21</v>
      </c>
      <c r="X4837" s="4" t="s">
        <v>32</v>
      </c>
      <c r="Y4837" s="4" t="s">
        <v>33</v>
      </c>
      <c r="Z4837" s="4">
        <v>45</v>
      </c>
      <c r="AA4837" s="4">
        <v>217</v>
      </c>
      <c r="AB4837" s="4" t="s">
        <v>56</v>
      </c>
      <c r="AC4837" s="4" t="s">
        <v>57</v>
      </c>
      <c r="AD4837" t="s">
        <v>149</v>
      </c>
    </row>
    <row r="4838" spans="1:30">
      <c r="A4838" s="4" t="s">
        <v>9800</v>
      </c>
      <c r="B4838" s="4" t="s">
        <v>25</v>
      </c>
      <c r="C4838" s="4">
        <v>6</v>
      </c>
      <c r="D4838" s="4">
        <v>29</v>
      </c>
      <c r="E4838" s="4">
        <v>86.4</v>
      </c>
      <c r="F4838" s="4">
        <v>0</v>
      </c>
      <c r="G4838" s="4">
        <v>0</v>
      </c>
      <c r="H4838" s="4" t="s">
        <v>21</v>
      </c>
      <c r="I4838" s="4" t="s">
        <v>22</v>
      </c>
      <c r="J4838" s="4">
        <v>0</v>
      </c>
      <c r="K4838" s="4">
        <v>2</v>
      </c>
      <c r="L4838" s="4">
        <v>4</v>
      </c>
      <c r="M4838" s="4" t="s">
        <v>25</v>
      </c>
      <c r="N4838" s="4">
        <v>0</v>
      </c>
      <c r="O4838" s="4" t="s">
        <v>81</v>
      </c>
      <c r="P4838" s="4" t="s">
        <v>9801</v>
      </c>
      <c r="Q4838" s="4" t="s">
        <v>26</v>
      </c>
      <c r="R4838" s="4">
        <v>59</v>
      </c>
      <c r="S4838" s="4" t="s">
        <v>21</v>
      </c>
      <c r="T4838" s="4" t="s">
        <v>21</v>
      </c>
      <c r="U4838" s="4" t="s">
        <v>21</v>
      </c>
      <c r="V4838" s="4">
        <v>0</v>
      </c>
      <c r="W4838" s="4" t="s">
        <v>21</v>
      </c>
      <c r="X4838" s="4" t="s">
        <v>32</v>
      </c>
      <c r="Y4838" s="4" t="s">
        <v>38</v>
      </c>
      <c r="Z4838" s="4">
        <v>54</v>
      </c>
      <c r="AA4838" s="4">
        <v>334</v>
      </c>
      <c r="AB4838" s="4" t="s">
        <v>56</v>
      </c>
      <c r="AC4838" s="4" t="s">
        <v>57</v>
      </c>
      <c r="AD4838" t="s">
        <v>149</v>
      </c>
    </row>
    <row r="4839" spans="1:30">
      <c r="A4839" s="4" t="s">
        <v>9802</v>
      </c>
      <c r="B4839" s="4" t="s">
        <v>25</v>
      </c>
      <c r="C4839" s="4">
        <v>26</v>
      </c>
      <c r="D4839" s="4">
        <v>126</v>
      </c>
      <c r="E4839" s="4">
        <v>357.7</v>
      </c>
      <c r="F4839" s="4">
        <v>0</v>
      </c>
      <c r="G4839" s="4">
        <v>0</v>
      </c>
      <c r="H4839" s="4" t="s">
        <v>21</v>
      </c>
      <c r="I4839" s="4" t="s">
        <v>88</v>
      </c>
      <c r="J4839" s="4">
        <v>0</v>
      </c>
      <c r="K4839" s="4">
        <v>2</v>
      </c>
      <c r="L4839" s="4">
        <v>6</v>
      </c>
      <c r="M4839" s="4" t="s">
        <v>25</v>
      </c>
      <c r="N4839" s="4">
        <v>0</v>
      </c>
      <c r="O4839" s="4" t="s">
        <v>64</v>
      </c>
      <c r="P4839" s="4" t="s">
        <v>9803</v>
      </c>
      <c r="Q4839" s="4" t="s">
        <v>24</v>
      </c>
      <c r="R4839" s="4">
        <v>72</v>
      </c>
      <c r="S4839" s="4" t="s">
        <v>21</v>
      </c>
      <c r="T4839" s="4" t="s">
        <v>25</v>
      </c>
      <c r="U4839" s="4" t="s">
        <v>21</v>
      </c>
      <c r="V4839" s="4">
        <v>0</v>
      </c>
      <c r="W4839" s="4" t="s">
        <v>21</v>
      </c>
      <c r="X4839" s="4" t="s">
        <v>32</v>
      </c>
      <c r="Y4839" s="4" t="s">
        <v>38</v>
      </c>
      <c r="Z4839" s="4">
        <v>51</v>
      </c>
      <c r="AA4839" s="4">
        <v>1310</v>
      </c>
      <c r="AB4839" s="4" t="s">
        <v>39</v>
      </c>
      <c r="AC4839" s="4" t="s">
        <v>104</v>
      </c>
      <c r="AD4839" t="s">
        <v>164</v>
      </c>
    </row>
    <row r="4840" spans="1:30">
      <c r="A4840" s="4" t="s">
        <v>9804</v>
      </c>
      <c r="B4840" s="4" t="s">
        <v>25</v>
      </c>
      <c r="C4840" s="4">
        <v>1</v>
      </c>
      <c r="D4840" s="4">
        <v>9</v>
      </c>
      <c r="E4840" s="4">
        <v>16</v>
      </c>
      <c r="F4840" s="4">
        <v>0</v>
      </c>
      <c r="G4840" s="4">
        <v>0</v>
      </c>
      <c r="H4840" s="4" t="s">
        <v>21</v>
      </c>
      <c r="I4840" s="4" t="s">
        <v>22</v>
      </c>
      <c r="J4840" s="4">
        <v>0</v>
      </c>
      <c r="K4840" s="4">
        <v>3</v>
      </c>
      <c r="L4840" s="4">
        <v>10</v>
      </c>
      <c r="M4840" s="4" t="s">
        <v>25</v>
      </c>
      <c r="N4840" s="4">
        <v>0</v>
      </c>
      <c r="O4840" s="4" t="s">
        <v>29</v>
      </c>
      <c r="P4840" s="4" t="s">
        <v>9805</v>
      </c>
      <c r="Q4840" s="4" t="s">
        <v>24</v>
      </c>
      <c r="R4840" s="4">
        <v>74</v>
      </c>
      <c r="S4840" s="4" t="s">
        <v>21</v>
      </c>
      <c r="T4840" s="4" t="s">
        <v>25</v>
      </c>
      <c r="U4840" s="4" t="s">
        <v>21</v>
      </c>
      <c r="V4840" s="4">
        <v>0</v>
      </c>
      <c r="W4840" s="4" t="s">
        <v>21</v>
      </c>
      <c r="X4840" s="4" t="s">
        <v>32</v>
      </c>
      <c r="Y4840" s="4" t="s">
        <v>38</v>
      </c>
      <c r="Z4840" s="4">
        <v>12</v>
      </c>
      <c r="AA4840" s="4">
        <v>12</v>
      </c>
      <c r="AB4840" s="4" t="s">
        <v>56</v>
      </c>
      <c r="AC4840" s="4" t="s">
        <v>57</v>
      </c>
      <c r="AD4840" t="s">
        <v>164</v>
      </c>
    </row>
    <row r="4841" spans="1:30">
      <c r="A4841" s="4" t="s">
        <v>9806</v>
      </c>
      <c r="B4841" s="4" t="s">
        <v>25</v>
      </c>
      <c r="C4841" s="4">
        <v>65</v>
      </c>
      <c r="D4841" s="4">
        <v>181</v>
      </c>
      <c r="E4841" s="4">
        <v>392</v>
      </c>
      <c r="F4841" s="4">
        <v>0</v>
      </c>
      <c r="G4841" s="4">
        <v>0</v>
      </c>
      <c r="H4841" s="4" t="s">
        <v>21</v>
      </c>
      <c r="I4841" s="4" t="s">
        <v>22</v>
      </c>
      <c r="J4841" s="4">
        <v>0</v>
      </c>
      <c r="K4841" s="4">
        <v>2</v>
      </c>
      <c r="L4841" s="4">
        <v>18</v>
      </c>
      <c r="M4841" s="4" t="s">
        <v>25</v>
      </c>
      <c r="N4841" s="4">
        <v>0</v>
      </c>
      <c r="O4841" s="4" t="s">
        <v>27</v>
      </c>
      <c r="P4841" s="4" t="s">
        <v>9807</v>
      </c>
      <c r="Q4841" s="4" t="s">
        <v>26</v>
      </c>
      <c r="R4841" s="4">
        <v>33</v>
      </c>
      <c r="S4841" s="4" t="s">
        <v>21</v>
      </c>
      <c r="T4841" s="4" t="s">
        <v>21</v>
      </c>
      <c r="U4841" s="4" t="s">
        <v>21</v>
      </c>
      <c r="V4841" s="4">
        <v>0</v>
      </c>
      <c r="W4841" s="4" t="s">
        <v>21</v>
      </c>
      <c r="X4841" s="4" t="s">
        <v>98</v>
      </c>
      <c r="Y4841" s="4" t="s">
        <v>33</v>
      </c>
      <c r="Z4841" s="4">
        <v>55</v>
      </c>
      <c r="AA4841" s="4">
        <v>3576</v>
      </c>
      <c r="AB4841" s="4" t="s">
        <v>39</v>
      </c>
      <c r="AC4841" s="4" t="s">
        <v>104</v>
      </c>
      <c r="AD4841" t="s">
        <v>128</v>
      </c>
    </row>
    <row r="4842" spans="1:30">
      <c r="A4842" s="4" t="s">
        <v>9808</v>
      </c>
      <c r="B4842" s="4" t="s">
        <v>25</v>
      </c>
      <c r="C4842" s="4">
        <v>12</v>
      </c>
      <c r="D4842" s="4">
        <v>45</v>
      </c>
      <c r="E4842" s="4">
        <v>112.3</v>
      </c>
      <c r="F4842" s="4">
        <v>0</v>
      </c>
      <c r="G4842" s="4">
        <v>0</v>
      </c>
      <c r="H4842" s="4" t="s">
        <v>21</v>
      </c>
      <c r="I4842" s="4" t="s">
        <v>22</v>
      </c>
      <c r="J4842" s="4">
        <v>0</v>
      </c>
      <c r="K4842" s="4">
        <v>1</v>
      </c>
      <c r="L4842" s="4">
        <v>10</v>
      </c>
      <c r="M4842" s="4" t="s">
        <v>25</v>
      </c>
      <c r="N4842" s="4">
        <v>0</v>
      </c>
      <c r="O4842" s="4" t="s">
        <v>61</v>
      </c>
      <c r="P4842" s="4" t="s">
        <v>9809</v>
      </c>
      <c r="Q4842" s="4" t="s">
        <v>26</v>
      </c>
      <c r="R4842" s="4">
        <v>39</v>
      </c>
      <c r="S4842" s="4" t="s">
        <v>21</v>
      </c>
      <c r="T4842" s="4" t="s">
        <v>21</v>
      </c>
      <c r="U4842" s="4" t="s">
        <v>21</v>
      </c>
      <c r="V4842" s="4">
        <v>0</v>
      </c>
      <c r="W4842" s="4" t="s">
        <v>21</v>
      </c>
      <c r="X4842" s="4" t="s">
        <v>32</v>
      </c>
      <c r="Y4842" s="4" t="s">
        <v>38</v>
      </c>
      <c r="Z4842" s="4">
        <v>49</v>
      </c>
      <c r="AA4842" s="4">
        <v>614</v>
      </c>
      <c r="AB4842" s="4" t="s">
        <v>56</v>
      </c>
      <c r="AC4842" s="4" t="s">
        <v>57</v>
      </c>
      <c r="AD4842" t="s">
        <v>128</v>
      </c>
    </row>
    <row r="4843" spans="1:30">
      <c r="A4843" s="4" t="s">
        <v>9810</v>
      </c>
      <c r="B4843" s="4" t="s">
        <v>25</v>
      </c>
      <c r="C4843" s="4">
        <v>10</v>
      </c>
      <c r="D4843" s="4">
        <v>67</v>
      </c>
      <c r="E4843" s="4">
        <v>143.1</v>
      </c>
      <c r="F4843" s="4">
        <v>0</v>
      </c>
      <c r="G4843" s="4">
        <v>0</v>
      </c>
      <c r="H4843" s="4" t="s">
        <v>21</v>
      </c>
      <c r="I4843" s="4" t="s">
        <v>22</v>
      </c>
      <c r="J4843" s="4">
        <v>0</v>
      </c>
      <c r="K4843" s="4">
        <v>0</v>
      </c>
      <c r="L4843" s="4">
        <v>9</v>
      </c>
      <c r="M4843" s="4" t="s">
        <v>25</v>
      </c>
      <c r="N4843" s="4">
        <v>0</v>
      </c>
      <c r="O4843" s="4" t="s">
        <v>30</v>
      </c>
      <c r="P4843" s="4" t="s">
        <v>9811</v>
      </c>
      <c r="Q4843" s="4" t="s">
        <v>24</v>
      </c>
      <c r="R4843" s="4">
        <v>66</v>
      </c>
      <c r="S4843" s="4" t="s">
        <v>21</v>
      </c>
      <c r="T4843" s="4" t="s">
        <v>25</v>
      </c>
      <c r="U4843" s="4" t="s">
        <v>21</v>
      </c>
      <c r="V4843" s="4">
        <v>0</v>
      </c>
      <c r="W4843" s="4" t="s">
        <v>21</v>
      </c>
      <c r="X4843" s="4" t="s">
        <v>32</v>
      </c>
      <c r="Y4843" s="4" t="s">
        <v>38</v>
      </c>
      <c r="Z4843" s="4">
        <v>56</v>
      </c>
      <c r="AA4843" s="4">
        <v>537</v>
      </c>
      <c r="AB4843" s="4" t="s">
        <v>56</v>
      </c>
      <c r="AC4843" s="4" t="s">
        <v>57</v>
      </c>
      <c r="AD4843" t="s">
        <v>164</v>
      </c>
    </row>
    <row r="4844" spans="1:30">
      <c r="A4844" s="4" t="s">
        <v>9812</v>
      </c>
      <c r="B4844" s="4" t="s">
        <v>25</v>
      </c>
      <c r="C4844" s="4">
        <v>11</v>
      </c>
      <c r="D4844" s="4">
        <v>61</v>
      </c>
      <c r="E4844" s="4">
        <v>154.1</v>
      </c>
      <c r="F4844" s="4">
        <v>0</v>
      </c>
      <c r="G4844" s="4">
        <v>0</v>
      </c>
      <c r="H4844" s="4" t="s">
        <v>21</v>
      </c>
      <c r="I4844" s="4" t="s">
        <v>22</v>
      </c>
      <c r="J4844" s="4">
        <v>0</v>
      </c>
      <c r="K4844" s="4">
        <v>1</v>
      </c>
      <c r="L4844" s="4">
        <v>3</v>
      </c>
      <c r="M4844" s="4" t="s">
        <v>21</v>
      </c>
      <c r="N4844" s="4">
        <v>36</v>
      </c>
      <c r="O4844" s="4" t="s">
        <v>30</v>
      </c>
      <c r="P4844" s="4" t="s">
        <v>9813</v>
      </c>
      <c r="Q4844" s="4" t="s">
        <v>26</v>
      </c>
      <c r="R4844" s="4">
        <v>48</v>
      </c>
      <c r="S4844" s="4" t="s">
        <v>21</v>
      </c>
      <c r="T4844" s="4" t="s">
        <v>21</v>
      </c>
      <c r="U4844" s="4" t="s">
        <v>21</v>
      </c>
      <c r="V4844" s="4">
        <v>0</v>
      </c>
      <c r="W4844" s="4" t="s">
        <v>21</v>
      </c>
      <c r="X4844" s="4" t="s">
        <v>32</v>
      </c>
      <c r="Y4844" s="4" t="s">
        <v>33</v>
      </c>
      <c r="Z4844" s="4">
        <v>32</v>
      </c>
      <c r="AA4844" s="4">
        <v>358</v>
      </c>
      <c r="AB4844" s="4" t="s">
        <v>65</v>
      </c>
      <c r="AC4844" s="4" t="s">
        <v>87</v>
      </c>
      <c r="AD4844" t="s">
        <v>131</v>
      </c>
    </row>
    <row r="4845" spans="1:30">
      <c r="A4845" s="4" t="s">
        <v>9814</v>
      </c>
      <c r="B4845" s="4" t="s">
        <v>25</v>
      </c>
      <c r="C4845" s="4">
        <v>2</v>
      </c>
      <c r="D4845" s="4">
        <v>10</v>
      </c>
      <c r="E4845" s="4">
        <v>31.6</v>
      </c>
      <c r="F4845" s="4">
        <v>0</v>
      </c>
      <c r="G4845" s="4">
        <v>0</v>
      </c>
      <c r="H4845" s="4" t="s">
        <v>21</v>
      </c>
      <c r="I4845" s="4" t="s">
        <v>22</v>
      </c>
      <c r="J4845" s="4">
        <v>0</v>
      </c>
      <c r="K4845" s="4">
        <v>2</v>
      </c>
      <c r="L4845" s="4">
        <v>5</v>
      </c>
      <c r="M4845" s="4" t="s">
        <v>25</v>
      </c>
      <c r="N4845" s="4">
        <v>0</v>
      </c>
      <c r="O4845" s="4" t="s">
        <v>51</v>
      </c>
      <c r="P4845" s="4" t="s">
        <v>9815</v>
      </c>
      <c r="Q4845" s="4" t="s">
        <v>24</v>
      </c>
      <c r="R4845" s="4">
        <v>42</v>
      </c>
      <c r="S4845" s="4" t="s">
        <v>21</v>
      </c>
      <c r="T4845" s="4" t="s">
        <v>21</v>
      </c>
      <c r="U4845" s="4" t="s">
        <v>21</v>
      </c>
      <c r="V4845" s="4">
        <v>0</v>
      </c>
      <c r="W4845" s="4" t="s">
        <v>25</v>
      </c>
      <c r="X4845" s="4" t="s">
        <v>32</v>
      </c>
      <c r="Y4845" s="4" t="s">
        <v>38</v>
      </c>
      <c r="Z4845" s="4">
        <v>47</v>
      </c>
      <c r="AA4845" s="4">
        <v>99</v>
      </c>
      <c r="AB4845" s="4" t="s">
        <v>48</v>
      </c>
      <c r="AC4845" s="4" t="s">
        <v>101</v>
      </c>
      <c r="AD4845" t="s">
        <v>131</v>
      </c>
    </row>
    <row r="4846" spans="1:30">
      <c r="A4846" s="4" t="s">
        <v>9816</v>
      </c>
      <c r="B4846" s="4" t="s">
        <v>25</v>
      </c>
      <c r="C4846" s="4">
        <v>19</v>
      </c>
      <c r="D4846" s="4">
        <v>97</v>
      </c>
      <c r="E4846" s="4">
        <v>209.7</v>
      </c>
      <c r="F4846" s="4">
        <v>0</v>
      </c>
      <c r="G4846" s="4">
        <v>0</v>
      </c>
      <c r="H4846" s="4" t="s">
        <v>21</v>
      </c>
      <c r="I4846" s="4" t="s">
        <v>22</v>
      </c>
      <c r="J4846" s="4">
        <v>0</v>
      </c>
      <c r="K4846" s="4">
        <v>0</v>
      </c>
      <c r="L4846" s="4">
        <v>9</v>
      </c>
      <c r="M4846" s="4" t="s">
        <v>25</v>
      </c>
      <c r="N4846" s="4">
        <v>0</v>
      </c>
      <c r="O4846" s="4" t="s">
        <v>78</v>
      </c>
      <c r="P4846" s="4" t="s">
        <v>9817</v>
      </c>
      <c r="Q4846" s="4" t="s">
        <v>24</v>
      </c>
      <c r="R4846" s="4">
        <v>65</v>
      </c>
      <c r="S4846" s="4" t="s">
        <v>21</v>
      </c>
      <c r="T4846" s="4" t="s">
        <v>21</v>
      </c>
      <c r="U4846" s="4" t="s">
        <v>21</v>
      </c>
      <c r="V4846" s="4">
        <v>0</v>
      </c>
      <c r="W4846" s="4" t="s">
        <v>21</v>
      </c>
      <c r="X4846" s="4" t="s">
        <v>32</v>
      </c>
      <c r="Y4846" s="4" t="s">
        <v>33</v>
      </c>
      <c r="Z4846" s="4">
        <v>31</v>
      </c>
      <c r="AA4846" s="4">
        <v>585</v>
      </c>
      <c r="AB4846" s="4" t="s">
        <v>48</v>
      </c>
      <c r="AC4846" s="4" t="s">
        <v>49</v>
      </c>
      <c r="AD4846" t="s">
        <v>149</v>
      </c>
    </row>
    <row r="4847" spans="1:30">
      <c r="A4847" s="4" t="s">
        <v>9818</v>
      </c>
      <c r="B4847" s="4" t="s">
        <v>25</v>
      </c>
      <c r="C4847" s="4">
        <v>9</v>
      </c>
      <c r="D4847" s="4">
        <v>36</v>
      </c>
      <c r="E4847" s="4">
        <v>102.1</v>
      </c>
      <c r="F4847" s="4">
        <v>0</v>
      </c>
      <c r="G4847" s="4">
        <v>0</v>
      </c>
      <c r="H4847" s="4" t="s">
        <v>21</v>
      </c>
      <c r="I4847" s="4" t="s">
        <v>22</v>
      </c>
      <c r="J4847" s="4">
        <v>0</v>
      </c>
      <c r="K4847" s="4">
        <v>1</v>
      </c>
      <c r="L4847" s="4">
        <v>9</v>
      </c>
      <c r="M4847" s="4" t="s">
        <v>25</v>
      </c>
      <c r="N4847" s="4">
        <v>0</v>
      </c>
      <c r="O4847" s="4" t="s">
        <v>70</v>
      </c>
      <c r="P4847" s="4" t="s">
        <v>9819</v>
      </c>
      <c r="Q4847" s="4" t="s">
        <v>26</v>
      </c>
      <c r="R4847" s="4">
        <v>38</v>
      </c>
      <c r="S4847" s="4" t="s">
        <v>21</v>
      </c>
      <c r="T4847" s="4" t="s">
        <v>21</v>
      </c>
      <c r="U4847" s="4" t="s">
        <v>21</v>
      </c>
      <c r="V4847" s="4">
        <v>0</v>
      </c>
      <c r="W4847" s="4" t="s">
        <v>25</v>
      </c>
      <c r="X4847" s="4" t="s">
        <v>32</v>
      </c>
      <c r="Y4847" s="4" t="s">
        <v>38</v>
      </c>
      <c r="Z4847" s="4">
        <v>50</v>
      </c>
      <c r="AA4847" s="4">
        <v>463</v>
      </c>
      <c r="AB4847" s="4" t="s">
        <v>48</v>
      </c>
      <c r="AC4847" s="4" t="s">
        <v>99</v>
      </c>
      <c r="AD4847" t="s">
        <v>128</v>
      </c>
    </row>
    <row r="4848" spans="1:30">
      <c r="A4848" s="4" t="s">
        <v>9820</v>
      </c>
      <c r="B4848" s="4" t="s">
        <v>25</v>
      </c>
      <c r="C4848" s="4">
        <v>31</v>
      </c>
      <c r="D4848" s="4">
        <v>111</v>
      </c>
      <c r="E4848" s="4">
        <v>282.60000000000002</v>
      </c>
      <c r="F4848" s="4">
        <v>0</v>
      </c>
      <c r="G4848" s="4">
        <v>0</v>
      </c>
      <c r="H4848" s="4" t="s">
        <v>21</v>
      </c>
      <c r="I4848" s="4" t="s">
        <v>88</v>
      </c>
      <c r="J4848" s="4">
        <v>0</v>
      </c>
      <c r="K4848" s="4">
        <v>4</v>
      </c>
      <c r="L4848" s="4">
        <v>6</v>
      </c>
      <c r="M4848" s="4" t="s">
        <v>25</v>
      </c>
      <c r="N4848" s="4">
        <v>0</v>
      </c>
      <c r="O4848" s="4" t="s">
        <v>93</v>
      </c>
      <c r="P4848" s="4" t="s">
        <v>9821</v>
      </c>
      <c r="Q4848" s="4" t="s">
        <v>26</v>
      </c>
      <c r="R4848" s="4">
        <v>65</v>
      </c>
      <c r="S4848" s="4" t="s">
        <v>21</v>
      </c>
      <c r="T4848" s="4" t="s">
        <v>21</v>
      </c>
      <c r="U4848" s="4" t="s">
        <v>21</v>
      </c>
      <c r="V4848" s="4">
        <v>0</v>
      </c>
      <c r="W4848" s="4" t="s">
        <v>21</v>
      </c>
      <c r="X4848" s="4" t="s">
        <v>32</v>
      </c>
      <c r="Y4848" s="4" t="s">
        <v>33</v>
      </c>
      <c r="Z4848" s="4">
        <v>34</v>
      </c>
      <c r="AA4848" s="4">
        <v>1058</v>
      </c>
      <c r="AB4848" s="4" t="s">
        <v>48</v>
      </c>
      <c r="AC4848" s="4" t="s">
        <v>92</v>
      </c>
      <c r="AD4848" t="s">
        <v>149</v>
      </c>
    </row>
    <row r="4849" spans="1:30">
      <c r="A4849" s="4" t="s">
        <v>9822</v>
      </c>
      <c r="B4849" s="4" t="s">
        <v>25</v>
      </c>
      <c r="C4849" s="4">
        <v>73</v>
      </c>
      <c r="D4849" s="4">
        <v>231</v>
      </c>
      <c r="E4849" s="4">
        <v>656</v>
      </c>
      <c r="F4849" s="4">
        <v>0</v>
      </c>
      <c r="G4849" s="4">
        <v>0</v>
      </c>
      <c r="H4849" s="4" t="s">
        <v>21</v>
      </c>
      <c r="I4849" s="4" t="s">
        <v>22</v>
      </c>
      <c r="J4849" s="4">
        <v>0</v>
      </c>
      <c r="K4849" s="4">
        <v>1</v>
      </c>
      <c r="L4849" s="4">
        <v>8</v>
      </c>
      <c r="M4849" s="4" t="s">
        <v>25</v>
      </c>
      <c r="N4849" s="4">
        <v>0</v>
      </c>
      <c r="O4849" s="4" t="s">
        <v>55</v>
      </c>
      <c r="P4849" s="4" t="s">
        <v>9823</v>
      </c>
      <c r="Q4849" s="4" t="s">
        <v>24</v>
      </c>
      <c r="R4849" s="4">
        <v>61</v>
      </c>
      <c r="S4849" s="4" t="s">
        <v>21</v>
      </c>
      <c r="T4849" s="4" t="s">
        <v>21</v>
      </c>
      <c r="U4849" s="4" t="s">
        <v>21</v>
      </c>
      <c r="V4849" s="4">
        <v>0</v>
      </c>
      <c r="W4849" s="4" t="s">
        <v>25</v>
      </c>
      <c r="X4849" s="4" t="s">
        <v>53</v>
      </c>
      <c r="Y4849" s="4" t="s">
        <v>33</v>
      </c>
      <c r="Z4849" s="4">
        <v>28</v>
      </c>
      <c r="AA4849" s="4">
        <v>2045</v>
      </c>
      <c r="AB4849" s="4" t="s">
        <v>65</v>
      </c>
      <c r="AC4849" s="4" t="s">
        <v>105</v>
      </c>
      <c r="AD4849" t="s">
        <v>149</v>
      </c>
    </row>
    <row r="4850" spans="1:30">
      <c r="A4850" s="4" t="s">
        <v>9824</v>
      </c>
      <c r="B4850" s="4" t="s">
        <v>25</v>
      </c>
      <c r="C4850" s="4">
        <v>1</v>
      </c>
      <c r="D4850" s="4">
        <v>3</v>
      </c>
      <c r="E4850" s="4">
        <v>10</v>
      </c>
      <c r="F4850" s="4">
        <v>0</v>
      </c>
      <c r="G4850" s="4">
        <v>0</v>
      </c>
      <c r="H4850" s="4" t="s">
        <v>21</v>
      </c>
      <c r="I4850" s="4" t="s">
        <v>22</v>
      </c>
      <c r="J4850" s="4">
        <v>0</v>
      </c>
      <c r="K4850" s="4">
        <v>2</v>
      </c>
      <c r="L4850" s="4">
        <v>0</v>
      </c>
      <c r="M4850" s="4" t="s">
        <v>21</v>
      </c>
      <c r="N4850" s="4">
        <v>0</v>
      </c>
      <c r="O4850" s="4" t="s">
        <v>67</v>
      </c>
      <c r="P4850" s="4" t="s">
        <v>9825</v>
      </c>
      <c r="Q4850" s="4" t="s">
        <v>26</v>
      </c>
      <c r="R4850" s="4">
        <v>42</v>
      </c>
      <c r="S4850" s="4" t="s">
        <v>21</v>
      </c>
      <c r="T4850" s="4" t="s">
        <v>21</v>
      </c>
      <c r="U4850" s="4" t="s">
        <v>21</v>
      </c>
      <c r="V4850" s="4">
        <v>0</v>
      </c>
      <c r="W4850" s="4" t="s">
        <v>21</v>
      </c>
      <c r="X4850" s="4" t="s">
        <v>32</v>
      </c>
      <c r="Y4850" s="4" t="s">
        <v>95</v>
      </c>
      <c r="Z4850" s="4">
        <v>11</v>
      </c>
      <c r="AA4850" s="4">
        <v>11</v>
      </c>
      <c r="AB4850" s="4" t="s">
        <v>65</v>
      </c>
      <c r="AC4850" s="4" t="s">
        <v>66</v>
      </c>
      <c r="AD4850" t="s">
        <v>131</v>
      </c>
    </row>
    <row r="4851" spans="1:30">
      <c r="A4851" s="4" t="s">
        <v>9826</v>
      </c>
      <c r="B4851" s="4" t="s">
        <v>25</v>
      </c>
      <c r="C4851" s="4">
        <v>1</v>
      </c>
      <c r="D4851" s="4">
        <v>4</v>
      </c>
      <c r="E4851" s="4">
        <v>9</v>
      </c>
      <c r="F4851" s="4">
        <v>0</v>
      </c>
      <c r="G4851" s="4">
        <v>0</v>
      </c>
      <c r="H4851" s="4" t="s">
        <v>21</v>
      </c>
      <c r="I4851" s="4" t="s">
        <v>22</v>
      </c>
      <c r="J4851" s="4">
        <v>0</v>
      </c>
      <c r="K4851" s="4">
        <v>0</v>
      </c>
      <c r="L4851" s="4">
        <v>13</v>
      </c>
      <c r="M4851" s="4" t="s">
        <v>21</v>
      </c>
      <c r="N4851" s="4">
        <v>26</v>
      </c>
      <c r="O4851" s="4" t="s">
        <v>86</v>
      </c>
      <c r="P4851" s="4" t="s">
        <v>9827</v>
      </c>
      <c r="Q4851" s="4" t="s">
        <v>26</v>
      </c>
      <c r="R4851" s="4">
        <v>27</v>
      </c>
      <c r="S4851" s="4" t="s">
        <v>25</v>
      </c>
      <c r="T4851" s="4" t="s">
        <v>21</v>
      </c>
      <c r="U4851" s="4" t="s">
        <v>21</v>
      </c>
      <c r="V4851" s="4">
        <v>0</v>
      </c>
      <c r="W4851" s="4" t="s">
        <v>21</v>
      </c>
      <c r="X4851" s="4" t="s">
        <v>32</v>
      </c>
      <c r="Y4851" s="4" t="s">
        <v>95</v>
      </c>
      <c r="Z4851" s="4">
        <v>45</v>
      </c>
      <c r="AA4851" s="4">
        <v>45</v>
      </c>
      <c r="AB4851" s="4" t="s">
        <v>65</v>
      </c>
      <c r="AC4851" s="4" t="s">
        <v>108</v>
      </c>
      <c r="AD4851" t="s">
        <v>140</v>
      </c>
    </row>
    <row r="4852" spans="1:30">
      <c r="A4852" s="4" t="s">
        <v>9828</v>
      </c>
      <c r="B4852" s="4" t="s">
        <v>25</v>
      </c>
      <c r="C4852" s="4">
        <v>1</v>
      </c>
      <c r="D4852" s="4">
        <v>2</v>
      </c>
      <c r="E4852" s="4">
        <v>6</v>
      </c>
      <c r="F4852" s="4">
        <v>0</v>
      </c>
      <c r="G4852" s="4">
        <v>0</v>
      </c>
      <c r="H4852" s="4" t="s">
        <v>21</v>
      </c>
      <c r="I4852" s="4" t="s">
        <v>22</v>
      </c>
      <c r="J4852" s="4">
        <v>0</v>
      </c>
      <c r="K4852" s="4">
        <v>2</v>
      </c>
      <c r="L4852" s="4">
        <v>11</v>
      </c>
      <c r="M4852" s="4" t="s">
        <v>25</v>
      </c>
      <c r="N4852" s="4">
        <v>0</v>
      </c>
      <c r="O4852" s="4" t="s">
        <v>83</v>
      </c>
      <c r="P4852" s="4" t="s">
        <v>9829</v>
      </c>
      <c r="Q4852" s="4" t="s">
        <v>24</v>
      </c>
      <c r="R4852" s="4">
        <v>73</v>
      </c>
      <c r="S4852" s="4" t="s">
        <v>21</v>
      </c>
      <c r="T4852" s="4" t="s">
        <v>25</v>
      </c>
      <c r="U4852" s="4" t="s">
        <v>21</v>
      </c>
      <c r="V4852" s="4">
        <v>0</v>
      </c>
      <c r="W4852" s="4" t="s">
        <v>21</v>
      </c>
      <c r="X4852" s="4" t="s">
        <v>32</v>
      </c>
      <c r="Y4852" s="4" t="s">
        <v>38</v>
      </c>
      <c r="Z4852" s="4">
        <v>38</v>
      </c>
      <c r="AA4852" s="4">
        <v>38</v>
      </c>
      <c r="AB4852" s="4" t="s">
        <v>65</v>
      </c>
      <c r="AC4852" s="4" t="s">
        <v>97</v>
      </c>
      <c r="AD4852" t="s">
        <v>164</v>
      </c>
    </row>
    <row r="4853" spans="1:30">
      <c r="A4853" s="4" t="s">
        <v>9830</v>
      </c>
      <c r="B4853" s="4" t="s">
        <v>25</v>
      </c>
      <c r="C4853" s="4">
        <v>11</v>
      </c>
      <c r="D4853" s="4">
        <v>83</v>
      </c>
      <c r="E4853" s="4">
        <v>167.8</v>
      </c>
      <c r="F4853" s="4">
        <v>0</v>
      </c>
      <c r="G4853" s="4">
        <v>0</v>
      </c>
      <c r="H4853" s="4" t="s">
        <v>21</v>
      </c>
      <c r="I4853" s="4" t="s">
        <v>22</v>
      </c>
      <c r="J4853" s="4">
        <v>0</v>
      </c>
      <c r="K4853" s="4">
        <v>4</v>
      </c>
      <c r="L4853" s="4">
        <v>5</v>
      </c>
      <c r="M4853" s="4" t="s">
        <v>25</v>
      </c>
      <c r="N4853" s="4">
        <v>0</v>
      </c>
      <c r="O4853" s="4" t="s">
        <v>71</v>
      </c>
      <c r="P4853" s="4" t="s">
        <v>9831</v>
      </c>
      <c r="Q4853" s="4" t="s">
        <v>24</v>
      </c>
      <c r="R4853" s="4">
        <v>49</v>
      </c>
      <c r="S4853" s="4" t="s">
        <v>21</v>
      </c>
      <c r="T4853" s="4" t="s">
        <v>21</v>
      </c>
      <c r="U4853" s="4" t="s">
        <v>21</v>
      </c>
      <c r="V4853" s="4">
        <v>0</v>
      </c>
      <c r="W4853" s="4" t="s">
        <v>21</v>
      </c>
      <c r="X4853" s="4" t="s">
        <v>32</v>
      </c>
      <c r="Y4853" s="4" t="s">
        <v>38</v>
      </c>
      <c r="Z4853" s="4">
        <v>19</v>
      </c>
      <c r="AA4853" s="4">
        <v>211</v>
      </c>
      <c r="AB4853" s="4" t="s">
        <v>39</v>
      </c>
      <c r="AC4853" s="4" t="s">
        <v>104</v>
      </c>
      <c r="AD4853" t="s">
        <v>131</v>
      </c>
    </row>
    <row r="4854" spans="1:30">
      <c r="A4854" s="4" t="s">
        <v>9832</v>
      </c>
      <c r="B4854" s="4" t="s">
        <v>25</v>
      </c>
      <c r="C4854" s="4">
        <v>7</v>
      </c>
      <c r="D4854" s="4">
        <v>9</v>
      </c>
      <c r="E4854" s="4">
        <v>27.8</v>
      </c>
      <c r="F4854" s="4">
        <v>0</v>
      </c>
      <c r="G4854" s="4">
        <v>0</v>
      </c>
      <c r="H4854" s="4" t="s">
        <v>21</v>
      </c>
      <c r="I4854" s="4" t="s">
        <v>22</v>
      </c>
      <c r="J4854" s="4">
        <v>0</v>
      </c>
      <c r="K4854" s="4">
        <v>5</v>
      </c>
      <c r="L4854" s="4">
        <v>11</v>
      </c>
      <c r="M4854" s="4" t="s">
        <v>25</v>
      </c>
      <c r="N4854" s="4">
        <v>0</v>
      </c>
      <c r="O4854" s="4" t="s">
        <v>75</v>
      </c>
      <c r="P4854" s="4" t="s">
        <v>9833</v>
      </c>
      <c r="Q4854" s="4" t="s">
        <v>26</v>
      </c>
      <c r="R4854" s="4">
        <v>54</v>
      </c>
      <c r="S4854" s="4" t="s">
        <v>21</v>
      </c>
      <c r="T4854" s="4" t="s">
        <v>21</v>
      </c>
      <c r="U4854" s="4" t="s">
        <v>21</v>
      </c>
      <c r="V4854" s="4">
        <v>0</v>
      </c>
      <c r="W4854" s="4" t="s">
        <v>21</v>
      </c>
      <c r="X4854" s="4" t="s">
        <v>32</v>
      </c>
      <c r="Y4854" s="4" t="s">
        <v>95</v>
      </c>
      <c r="Z4854" s="4">
        <v>33</v>
      </c>
      <c r="AA4854" s="4">
        <v>230</v>
      </c>
      <c r="AB4854" s="4" t="s">
        <v>90</v>
      </c>
      <c r="AC4854" s="4" t="s">
        <v>103</v>
      </c>
      <c r="AD4854" t="s">
        <v>131</v>
      </c>
    </row>
    <row r="4855" spans="1:30">
      <c r="A4855" s="4" t="s">
        <v>9834</v>
      </c>
      <c r="B4855" s="4" t="s">
        <v>25</v>
      </c>
      <c r="C4855" s="4">
        <v>7</v>
      </c>
      <c r="D4855" s="4">
        <v>28</v>
      </c>
      <c r="E4855" s="4">
        <v>58.8</v>
      </c>
      <c r="F4855" s="4">
        <v>0</v>
      </c>
      <c r="G4855" s="4">
        <v>0</v>
      </c>
      <c r="H4855" s="4" t="s">
        <v>21</v>
      </c>
      <c r="I4855" s="4" t="s">
        <v>22</v>
      </c>
      <c r="J4855" s="4">
        <v>0</v>
      </c>
      <c r="K4855" s="4">
        <v>3</v>
      </c>
      <c r="L4855" s="4">
        <v>3</v>
      </c>
      <c r="M4855" s="4" t="s">
        <v>25</v>
      </c>
      <c r="N4855" s="4">
        <v>0</v>
      </c>
      <c r="O4855" s="4" t="s">
        <v>27</v>
      </c>
      <c r="P4855" s="4" t="s">
        <v>9835</v>
      </c>
      <c r="Q4855" s="4" t="s">
        <v>24</v>
      </c>
      <c r="R4855" s="4">
        <v>30</v>
      </c>
      <c r="S4855" s="4" t="s">
        <v>21</v>
      </c>
      <c r="T4855" s="4" t="s">
        <v>21</v>
      </c>
      <c r="U4855" s="4" t="s">
        <v>21</v>
      </c>
      <c r="V4855" s="4">
        <v>0</v>
      </c>
      <c r="W4855" s="4" t="s">
        <v>21</v>
      </c>
      <c r="X4855" s="4" t="s">
        <v>32</v>
      </c>
      <c r="Y4855" s="4" t="s">
        <v>38</v>
      </c>
      <c r="Z4855" s="4">
        <v>52</v>
      </c>
      <c r="AA4855" s="4">
        <v>380</v>
      </c>
      <c r="AB4855" s="4" t="s">
        <v>90</v>
      </c>
      <c r="AC4855" s="4" t="s">
        <v>91</v>
      </c>
      <c r="AD4855" t="s">
        <v>128</v>
      </c>
    </row>
    <row r="4856" spans="1:30">
      <c r="A4856" s="4" t="s">
        <v>9836</v>
      </c>
      <c r="B4856" s="4" t="s">
        <v>25</v>
      </c>
      <c r="C4856" s="4">
        <v>5</v>
      </c>
      <c r="D4856" s="4">
        <v>19</v>
      </c>
      <c r="E4856" s="4">
        <v>39.200000000000003</v>
      </c>
      <c r="F4856" s="4">
        <v>0</v>
      </c>
      <c r="G4856" s="4">
        <v>0</v>
      </c>
      <c r="H4856" s="4" t="s">
        <v>21</v>
      </c>
      <c r="I4856" s="4" t="s">
        <v>22</v>
      </c>
      <c r="J4856" s="4">
        <v>0</v>
      </c>
      <c r="K4856" s="4">
        <v>4</v>
      </c>
      <c r="L4856" s="4">
        <v>14</v>
      </c>
      <c r="M4856" s="4" t="s">
        <v>21</v>
      </c>
      <c r="N4856" s="4">
        <v>13</v>
      </c>
      <c r="O4856" s="4" t="s">
        <v>51</v>
      </c>
      <c r="P4856" s="4" t="s">
        <v>9837</v>
      </c>
      <c r="Q4856" s="4" t="s">
        <v>24</v>
      </c>
      <c r="R4856" s="4">
        <v>64</v>
      </c>
      <c r="S4856" s="4" t="s">
        <v>21</v>
      </c>
      <c r="T4856" s="4" t="s">
        <v>21</v>
      </c>
      <c r="U4856" s="4" t="s">
        <v>21</v>
      </c>
      <c r="V4856" s="4">
        <v>0</v>
      </c>
      <c r="W4856" s="4" t="s">
        <v>25</v>
      </c>
      <c r="X4856" s="4" t="s">
        <v>32</v>
      </c>
      <c r="Y4856" s="4" t="s">
        <v>33</v>
      </c>
      <c r="Z4856" s="4">
        <v>44</v>
      </c>
      <c r="AA4856" s="4">
        <v>217</v>
      </c>
      <c r="AB4856" s="4" t="s">
        <v>56</v>
      </c>
      <c r="AC4856" s="4" t="s">
        <v>96</v>
      </c>
      <c r="AD4856" t="s">
        <v>149</v>
      </c>
    </row>
    <row r="4857" spans="1:30">
      <c r="A4857" s="4" t="s">
        <v>9838</v>
      </c>
      <c r="B4857" s="4" t="s">
        <v>25</v>
      </c>
      <c r="C4857" s="4">
        <v>1</v>
      </c>
      <c r="D4857" s="4">
        <v>1</v>
      </c>
      <c r="E4857" s="4">
        <v>4</v>
      </c>
      <c r="F4857" s="4">
        <v>0</v>
      </c>
      <c r="G4857" s="4">
        <v>0</v>
      </c>
      <c r="H4857" s="4" t="s">
        <v>21</v>
      </c>
      <c r="I4857" s="4" t="s">
        <v>22</v>
      </c>
      <c r="J4857" s="4">
        <v>0</v>
      </c>
      <c r="K4857" s="4">
        <v>5</v>
      </c>
      <c r="L4857" s="4">
        <v>5</v>
      </c>
      <c r="M4857" s="4" t="s">
        <v>25</v>
      </c>
      <c r="N4857" s="4">
        <v>0</v>
      </c>
      <c r="O4857" s="4" t="s">
        <v>86</v>
      </c>
      <c r="P4857" s="4" t="s">
        <v>9839</v>
      </c>
      <c r="Q4857" s="4" t="s">
        <v>26</v>
      </c>
      <c r="R4857" s="4">
        <v>85</v>
      </c>
      <c r="S4857" s="4" t="s">
        <v>21</v>
      </c>
      <c r="T4857" s="4" t="s">
        <v>25</v>
      </c>
      <c r="U4857" s="4" t="s">
        <v>21</v>
      </c>
      <c r="V4857" s="4">
        <v>0</v>
      </c>
      <c r="W4857" s="4" t="s">
        <v>21</v>
      </c>
      <c r="X4857" s="4" t="s">
        <v>32</v>
      </c>
      <c r="Y4857" s="4" t="s">
        <v>38</v>
      </c>
      <c r="Z4857" s="4">
        <v>34</v>
      </c>
      <c r="AA4857" s="4">
        <v>34</v>
      </c>
      <c r="AB4857" s="4" t="s">
        <v>90</v>
      </c>
      <c r="AC4857" s="4" t="s">
        <v>103</v>
      </c>
      <c r="AD4857" t="s">
        <v>164</v>
      </c>
    </row>
    <row r="4858" spans="1:30">
      <c r="A4858" s="4" t="s">
        <v>9840</v>
      </c>
      <c r="B4858" s="4" t="s">
        <v>25</v>
      </c>
      <c r="C4858" s="4">
        <v>33</v>
      </c>
      <c r="D4858" s="4">
        <v>186</v>
      </c>
      <c r="E4858" s="4">
        <v>520.70000000000005</v>
      </c>
      <c r="F4858" s="4">
        <v>0</v>
      </c>
      <c r="G4858" s="4">
        <v>0</v>
      </c>
      <c r="H4858" s="4" t="s">
        <v>21</v>
      </c>
      <c r="I4858" s="4" t="s">
        <v>22</v>
      </c>
      <c r="J4858" s="4">
        <v>0</v>
      </c>
      <c r="K4858" s="4">
        <v>0</v>
      </c>
      <c r="L4858" s="4">
        <v>1</v>
      </c>
      <c r="M4858" s="4" t="s">
        <v>25</v>
      </c>
      <c r="N4858" s="4">
        <v>0</v>
      </c>
      <c r="O4858" s="4" t="s">
        <v>42</v>
      </c>
      <c r="P4858" s="4" t="s">
        <v>9841</v>
      </c>
      <c r="Q4858" s="4" t="s">
        <v>26</v>
      </c>
      <c r="R4858" s="4">
        <v>32</v>
      </c>
      <c r="S4858" s="4" t="s">
        <v>21</v>
      </c>
      <c r="T4858" s="4" t="s">
        <v>21</v>
      </c>
      <c r="U4858" s="4" t="s">
        <v>21</v>
      </c>
      <c r="V4858" s="4">
        <v>0</v>
      </c>
      <c r="W4858" s="4" t="s">
        <v>25</v>
      </c>
      <c r="X4858" s="4" t="s">
        <v>98</v>
      </c>
      <c r="Y4858" s="4" t="s">
        <v>95</v>
      </c>
      <c r="Z4858" s="4">
        <v>39</v>
      </c>
      <c r="AA4858" s="4">
        <v>1276</v>
      </c>
      <c r="AB4858" s="4" t="s">
        <v>56</v>
      </c>
      <c r="AC4858" s="4" t="s">
        <v>96</v>
      </c>
      <c r="AD4858" t="s">
        <v>128</v>
      </c>
    </row>
    <row r="4859" spans="1:30">
      <c r="A4859" s="4" t="s">
        <v>9842</v>
      </c>
      <c r="B4859" s="4" t="s">
        <v>25</v>
      </c>
      <c r="C4859" s="4">
        <v>57</v>
      </c>
      <c r="D4859" s="4">
        <v>200</v>
      </c>
      <c r="E4859" s="4">
        <v>573.4</v>
      </c>
      <c r="F4859" s="4">
        <v>0</v>
      </c>
      <c r="G4859" s="4">
        <v>0</v>
      </c>
      <c r="H4859" s="4" t="s">
        <v>21</v>
      </c>
      <c r="I4859" s="4" t="s">
        <v>22</v>
      </c>
      <c r="J4859" s="4">
        <v>0</v>
      </c>
      <c r="K4859" s="4">
        <v>2</v>
      </c>
      <c r="L4859" s="4">
        <v>1</v>
      </c>
      <c r="M4859" s="4" t="s">
        <v>25</v>
      </c>
      <c r="N4859" s="4">
        <v>0</v>
      </c>
      <c r="O4859" s="4" t="s">
        <v>76</v>
      </c>
      <c r="P4859" s="4" t="s">
        <v>9843</v>
      </c>
      <c r="Q4859" s="4" t="s">
        <v>24</v>
      </c>
      <c r="R4859" s="4">
        <v>41</v>
      </c>
      <c r="S4859" s="4" t="s">
        <v>21</v>
      </c>
      <c r="T4859" s="4" t="s">
        <v>21</v>
      </c>
      <c r="U4859" s="4" t="s">
        <v>21</v>
      </c>
      <c r="V4859" s="4">
        <v>0</v>
      </c>
      <c r="W4859" s="4" t="s">
        <v>25</v>
      </c>
      <c r="X4859" s="4" t="s">
        <v>32</v>
      </c>
      <c r="Y4859" s="4" t="s">
        <v>38</v>
      </c>
      <c r="Z4859" s="4">
        <v>39</v>
      </c>
      <c r="AA4859" s="4">
        <v>2217</v>
      </c>
      <c r="AB4859" s="4" t="s">
        <v>56</v>
      </c>
      <c r="AC4859" s="4" t="s">
        <v>57</v>
      </c>
      <c r="AD4859" t="s">
        <v>131</v>
      </c>
    </row>
    <row r="4860" spans="1:30">
      <c r="A4860" s="4" t="s">
        <v>9844</v>
      </c>
      <c r="B4860" s="4" t="s">
        <v>25</v>
      </c>
      <c r="C4860" s="4">
        <v>6</v>
      </c>
      <c r="D4860" s="4">
        <v>18</v>
      </c>
      <c r="E4860" s="4">
        <v>50.7</v>
      </c>
      <c r="F4860" s="4">
        <v>0</v>
      </c>
      <c r="G4860" s="4">
        <v>0</v>
      </c>
      <c r="H4860" s="4" t="s">
        <v>21</v>
      </c>
      <c r="I4860" s="4" t="s">
        <v>88</v>
      </c>
      <c r="J4860" s="4">
        <v>0</v>
      </c>
      <c r="K4860" s="4">
        <v>2</v>
      </c>
      <c r="L4860" s="4">
        <v>6</v>
      </c>
      <c r="M4860" s="4" t="s">
        <v>25</v>
      </c>
      <c r="N4860" s="4">
        <v>0</v>
      </c>
      <c r="O4860" s="4" t="s">
        <v>69</v>
      </c>
      <c r="P4860" s="4" t="s">
        <v>9845</v>
      </c>
      <c r="Q4860" s="4" t="s">
        <v>24</v>
      </c>
      <c r="R4860" s="4">
        <v>75</v>
      </c>
      <c r="S4860" s="4" t="s">
        <v>21</v>
      </c>
      <c r="T4860" s="4" t="s">
        <v>25</v>
      </c>
      <c r="U4860" s="4" t="s">
        <v>21</v>
      </c>
      <c r="V4860" s="4">
        <v>0</v>
      </c>
      <c r="W4860" s="4" t="s">
        <v>21</v>
      </c>
      <c r="X4860" s="4" t="s">
        <v>32</v>
      </c>
      <c r="Y4860" s="4" t="s">
        <v>38</v>
      </c>
      <c r="Z4860" s="4">
        <v>42</v>
      </c>
      <c r="AA4860" s="4">
        <v>237</v>
      </c>
      <c r="AB4860" s="4" t="s">
        <v>39</v>
      </c>
      <c r="AC4860" s="4" t="s">
        <v>109</v>
      </c>
      <c r="AD4860" t="s">
        <v>164</v>
      </c>
    </row>
    <row r="4861" spans="1:30">
      <c r="A4861" s="4" t="s">
        <v>9846</v>
      </c>
      <c r="B4861" s="4" t="s">
        <v>25</v>
      </c>
      <c r="C4861" s="4">
        <v>8</v>
      </c>
      <c r="D4861" s="4">
        <v>17</v>
      </c>
      <c r="E4861" s="4">
        <v>39.299999999999997</v>
      </c>
      <c r="F4861" s="4">
        <v>0</v>
      </c>
      <c r="G4861" s="4">
        <v>0</v>
      </c>
      <c r="H4861" s="4" t="s">
        <v>21</v>
      </c>
      <c r="I4861" s="4" t="s">
        <v>22</v>
      </c>
      <c r="J4861" s="4">
        <v>0</v>
      </c>
      <c r="K4861" s="4">
        <v>0</v>
      </c>
      <c r="L4861" s="4">
        <v>3</v>
      </c>
      <c r="M4861" s="4" t="s">
        <v>25</v>
      </c>
      <c r="N4861" s="4">
        <v>0</v>
      </c>
      <c r="O4861" s="4" t="s">
        <v>70</v>
      </c>
      <c r="P4861" s="4" t="s">
        <v>9847</v>
      </c>
      <c r="Q4861" s="4" t="s">
        <v>24</v>
      </c>
      <c r="R4861" s="4">
        <v>38</v>
      </c>
      <c r="S4861" s="4" t="s">
        <v>21</v>
      </c>
      <c r="T4861" s="4" t="s">
        <v>21</v>
      </c>
      <c r="U4861" s="4" t="s">
        <v>21</v>
      </c>
      <c r="V4861" s="4">
        <v>0</v>
      </c>
      <c r="W4861" s="4" t="s">
        <v>21</v>
      </c>
      <c r="X4861" s="4" t="s">
        <v>32</v>
      </c>
      <c r="Y4861" s="4" t="s">
        <v>38</v>
      </c>
      <c r="Z4861" s="4">
        <v>49</v>
      </c>
      <c r="AA4861" s="4">
        <v>384</v>
      </c>
      <c r="AB4861" s="4" t="s">
        <v>39</v>
      </c>
      <c r="AC4861" s="4" t="s">
        <v>40</v>
      </c>
      <c r="AD4861" t="s">
        <v>128</v>
      </c>
    </row>
    <row r="4862" spans="1:30">
      <c r="A4862" s="4" t="s">
        <v>9848</v>
      </c>
      <c r="B4862" s="4" t="s">
        <v>25</v>
      </c>
      <c r="C4862" s="4">
        <v>13</v>
      </c>
      <c r="D4862" s="4">
        <v>59</v>
      </c>
      <c r="E4862" s="4">
        <v>175.6</v>
      </c>
      <c r="F4862" s="4">
        <v>0</v>
      </c>
      <c r="G4862" s="4">
        <v>0</v>
      </c>
      <c r="H4862" s="4" t="s">
        <v>21</v>
      </c>
      <c r="I4862" s="4" t="s">
        <v>22</v>
      </c>
      <c r="J4862" s="4">
        <v>0</v>
      </c>
      <c r="K4862" s="4">
        <v>0</v>
      </c>
      <c r="L4862" s="4">
        <v>8</v>
      </c>
      <c r="M4862" s="4" t="s">
        <v>25</v>
      </c>
      <c r="N4862" s="4">
        <v>0</v>
      </c>
      <c r="O4862" s="4" t="s">
        <v>81</v>
      </c>
      <c r="P4862" s="4" t="s">
        <v>9849</v>
      </c>
      <c r="Q4862" s="4" t="s">
        <v>26</v>
      </c>
      <c r="R4862" s="4">
        <v>39</v>
      </c>
      <c r="S4862" s="4" t="s">
        <v>21</v>
      </c>
      <c r="T4862" s="4" t="s">
        <v>21</v>
      </c>
      <c r="U4862" s="4" t="s">
        <v>21</v>
      </c>
      <c r="V4862" s="4">
        <v>0</v>
      </c>
      <c r="W4862" s="4" t="s">
        <v>21</v>
      </c>
      <c r="X4862" s="4" t="s">
        <v>32</v>
      </c>
      <c r="Y4862" s="4" t="s">
        <v>38</v>
      </c>
      <c r="Z4862" s="4">
        <v>38</v>
      </c>
      <c r="AA4862" s="4">
        <v>475</v>
      </c>
      <c r="AB4862" s="4" t="s">
        <v>39</v>
      </c>
      <c r="AC4862" s="4" t="s">
        <v>40</v>
      </c>
      <c r="AD4862" t="s">
        <v>128</v>
      </c>
    </row>
    <row r="4863" spans="1:30">
      <c r="A4863" s="4" t="s">
        <v>9850</v>
      </c>
      <c r="B4863" s="4" t="s">
        <v>25</v>
      </c>
      <c r="C4863" s="4">
        <v>49</v>
      </c>
      <c r="D4863" s="4">
        <v>98</v>
      </c>
      <c r="E4863" s="4">
        <v>294.39999999999998</v>
      </c>
      <c r="F4863" s="4">
        <v>0</v>
      </c>
      <c r="G4863" s="4">
        <v>0</v>
      </c>
      <c r="H4863" s="4" t="s">
        <v>21</v>
      </c>
      <c r="I4863" s="4" t="s">
        <v>88</v>
      </c>
      <c r="J4863" s="4">
        <v>0</v>
      </c>
      <c r="K4863" s="4">
        <v>5</v>
      </c>
      <c r="L4863" s="4">
        <v>1</v>
      </c>
      <c r="M4863" s="4" t="s">
        <v>21</v>
      </c>
      <c r="N4863" s="4">
        <v>24</v>
      </c>
      <c r="O4863" s="4" t="s">
        <v>61</v>
      </c>
      <c r="P4863" s="4" t="s">
        <v>9851</v>
      </c>
      <c r="Q4863" s="4" t="s">
        <v>26</v>
      </c>
      <c r="R4863" s="4">
        <v>61</v>
      </c>
      <c r="S4863" s="4" t="s">
        <v>21</v>
      </c>
      <c r="T4863" s="4" t="s">
        <v>21</v>
      </c>
      <c r="U4863" s="4" t="s">
        <v>21</v>
      </c>
      <c r="V4863" s="4">
        <v>0</v>
      </c>
      <c r="W4863" s="4" t="s">
        <v>21</v>
      </c>
      <c r="X4863" s="4" t="s">
        <v>98</v>
      </c>
      <c r="Y4863" s="4" t="s">
        <v>38</v>
      </c>
      <c r="Z4863" s="4">
        <v>20</v>
      </c>
      <c r="AA4863" s="4">
        <v>1002</v>
      </c>
      <c r="AB4863" s="4" t="s">
        <v>39</v>
      </c>
      <c r="AC4863" s="4" t="s">
        <v>40</v>
      </c>
      <c r="AD4863" t="s">
        <v>149</v>
      </c>
    </row>
    <row r="4864" spans="1:30">
      <c r="A4864" s="4" t="s">
        <v>9852</v>
      </c>
      <c r="B4864" s="4" t="s">
        <v>25</v>
      </c>
      <c r="C4864" s="4">
        <v>1</v>
      </c>
      <c r="D4864" s="4">
        <v>7</v>
      </c>
      <c r="E4864" s="4">
        <v>16</v>
      </c>
      <c r="F4864" s="4">
        <v>0</v>
      </c>
      <c r="G4864" s="4">
        <v>0</v>
      </c>
      <c r="H4864" s="4" t="s">
        <v>21</v>
      </c>
      <c r="I4864" s="4" t="s">
        <v>22</v>
      </c>
      <c r="J4864" s="4">
        <v>0</v>
      </c>
      <c r="K4864" s="4">
        <v>4</v>
      </c>
      <c r="L4864" s="4">
        <v>10</v>
      </c>
      <c r="M4864" s="4" t="s">
        <v>25</v>
      </c>
      <c r="N4864" s="4">
        <v>0</v>
      </c>
      <c r="O4864" s="4" t="s">
        <v>94</v>
      </c>
      <c r="P4864" s="4" t="s">
        <v>9853</v>
      </c>
      <c r="Q4864" s="4" t="s">
        <v>24</v>
      </c>
      <c r="R4864" s="4">
        <v>67</v>
      </c>
      <c r="S4864" s="4" t="s">
        <v>21</v>
      </c>
      <c r="T4864" s="4" t="s">
        <v>25</v>
      </c>
      <c r="U4864" s="4" t="s">
        <v>21</v>
      </c>
      <c r="V4864" s="4">
        <v>0</v>
      </c>
      <c r="W4864" s="4" t="s">
        <v>21</v>
      </c>
      <c r="X4864" s="4" t="s">
        <v>32</v>
      </c>
      <c r="Y4864" s="4" t="s">
        <v>38</v>
      </c>
      <c r="Z4864" s="4">
        <v>21</v>
      </c>
      <c r="AA4864" s="4">
        <v>21</v>
      </c>
      <c r="AB4864" s="4" t="s">
        <v>56</v>
      </c>
      <c r="AC4864" s="4" t="s">
        <v>96</v>
      </c>
      <c r="AD4864" t="s">
        <v>164</v>
      </c>
    </row>
    <row r="4865" spans="1:30">
      <c r="A4865" s="4" t="s">
        <v>9854</v>
      </c>
      <c r="B4865" s="4" t="s">
        <v>25</v>
      </c>
      <c r="C4865" s="4">
        <v>15</v>
      </c>
      <c r="D4865" s="4">
        <v>88</v>
      </c>
      <c r="E4865" s="4">
        <v>218.4</v>
      </c>
      <c r="F4865" s="4">
        <v>0</v>
      </c>
      <c r="G4865" s="4">
        <v>0</v>
      </c>
      <c r="H4865" s="4" t="s">
        <v>21</v>
      </c>
      <c r="I4865" s="4" t="s">
        <v>22</v>
      </c>
      <c r="J4865" s="4">
        <v>0</v>
      </c>
      <c r="K4865" s="4">
        <v>2</v>
      </c>
      <c r="L4865" s="4">
        <v>3</v>
      </c>
      <c r="M4865" s="4" t="s">
        <v>25</v>
      </c>
      <c r="N4865" s="4">
        <v>0</v>
      </c>
      <c r="O4865" s="4" t="s">
        <v>62</v>
      </c>
      <c r="P4865" s="4" t="s">
        <v>9855</v>
      </c>
      <c r="Q4865" s="4" t="s">
        <v>26</v>
      </c>
      <c r="R4865" s="4">
        <v>83</v>
      </c>
      <c r="S4865" s="4" t="s">
        <v>21</v>
      </c>
      <c r="T4865" s="4" t="s">
        <v>25</v>
      </c>
      <c r="U4865" s="4" t="s">
        <v>21</v>
      </c>
      <c r="V4865" s="4">
        <v>0</v>
      </c>
      <c r="W4865" s="4" t="s">
        <v>21</v>
      </c>
      <c r="X4865" s="4" t="s">
        <v>32</v>
      </c>
      <c r="Y4865" s="4" t="s">
        <v>38</v>
      </c>
      <c r="Z4865" s="4">
        <v>33</v>
      </c>
      <c r="AA4865" s="4">
        <v>485</v>
      </c>
      <c r="AB4865" s="4" t="s">
        <v>56</v>
      </c>
      <c r="AC4865" s="4" t="s">
        <v>102</v>
      </c>
      <c r="AD4865" t="s">
        <v>164</v>
      </c>
    </row>
    <row r="4866" spans="1:30">
      <c r="A4866" s="4" t="s">
        <v>9856</v>
      </c>
      <c r="B4866" s="4" t="s">
        <v>25</v>
      </c>
      <c r="C4866" s="4">
        <v>16</v>
      </c>
      <c r="D4866" s="4">
        <v>73</v>
      </c>
      <c r="E4866" s="4">
        <v>211.4</v>
      </c>
      <c r="F4866" s="4">
        <v>0</v>
      </c>
      <c r="G4866" s="4">
        <v>0</v>
      </c>
      <c r="H4866" s="4" t="s">
        <v>21</v>
      </c>
      <c r="I4866" s="4" t="s">
        <v>22</v>
      </c>
      <c r="J4866" s="4">
        <v>0</v>
      </c>
      <c r="K4866" s="4">
        <v>5</v>
      </c>
      <c r="L4866" s="4">
        <v>3</v>
      </c>
      <c r="M4866" s="4" t="s">
        <v>25</v>
      </c>
      <c r="N4866" s="4">
        <v>0</v>
      </c>
      <c r="O4866" s="4" t="s">
        <v>44</v>
      </c>
      <c r="P4866" s="4" t="s">
        <v>9857</v>
      </c>
      <c r="Q4866" s="4" t="s">
        <v>26</v>
      </c>
      <c r="R4866" s="4">
        <v>75</v>
      </c>
      <c r="S4866" s="4" t="s">
        <v>21</v>
      </c>
      <c r="T4866" s="4" t="s">
        <v>25</v>
      </c>
      <c r="U4866" s="4" t="s">
        <v>21</v>
      </c>
      <c r="V4866" s="4">
        <v>0</v>
      </c>
      <c r="W4866" s="4" t="s">
        <v>21</v>
      </c>
      <c r="X4866" s="4" t="s">
        <v>32</v>
      </c>
      <c r="Y4866" s="4" t="s">
        <v>38</v>
      </c>
      <c r="Z4866" s="4">
        <v>45</v>
      </c>
      <c r="AA4866" s="4">
        <v>732</v>
      </c>
      <c r="AB4866" s="4" t="s">
        <v>56</v>
      </c>
      <c r="AC4866" s="4" t="s">
        <v>100</v>
      </c>
      <c r="AD4866" t="s">
        <v>164</v>
      </c>
    </row>
    <row r="4867" spans="1:30">
      <c r="A4867" s="4" t="s">
        <v>9858</v>
      </c>
      <c r="B4867" s="4" t="s">
        <v>25</v>
      </c>
      <c r="C4867" s="4">
        <v>44</v>
      </c>
      <c r="D4867" s="4">
        <v>181</v>
      </c>
      <c r="E4867" s="4">
        <v>486.9</v>
      </c>
      <c r="F4867" s="4">
        <v>0</v>
      </c>
      <c r="G4867" s="4">
        <v>0</v>
      </c>
      <c r="H4867" s="4" t="s">
        <v>21</v>
      </c>
      <c r="I4867" s="4" t="s">
        <v>22</v>
      </c>
      <c r="J4867" s="4">
        <v>0</v>
      </c>
      <c r="K4867" s="4">
        <v>2</v>
      </c>
      <c r="L4867" s="4">
        <v>4</v>
      </c>
      <c r="M4867" s="4" t="s">
        <v>25</v>
      </c>
      <c r="N4867" s="4">
        <v>0</v>
      </c>
      <c r="O4867" s="4" t="s">
        <v>69</v>
      </c>
      <c r="P4867" s="4" t="s">
        <v>9859</v>
      </c>
      <c r="Q4867" s="4" t="s">
        <v>26</v>
      </c>
      <c r="R4867" s="4">
        <v>72</v>
      </c>
      <c r="S4867" s="4" t="s">
        <v>21</v>
      </c>
      <c r="T4867" s="4" t="s">
        <v>25</v>
      </c>
      <c r="U4867" s="4" t="s">
        <v>21</v>
      </c>
      <c r="V4867" s="4">
        <v>0</v>
      </c>
      <c r="W4867" s="4" t="s">
        <v>21</v>
      </c>
      <c r="X4867" s="4" t="s">
        <v>98</v>
      </c>
      <c r="Y4867" s="4" t="s">
        <v>33</v>
      </c>
      <c r="Z4867" s="4">
        <v>50</v>
      </c>
      <c r="AA4867" s="4">
        <v>2234</v>
      </c>
      <c r="AB4867" s="4" t="s">
        <v>56</v>
      </c>
      <c r="AC4867" s="4" t="s">
        <v>57</v>
      </c>
      <c r="AD4867" t="s">
        <v>164</v>
      </c>
    </row>
    <row r="4868" spans="1:30">
      <c r="A4868" s="4" t="s">
        <v>9860</v>
      </c>
      <c r="B4868" s="4" t="s">
        <v>25</v>
      </c>
      <c r="C4868" s="4">
        <v>4</v>
      </c>
      <c r="D4868" s="4">
        <v>22</v>
      </c>
      <c r="E4868" s="4">
        <v>50.5</v>
      </c>
      <c r="F4868" s="4">
        <v>0</v>
      </c>
      <c r="G4868" s="4">
        <v>0</v>
      </c>
      <c r="H4868" s="4" t="s">
        <v>21</v>
      </c>
      <c r="I4868" s="4" t="s">
        <v>22</v>
      </c>
      <c r="J4868" s="4">
        <v>0</v>
      </c>
      <c r="K4868" s="4">
        <v>3</v>
      </c>
      <c r="L4868" s="4">
        <v>3</v>
      </c>
      <c r="M4868" s="4" t="s">
        <v>25</v>
      </c>
      <c r="N4868" s="4">
        <v>0</v>
      </c>
      <c r="O4868" s="4" t="s">
        <v>28</v>
      </c>
      <c r="P4868" s="4" t="s">
        <v>9861</v>
      </c>
      <c r="Q4868" s="4" t="s">
        <v>26</v>
      </c>
      <c r="R4868" s="4">
        <v>42</v>
      </c>
      <c r="S4868" s="4" t="s">
        <v>21</v>
      </c>
      <c r="T4868" s="4" t="s">
        <v>21</v>
      </c>
      <c r="U4868" s="4" t="s">
        <v>21</v>
      </c>
      <c r="V4868" s="4">
        <v>0</v>
      </c>
      <c r="W4868" s="4" t="s">
        <v>21</v>
      </c>
      <c r="X4868" s="4" t="s">
        <v>32</v>
      </c>
      <c r="Y4868" s="4" t="s">
        <v>33</v>
      </c>
      <c r="Z4868" s="4">
        <v>18</v>
      </c>
      <c r="AA4868" s="4">
        <v>68</v>
      </c>
      <c r="AB4868" s="4" t="s">
        <v>56</v>
      </c>
      <c r="AC4868" s="4" t="s">
        <v>96</v>
      </c>
      <c r="AD4868" t="s">
        <v>131</v>
      </c>
    </row>
    <row r="4869" spans="1:30">
      <c r="A4869" s="4" t="s">
        <v>9862</v>
      </c>
      <c r="B4869" s="4" t="s">
        <v>25</v>
      </c>
      <c r="C4869" s="4">
        <v>30</v>
      </c>
      <c r="D4869" s="4">
        <v>98</v>
      </c>
      <c r="E4869" s="4">
        <v>210.5</v>
      </c>
      <c r="F4869" s="4">
        <v>0</v>
      </c>
      <c r="G4869" s="4">
        <v>0</v>
      </c>
      <c r="H4869" s="4" t="s">
        <v>21</v>
      </c>
      <c r="I4869" s="4" t="s">
        <v>22</v>
      </c>
      <c r="J4869" s="4">
        <v>0</v>
      </c>
      <c r="K4869" s="4">
        <v>4</v>
      </c>
      <c r="L4869" s="4">
        <v>1</v>
      </c>
      <c r="M4869" s="4" t="s">
        <v>21</v>
      </c>
      <c r="N4869" s="4">
        <v>41</v>
      </c>
      <c r="O4869" s="4" t="s">
        <v>79</v>
      </c>
      <c r="P4869" s="4" t="s">
        <v>9863</v>
      </c>
      <c r="Q4869" s="4" t="s">
        <v>26</v>
      </c>
      <c r="R4869" s="4">
        <v>50</v>
      </c>
      <c r="S4869" s="4" t="s">
        <v>21</v>
      </c>
      <c r="T4869" s="4" t="s">
        <v>21</v>
      </c>
      <c r="U4869" s="4" t="s">
        <v>21</v>
      </c>
      <c r="V4869" s="4">
        <v>0</v>
      </c>
      <c r="W4869" s="4" t="s">
        <v>21</v>
      </c>
      <c r="X4869" s="4" t="s">
        <v>32</v>
      </c>
      <c r="Y4869" s="4" t="s">
        <v>38</v>
      </c>
      <c r="Z4869" s="4">
        <v>43</v>
      </c>
      <c r="AA4869" s="4">
        <v>1306</v>
      </c>
      <c r="AB4869" s="4" t="s">
        <v>56</v>
      </c>
      <c r="AC4869" s="4" t="s">
        <v>102</v>
      </c>
      <c r="AD4869" t="s">
        <v>131</v>
      </c>
    </row>
    <row r="4870" spans="1:30">
      <c r="A4870" s="4" t="s">
        <v>9864</v>
      </c>
      <c r="B4870" s="4" t="s">
        <v>25</v>
      </c>
      <c r="C4870" s="4">
        <v>1</v>
      </c>
      <c r="D4870" s="4">
        <v>6</v>
      </c>
      <c r="E4870" s="4">
        <v>13</v>
      </c>
      <c r="F4870" s="4">
        <v>0</v>
      </c>
      <c r="G4870" s="4">
        <v>0</v>
      </c>
      <c r="H4870" s="4" t="s">
        <v>21</v>
      </c>
      <c r="I4870" s="4" t="s">
        <v>22</v>
      </c>
      <c r="J4870" s="4">
        <v>0</v>
      </c>
      <c r="K4870" s="4">
        <v>1</v>
      </c>
      <c r="L4870" s="4">
        <v>2</v>
      </c>
      <c r="M4870" s="4" t="s">
        <v>25</v>
      </c>
      <c r="N4870" s="4">
        <v>0</v>
      </c>
      <c r="O4870" s="4" t="s">
        <v>75</v>
      </c>
      <c r="P4870" s="4" t="s">
        <v>9865</v>
      </c>
      <c r="Q4870" s="4" t="s">
        <v>24</v>
      </c>
      <c r="R4870" s="4">
        <v>37</v>
      </c>
      <c r="S4870" s="4" t="s">
        <v>21</v>
      </c>
      <c r="T4870" s="4" t="s">
        <v>21</v>
      </c>
      <c r="U4870" s="4" t="s">
        <v>21</v>
      </c>
      <c r="V4870" s="4">
        <v>0</v>
      </c>
      <c r="W4870" s="4" t="s">
        <v>21</v>
      </c>
      <c r="X4870" s="4" t="s">
        <v>32</v>
      </c>
      <c r="Y4870" s="4" t="s">
        <v>95</v>
      </c>
      <c r="Z4870" s="4">
        <v>29</v>
      </c>
      <c r="AA4870" s="4">
        <v>29</v>
      </c>
      <c r="AB4870" s="4" t="s">
        <v>56</v>
      </c>
      <c r="AC4870" s="4" t="s">
        <v>102</v>
      </c>
      <c r="AD4870" t="s">
        <v>128</v>
      </c>
    </row>
    <row r="4871" spans="1:30">
      <c r="A4871" s="4" t="s">
        <v>9866</v>
      </c>
      <c r="B4871" s="4" t="s">
        <v>25</v>
      </c>
      <c r="C4871" s="4">
        <v>9</v>
      </c>
      <c r="D4871" s="4">
        <v>11</v>
      </c>
      <c r="E4871" s="4">
        <v>34.1</v>
      </c>
      <c r="F4871" s="4">
        <v>0</v>
      </c>
      <c r="G4871" s="4">
        <v>0</v>
      </c>
      <c r="H4871" s="4" t="s">
        <v>21</v>
      </c>
      <c r="I4871" s="4" t="s">
        <v>88</v>
      </c>
      <c r="J4871" s="4">
        <v>0</v>
      </c>
      <c r="K4871" s="4">
        <v>4</v>
      </c>
      <c r="L4871" s="4">
        <v>2</v>
      </c>
      <c r="M4871" s="4" t="s">
        <v>25</v>
      </c>
      <c r="N4871" s="4">
        <v>0</v>
      </c>
      <c r="O4871" s="4" t="s">
        <v>74</v>
      </c>
      <c r="P4871" s="4" t="s">
        <v>9867</v>
      </c>
      <c r="Q4871" s="4" t="s">
        <v>26</v>
      </c>
      <c r="R4871" s="4">
        <v>42</v>
      </c>
      <c r="S4871" s="4" t="s">
        <v>21</v>
      </c>
      <c r="T4871" s="4" t="s">
        <v>21</v>
      </c>
      <c r="U4871" s="4" t="s">
        <v>21</v>
      </c>
      <c r="V4871" s="4">
        <v>0</v>
      </c>
      <c r="W4871" s="4" t="s">
        <v>21</v>
      </c>
      <c r="X4871" s="4" t="s">
        <v>32</v>
      </c>
      <c r="Y4871" s="4" t="s">
        <v>33</v>
      </c>
      <c r="Z4871" s="4">
        <v>21</v>
      </c>
      <c r="AA4871" s="4">
        <v>180</v>
      </c>
      <c r="AB4871" s="4" t="s">
        <v>56</v>
      </c>
      <c r="AC4871" s="4" t="s">
        <v>102</v>
      </c>
      <c r="AD4871" t="s">
        <v>131</v>
      </c>
    </row>
    <row r="4872" spans="1:30">
      <c r="A4872" s="4" t="s">
        <v>9868</v>
      </c>
      <c r="B4872" s="4" t="s">
        <v>25</v>
      </c>
      <c r="C4872" s="4">
        <v>1</v>
      </c>
      <c r="D4872" s="4">
        <v>7</v>
      </c>
      <c r="E4872" s="4">
        <v>14</v>
      </c>
      <c r="F4872" s="4">
        <v>0</v>
      </c>
      <c r="G4872" s="4">
        <v>0</v>
      </c>
      <c r="H4872" s="4" t="s">
        <v>21</v>
      </c>
      <c r="I4872" s="4" t="s">
        <v>22</v>
      </c>
      <c r="J4872" s="4">
        <v>0</v>
      </c>
      <c r="K4872" s="4">
        <v>4</v>
      </c>
      <c r="L4872" s="4">
        <v>6</v>
      </c>
      <c r="M4872" s="4" t="s">
        <v>25</v>
      </c>
      <c r="N4872" s="4">
        <v>0</v>
      </c>
      <c r="O4872" s="4" t="s">
        <v>45</v>
      </c>
      <c r="P4872" s="4" t="s">
        <v>9869</v>
      </c>
      <c r="Q4872" s="4" t="s">
        <v>24</v>
      </c>
      <c r="R4872" s="4">
        <v>57</v>
      </c>
      <c r="S4872" s="4" t="s">
        <v>21</v>
      </c>
      <c r="T4872" s="4" t="s">
        <v>21</v>
      </c>
      <c r="U4872" s="4" t="s">
        <v>21</v>
      </c>
      <c r="V4872" s="4">
        <v>0</v>
      </c>
      <c r="W4872" s="4" t="s">
        <v>21</v>
      </c>
      <c r="X4872" s="4" t="s">
        <v>32</v>
      </c>
      <c r="Y4872" s="4" t="s">
        <v>38</v>
      </c>
      <c r="Z4872" s="4">
        <v>47</v>
      </c>
      <c r="AA4872" s="4">
        <v>47</v>
      </c>
      <c r="AB4872" s="4" t="s">
        <v>56</v>
      </c>
      <c r="AC4872" s="4" t="s">
        <v>100</v>
      </c>
      <c r="AD4872" t="s">
        <v>149</v>
      </c>
    </row>
    <row r="4873" spans="1:30">
      <c r="A4873" s="4" t="s">
        <v>9870</v>
      </c>
      <c r="B4873" s="4" t="s">
        <v>25</v>
      </c>
      <c r="C4873" s="4">
        <v>60</v>
      </c>
      <c r="D4873" s="4">
        <v>146</v>
      </c>
      <c r="E4873" s="4">
        <v>361.8</v>
      </c>
      <c r="F4873" s="4">
        <v>0</v>
      </c>
      <c r="G4873" s="4">
        <v>0</v>
      </c>
      <c r="H4873" s="4" t="s">
        <v>21</v>
      </c>
      <c r="I4873" s="4" t="s">
        <v>22</v>
      </c>
      <c r="J4873" s="4">
        <v>0</v>
      </c>
      <c r="K4873" s="4">
        <v>4</v>
      </c>
      <c r="L4873" s="4">
        <v>7</v>
      </c>
      <c r="M4873" s="4" t="s">
        <v>25</v>
      </c>
      <c r="N4873" s="4">
        <v>0</v>
      </c>
      <c r="O4873" s="4" t="s">
        <v>36</v>
      </c>
      <c r="P4873" s="4" t="s">
        <v>9871</v>
      </c>
      <c r="Q4873" s="4" t="s">
        <v>24</v>
      </c>
      <c r="R4873" s="4">
        <v>42</v>
      </c>
      <c r="S4873" s="4" t="s">
        <v>21</v>
      </c>
      <c r="T4873" s="4" t="s">
        <v>21</v>
      </c>
      <c r="U4873" s="4" t="s">
        <v>21</v>
      </c>
      <c r="V4873" s="4">
        <v>0</v>
      </c>
      <c r="W4873" s="4" t="s">
        <v>25</v>
      </c>
      <c r="X4873" s="4" t="s">
        <v>53</v>
      </c>
      <c r="Y4873" s="4" t="s">
        <v>38</v>
      </c>
      <c r="Z4873" s="4">
        <v>47</v>
      </c>
      <c r="AA4873" s="4">
        <v>2805</v>
      </c>
      <c r="AB4873" s="4" t="s">
        <v>56</v>
      </c>
      <c r="AC4873" s="4" t="s">
        <v>100</v>
      </c>
      <c r="AD4873" t="s">
        <v>131</v>
      </c>
    </row>
    <row r="4874" spans="1:30">
      <c r="A4874" s="4" t="s">
        <v>9872</v>
      </c>
      <c r="B4874" s="4" t="s">
        <v>25</v>
      </c>
      <c r="C4874" s="4">
        <v>59</v>
      </c>
      <c r="D4874" s="4">
        <v>192</v>
      </c>
      <c r="E4874" s="4">
        <v>468.6</v>
      </c>
      <c r="F4874" s="4">
        <v>0</v>
      </c>
      <c r="G4874" s="4">
        <v>0</v>
      </c>
      <c r="H4874" s="4" t="s">
        <v>21</v>
      </c>
      <c r="I4874" s="4" t="s">
        <v>22</v>
      </c>
      <c r="J4874" s="4">
        <v>0</v>
      </c>
      <c r="K4874" s="4">
        <v>0</v>
      </c>
      <c r="L4874" s="4">
        <v>7</v>
      </c>
      <c r="M4874" s="4" t="s">
        <v>21</v>
      </c>
      <c r="N4874" s="4">
        <v>14</v>
      </c>
      <c r="O4874" s="4" t="s">
        <v>31</v>
      </c>
      <c r="P4874" s="4" t="s">
        <v>9873</v>
      </c>
      <c r="Q4874" s="4" t="s">
        <v>26</v>
      </c>
      <c r="R4874" s="4">
        <v>46</v>
      </c>
      <c r="S4874" s="4" t="s">
        <v>21</v>
      </c>
      <c r="T4874" s="4" t="s">
        <v>21</v>
      </c>
      <c r="U4874" s="4" t="s">
        <v>21</v>
      </c>
      <c r="V4874" s="4">
        <v>0</v>
      </c>
      <c r="W4874" s="4" t="s">
        <v>25</v>
      </c>
      <c r="X4874" s="4" t="s">
        <v>32</v>
      </c>
      <c r="Y4874" s="4" t="s">
        <v>38</v>
      </c>
      <c r="Z4874" s="4">
        <v>70</v>
      </c>
      <c r="AA4874" s="4">
        <v>4119</v>
      </c>
      <c r="AB4874" s="4" t="s">
        <v>56</v>
      </c>
      <c r="AC4874" s="4" t="s">
        <v>57</v>
      </c>
      <c r="AD4874" t="s">
        <v>131</v>
      </c>
    </row>
    <row r="4875" spans="1:30">
      <c r="A4875" s="4" t="s">
        <v>9874</v>
      </c>
      <c r="B4875" s="4" t="s">
        <v>25</v>
      </c>
      <c r="C4875" s="4">
        <v>3</v>
      </c>
      <c r="D4875" s="4">
        <v>4</v>
      </c>
      <c r="E4875" s="4">
        <v>10.8</v>
      </c>
      <c r="F4875" s="4">
        <v>0</v>
      </c>
      <c r="G4875" s="4">
        <v>0</v>
      </c>
      <c r="H4875" s="4" t="s">
        <v>21</v>
      </c>
      <c r="I4875" s="4" t="s">
        <v>22</v>
      </c>
      <c r="J4875" s="4">
        <v>0</v>
      </c>
      <c r="K4875" s="4">
        <v>4</v>
      </c>
      <c r="L4875" s="4">
        <v>3</v>
      </c>
      <c r="M4875" s="4" t="s">
        <v>25</v>
      </c>
      <c r="N4875" s="4">
        <v>0</v>
      </c>
      <c r="O4875" s="4" t="s">
        <v>31</v>
      </c>
      <c r="P4875" s="4" t="s">
        <v>9875</v>
      </c>
      <c r="Q4875" s="4" t="s">
        <v>24</v>
      </c>
      <c r="R4875" s="4">
        <v>60</v>
      </c>
      <c r="S4875" s="4" t="s">
        <v>21</v>
      </c>
      <c r="T4875" s="4" t="s">
        <v>21</v>
      </c>
      <c r="U4875" s="4" t="s">
        <v>21</v>
      </c>
      <c r="V4875" s="4">
        <v>0</v>
      </c>
      <c r="W4875" s="4" t="s">
        <v>21</v>
      </c>
      <c r="X4875" s="4" t="s">
        <v>32</v>
      </c>
      <c r="Y4875" s="4" t="s">
        <v>38</v>
      </c>
      <c r="Z4875" s="4">
        <v>31</v>
      </c>
      <c r="AA4875" s="4">
        <v>84</v>
      </c>
      <c r="AB4875" s="4" t="s">
        <v>56</v>
      </c>
      <c r="AC4875" s="4" t="s">
        <v>57</v>
      </c>
      <c r="AD4875" t="s">
        <v>149</v>
      </c>
    </row>
    <row r="4876" spans="1:30">
      <c r="A4876" s="4" t="s">
        <v>9876</v>
      </c>
      <c r="B4876" s="4" t="s">
        <v>25</v>
      </c>
      <c r="C4876" s="4">
        <v>3</v>
      </c>
      <c r="D4876" s="4">
        <v>7</v>
      </c>
      <c r="E4876" s="4">
        <v>19.3</v>
      </c>
      <c r="F4876" s="4">
        <v>0</v>
      </c>
      <c r="G4876" s="4">
        <v>0</v>
      </c>
      <c r="H4876" s="4" t="s">
        <v>21</v>
      </c>
      <c r="I4876" s="4" t="s">
        <v>22</v>
      </c>
      <c r="J4876" s="4">
        <v>0</v>
      </c>
      <c r="K4876" s="4">
        <v>2</v>
      </c>
      <c r="L4876" s="4">
        <v>2</v>
      </c>
      <c r="M4876" s="4" t="s">
        <v>25</v>
      </c>
      <c r="N4876" s="4">
        <v>0</v>
      </c>
      <c r="O4876" s="4" t="s">
        <v>28</v>
      </c>
      <c r="P4876" s="4" t="s">
        <v>9877</v>
      </c>
      <c r="Q4876" s="4" t="s">
        <v>24</v>
      </c>
      <c r="R4876" s="4">
        <v>39</v>
      </c>
      <c r="S4876" s="4" t="s">
        <v>21</v>
      </c>
      <c r="T4876" s="4" t="s">
        <v>21</v>
      </c>
      <c r="U4876" s="4" t="s">
        <v>21</v>
      </c>
      <c r="V4876" s="4">
        <v>0</v>
      </c>
      <c r="W4876" s="4" t="s">
        <v>21</v>
      </c>
      <c r="X4876" s="4" t="s">
        <v>32</v>
      </c>
      <c r="Y4876" s="4" t="s">
        <v>38</v>
      </c>
      <c r="Z4876" s="4">
        <v>49</v>
      </c>
      <c r="AA4876" s="4">
        <v>157</v>
      </c>
      <c r="AB4876" s="4" t="s">
        <v>48</v>
      </c>
      <c r="AC4876" s="4" t="s">
        <v>92</v>
      </c>
      <c r="AD4876" t="s">
        <v>128</v>
      </c>
    </row>
    <row r="4877" spans="1:30">
      <c r="A4877" s="4" t="s">
        <v>9878</v>
      </c>
      <c r="B4877" s="4" t="s">
        <v>25</v>
      </c>
      <c r="C4877" s="4">
        <v>1</v>
      </c>
      <c r="D4877" s="4">
        <v>5</v>
      </c>
      <c r="E4877" s="4">
        <v>16</v>
      </c>
      <c r="F4877" s="4">
        <v>0</v>
      </c>
      <c r="G4877" s="4">
        <v>0</v>
      </c>
      <c r="H4877" s="4" t="s">
        <v>21</v>
      </c>
      <c r="I4877" s="4" t="s">
        <v>22</v>
      </c>
      <c r="J4877" s="4">
        <v>0</v>
      </c>
      <c r="K4877" s="4">
        <v>3</v>
      </c>
      <c r="L4877" s="4">
        <v>7</v>
      </c>
      <c r="M4877" s="4" t="s">
        <v>25</v>
      </c>
      <c r="N4877" s="4">
        <v>0</v>
      </c>
      <c r="O4877" s="4" t="s">
        <v>36</v>
      </c>
      <c r="P4877" s="4" t="s">
        <v>9879</v>
      </c>
      <c r="Q4877" s="4" t="s">
        <v>26</v>
      </c>
      <c r="R4877" s="4">
        <v>66</v>
      </c>
      <c r="S4877" s="4" t="s">
        <v>21</v>
      </c>
      <c r="T4877" s="4" t="s">
        <v>25</v>
      </c>
      <c r="U4877" s="4" t="s">
        <v>21</v>
      </c>
      <c r="V4877" s="4">
        <v>0</v>
      </c>
      <c r="W4877" s="4" t="s">
        <v>21</v>
      </c>
      <c r="X4877" s="4" t="s">
        <v>32</v>
      </c>
      <c r="Y4877" s="4" t="s">
        <v>33</v>
      </c>
      <c r="Z4877" s="4">
        <v>21</v>
      </c>
      <c r="AA4877" s="4">
        <v>21</v>
      </c>
      <c r="AB4877" s="4" t="s">
        <v>65</v>
      </c>
      <c r="AC4877" s="4" t="s">
        <v>105</v>
      </c>
      <c r="AD4877" t="s">
        <v>164</v>
      </c>
    </row>
    <row r="4878" spans="1:30">
      <c r="A4878" s="4" t="s">
        <v>9880</v>
      </c>
      <c r="B4878" s="4" t="s">
        <v>25</v>
      </c>
      <c r="C4878" s="4">
        <v>12</v>
      </c>
      <c r="D4878" s="4">
        <v>24</v>
      </c>
      <c r="E4878" s="4">
        <v>48.8</v>
      </c>
      <c r="F4878" s="4">
        <v>0</v>
      </c>
      <c r="G4878" s="4">
        <v>0</v>
      </c>
      <c r="H4878" s="4" t="s">
        <v>21</v>
      </c>
      <c r="I4878" s="4" t="s">
        <v>22</v>
      </c>
      <c r="J4878" s="4">
        <v>0</v>
      </c>
      <c r="K4878" s="4">
        <v>1</v>
      </c>
      <c r="L4878" s="4">
        <v>1</v>
      </c>
      <c r="M4878" s="4" t="s">
        <v>25</v>
      </c>
      <c r="N4878" s="4">
        <v>0</v>
      </c>
      <c r="O4878" s="4" t="s">
        <v>43</v>
      </c>
      <c r="P4878" s="4" t="s">
        <v>9881</v>
      </c>
      <c r="Q4878" s="4" t="s">
        <v>26</v>
      </c>
      <c r="R4878" s="4">
        <v>59</v>
      </c>
      <c r="S4878" s="4" t="s">
        <v>21</v>
      </c>
      <c r="T4878" s="4" t="s">
        <v>21</v>
      </c>
      <c r="U4878" s="4" t="s">
        <v>21</v>
      </c>
      <c r="V4878" s="4">
        <v>0</v>
      </c>
      <c r="W4878" s="4" t="s">
        <v>25</v>
      </c>
      <c r="X4878" s="4" t="s">
        <v>32</v>
      </c>
      <c r="Y4878" s="4" t="s">
        <v>38</v>
      </c>
      <c r="Z4878" s="4">
        <v>37</v>
      </c>
      <c r="AA4878" s="4">
        <v>454</v>
      </c>
      <c r="AB4878" s="4" t="s">
        <v>65</v>
      </c>
      <c r="AC4878" s="4" t="s">
        <v>66</v>
      </c>
      <c r="AD4878" t="s">
        <v>149</v>
      </c>
    </row>
    <row r="4879" spans="1:30">
      <c r="A4879" s="4" t="s">
        <v>9882</v>
      </c>
      <c r="B4879" s="4" t="s">
        <v>25</v>
      </c>
      <c r="C4879" s="4">
        <v>17</v>
      </c>
      <c r="D4879" s="4">
        <v>70</v>
      </c>
      <c r="E4879" s="4">
        <v>188.7</v>
      </c>
      <c r="F4879" s="4">
        <v>0</v>
      </c>
      <c r="G4879" s="4">
        <v>0</v>
      </c>
      <c r="H4879" s="4" t="s">
        <v>21</v>
      </c>
      <c r="I4879" s="4" t="s">
        <v>22</v>
      </c>
      <c r="J4879" s="4">
        <v>0</v>
      </c>
      <c r="K4879" s="4">
        <v>0</v>
      </c>
      <c r="L4879" s="4">
        <v>8</v>
      </c>
      <c r="M4879" s="4" t="s">
        <v>25</v>
      </c>
      <c r="N4879" s="4">
        <v>0</v>
      </c>
      <c r="O4879" s="4" t="s">
        <v>43</v>
      </c>
      <c r="P4879" s="4" t="s">
        <v>9883</v>
      </c>
      <c r="Q4879" s="4" t="s">
        <v>24</v>
      </c>
      <c r="R4879" s="4">
        <v>49</v>
      </c>
      <c r="S4879" s="4" t="s">
        <v>21</v>
      </c>
      <c r="T4879" s="4" t="s">
        <v>21</v>
      </c>
      <c r="U4879" s="4" t="s">
        <v>21</v>
      </c>
      <c r="V4879" s="4">
        <v>0</v>
      </c>
      <c r="W4879" s="4" t="s">
        <v>25</v>
      </c>
      <c r="X4879" s="4" t="s">
        <v>32</v>
      </c>
      <c r="Y4879" s="4" t="s">
        <v>38</v>
      </c>
      <c r="Z4879" s="4">
        <v>15</v>
      </c>
      <c r="AA4879" s="4">
        <v>254</v>
      </c>
      <c r="AB4879" s="4" t="s">
        <v>65</v>
      </c>
      <c r="AC4879" s="4" t="s">
        <v>108</v>
      </c>
      <c r="AD4879" t="s">
        <v>131</v>
      </c>
    </row>
    <row r="4880" spans="1:30">
      <c r="A4880" s="4" t="s">
        <v>9884</v>
      </c>
      <c r="B4880" s="4" t="s">
        <v>25</v>
      </c>
      <c r="C4880" s="4">
        <v>3</v>
      </c>
      <c r="D4880" s="4">
        <v>15</v>
      </c>
      <c r="E4880" s="4">
        <v>35.1</v>
      </c>
      <c r="F4880" s="4">
        <v>0</v>
      </c>
      <c r="G4880" s="4">
        <v>0</v>
      </c>
      <c r="H4880" s="4" t="s">
        <v>21</v>
      </c>
      <c r="I4880" s="4" t="s">
        <v>22</v>
      </c>
      <c r="J4880" s="4">
        <v>0</v>
      </c>
      <c r="K4880" s="4">
        <v>3</v>
      </c>
      <c r="L4880" s="4">
        <v>6</v>
      </c>
      <c r="M4880" s="4" t="s">
        <v>25</v>
      </c>
      <c r="N4880" s="4">
        <v>0</v>
      </c>
      <c r="O4880" s="4" t="s">
        <v>46</v>
      </c>
      <c r="P4880" s="4" t="s">
        <v>9885</v>
      </c>
      <c r="Q4880" s="4" t="s">
        <v>24</v>
      </c>
      <c r="R4880" s="4">
        <v>72</v>
      </c>
      <c r="S4880" s="4" t="s">
        <v>21</v>
      </c>
      <c r="T4880" s="4" t="s">
        <v>25</v>
      </c>
      <c r="U4880" s="4" t="s">
        <v>21</v>
      </c>
      <c r="V4880" s="4">
        <v>0</v>
      </c>
      <c r="W4880" s="4" t="s">
        <v>21</v>
      </c>
      <c r="X4880" s="4" t="s">
        <v>32</v>
      </c>
      <c r="Y4880" s="4" t="s">
        <v>33</v>
      </c>
      <c r="Z4880" s="4">
        <v>30</v>
      </c>
      <c r="AA4880" s="4">
        <v>95</v>
      </c>
      <c r="AB4880" s="4" t="s">
        <v>65</v>
      </c>
      <c r="AC4880" s="4" t="s">
        <v>97</v>
      </c>
      <c r="AD4880" t="s">
        <v>164</v>
      </c>
    </row>
    <row r="4881" spans="1:30">
      <c r="A4881" s="4" t="s">
        <v>9886</v>
      </c>
      <c r="B4881" s="4" t="s">
        <v>25</v>
      </c>
      <c r="C4881" s="4">
        <v>1</v>
      </c>
      <c r="D4881" s="4">
        <v>2</v>
      </c>
      <c r="E4881" s="4">
        <v>4</v>
      </c>
      <c r="F4881" s="4">
        <v>0</v>
      </c>
      <c r="G4881" s="4">
        <v>0</v>
      </c>
      <c r="H4881" s="4" t="s">
        <v>21</v>
      </c>
      <c r="I4881" s="4" t="s">
        <v>22</v>
      </c>
      <c r="J4881" s="4">
        <v>0</v>
      </c>
      <c r="K4881" s="4">
        <v>3</v>
      </c>
      <c r="L4881" s="4">
        <v>6</v>
      </c>
      <c r="M4881" s="4" t="s">
        <v>21</v>
      </c>
      <c r="N4881" s="4">
        <v>18</v>
      </c>
      <c r="O4881" s="4" t="s">
        <v>86</v>
      </c>
      <c r="P4881" s="4" t="s">
        <v>9887</v>
      </c>
      <c r="Q4881" s="4" t="s">
        <v>24</v>
      </c>
      <c r="R4881" s="4">
        <v>75</v>
      </c>
      <c r="S4881" s="4" t="s">
        <v>21</v>
      </c>
      <c r="T4881" s="4" t="s">
        <v>25</v>
      </c>
      <c r="U4881" s="4" t="s">
        <v>21</v>
      </c>
      <c r="V4881" s="4">
        <v>0</v>
      </c>
      <c r="W4881" s="4" t="s">
        <v>21</v>
      </c>
      <c r="X4881" s="4" t="s">
        <v>32</v>
      </c>
      <c r="Y4881" s="4" t="s">
        <v>38</v>
      </c>
      <c r="Z4881" s="4">
        <v>43</v>
      </c>
      <c r="AA4881" s="4">
        <v>43</v>
      </c>
      <c r="AB4881" s="4" t="s">
        <v>65</v>
      </c>
      <c r="AC4881" s="4" t="s">
        <v>87</v>
      </c>
      <c r="AD4881" t="s">
        <v>164</v>
      </c>
    </row>
    <row r="4882" spans="1:30">
      <c r="A4882" s="4" t="s">
        <v>9888</v>
      </c>
      <c r="B4882" s="4" t="s">
        <v>25</v>
      </c>
      <c r="C4882" s="4">
        <v>1</v>
      </c>
      <c r="D4882" s="4">
        <v>6</v>
      </c>
      <c r="E4882" s="4">
        <v>12</v>
      </c>
      <c r="F4882" s="4">
        <v>0</v>
      </c>
      <c r="G4882" s="4">
        <v>0</v>
      </c>
      <c r="H4882" s="4" t="s">
        <v>21</v>
      </c>
      <c r="I4882" s="4" t="s">
        <v>22</v>
      </c>
      <c r="J4882" s="4">
        <v>0</v>
      </c>
      <c r="K4882" s="4">
        <v>3</v>
      </c>
      <c r="L4882" s="4">
        <v>4</v>
      </c>
      <c r="M4882" s="4" t="s">
        <v>25</v>
      </c>
      <c r="N4882" s="4">
        <v>0</v>
      </c>
      <c r="O4882" s="4" t="s">
        <v>84</v>
      </c>
      <c r="P4882" s="4" t="s">
        <v>9889</v>
      </c>
      <c r="Q4882" s="4" t="s">
        <v>24</v>
      </c>
      <c r="R4882" s="4">
        <v>59</v>
      </c>
      <c r="S4882" s="4" t="s">
        <v>21</v>
      </c>
      <c r="T4882" s="4" t="s">
        <v>21</v>
      </c>
      <c r="U4882" s="4" t="s">
        <v>21</v>
      </c>
      <c r="V4882" s="4">
        <v>0</v>
      </c>
      <c r="W4882" s="4" t="s">
        <v>21</v>
      </c>
      <c r="X4882" s="4" t="s">
        <v>32</v>
      </c>
      <c r="Y4882" s="4" t="s">
        <v>33</v>
      </c>
      <c r="Z4882" s="4">
        <v>20</v>
      </c>
      <c r="AA4882" s="4">
        <v>20</v>
      </c>
      <c r="AB4882" s="4" t="s">
        <v>48</v>
      </c>
      <c r="AC4882" s="4" t="s">
        <v>101</v>
      </c>
      <c r="AD4882" t="s">
        <v>149</v>
      </c>
    </row>
    <row r="4883" spans="1:30">
      <c r="A4883" s="4" t="s">
        <v>9890</v>
      </c>
      <c r="B4883" s="4" t="s">
        <v>25</v>
      </c>
      <c r="C4883" s="4">
        <v>70</v>
      </c>
      <c r="D4883" s="4">
        <v>241</v>
      </c>
      <c r="E4883" s="4">
        <v>770.7</v>
      </c>
      <c r="F4883" s="4">
        <v>0</v>
      </c>
      <c r="G4883" s="4">
        <v>0</v>
      </c>
      <c r="H4883" s="4" t="s">
        <v>21</v>
      </c>
      <c r="I4883" s="4" t="s">
        <v>22</v>
      </c>
      <c r="J4883" s="4">
        <v>0</v>
      </c>
      <c r="K4883" s="4">
        <v>0</v>
      </c>
      <c r="L4883" s="4">
        <v>5</v>
      </c>
      <c r="M4883" s="4" t="s">
        <v>25</v>
      </c>
      <c r="N4883" s="4">
        <v>0</v>
      </c>
      <c r="O4883" s="4" t="s">
        <v>60</v>
      </c>
      <c r="P4883" s="4" t="s">
        <v>9891</v>
      </c>
      <c r="Q4883" s="4" t="s">
        <v>24</v>
      </c>
      <c r="R4883" s="4">
        <v>41</v>
      </c>
      <c r="S4883" s="4" t="s">
        <v>21</v>
      </c>
      <c r="T4883" s="4" t="s">
        <v>21</v>
      </c>
      <c r="U4883" s="4" t="s">
        <v>21</v>
      </c>
      <c r="V4883" s="4">
        <v>0</v>
      </c>
      <c r="W4883" s="4" t="s">
        <v>25</v>
      </c>
      <c r="X4883" s="4" t="s">
        <v>53</v>
      </c>
      <c r="Y4883" s="4" t="s">
        <v>38</v>
      </c>
      <c r="Z4883" s="4">
        <v>52</v>
      </c>
      <c r="AA4883" s="4">
        <v>3618</v>
      </c>
      <c r="AB4883" s="4" t="s">
        <v>48</v>
      </c>
      <c r="AC4883" s="4" t="s">
        <v>49</v>
      </c>
      <c r="AD4883" t="s">
        <v>131</v>
      </c>
    </row>
    <row r="4884" spans="1:30">
      <c r="A4884" s="4" t="s">
        <v>9892</v>
      </c>
      <c r="B4884" s="4" t="s">
        <v>25</v>
      </c>
      <c r="C4884" s="4">
        <v>69</v>
      </c>
      <c r="D4884" s="4">
        <v>323</v>
      </c>
      <c r="E4884" s="4">
        <v>902.6</v>
      </c>
      <c r="F4884" s="4">
        <v>0</v>
      </c>
      <c r="G4884" s="4">
        <v>0</v>
      </c>
      <c r="H4884" s="4" t="s">
        <v>21</v>
      </c>
      <c r="I4884" s="4" t="s">
        <v>22</v>
      </c>
      <c r="J4884" s="4">
        <v>0</v>
      </c>
      <c r="K4884" s="4">
        <v>3</v>
      </c>
      <c r="L4884" s="4">
        <v>6</v>
      </c>
      <c r="M4884" s="4" t="s">
        <v>25</v>
      </c>
      <c r="N4884" s="4">
        <v>0</v>
      </c>
      <c r="O4884" s="4" t="s">
        <v>31</v>
      </c>
      <c r="P4884" s="4" t="s">
        <v>9893</v>
      </c>
      <c r="Q4884" s="4" t="s">
        <v>26</v>
      </c>
      <c r="R4884" s="4">
        <v>47</v>
      </c>
      <c r="S4884" s="4" t="s">
        <v>21</v>
      </c>
      <c r="T4884" s="4" t="s">
        <v>21</v>
      </c>
      <c r="U4884" s="4" t="s">
        <v>21</v>
      </c>
      <c r="V4884" s="4">
        <v>0</v>
      </c>
      <c r="W4884" s="4" t="s">
        <v>25</v>
      </c>
      <c r="X4884" s="4" t="s">
        <v>53</v>
      </c>
      <c r="Y4884" s="4" t="s">
        <v>38</v>
      </c>
      <c r="Z4884" s="4">
        <v>47</v>
      </c>
      <c r="AA4884" s="4">
        <v>3287</v>
      </c>
      <c r="AB4884" s="4" t="s">
        <v>48</v>
      </c>
      <c r="AC4884" s="4" t="s">
        <v>99</v>
      </c>
      <c r="AD4884" t="s">
        <v>131</v>
      </c>
    </row>
    <row r="4885" spans="1:30">
      <c r="A4885" s="4" t="s">
        <v>9894</v>
      </c>
      <c r="B4885" s="4" t="s">
        <v>25</v>
      </c>
      <c r="C4885" s="4">
        <v>26</v>
      </c>
      <c r="D4885" s="4">
        <v>73</v>
      </c>
      <c r="E4885" s="4">
        <v>178.8</v>
      </c>
      <c r="F4885" s="4">
        <v>0</v>
      </c>
      <c r="G4885" s="4">
        <v>0</v>
      </c>
      <c r="H4885" s="4" t="s">
        <v>21</v>
      </c>
      <c r="I4885" s="4" t="s">
        <v>22</v>
      </c>
      <c r="J4885" s="4">
        <v>0</v>
      </c>
      <c r="K4885" s="4">
        <v>3</v>
      </c>
      <c r="L4885" s="4">
        <v>1</v>
      </c>
      <c r="M4885" s="4" t="s">
        <v>25</v>
      </c>
      <c r="N4885" s="4">
        <v>0</v>
      </c>
      <c r="O4885" s="4" t="s">
        <v>82</v>
      </c>
      <c r="P4885" s="4" t="s">
        <v>9895</v>
      </c>
      <c r="Q4885" s="4" t="s">
        <v>24</v>
      </c>
      <c r="R4885" s="4">
        <v>69</v>
      </c>
      <c r="S4885" s="4" t="s">
        <v>21</v>
      </c>
      <c r="T4885" s="4" t="s">
        <v>25</v>
      </c>
      <c r="U4885" s="4" t="s">
        <v>21</v>
      </c>
      <c r="V4885" s="4">
        <v>0</v>
      </c>
      <c r="W4885" s="4" t="s">
        <v>21</v>
      </c>
      <c r="X4885" s="4" t="s">
        <v>32</v>
      </c>
      <c r="Y4885" s="4" t="s">
        <v>38</v>
      </c>
      <c r="Z4885" s="4">
        <v>44</v>
      </c>
      <c r="AA4885" s="4">
        <v>1125</v>
      </c>
      <c r="AB4885" s="4" t="s">
        <v>48</v>
      </c>
      <c r="AC4885" s="4" t="s">
        <v>92</v>
      </c>
      <c r="AD4885" t="s">
        <v>164</v>
      </c>
    </row>
    <row r="4886" spans="1:30">
      <c r="A4886" s="4" t="s">
        <v>9896</v>
      </c>
      <c r="B4886" s="4" t="s">
        <v>25</v>
      </c>
      <c r="C4886" s="4">
        <v>11</v>
      </c>
      <c r="D4886" s="4">
        <v>54</v>
      </c>
      <c r="E4886" s="4">
        <v>122.6</v>
      </c>
      <c r="F4886" s="4">
        <v>0</v>
      </c>
      <c r="G4886" s="4">
        <v>0</v>
      </c>
      <c r="H4886" s="4" t="s">
        <v>21</v>
      </c>
      <c r="I4886" s="4" t="s">
        <v>22</v>
      </c>
      <c r="J4886" s="4">
        <v>0</v>
      </c>
      <c r="K4886" s="4">
        <v>0</v>
      </c>
      <c r="L4886" s="4">
        <v>9</v>
      </c>
      <c r="M4886" s="4" t="s">
        <v>25</v>
      </c>
      <c r="N4886" s="4">
        <v>0</v>
      </c>
      <c r="O4886" s="4" t="s">
        <v>71</v>
      </c>
      <c r="P4886" s="4" t="s">
        <v>9897</v>
      </c>
      <c r="Q4886" s="4" t="s">
        <v>26</v>
      </c>
      <c r="R4886" s="4">
        <v>41</v>
      </c>
      <c r="S4886" s="4" t="s">
        <v>21</v>
      </c>
      <c r="T4886" s="4" t="s">
        <v>21</v>
      </c>
      <c r="U4886" s="4" t="s">
        <v>21</v>
      </c>
      <c r="V4886" s="4">
        <v>0</v>
      </c>
      <c r="W4886" s="4" t="s">
        <v>21</v>
      </c>
      <c r="X4886" s="4" t="s">
        <v>32</v>
      </c>
      <c r="Y4886" s="4" t="s">
        <v>38</v>
      </c>
      <c r="Z4886" s="4">
        <v>35</v>
      </c>
      <c r="AA4886" s="4">
        <v>389</v>
      </c>
      <c r="AB4886" s="4" t="s">
        <v>65</v>
      </c>
      <c r="AC4886" s="4" t="s">
        <v>105</v>
      </c>
      <c r="AD4886" t="s">
        <v>131</v>
      </c>
    </row>
    <row r="4887" spans="1:30">
      <c r="A4887" s="4" t="s">
        <v>9898</v>
      </c>
      <c r="B4887" s="4" t="s">
        <v>25</v>
      </c>
      <c r="C4887" s="4">
        <v>1</v>
      </c>
      <c r="D4887" s="4">
        <v>7</v>
      </c>
      <c r="E4887" s="4">
        <v>11</v>
      </c>
      <c r="F4887" s="4">
        <v>0</v>
      </c>
      <c r="G4887" s="4">
        <v>0</v>
      </c>
      <c r="H4887" s="4" t="s">
        <v>21</v>
      </c>
      <c r="I4887" s="4" t="s">
        <v>22</v>
      </c>
      <c r="J4887" s="4">
        <v>0</v>
      </c>
      <c r="K4887" s="4">
        <v>5</v>
      </c>
      <c r="L4887" s="4">
        <v>0</v>
      </c>
      <c r="M4887" s="4" t="s">
        <v>21</v>
      </c>
      <c r="N4887" s="4">
        <v>0</v>
      </c>
      <c r="O4887" s="4" t="s">
        <v>64</v>
      </c>
      <c r="P4887" s="4" t="s">
        <v>9899</v>
      </c>
      <c r="Q4887" s="4" t="s">
        <v>26</v>
      </c>
      <c r="R4887" s="4">
        <v>65</v>
      </c>
      <c r="S4887" s="4" t="s">
        <v>21</v>
      </c>
      <c r="T4887" s="4" t="s">
        <v>25</v>
      </c>
      <c r="U4887" s="4" t="s">
        <v>21</v>
      </c>
      <c r="V4887" s="4">
        <v>0</v>
      </c>
      <c r="W4887" s="4" t="s">
        <v>21</v>
      </c>
      <c r="X4887" s="4" t="s">
        <v>32</v>
      </c>
      <c r="Y4887" s="4" t="s">
        <v>33</v>
      </c>
      <c r="Z4887" s="4">
        <v>7</v>
      </c>
      <c r="AA4887" s="4">
        <v>7</v>
      </c>
      <c r="AB4887" s="4" t="s">
        <v>65</v>
      </c>
      <c r="AC4887" s="4" t="s">
        <v>66</v>
      </c>
      <c r="AD4887" t="s">
        <v>149</v>
      </c>
    </row>
    <row r="4888" spans="1:30">
      <c r="A4888" s="4" t="s">
        <v>9900</v>
      </c>
      <c r="B4888" s="4" t="s">
        <v>25</v>
      </c>
      <c r="C4888" s="4">
        <v>1</v>
      </c>
      <c r="D4888" s="4">
        <v>3</v>
      </c>
      <c r="E4888" s="4">
        <v>6</v>
      </c>
      <c r="F4888" s="4">
        <v>0</v>
      </c>
      <c r="G4888" s="4">
        <v>0</v>
      </c>
      <c r="H4888" s="4" t="s">
        <v>21</v>
      </c>
      <c r="I4888" s="4" t="s">
        <v>22</v>
      </c>
      <c r="J4888" s="4">
        <v>0</v>
      </c>
      <c r="K4888" s="4">
        <v>0</v>
      </c>
      <c r="L4888" s="4">
        <v>2</v>
      </c>
      <c r="M4888" s="4" t="s">
        <v>21</v>
      </c>
      <c r="N4888" s="4">
        <v>25</v>
      </c>
      <c r="O4888" s="4" t="s">
        <v>52</v>
      </c>
      <c r="P4888" s="4" t="s">
        <v>9901</v>
      </c>
      <c r="Q4888" s="4" t="s">
        <v>26</v>
      </c>
      <c r="R4888" s="4">
        <v>58</v>
      </c>
      <c r="S4888" s="4" t="s">
        <v>21</v>
      </c>
      <c r="T4888" s="4" t="s">
        <v>21</v>
      </c>
      <c r="U4888" s="4" t="s">
        <v>21</v>
      </c>
      <c r="V4888" s="4">
        <v>0</v>
      </c>
      <c r="W4888" s="4" t="s">
        <v>25</v>
      </c>
      <c r="X4888" s="4" t="s">
        <v>32</v>
      </c>
      <c r="Y4888" s="4" t="s">
        <v>33</v>
      </c>
      <c r="Z4888" s="4">
        <v>23</v>
      </c>
      <c r="AA4888" s="4">
        <v>23</v>
      </c>
      <c r="AB4888" s="4" t="s">
        <v>65</v>
      </c>
      <c r="AC4888" s="4" t="s">
        <v>108</v>
      </c>
      <c r="AD4888" t="s">
        <v>149</v>
      </c>
    </row>
    <row r="4889" spans="1:30">
      <c r="A4889" s="4" t="s">
        <v>9902</v>
      </c>
      <c r="B4889" s="4" t="s">
        <v>25</v>
      </c>
      <c r="C4889" s="4">
        <v>45</v>
      </c>
      <c r="D4889" s="4">
        <v>248</v>
      </c>
      <c r="E4889" s="4">
        <v>679</v>
      </c>
      <c r="F4889" s="4">
        <v>0</v>
      </c>
      <c r="G4889" s="4">
        <v>0</v>
      </c>
      <c r="H4889" s="4" t="s">
        <v>21</v>
      </c>
      <c r="I4889" s="4" t="s">
        <v>22</v>
      </c>
      <c r="J4889" s="4">
        <v>0</v>
      </c>
      <c r="K4889" s="4">
        <v>0</v>
      </c>
      <c r="L4889" s="4">
        <v>3</v>
      </c>
      <c r="M4889" s="4" t="s">
        <v>25</v>
      </c>
      <c r="N4889" s="4">
        <v>0</v>
      </c>
      <c r="O4889" s="4" t="s">
        <v>86</v>
      </c>
      <c r="P4889" s="4" t="s">
        <v>9903</v>
      </c>
      <c r="Q4889" s="4" t="s">
        <v>24</v>
      </c>
      <c r="R4889" s="4">
        <v>56</v>
      </c>
      <c r="S4889" s="4" t="s">
        <v>21</v>
      </c>
      <c r="T4889" s="4" t="s">
        <v>21</v>
      </c>
      <c r="U4889" s="4" t="s">
        <v>21</v>
      </c>
      <c r="V4889" s="4">
        <v>0</v>
      </c>
      <c r="W4889" s="4" t="s">
        <v>25</v>
      </c>
      <c r="X4889" s="4" t="s">
        <v>53</v>
      </c>
      <c r="Y4889" s="4" t="s">
        <v>33</v>
      </c>
      <c r="Z4889" s="4">
        <v>21</v>
      </c>
      <c r="AA4889" s="4">
        <v>967</v>
      </c>
      <c r="AB4889" s="4" t="s">
        <v>65</v>
      </c>
      <c r="AC4889" s="4" t="s">
        <v>97</v>
      </c>
      <c r="AD4889" t="s">
        <v>149</v>
      </c>
    </row>
    <row r="4890" spans="1:30">
      <c r="A4890" s="4" t="s">
        <v>9904</v>
      </c>
      <c r="B4890" s="4" t="s">
        <v>25</v>
      </c>
      <c r="C4890" s="4">
        <v>4</v>
      </c>
      <c r="D4890" s="4">
        <v>15</v>
      </c>
      <c r="E4890" s="4">
        <v>41.9</v>
      </c>
      <c r="F4890" s="4">
        <v>0</v>
      </c>
      <c r="G4890" s="4">
        <v>0</v>
      </c>
      <c r="H4890" s="4" t="s">
        <v>21</v>
      </c>
      <c r="I4890" s="4" t="s">
        <v>88</v>
      </c>
      <c r="J4890" s="4">
        <v>0</v>
      </c>
      <c r="K4890" s="4">
        <v>0</v>
      </c>
      <c r="L4890" s="4">
        <v>4</v>
      </c>
      <c r="M4890" s="4" t="s">
        <v>25</v>
      </c>
      <c r="N4890" s="4">
        <v>0</v>
      </c>
      <c r="O4890" s="4" t="s">
        <v>78</v>
      </c>
      <c r="P4890" s="4" t="s">
        <v>9905</v>
      </c>
      <c r="Q4890" s="4" t="s">
        <v>26</v>
      </c>
      <c r="R4890" s="4">
        <v>31</v>
      </c>
      <c r="S4890" s="4" t="s">
        <v>21</v>
      </c>
      <c r="T4890" s="4" t="s">
        <v>21</v>
      </c>
      <c r="U4890" s="4" t="s">
        <v>21</v>
      </c>
      <c r="V4890" s="4">
        <v>0</v>
      </c>
      <c r="W4890" s="4" t="s">
        <v>21</v>
      </c>
      <c r="X4890" s="4" t="s">
        <v>32</v>
      </c>
      <c r="Y4890" s="4" t="s">
        <v>38</v>
      </c>
      <c r="Z4890" s="4">
        <v>55</v>
      </c>
      <c r="AA4890" s="4">
        <v>229</v>
      </c>
      <c r="AB4890" s="4" t="s">
        <v>39</v>
      </c>
      <c r="AC4890" s="4" t="s">
        <v>104</v>
      </c>
      <c r="AD4890" t="s">
        <v>128</v>
      </c>
    </row>
    <row r="4891" spans="1:30">
      <c r="A4891" s="4" t="s">
        <v>9906</v>
      </c>
      <c r="B4891" s="4" t="s">
        <v>25</v>
      </c>
      <c r="C4891" s="4">
        <v>21</v>
      </c>
      <c r="D4891" s="4">
        <v>100</v>
      </c>
      <c r="E4891" s="4">
        <v>253.3</v>
      </c>
      <c r="F4891" s="4">
        <v>0</v>
      </c>
      <c r="G4891" s="4">
        <v>0</v>
      </c>
      <c r="H4891" s="4" t="s">
        <v>21</v>
      </c>
      <c r="I4891" s="4" t="s">
        <v>22</v>
      </c>
      <c r="J4891" s="4">
        <v>0</v>
      </c>
      <c r="K4891" s="4">
        <v>0</v>
      </c>
      <c r="L4891" s="4">
        <v>14</v>
      </c>
      <c r="M4891" s="4" t="s">
        <v>25</v>
      </c>
      <c r="N4891" s="4">
        <v>0</v>
      </c>
      <c r="O4891" s="4" t="s">
        <v>93</v>
      </c>
      <c r="P4891" s="4" t="s">
        <v>9907</v>
      </c>
      <c r="Q4891" s="4" t="s">
        <v>26</v>
      </c>
      <c r="R4891" s="4">
        <v>76</v>
      </c>
      <c r="S4891" s="4" t="s">
        <v>21</v>
      </c>
      <c r="T4891" s="4" t="s">
        <v>25</v>
      </c>
      <c r="U4891" s="4" t="s">
        <v>21</v>
      </c>
      <c r="V4891" s="4">
        <v>0</v>
      </c>
      <c r="W4891" s="4" t="s">
        <v>21</v>
      </c>
      <c r="X4891" s="4" t="s">
        <v>32</v>
      </c>
      <c r="Y4891" s="4" t="s">
        <v>38</v>
      </c>
      <c r="Z4891" s="4">
        <v>47</v>
      </c>
      <c r="AA4891" s="4">
        <v>988</v>
      </c>
      <c r="AB4891" s="4" t="s">
        <v>39</v>
      </c>
      <c r="AC4891" s="4" t="s">
        <v>104</v>
      </c>
      <c r="AD4891" t="s">
        <v>164</v>
      </c>
    </row>
    <row r="4892" spans="1:30">
      <c r="A4892" s="4" t="s">
        <v>9908</v>
      </c>
      <c r="B4892" s="4" t="s">
        <v>25</v>
      </c>
      <c r="C4892" s="4">
        <v>9</v>
      </c>
      <c r="D4892" s="4">
        <v>18</v>
      </c>
      <c r="E4892" s="4">
        <v>46.9</v>
      </c>
      <c r="F4892" s="4">
        <v>0</v>
      </c>
      <c r="G4892" s="4">
        <v>0</v>
      </c>
      <c r="H4892" s="4" t="s">
        <v>21</v>
      </c>
      <c r="I4892" s="4" t="s">
        <v>22</v>
      </c>
      <c r="J4892" s="4">
        <v>0</v>
      </c>
      <c r="K4892" s="4">
        <v>2</v>
      </c>
      <c r="L4892" s="4">
        <v>2</v>
      </c>
      <c r="M4892" s="4" t="s">
        <v>25</v>
      </c>
      <c r="N4892" s="4">
        <v>0</v>
      </c>
      <c r="O4892" s="4" t="s">
        <v>80</v>
      </c>
      <c r="P4892" s="4" t="s">
        <v>9909</v>
      </c>
      <c r="Q4892" s="4" t="s">
        <v>26</v>
      </c>
      <c r="R4892" s="4">
        <v>52</v>
      </c>
      <c r="S4892" s="4" t="s">
        <v>21</v>
      </c>
      <c r="T4892" s="4" t="s">
        <v>21</v>
      </c>
      <c r="U4892" s="4" t="s">
        <v>21</v>
      </c>
      <c r="V4892" s="4">
        <v>0</v>
      </c>
      <c r="W4892" s="4" t="s">
        <v>25</v>
      </c>
      <c r="X4892" s="4" t="s">
        <v>32</v>
      </c>
      <c r="Y4892" s="4" t="s">
        <v>33</v>
      </c>
      <c r="Z4892" s="4">
        <v>42</v>
      </c>
      <c r="AA4892" s="4">
        <v>391</v>
      </c>
      <c r="AB4892" s="4" t="s">
        <v>39</v>
      </c>
      <c r="AC4892" s="4" t="s">
        <v>104</v>
      </c>
      <c r="AD4892" t="s">
        <v>131</v>
      </c>
    </row>
    <row r="4893" spans="1:30">
      <c r="A4893" s="4" t="s">
        <v>9910</v>
      </c>
      <c r="B4893" s="4" t="s">
        <v>25</v>
      </c>
      <c r="C4893" s="4">
        <v>8</v>
      </c>
      <c r="D4893" s="4">
        <v>44</v>
      </c>
      <c r="E4893" s="4">
        <v>106</v>
      </c>
      <c r="F4893" s="4">
        <v>0</v>
      </c>
      <c r="G4893" s="4">
        <v>0</v>
      </c>
      <c r="H4893" s="4" t="s">
        <v>21</v>
      </c>
      <c r="I4893" s="4" t="s">
        <v>22</v>
      </c>
      <c r="J4893" s="4">
        <v>0</v>
      </c>
      <c r="K4893" s="4">
        <v>4</v>
      </c>
      <c r="L4893" s="4">
        <v>1</v>
      </c>
      <c r="M4893" s="4" t="s">
        <v>25</v>
      </c>
      <c r="N4893" s="4">
        <v>0</v>
      </c>
      <c r="O4893" s="4" t="s">
        <v>59</v>
      </c>
      <c r="P4893" s="4" t="s">
        <v>9911</v>
      </c>
      <c r="Q4893" s="4" t="s">
        <v>26</v>
      </c>
      <c r="R4893" s="4">
        <v>53</v>
      </c>
      <c r="S4893" s="4" t="s">
        <v>21</v>
      </c>
      <c r="T4893" s="4" t="s">
        <v>21</v>
      </c>
      <c r="U4893" s="4" t="s">
        <v>21</v>
      </c>
      <c r="V4893" s="4">
        <v>0</v>
      </c>
      <c r="W4893" s="4" t="s">
        <v>21</v>
      </c>
      <c r="X4893" s="4" t="s">
        <v>32</v>
      </c>
      <c r="Y4893" s="4" t="s">
        <v>38</v>
      </c>
      <c r="Z4893" s="4">
        <v>34</v>
      </c>
      <c r="AA4893" s="4">
        <v>256</v>
      </c>
      <c r="AB4893" s="4" t="s">
        <v>65</v>
      </c>
      <c r="AC4893" s="4" t="s">
        <v>106</v>
      </c>
      <c r="AD4893" t="s">
        <v>131</v>
      </c>
    </row>
    <row r="4894" spans="1:30">
      <c r="A4894" s="4" t="s">
        <v>9912</v>
      </c>
      <c r="B4894" s="4" t="s">
        <v>25</v>
      </c>
      <c r="C4894" s="4">
        <v>1</v>
      </c>
      <c r="D4894" s="4">
        <v>2</v>
      </c>
      <c r="E4894" s="4">
        <v>8</v>
      </c>
      <c r="F4894" s="4">
        <v>0</v>
      </c>
      <c r="G4894" s="4">
        <v>0</v>
      </c>
      <c r="H4894" s="4" t="s">
        <v>21</v>
      </c>
      <c r="I4894" s="4" t="s">
        <v>22</v>
      </c>
      <c r="J4894" s="4">
        <v>0</v>
      </c>
      <c r="K4894" s="4">
        <v>3</v>
      </c>
      <c r="L4894" s="4">
        <v>26</v>
      </c>
      <c r="M4894" s="4" t="s">
        <v>25</v>
      </c>
      <c r="N4894" s="4">
        <v>0</v>
      </c>
      <c r="O4894" s="4" t="s">
        <v>23</v>
      </c>
      <c r="P4894" s="4" t="s">
        <v>9913</v>
      </c>
      <c r="Q4894" s="4" t="s">
        <v>24</v>
      </c>
      <c r="R4894" s="4">
        <v>22</v>
      </c>
      <c r="S4894" s="4" t="s">
        <v>25</v>
      </c>
      <c r="T4894" s="4" t="s">
        <v>21</v>
      </c>
      <c r="U4894" s="4" t="s">
        <v>21</v>
      </c>
      <c r="V4894" s="4">
        <v>0</v>
      </c>
      <c r="W4894" s="4" t="s">
        <v>21</v>
      </c>
      <c r="X4894" s="4" t="s">
        <v>32</v>
      </c>
      <c r="Y4894" s="4" t="s">
        <v>33</v>
      </c>
      <c r="Z4894" s="4">
        <v>21</v>
      </c>
      <c r="AA4894" s="4">
        <v>21</v>
      </c>
      <c r="AB4894" s="4" t="s">
        <v>65</v>
      </c>
      <c r="AC4894" s="4" t="s">
        <v>7527</v>
      </c>
      <c r="AD4894" t="s">
        <v>140</v>
      </c>
    </row>
    <row r="4895" spans="1:30">
      <c r="A4895" s="4" t="s">
        <v>9914</v>
      </c>
      <c r="B4895" s="4" t="s">
        <v>25</v>
      </c>
      <c r="C4895" s="4">
        <v>38</v>
      </c>
      <c r="D4895" s="4">
        <v>132</v>
      </c>
      <c r="E4895" s="4">
        <v>491.4</v>
      </c>
      <c r="F4895" s="4">
        <v>0</v>
      </c>
      <c r="G4895" s="4">
        <v>0</v>
      </c>
      <c r="H4895" s="4" t="s">
        <v>21</v>
      </c>
      <c r="I4895" s="4" t="s">
        <v>22</v>
      </c>
      <c r="J4895" s="4">
        <v>0</v>
      </c>
      <c r="K4895" s="4">
        <v>5</v>
      </c>
      <c r="L4895" s="4">
        <v>3</v>
      </c>
      <c r="M4895" s="4" t="s">
        <v>21</v>
      </c>
      <c r="N4895" s="4">
        <v>44</v>
      </c>
      <c r="O4895" s="4" t="s">
        <v>93</v>
      </c>
      <c r="P4895" s="4" t="s">
        <v>9915</v>
      </c>
      <c r="Q4895" s="4" t="s">
        <v>24</v>
      </c>
      <c r="R4895" s="4">
        <v>77</v>
      </c>
      <c r="S4895" s="4" t="s">
        <v>21</v>
      </c>
      <c r="T4895" s="4" t="s">
        <v>25</v>
      </c>
      <c r="U4895" s="4" t="s">
        <v>21</v>
      </c>
      <c r="V4895" s="4">
        <v>0</v>
      </c>
      <c r="W4895" s="4" t="s">
        <v>21</v>
      </c>
      <c r="X4895" s="4" t="s">
        <v>32</v>
      </c>
      <c r="Y4895" s="4" t="s">
        <v>38</v>
      </c>
      <c r="Z4895" s="4">
        <v>30</v>
      </c>
      <c r="AA4895" s="4">
        <v>1138</v>
      </c>
      <c r="AB4895" s="4" t="s">
        <v>90</v>
      </c>
      <c r="AC4895" s="4" t="s">
        <v>91</v>
      </c>
      <c r="AD4895" t="s">
        <v>164</v>
      </c>
    </row>
    <row r="4896" spans="1:30">
      <c r="A4896" s="4" t="s">
        <v>9916</v>
      </c>
      <c r="B4896" s="4" t="s">
        <v>25</v>
      </c>
      <c r="C4896" s="4">
        <v>28</v>
      </c>
      <c r="D4896" s="4">
        <v>114</v>
      </c>
      <c r="E4896" s="4">
        <v>423.9</v>
      </c>
      <c r="F4896" s="4">
        <v>0</v>
      </c>
      <c r="G4896" s="4">
        <v>0</v>
      </c>
      <c r="H4896" s="4" t="s">
        <v>21</v>
      </c>
      <c r="I4896" s="4" t="s">
        <v>22</v>
      </c>
      <c r="J4896" s="4">
        <v>0</v>
      </c>
      <c r="K4896" s="4">
        <v>5</v>
      </c>
      <c r="L4896" s="4">
        <v>24</v>
      </c>
      <c r="M4896" s="4" t="s">
        <v>25</v>
      </c>
      <c r="N4896" s="4">
        <v>0</v>
      </c>
      <c r="O4896" s="4" t="s">
        <v>82</v>
      </c>
      <c r="P4896" s="4" t="s">
        <v>9917</v>
      </c>
      <c r="Q4896" s="4" t="s">
        <v>26</v>
      </c>
      <c r="R4896" s="4">
        <v>29</v>
      </c>
      <c r="S4896" s="4" t="s">
        <v>25</v>
      </c>
      <c r="T4896" s="4" t="s">
        <v>21</v>
      </c>
      <c r="U4896" s="4" t="s">
        <v>21</v>
      </c>
      <c r="V4896" s="4">
        <v>0</v>
      </c>
      <c r="W4896" s="4" t="s">
        <v>21</v>
      </c>
      <c r="X4896" s="4" t="s">
        <v>32</v>
      </c>
      <c r="Y4896" s="4" t="s">
        <v>38</v>
      </c>
      <c r="Z4896" s="4">
        <v>47</v>
      </c>
      <c r="AA4896" s="4">
        <v>1333</v>
      </c>
      <c r="AB4896" s="4" t="s">
        <v>90</v>
      </c>
      <c r="AC4896" s="4" t="s">
        <v>91</v>
      </c>
      <c r="AD4896" t="s">
        <v>128</v>
      </c>
    </row>
    <row r="4897" spans="1:30">
      <c r="A4897" s="4" t="s">
        <v>9918</v>
      </c>
      <c r="B4897" s="4" t="s">
        <v>25</v>
      </c>
      <c r="C4897" s="4">
        <v>3</v>
      </c>
      <c r="D4897" s="4">
        <v>5</v>
      </c>
      <c r="E4897" s="4">
        <v>11.7</v>
      </c>
      <c r="F4897" s="4">
        <v>0</v>
      </c>
      <c r="G4897" s="4">
        <v>0</v>
      </c>
      <c r="H4897" s="4" t="s">
        <v>21</v>
      </c>
      <c r="I4897" s="4" t="s">
        <v>22</v>
      </c>
      <c r="J4897" s="4">
        <v>0</v>
      </c>
      <c r="K4897" s="4">
        <v>5</v>
      </c>
      <c r="L4897" s="4">
        <v>17</v>
      </c>
      <c r="M4897" s="4" t="s">
        <v>25</v>
      </c>
      <c r="N4897" s="4">
        <v>0</v>
      </c>
      <c r="O4897" s="4" t="s">
        <v>35</v>
      </c>
      <c r="P4897" s="4" t="s">
        <v>9919</v>
      </c>
      <c r="Q4897" s="4" t="s">
        <v>24</v>
      </c>
      <c r="R4897" s="4">
        <v>33</v>
      </c>
      <c r="S4897" s="4" t="s">
        <v>21</v>
      </c>
      <c r="T4897" s="4" t="s">
        <v>21</v>
      </c>
      <c r="U4897" s="4" t="s">
        <v>21</v>
      </c>
      <c r="V4897" s="4">
        <v>0</v>
      </c>
      <c r="W4897" s="4" t="s">
        <v>21</v>
      </c>
      <c r="X4897" s="4" t="s">
        <v>32</v>
      </c>
      <c r="Y4897" s="4" t="s">
        <v>38</v>
      </c>
      <c r="Z4897" s="4">
        <v>45</v>
      </c>
      <c r="AA4897" s="4">
        <v>131</v>
      </c>
      <c r="AB4897" s="4" t="s">
        <v>90</v>
      </c>
      <c r="AC4897" s="4" t="s">
        <v>103</v>
      </c>
      <c r="AD4897" t="s">
        <v>128</v>
      </c>
    </row>
    <row r="4898" spans="1:30">
      <c r="A4898" s="4" t="s">
        <v>9920</v>
      </c>
      <c r="B4898" s="4" t="s">
        <v>25</v>
      </c>
      <c r="C4898" s="4">
        <v>1</v>
      </c>
      <c r="D4898" s="4">
        <v>4</v>
      </c>
      <c r="E4898" s="4">
        <v>12</v>
      </c>
      <c r="F4898" s="4">
        <v>0</v>
      </c>
      <c r="G4898" s="4">
        <v>0</v>
      </c>
      <c r="H4898" s="4" t="s">
        <v>21</v>
      </c>
      <c r="I4898" s="4" t="s">
        <v>22</v>
      </c>
      <c r="J4898" s="4">
        <v>0</v>
      </c>
      <c r="K4898" s="4">
        <v>2</v>
      </c>
      <c r="L4898" s="4">
        <v>0</v>
      </c>
      <c r="M4898" s="4" t="s">
        <v>21</v>
      </c>
      <c r="N4898" s="4">
        <v>0</v>
      </c>
      <c r="O4898" s="4" t="s">
        <v>30</v>
      </c>
      <c r="P4898" s="4" t="s">
        <v>9921</v>
      </c>
      <c r="Q4898" s="4" t="s">
        <v>26</v>
      </c>
      <c r="R4898" s="4">
        <v>28</v>
      </c>
      <c r="S4898" s="4" t="s">
        <v>25</v>
      </c>
      <c r="T4898" s="4" t="s">
        <v>21</v>
      </c>
      <c r="U4898" s="4" t="s">
        <v>21</v>
      </c>
      <c r="V4898" s="4">
        <v>0</v>
      </c>
      <c r="W4898" s="4" t="s">
        <v>21</v>
      </c>
      <c r="X4898" s="4" t="s">
        <v>32</v>
      </c>
      <c r="Y4898" s="4" t="s">
        <v>38</v>
      </c>
      <c r="Z4898" s="4">
        <v>10</v>
      </c>
      <c r="AA4898" s="4">
        <v>10</v>
      </c>
      <c r="AB4898" s="4" t="s">
        <v>48</v>
      </c>
      <c r="AC4898" s="4" t="s">
        <v>49</v>
      </c>
      <c r="AD4898" t="s">
        <v>140</v>
      </c>
    </row>
    <row r="4899" spans="1:30">
      <c r="A4899" s="4" t="s">
        <v>9922</v>
      </c>
      <c r="B4899" s="4" t="s">
        <v>25</v>
      </c>
      <c r="C4899" s="4">
        <v>3</v>
      </c>
      <c r="D4899" s="4">
        <v>17</v>
      </c>
      <c r="E4899" s="4">
        <v>49.1</v>
      </c>
      <c r="F4899" s="4">
        <v>0</v>
      </c>
      <c r="G4899" s="4">
        <v>0</v>
      </c>
      <c r="H4899" s="4" t="s">
        <v>21</v>
      </c>
      <c r="I4899" s="4" t="s">
        <v>22</v>
      </c>
      <c r="J4899" s="4">
        <v>0</v>
      </c>
      <c r="K4899" s="4">
        <v>0</v>
      </c>
      <c r="L4899" s="4">
        <v>4</v>
      </c>
      <c r="M4899" s="4" t="s">
        <v>25</v>
      </c>
      <c r="N4899" s="4">
        <v>0</v>
      </c>
      <c r="O4899" s="4" t="s">
        <v>63</v>
      </c>
      <c r="P4899" s="4" t="s">
        <v>9923</v>
      </c>
      <c r="Q4899" s="4" t="s">
        <v>24</v>
      </c>
      <c r="R4899" s="4">
        <v>42</v>
      </c>
      <c r="S4899" s="4" t="s">
        <v>21</v>
      </c>
      <c r="T4899" s="4" t="s">
        <v>21</v>
      </c>
      <c r="U4899" s="4" t="s">
        <v>21</v>
      </c>
      <c r="V4899" s="4">
        <v>0</v>
      </c>
      <c r="W4899" s="4" t="s">
        <v>21</v>
      </c>
      <c r="X4899" s="4" t="s">
        <v>32</v>
      </c>
      <c r="Y4899" s="4" t="s">
        <v>33</v>
      </c>
      <c r="Z4899" s="4">
        <v>40</v>
      </c>
      <c r="AA4899" s="4">
        <v>123</v>
      </c>
      <c r="AB4899" s="4" t="s">
        <v>56</v>
      </c>
      <c r="AC4899" s="4" t="s">
        <v>96</v>
      </c>
      <c r="AD4899" t="s">
        <v>131</v>
      </c>
    </row>
    <row r="4900" spans="1:30">
      <c r="A4900" s="4" t="s">
        <v>9924</v>
      </c>
      <c r="B4900" s="4" t="s">
        <v>25</v>
      </c>
      <c r="C4900" s="4">
        <v>24</v>
      </c>
      <c r="D4900" s="4">
        <v>29</v>
      </c>
      <c r="E4900" s="4">
        <v>118.7</v>
      </c>
      <c r="F4900" s="4">
        <v>0</v>
      </c>
      <c r="G4900" s="4">
        <v>0</v>
      </c>
      <c r="H4900" s="4" t="s">
        <v>21</v>
      </c>
      <c r="I4900" s="4" t="s">
        <v>88</v>
      </c>
      <c r="J4900" s="4">
        <v>0</v>
      </c>
      <c r="K4900" s="4">
        <v>0</v>
      </c>
      <c r="L4900" s="4">
        <v>1</v>
      </c>
      <c r="M4900" s="4" t="s">
        <v>25</v>
      </c>
      <c r="N4900" s="4">
        <v>0</v>
      </c>
      <c r="O4900" s="4" t="s">
        <v>59</v>
      </c>
      <c r="P4900" s="4" t="s">
        <v>9925</v>
      </c>
      <c r="Q4900" s="4" t="s">
        <v>26</v>
      </c>
      <c r="R4900" s="4">
        <v>48</v>
      </c>
      <c r="S4900" s="4" t="s">
        <v>21</v>
      </c>
      <c r="T4900" s="4" t="s">
        <v>21</v>
      </c>
      <c r="U4900" s="4" t="s">
        <v>21</v>
      </c>
      <c r="V4900" s="4">
        <v>0</v>
      </c>
      <c r="W4900" s="4" t="s">
        <v>25</v>
      </c>
      <c r="X4900" s="4" t="s">
        <v>32</v>
      </c>
      <c r="Y4900" s="4" t="s">
        <v>33</v>
      </c>
      <c r="Z4900" s="4">
        <v>62</v>
      </c>
      <c r="AA4900" s="4">
        <v>1482</v>
      </c>
      <c r="AB4900" s="4" t="s">
        <v>56</v>
      </c>
      <c r="AC4900" s="4" t="s">
        <v>96</v>
      </c>
      <c r="AD4900" t="s">
        <v>131</v>
      </c>
    </row>
    <row r="4901" spans="1:30">
      <c r="A4901" s="4" t="s">
        <v>9926</v>
      </c>
      <c r="B4901" s="4" t="s">
        <v>25</v>
      </c>
      <c r="C4901" s="4">
        <v>13</v>
      </c>
      <c r="D4901" s="4">
        <v>90</v>
      </c>
      <c r="E4901" s="4">
        <v>180.3</v>
      </c>
      <c r="F4901" s="4">
        <v>0</v>
      </c>
      <c r="G4901" s="4">
        <v>0</v>
      </c>
      <c r="H4901" s="4" t="s">
        <v>21</v>
      </c>
      <c r="I4901" s="4" t="s">
        <v>22</v>
      </c>
      <c r="J4901" s="4">
        <v>0</v>
      </c>
      <c r="K4901" s="4">
        <v>0</v>
      </c>
      <c r="L4901" s="4">
        <v>8</v>
      </c>
      <c r="M4901" s="4" t="s">
        <v>25</v>
      </c>
      <c r="N4901" s="4">
        <v>0</v>
      </c>
      <c r="O4901" s="4" t="s">
        <v>73</v>
      </c>
      <c r="P4901" s="4" t="s">
        <v>9927</v>
      </c>
      <c r="Q4901" s="4" t="s">
        <v>24</v>
      </c>
      <c r="R4901" s="4">
        <v>30</v>
      </c>
      <c r="S4901" s="4" t="s">
        <v>21</v>
      </c>
      <c r="T4901" s="4" t="s">
        <v>21</v>
      </c>
      <c r="U4901" s="4" t="s">
        <v>21</v>
      </c>
      <c r="V4901" s="4">
        <v>0</v>
      </c>
      <c r="W4901" s="4" t="s">
        <v>21</v>
      </c>
      <c r="X4901" s="4" t="s">
        <v>32</v>
      </c>
      <c r="Y4901" s="4" t="s">
        <v>38</v>
      </c>
      <c r="Z4901" s="4">
        <v>57</v>
      </c>
      <c r="AA4901" s="4">
        <v>734</v>
      </c>
      <c r="AB4901" s="4" t="s">
        <v>56</v>
      </c>
      <c r="AC4901" s="4" t="s">
        <v>57</v>
      </c>
      <c r="AD4901" t="s">
        <v>128</v>
      </c>
    </row>
    <row r="4902" spans="1:30">
      <c r="A4902" s="4" t="s">
        <v>9928</v>
      </c>
      <c r="B4902" s="4" t="s">
        <v>25</v>
      </c>
      <c r="C4902" s="4">
        <v>1</v>
      </c>
      <c r="D4902" s="4">
        <v>5</v>
      </c>
      <c r="E4902" s="4">
        <v>14</v>
      </c>
      <c r="F4902" s="4">
        <v>0</v>
      </c>
      <c r="G4902" s="4">
        <v>0</v>
      </c>
      <c r="H4902" s="4" t="s">
        <v>21</v>
      </c>
      <c r="I4902" s="4" t="s">
        <v>22</v>
      </c>
      <c r="J4902" s="4">
        <v>0</v>
      </c>
      <c r="K4902" s="4">
        <v>5</v>
      </c>
      <c r="L4902" s="4">
        <v>0</v>
      </c>
      <c r="M4902" s="4" t="s">
        <v>21</v>
      </c>
      <c r="N4902" s="4">
        <v>0</v>
      </c>
      <c r="O4902" s="4" t="s">
        <v>47</v>
      </c>
      <c r="P4902" s="4" t="s">
        <v>9929</v>
      </c>
      <c r="Q4902" s="4" t="s">
        <v>26</v>
      </c>
      <c r="R4902" s="4">
        <v>67</v>
      </c>
      <c r="S4902" s="4" t="s">
        <v>21</v>
      </c>
      <c r="T4902" s="4" t="s">
        <v>25</v>
      </c>
      <c r="U4902" s="4" t="s">
        <v>21</v>
      </c>
      <c r="V4902" s="4">
        <v>0</v>
      </c>
      <c r="W4902" s="4" t="s">
        <v>21</v>
      </c>
      <c r="X4902" s="4" t="s">
        <v>32</v>
      </c>
      <c r="Y4902" s="4" t="s">
        <v>33</v>
      </c>
      <c r="Z4902" s="4">
        <v>13</v>
      </c>
      <c r="AA4902" s="4">
        <v>13</v>
      </c>
      <c r="AB4902" s="4" t="s">
        <v>48</v>
      </c>
      <c r="AC4902" s="4" t="s">
        <v>49</v>
      </c>
      <c r="AD4902" t="s">
        <v>164</v>
      </c>
    </row>
    <row r="4903" spans="1:30">
      <c r="A4903" s="4" t="s">
        <v>9930</v>
      </c>
      <c r="B4903" s="4" t="s">
        <v>25</v>
      </c>
      <c r="C4903" s="4">
        <v>39</v>
      </c>
      <c r="D4903" s="4">
        <v>230</v>
      </c>
      <c r="E4903" s="4">
        <v>502</v>
      </c>
      <c r="F4903" s="4">
        <v>0</v>
      </c>
      <c r="G4903" s="4">
        <v>0</v>
      </c>
      <c r="H4903" s="4" t="s">
        <v>21</v>
      </c>
      <c r="I4903" s="4" t="s">
        <v>22</v>
      </c>
      <c r="J4903" s="4">
        <v>0</v>
      </c>
      <c r="K4903" s="4">
        <v>1</v>
      </c>
      <c r="L4903" s="4">
        <v>7</v>
      </c>
      <c r="M4903" s="4" t="s">
        <v>25</v>
      </c>
      <c r="N4903" s="4">
        <v>0</v>
      </c>
      <c r="O4903" s="4" t="s">
        <v>94</v>
      </c>
      <c r="P4903" s="4" t="s">
        <v>9931</v>
      </c>
      <c r="Q4903" s="4" t="s">
        <v>24</v>
      </c>
      <c r="R4903" s="4">
        <v>56</v>
      </c>
      <c r="S4903" s="4" t="s">
        <v>21</v>
      </c>
      <c r="T4903" s="4" t="s">
        <v>21</v>
      </c>
      <c r="U4903" s="4" t="s">
        <v>21</v>
      </c>
      <c r="V4903" s="4">
        <v>0</v>
      </c>
      <c r="W4903" s="4" t="s">
        <v>25</v>
      </c>
      <c r="X4903" s="4" t="s">
        <v>32</v>
      </c>
      <c r="Y4903" s="4" t="s">
        <v>38</v>
      </c>
      <c r="Z4903" s="4">
        <v>35</v>
      </c>
      <c r="AA4903" s="4">
        <v>1356</v>
      </c>
      <c r="AB4903" s="4" t="s">
        <v>56</v>
      </c>
      <c r="AC4903" s="4" t="s">
        <v>57</v>
      </c>
      <c r="AD4903" t="s">
        <v>149</v>
      </c>
    </row>
    <row r="4904" spans="1:30">
      <c r="A4904" s="4" t="s">
        <v>9932</v>
      </c>
      <c r="B4904" s="4" t="s">
        <v>25</v>
      </c>
      <c r="C4904" s="4">
        <v>14</v>
      </c>
      <c r="D4904" s="4">
        <v>31</v>
      </c>
      <c r="E4904" s="4">
        <v>57.6</v>
      </c>
      <c r="F4904" s="4">
        <v>0</v>
      </c>
      <c r="G4904" s="4">
        <v>0</v>
      </c>
      <c r="H4904" s="4" t="s">
        <v>21</v>
      </c>
      <c r="I4904" s="4" t="s">
        <v>22</v>
      </c>
      <c r="J4904" s="4">
        <v>0</v>
      </c>
      <c r="K4904" s="4">
        <v>2</v>
      </c>
      <c r="L4904" s="4">
        <v>2</v>
      </c>
      <c r="M4904" s="4" t="s">
        <v>25</v>
      </c>
      <c r="N4904" s="4">
        <v>0</v>
      </c>
      <c r="O4904" s="4" t="s">
        <v>45</v>
      </c>
      <c r="P4904" s="4" t="s">
        <v>9933</v>
      </c>
      <c r="Q4904" s="4" t="s">
        <v>26</v>
      </c>
      <c r="R4904" s="4">
        <v>57</v>
      </c>
      <c r="S4904" s="4" t="s">
        <v>21</v>
      </c>
      <c r="T4904" s="4" t="s">
        <v>21</v>
      </c>
      <c r="U4904" s="4" t="s">
        <v>21</v>
      </c>
      <c r="V4904" s="4">
        <v>0</v>
      </c>
      <c r="W4904" s="4" t="s">
        <v>21</v>
      </c>
      <c r="X4904" s="4" t="s">
        <v>32</v>
      </c>
      <c r="Y4904" s="4" t="s">
        <v>38</v>
      </c>
      <c r="Z4904" s="4">
        <v>20</v>
      </c>
      <c r="AA4904" s="4">
        <v>283</v>
      </c>
      <c r="AB4904" s="4" t="s">
        <v>90</v>
      </c>
      <c r="AC4904" s="4" t="s">
        <v>103</v>
      </c>
      <c r="AD4904" t="s">
        <v>149</v>
      </c>
    </row>
    <row r="4905" spans="1:30">
      <c r="A4905" s="4" t="s">
        <v>9934</v>
      </c>
      <c r="B4905" s="4" t="s">
        <v>25</v>
      </c>
      <c r="C4905" s="4">
        <v>1</v>
      </c>
      <c r="D4905" s="4">
        <v>5</v>
      </c>
      <c r="E4905" s="4">
        <v>14</v>
      </c>
      <c r="F4905" s="4">
        <v>0</v>
      </c>
      <c r="G4905" s="4">
        <v>0</v>
      </c>
      <c r="H4905" s="4" t="s">
        <v>21</v>
      </c>
      <c r="I4905" s="4" t="s">
        <v>22</v>
      </c>
      <c r="J4905" s="4">
        <v>0</v>
      </c>
      <c r="K4905" s="4">
        <v>5</v>
      </c>
      <c r="L4905" s="4">
        <v>0</v>
      </c>
      <c r="M4905" s="4" t="s">
        <v>21</v>
      </c>
      <c r="N4905" s="4">
        <v>0</v>
      </c>
      <c r="O4905" s="4" t="s">
        <v>63</v>
      </c>
      <c r="P4905" s="4" t="s">
        <v>9935</v>
      </c>
      <c r="Q4905" s="4" t="s">
        <v>26</v>
      </c>
      <c r="R4905" s="4">
        <v>60</v>
      </c>
      <c r="S4905" s="4" t="s">
        <v>21</v>
      </c>
      <c r="T4905" s="4" t="s">
        <v>21</v>
      </c>
      <c r="U4905" s="4" t="s">
        <v>21</v>
      </c>
      <c r="V4905" s="4">
        <v>0</v>
      </c>
      <c r="W4905" s="4" t="s">
        <v>21</v>
      </c>
      <c r="X4905" s="4" t="s">
        <v>32</v>
      </c>
      <c r="Y4905" s="4" t="s">
        <v>38</v>
      </c>
      <c r="Z4905" s="4">
        <v>11</v>
      </c>
      <c r="AA4905" s="4">
        <v>11</v>
      </c>
      <c r="AB4905" s="4" t="s">
        <v>90</v>
      </c>
      <c r="AC4905" s="4" t="s">
        <v>91</v>
      </c>
      <c r="AD4905" t="s">
        <v>149</v>
      </c>
    </row>
    <row r="4906" spans="1:30">
      <c r="A4906" s="4" t="s">
        <v>9936</v>
      </c>
      <c r="B4906" s="4" t="s">
        <v>25</v>
      </c>
      <c r="C4906" s="4">
        <v>1</v>
      </c>
      <c r="D4906" s="4">
        <v>5</v>
      </c>
      <c r="E4906" s="4">
        <v>16</v>
      </c>
      <c r="F4906" s="4">
        <v>0</v>
      </c>
      <c r="G4906" s="4">
        <v>0</v>
      </c>
      <c r="H4906" s="4" t="s">
        <v>21</v>
      </c>
      <c r="I4906" s="4" t="s">
        <v>22</v>
      </c>
      <c r="J4906" s="4">
        <v>0</v>
      </c>
      <c r="K4906" s="4">
        <v>1</v>
      </c>
      <c r="L4906" s="4">
        <v>11</v>
      </c>
      <c r="M4906" s="4" t="s">
        <v>25</v>
      </c>
      <c r="N4906" s="4">
        <v>0</v>
      </c>
      <c r="O4906" s="4" t="s">
        <v>55</v>
      </c>
      <c r="P4906" s="4" t="s">
        <v>9937</v>
      </c>
      <c r="Q4906" s="4" t="s">
        <v>26</v>
      </c>
      <c r="R4906" s="4">
        <v>43</v>
      </c>
      <c r="S4906" s="4" t="s">
        <v>21</v>
      </c>
      <c r="T4906" s="4" t="s">
        <v>21</v>
      </c>
      <c r="U4906" s="4" t="s">
        <v>21</v>
      </c>
      <c r="V4906" s="4">
        <v>0</v>
      </c>
      <c r="W4906" s="4" t="s">
        <v>21</v>
      </c>
      <c r="X4906" s="4" t="s">
        <v>32</v>
      </c>
      <c r="Y4906" s="4" t="s">
        <v>38</v>
      </c>
      <c r="Z4906" s="4">
        <v>41</v>
      </c>
      <c r="AA4906" s="4">
        <v>41</v>
      </c>
      <c r="AB4906" s="4" t="s">
        <v>90</v>
      </c>
      <c r="AC4906" s="4" t="s">
        <v>91</v>
      </c>
      <c r="AD4906" t="s">
        <v>131</v>
      </c>
    </row>
    <row r="4907" spans="1:30">
      <c r="A4907" s="4" t="s">
        <v>9938</v>
      </c>
      <c r="B4907" s="4" t="s">
        <v>25</v>
      </c>
      <c r="C4907" s="4">
        <v>1</v>
      </c>
      <c r="D4907" s="4">
        <v>4</v>
      </c>
      <c r="E4907" s="4">
        <v>11</v>
      </c>
      <c r="F4907" s="4">
        <v>0</v>
      </c>
      <c r="G4907" s="4">
        <v>0</v>
      </c>
      <c r="H4907" s="4" t="s">
        <v>21</v>
      </c>
      <c r="I4907" s="4" t="s">
        <v>22</v>
      </c>
      <c r="J4907" s="4">
        <v>0</v>
      </c>
      <c r="K4907" s="4">
        <v>0</v>
      </c>
      <c r="L4907" s="4">
        <v>14</v>
      </c>
      <c r="M4907" s="4" t="s">
        <v>25</v>
      </c>
      <c r="N4907" s="4">
        <v>0</v>
      </c>
      <c r="O4907" s="4" t="s">
        <v>44</v>
      </c>
      <c r="P4907" s="4" t="s">
        <v>9939</v>
      </c>
      <c r="Q4907" s="4" t="s">
        <v>26</v>
      </c>
      <c r="R4907" s="4">
        <v>23</v>
      </c>
      <c r="S4907" s="4" t="s">
        <v>25</v>
      </c>
      <c r="T4907" s="4" t="s">
        <v>21</v>
      </c>
      <c r="U4907" s="4" t="s">
        <v>21</v>
      </c>
      <c r="V4907" s="4">
        <v>0</v>
      </c>
      <c r="W4907" s="4" t="s">
        <v>21</v>
      </c>
      <c r="X4907" s="4" t="s">
        <v>32</v>
      </c>
      <c r="Y4907" s="4" t="s">
        <v>38</v>
      </c>
      <c r="Z4907" s="4">
        <v>44</v>
      </c>
      <c r="AA4907" s="4">
        <v>44</v>
      </c>
      <c r="AB4907" s="4" t="s">
        <v>56</v>
      </c>
      <c r="AC4907" s="4" t="s">
        <v>57</v>
      </c>
      <c r="AD4907" t="s">
        <v>140</v>
      </c>
    </row>
    <row r="4908" spans="1:30">
      <c r="A4908" s="4" t="s">
        <v>9940</v>
      </c>
      <c r="B4908" s="4" t="s">
        <v>25</v>
      </c>
      <c r="C4908" s="4">
        <v>1</v>
      </c>
      <c r="D4908" s="4">
        <v>1</v>
      </c>
      <c r="E4908" s="4">
        <v>4</v>
      </c>
      <c r="F4908" s="4">
        <v>0</v>
      </c>
      <c r="G4908" s="4">
        <v>0</v>
      </c>
      <c r="H4908" s="4" t="s">
        <v>21</v>
      </c>
      <c r="I4908" s="4" t="s">
        <v>22</v>
      </c>
      <c r="J4908" s="4">
        <v>0</v>
      </c>
      <c r="K4908" s="4">
        <v>3</v>
      </c>
      <c r="L4908" s="4">
        <v>4</v>
      </c>
      <c r="M4908" s="4" t="s">
        <v>21</v>
      </c>
      <c r="N4908" s="4">
        <v>25</v>
      </c>
      <c r="O4908" s="4" t="s">
        <v>83</v>
      </c>
      <c r="P4908" s="4" t="s">
        <v>9941</v>
      </c>
      <c r="Q4908" s="4" t="s">
        <v>26</v>
      </c>
      <c r="R4908" s="4">
        <v>57</v>
      </c>
      <c r="S4908" s="4" t="s">
        <v>21</v>
      </c>
      <c r="T4908" s="4" t="s">
        <v>21</v>
      </c>
      <c r="U4908" s="4" t="s">
        <v>21</v>
      </c>
      <c r="V4908" s="4">
        <v>0</v>
      </c>
      <c r="W4908" s="4" t="s">
        <v>25</v>
      </c>
      <c r="X4908" s="4" t="s">
        <v>32</v>
      </c>
      <c r="Y4908" s="4" t="s">
        <v>38</v>
      </c>
      <c r="Z4908" s="4">
        <v>31</v>
      </c>
      <c r="AA4908" s="4">
        <v>31</v>
      </c>
      <c r="AB4908" s="4" t="s">
        <v>39</v>
      </c>
      <c r="AC4908" s="4" t="s">
        <v>104</v>
      </c>
      <c r="AD4908" t="s">
        <v>149</v>
      </c>
    </row>
    <row r="4909" spans="1:30">
      <c r="A4909" s="4" t="s">
        <v>9942</v>
      </c>
      <c r="B4909" s="4" t="s">
        <v>25</v>
      </c>
      <c r="C4909" s="4">
        <v>43</v>
      </c>
      <c r="D4909" s="4">
        <v>153</v>
      </c>
      <c r="E4909" s="4">
        <v>383.1</v>
      </c>
      <c r="F4909" s="4">
        <v>0</v>
      </c>
      <c r="G4909" s="4">
        <v>0</v>
      </c>
      <c r="H4909" s="4" t="s">
        <v>21</v>
      </c>
      <c r="I4909" s="4" t="s">
        <v>22</v>
      </c>
      <c r="J4909" s="4">
        <v>0</v>
      </c>
      <c r="K4909" s="4">
        <v>1</v>
      </c>
      <c r="L4909" s="4">
        <v>7</v>
      </c>
      <c r="M4909" s="4" t="s">
        <v>25</v>
      </c>
      <c r="N4909" s="4">
        <v>0</v>
      </c>
      <c r="O4909" s="4" t="s">
        <v>85</v>
      </c>
      <c r="P4909" s="4" t="s">
        <v>9943</v>
      </c>
      <c r="Q4909" s="4" t="s">
        <v>24</v>
      </c>
      <c r="R4909" s="4">
        <v>62</v>
      </c>
      <c r="S4909" s="4" t="s">
        <v>21</v>
      </c>
      <c r="T4909" s="4" t="s">
        <v>21</v>
      </c>
      <c r="U4909" s="4" t="s">
        <v>21</v>
      </c>
      <c r="V4909" s="4">
        <v>0</v>
      </c>
      <c r="W4909" s="4" t="s">
        <v>25</v>
      </c>
      <c r="X4909" s="4" t="s">
        <v>32</v>
      </c>
      <c r="Y4909" s="4" t="s">
        <v>38</v>
      </c>
      <c r="Z4909" s="4">
        <v>49</v>
      </c>
      <c r="AA4909" s="4">
        <v>2071</v>
      </c>
      <c r="AB4909" s="4" t="s">
        <v>90</v>
      </c>
      <c r="AC4909" s="4" t="s">
        <v>103</v>
      </c>
      <c r="AD4909" t="s">
        <v>149</v>
      </c>
    </row>
    <row r="4910" spans="1:30">
      <c r="A4910" s="4" t="s">
        <v>9944</v>
      </c>
      <c r="B4910" s="4" t="s">
        <v>25</v>
      </c>
      <c r="C4910" s="4">
        <v>7</v>
      </c>
      <c r="D4910" s="4">
        <v>39</v>
      </c>
      <c r="E4910" s="4">
        <v>86.1</v>
      </c>
      <c r="F4910" s="4">
        <v>0</v>
      </c>
      <c r="G4910" s="4">
        <v>0</v>
      </c>
      <c r="H4910" s="4" t="s">
        <v>21</v>
      </c>
      <c r="I4910" s="4" t="s">
        <v>22</v>
      </c>
      <c r="J4910" s="4">
        <v>0</v>
      </c>
      <c r="K4910" s="4">
        <v>1</v>
      </c>
      <c r="L4910" s="4">
        <v>1</v>
      </c>
      <c r="M4910" s="4" t="s">
        <v>25</v>
      </c>
      <c r="N4910" s="4">
        <v>0</v>
      </c>
      <c r="O4910" s="4" t="s">
        <v>62</v>
      </c>
      <c r="P4910" s="4" t="s">
        <v>9945</v>
      </c>
      <c r="Q4910" s="4" t="s">
        <v>24</v>
      </c>
      <c r="R4910" s="4">
        <v>61</v>
      </c>
      <c r="S4910" s="4" t="s">
        <v>21</v>
      </c>
      <c r="T4910" s="4" t="s">
        <v>21</v>
      </c>
      <c r="U4910" s="4" t="s">
        <v>21</v>
      </c>
      <c r="V4910" s="4">
        <v>0</v>
      </c>
      <c r="W4910" s="4" t="s">
        <v>21</v>
      </c>
      <c r="X4910" s="4" t="s">
        <v>32</v>
      </c>
      <c r="Y4910" s="4" t="s">
        <v>38</v>
      </c>
      <c r="Z4910" s="4">
        <v>30</v>
      </c>
      <c r="AA4910" s="4">
        <v>199</v>
      </c>
      <c r="AB4910" s="4" t="s">
        <v>90</v>
      </c>
      <c r="AC4910" s="4" t="s">
        <v>91</v>
      </c>
      <c r="AD4910" t="s">
        <v>149</v>
      </c>
    </row>
    <row r="4911" spans="1:30">
      <c r="A4911" s="4" t="s">
        <v>9946</v>
      </c>
      <c r="B4911" s="4" t="s">
        <v>25</v>
      </c>
      <c r="C4911" s="4">
        <v>1</v>
      </c>
      <c r="D4911" s="4">
        <v>2</v>
      </c>
      <c r="E4911" s="4">
        <v>4</v>
      </c>
      <c r="F4911" s="4">
        <v>0</v>
      </c>
      <c r="G4911" s="4">
        <v>0</v>
      </c>
      <c r="H4911" s="4" t="s">
        <v>21</v>
      </c>
      <c r="I4911" s="4" t="s">
        <v>22</v>
      </c>
      <c r="J4911" s="4">
        <v>0</v>
      </c>
      <c r="K4911" s="4">
        <v>1</v>
      </c>
      <c r="L4911" s="4">
        <v>15</v>
      </c>
      <c r="M4911" s="4" t="s">
        <v>25</v>
      </c>
      <c r="N4911" s="4">
        <v>0</v>
      </c>
      <c r="O4911" s="4" t="s">
        <v>27</v>
      </c>
      <c r="P4911" s="4" t="s">
        <v>9947</v>
      </c>
      <c r="Q4911" s="4" t="s">
        <v>24</v>
      </c>
      <c r="R4911" s="4">
        <v>29</v>
      </c>
      <c r="S4911" s="4" t="s">
        <v>25</v>
      </c>
      <c r="T4911" s="4" t="s">
        <v>21</v>
      </c>
      <c r="U4911" s="4" t="s">
        <v>21</v>
      </c>
      <c r="V4911" s="4">
        <v>0</v>
      </c>
      <c r="W4911" s="4" t="s">
        <v>21</v>
      </c>
      <c r="X4911" s="4" t="s">
        <v>32</v>
      </c>
      <c r="Y4911" s="4" t="s">
        <v>38</v>
      </c>
      <c r="Z4911" s="4">
        <v>27</v>
      </c>
      <c r="AA4911" s="4">
        <v>27</v>
      </c>
      <c r="AB4911" s="4" t="s">
        <v>56</v>
      </c>
      <c r="AC4911" s="4" t="s">
        <v>96</v>
      </c>
      <c r="AD4911" t="s">
        <v>128</v>
      </c>
    </row>
    <row r="4912" spans="1:30">
      <c r="A4912" s="4" t="s">
        <v>9948</v>
      </c>
      <c r="B4912" s="4" t="s">
        <v>25</v>
      </c>
      <c r="C4912" s="4">
        <v>10</v>
      </c>
      <c r="D4912" s="4">
        <v>40</v>
      </c>
      <c r="E4912" s="4">
        <v>122.8</v>
      </c>
      <c r="F4912" s="4">
        <v>0</v>
      </c>
      <c r="G4912" s="4">
        <v>0</v>
      </c>
      <c r="H4912" s="4" t="s">
        <v>21</v>
      </c>
      <c r="I4912" s="4" t="s">
        <v>22</v>
      </c>
      <c r="J4912" s="4">
        <v>0</v>
      </c>
      <c r="K4912" s="4">
        <v>2</v>
      </c>
      <c r="L4912" s="4">
        <v>8</v>
      </c>
      <c r="M4912" s="4" t="s">
        <v>25</v>
      </c>
      <c r="N4912" s="4">
        <v>0</v>
      </c>
      <c r="O4912" s="4" t="s">
        <v>45</v>
      </c>
      <c r="P4912" s="4" t="s">
        <v>9949</v>
      </c>
      <c r="Q4912" s="4" t="s">
        <v>24</v>
      </c>
      <c r="R4912" s="4">
        <v>67</v>
      </c>
      <c r="S4912" s="4" t="s">
        <v>21</v>
      </c>
      <c r="T4912" s="4" t="s">
        <v>25</v>
      </c>
      <c r="U4912" s="4" t="s">
        <v>21</v>
      </c>
      <c r="V4912" s="4">
        <v>0</v>
      </c>
      <c r="W4912" s="4" t="s">
        <v>25</v>
      </c>
      <c r="X4912" s="4" t="s">
        <v>32</v>
      </c>
      <c r="Y4912" s="4" t="s">
        <v>33</v>
      </c>
      <c r="Z4912" s="4">
        <v>46</v>
      </c>
      <c r="AA4912" s="4">
        <v>468</v>
      </c>
      <c r="AB4912" s="4" t="s">
        <v>90</v>
      </c>
      <c r="AC4912" s="4" t="s">
        <v>91</v>
      </c>
      <c r="AD4912" t="s">
        <v>164</v>
      </c>
    </row>
    <row r="4913" spans="1:30">
      <c r="A4913" s="4" t="s">
        <v>9950</v>
      </c>
      <c r="B4913" s="4" t="s">
        <v>25</v>
      </c>
      <c r="C4913" s="4">
        <v>8</v>
      </c>
      <c r="D4913" s="4">
        <v>18</v>
      </c>
      <c r="E4913" s="4">
        <v>45</v>
      </c>
      <c r="F4913" s="4">
        <v>0</v>
      </c>
      <c r="G4913" s="4">
        <v>0</v>
      </c>
      <c r="H4913" s="4" t="s">
        <v>21</v>
      </c>
      <c r="I4913" s="4" t="s">
        <v>22</v>
      </c>
      <c r="J4913" s="4">
        <v>0</v>
      </c>
      <c r="K4913" s="4">
        <v>5</v>
      </c>
      <c r="L4913" s="4">
        <v>1</v>
      </c>
      <c r="M4913" s="4" t="s">
        <v>25</v>
      </c>
      <c r="N4913" s="4">
        <v>0</v>
      </c>
      <c r="O4913" s="4" t="s">
        <v>50</v>
      </c>
      <c r="P4913" s="4" t="s">
        <v>9951</v>
      </c>
      <c r="Q4913" s="4" t="s">
        <v>26</v>
      </c>
      <c r="R4913" s="4">
        <v>50</v>
      </c>
      <c r="S4913" s="4" t="s">
        <v>21</v>
      </c>
      <c r="T4913" s="4" t="s">
        <v>21</v>
      </c>
      <c r="U4913" s="4" t="s">
        <v>21</v>
      </c>
      <c r="V4913" s="4">
        <v>0</v>
      </c>
      <c r="W4913" s="4" t="s">
        <v>21</v>
      </c>
      <c r="X4913" s="4" t="s">
        <v>32</v>
      </c>
      <c r="Y4913" s="4" t="s">
        <v>38</v>
      </c>
      <c r="Z4913" s="4">
        <v>34</v>
      </c>
      <c r="AA4913" s="4">
        <v>256</v>
      </c>
      <c r="AB4913" s="4" t="s">
        <v>90</v>
      </c>
      <c r="AC4913" s="4" t="s">
        <v>103</v>
      </c>
      <c r="AD4913" t="s">
        <v>131</v>
      </c>
    </row>
    <row r="4914" spans="1:30">
      <c r="A4914" s="4" t="s">
        <v>9952</v>
      </c>
      <c r="B4914" s="4" t="s">
        <v>25</v>
      </c>
      <c r="C4914" s="4">
        <v>1</v>
      </c>
      <c r="D4914" s="4">
        <v>5</v>
      </c>
      <c r="E4914" s="4">
        <v>11</v>
      </c>
      <c r="F4914" s="4">
        <v>0</v>
      </c>
      <c r="G4914" s="4">
        <v>0</v>
      </c>
      <c r="H4914" s="4" t="s">
        <v>21</v>
      </c>
      <c r="I4914" s="4" t="s">
        <v>88</v>
      </c>
      <c r="J4914" s="4">
        <v>0</v>
      </c>
      <c r="K4914" s="4">
        <v>5</v>
      </c>
      <c r="L4914" s="4">
        <v>0</v>
      </c>
      <c r="M4914" s="4" t="s">
        <v>21</v>
      </c>
      <c r="N4914" s="4">
        <v>0</v>
      </c>
      <c r="O4914" s="4" t="s">
        <v>44</v>
      </c>
      <c r="P4914" s="4" t="s">
        <v>9953</v>
      </c>
      <c r="Q4914" s="4" t="s">
        <v>24</v>
      </c>
      <c r="R4914" s="4">
        <v>77</v>
      </c>
      <c r="S4914" s="4" t="s">
        <v>21</v>
      </c>
      <c r="T4914" s="4" t="s">
        <v>25</v>
      </c>
      <c r="U4914" s="4" t="s">
        <v>21</v>
      </c>
      <c r="V4914" s="4">
        <v>0</v>
      </c>
      <c r="W4914" s="4" t="s">
        <v>21</v>
      </c>
      <c r="X4914" s="4" t="s">
        <v>32</v>
      </c>
      <c r="Y4914" s="4" t="s">
        <v>33</v>
      </c>
      <c r="Z4914" s="4">
        <v>7</v>
      </c>
      <c r="AA4914" s="4">
        <v>7</v>
      </c>
      <c r="AB4914" s="4" t="s">
        <v>90</v>
      </c>
      <c r="AC4914" s="4" t="s">
        <v>91</v>
      </c>
      <c r="AD4914" t="s">
        <v>164</v>
      </c>
    </row>
    <row r="4915" spans="1:30">
      <c r="A4915" s="4" t="s">
        <v>9954</v>
      </c>
      <c r="B4915" s="4" t="s">
        <v>25</v>
      </c>
      <c r="C4915" s="4">
        <v>40</v>
      </c>
      <c r="D4915" s="4">
        <v>370</v>
      </c>
      <c r="E4915" s="4">
        <v>475.6</v>
      </c>
      <c r="F4915" s="4">
        <v>0</v>
      </c>
      <c r="G4915" s="4">
        <v>0</v>
      </c>
      <c r="H4915" s="4" t="s">
        <v>21</v>
      </c>
      <c r="I4915" s="4" t="s">
        <v>22</v>
      </c>
      <c r="J4915" s="4">
        <v>0</v>
      </c>
      <c r="K4915" s="4">
        <v>4</v>
      </c>
      <c r="L4915" s="4">
        <v>1</v>
      </c>
      <c r="M4915" s="4" t="s">
        <v>25</v>
      </c>
      <c r="N4915" s="4">
        <v>0</v>
      </c>
      <c r="O4915" s="4" t="s">
        <v>74</v>
      </c>
      <c r="P4915" s="4" t="s">
        <v>9955</v>
      </c>
      <c r="Q4915" s="4" t="s">
        <v>24</v>
      </c>
      <c r="R4915" s="4">
        <v>38</v>
      </c>
      <c r="S4915" s="4" t="s">
        <v>21</v>
      </c>
      <c r="T4915" s="4" t="s">
        <v>21</v>
      </c>
      <c r="U4915" s="4" t="s">
        <v>21</v>
      </c>
      <c r="V4915" s="4">
        <v>0</v>
      </c>
      <c r="W4915" s="4" t="s">
        <v>25</v>
      </c>
      <c r="X4915" s="4" t="s">
        <v>32</v>
      </c>
      <c r="Y4915" s="4" t="s">
        <v>38</v>
      </c>
      <c r="Z4915" s="4">
        <v>33</v>
      </c>
      <c r="AA4915" s="4">
        <v>1298</v>
      </c>
      <c r="AB4915" s="4" t="s">
        <v>90</v>
      </c>
      <c r="AC4915" s="4" t="s">
        <v>91</v>
      </c>
      <c r="AD4915" t="s">
        <v>128</v>
      </c>
    </row>
    <row r="4916" spans="1:30">
      <c r="A4916" s="4" t="s">
        <v>9956</v>
      </c>
      <c r="B4916" s="4" t="s">
        <v>25</v>
      </c>
      <c r="C4916" s="4">
        <v>59</v>
      </c>
      <c r="D4916" s="4">
        <v>85</v>
      </c>
      <c r="E4916" s="4">
        <v>235.3</v>
      </c>
      <c r="F4916" s="4">
        <v>0</v>
      </c>
      <c r="G4916" s="4">
        <v>0</v>
      </c>
      <c r="H4916" s="4" t="s">
        <v>21</v>
      </c>
      <c r="I4916" s="4" t="s">
        <v>22</v>
      </c>
      <c r="J4916" s="4">
        <v>0</v>
      </c>
      <c r="K4916" s="4">
        <v>2</v>
      </c>
      <c r="L4916" s="4">
        <v>4</v>
      </c>
      <c r="M4916" s="4" t="s">
        <v>25</v>
      </c>
      <c r="N4916" s="4">
        <v>0</v>
      </c>
      <c r="O4916" s="4" t="s">
        <v>79</v>
      </c>
      <c r="P4916" s="4" t="s">
        <v>9957</v>
      </c>
      <c r="Q4916" s="4" t="s">
        <v>24</v>
      </c>
      <c r="R4916" s="4">
        <v>70</v>
      </c>
      <c r="S4916" s="4" t="s">
        <v>21</v>
      </c>
      <c r="T4916" s="4" t="s">
        <v>25</v>
      </c>
      <c r="U4916" s="4" t="s">
        <v>21</v>
      </c>
      <c r="V4916" s="4">
        <v>0</v>
      </c>
      <c r="W4916" s="4" t="s">
        <v>21</v>
      </c>
      <c r="X4916" s="4" t="s">
        <v>98</v>
      </c>
      <c r="Y4916" s="4" t="s">
        <v>33</v>
      </c>
      <c r="Z4916" s="4">
        <v>50</v>
      </c>
      <c r="AA4916" s="4">
        <v>2934</v>
      </c>
      <c r="AB4916" s="4" t="s">
        <v>90</v>
      </c>
      <c r="AC4916" s="4" t="s">
        <v>91</v>
      </c>
      <c r="AD4916" t="s">
        <v>164</v>
      </c>
    </row>
    <row r="4917" spans="1:30">
      <c r="A4917" s="4" t="s">
        <v>9958</v>
      </c>
      <c r="B4917" s="4" t="s">
        <v>25</v>
      </c>
      <c r="C4917" s="4">
        <v>6</v>
      </c>
      <c r="D4917" s="4">
        <v>11</v>
      </c>
      <c r="E4917" s="4">
        <v>35.5</v>
      </c>
      <c r="F4917" s="4">
        <v>0</v>
      </c>
      <c r="G4917" s="4">
        <v>0</v>
      </c>
      <c r="H4917" s="4" t="s">
        <v>21</v>
      </c>
      <c r="I4917" s="4" t="s">
        <v>88</v>
      </c>
      <c r="J4917" s="4">
        <v>0</v>
      </c>
      <c r="K4917" s="4">
        <v>3</v>
      </c>
      <c r="L4917" s="4">
        <v>6</v>
      </c>
      <c r="M4917" s="4" t="s">
        <v>25</v>
      </c>
      <c r="N4917" s="4">
        <v>0</v>
      </c>
      <c r="O4917" s="4" t="s">
        <v>94</v>
      </c>
      <c r="P4917" s="4" t="s">
        <v>9959</v>
      </c>
      <c r="Q4917" s="4" t="s">
        <v>26</v>
      </c>
      <c r="R4917" s="4">
        <v>78</v>
      </c>
      <c r="S4917" s="4" t="s">
        <v>21</v>
      </c>
      <c r="T4917" s="4" t="s">
        <v>25</v>
      </c>
      <c r="U4917" s="4" t="s">
        <v>21</v>
      </c>
      <c r="V4917" s="4">
        <v>0</v>
      </c>
      <c r="W4917" s="4" t="s">
        <v>21</v>
      </c>
      <c r="X4917" s="4" t="s">
        <v>32</v>
      </c>
      <c r="Y4917" s="4" t="s">
        <v>38</v>
      </c>
      <c r="Z4917" s="4">
        <v>34</v>
      </c>
      <c r="AA4917" s="4">
        <v>202</v>
      </c>
      <c r="AB4917" s="4" t="s">
        <v>90</v>
      </c>
      <c r="AC4917" s="4" t="s">
        <v>103</v>
      </c>
      <c r="AD4917" t="s">
        <v>164</v>
      </c>
    </row>
    <row r="4918" spans="1:30">
      <c r="A4918" s="4" t="s">
        <v>9960</v>
      </c>
      <c r="B4918" s="4" t="s">
        <v>25</v>
      </c>
      <c r="C4918" s="4">
        <v>21</v>
      </c>
      <c r="D4918" s="4">
        <v>124</v>
      </c>
      <c r="E4918" s="4">
        <v>319</v>
      </c>
      <c r="F4918" s="4">
        <v>0</v>
      </c>
      <c r="G4918" s="4">
        <v>0</v>
      </c>
      <c r="H4918" s="4" t="s">
        <v>21</v>
      </c>
      <c r="I4918" s="4" t="s">
        <v>22</v>
      </c>
      <c r="J4918" s="4">
        <v>0</v>
      </c>
      <c r="K4918" s="4">
        <v>1</v>
      </c>
      <c r="L4918" s="4">
        <v>7</v>
      </c>
      <c r="M4918" s="4" t="s">
        <v>25</v>
      </c>
      <c r="N4918" s="4">
        <v>0</v>
      </c>
      <c r="O4918" s="4" t="s">
        <v>82</v>
      </c>
      <c r="P4918" s="4" t="s">
        <v>9961</v>
      </c>
      <c r="Q4918" s="4" t="s">
        <v>26</v>
      </c>
      <c r="R4918" s="4">
        <v>47</v>
      </c>
      <c r="S4918" s="4" t="s">
        <v>21</v>
      </c>
      <c r="T4918" s="4" t="s">
        <v>21</v>
      </c>
      <c r="U4918" s="4" t="s">
        <v>21</v>
      </c>
      <c r="V4918" s="4">
        <v>0</v>
      </c>
      <c r="W4918" s="4" t="s">
        <v>21</v>
      </c>
      <c r="X4918" s="4" t="s">
        <v>32</v>
      </c>
      <c r="Y4918" s="4" t="s">
        <v>38</v>
      </c>
      <c r="Z4918" s="4">
        <v>22</v>
      </c>
      <c r="AA4918" s="4">
        <v>472</v>
      </c>
      <c r="AB4918" s="4" t="s">
        <v>90</v>
      </c>
      <c r="AC4918" s="4" t="s">
        <v>103</v>
      </c>
      <c r="AD4918" t="s">
        <v>131</v>
      </c>
    </row>
    <row r="4919" spans="1:30">
      <c r="A4919" s="4" t="s">
        <v>9962</v>
      </c>
      <c r="B4919" s="4" t="s">
        <v>25</v>
      </c>
      <c r="C4919" s="4">
        <v>70</v>
      </c>
      <c r="D4919" s="4">
        <v>75</v>
      </c>
      <c r="E4919" s="4">
        <v>280.3</v>
      </c>
      <c r="F4919" s="4">
        <v>0</v>
      </c>
      <c r="G4919" s="4">
        <v>0</v>
      </c>
      <c r="H4919" s="4" t="s">
        <v>21</v>
      </c>
      <c r="I4919" s="4" t="s">
        <v>22</v>
      </c>
      <c r="J4919" s="4">
        <v>0</v>
      </c>
      <c r="K4919" s="4">
        <v>2</v>
      </c>
      <c r="L4919" s="4">
        <v>12</v>
      </c>
      <c r="M4919" s="4" t="s">
        <v>21</v>
      </c>
      <c r="N4919" s="4">
        <v>63</v>
      </c>
      <c r="O4919" s="4" t="s">
        <v>31</v>
      </c>
      <c r="P4919" s="4" t="s">
        <v>9963</v>
      </c>
      <c r="Q4919" s="4" t="s">
        <v>24</v>
      </c>
      <c r="R4919" s="4">
        <v>23</v>
      </c>
      <c r="S4919" s="4" t="s">
        <v>25</v>
      </c>
      <c r="T4919" s="4" t="s">
        <v>21</v>
      </c>
      <c r="U4919" s="4" t="s">
        <v>21</v>
      </c>
      <c r="V4919" s="4">
        <v>0</v>
      </c>
      <c r="W4919" s="4" t="s">
        <v>25</v>
      </c>
      <c r="X4919" s="4" t="s">
        <v>98</v>
      </c>
      <c r="Y4919" s="4" t="s">
        <v>38</v>
      </c>
      <c r="Z4919" s="4">
        <v>41</v>
      </c>
      <c r="AA4919" s="4">
        <v>2903</v>
      </c>
      <c r="AB4919" s="4" t="s">
        <v>90</v>
      </c>
      <c r="AC4919" s="4" t="s">
        <v>103</v>
      </c>
      <c r="AD4919" t="s">
        <v>140</v>
      </c>
    </row>
    <row r="4920" spans="1:30">
      <c r="A4920" s="4" t="s">
        <v>9964</v>
      </c>
      <c r="B4920" s="4" t="s">
        <v>25</v>
      </c>
      <c r="C4920" s="4">
        <v>21</v>
      </c>
      <c r="D4920" s="4">
        <v>38</v>
      </c>
      <c r="E4920" s="4">
        <v>103.4</v>
      </c>
      <c r="F4920" s="4">
        <v>0</v>
      </c>
      <c r="G4920" s="4">
        <v>0</v>
      </c>
      <c r="H4920" s="4" t="s">
        <v>21</v>
      </c>
      <c r="I4920" s="4" t="s">
        <v>22</v>
      </c>
      <c r="J4920" s="4">
        <v>0</v>
      </c>
      <c r="K4920" s="4">
        <v>5</v>
      </c>
      <c r="L4920" s="4">
        <v>2</v>
      </c>
      <c r="M4920" s="4" t="s">
        <v>25</v>
      </c>
      <c r="N4920" s="4">
        <v>0</v>
      </c>
      <c r="O4920" s="4" t="s">
        <v>81</v>
      </c>
      <c r="P4920" s="4" t="s">
        <v>9965</v>
      </c>
      <c r="Q4920" s="4" t="s">
        <v>26</v>
      </c>
      <c r="R4920" s="4">
        <v>44</v>
      </c>
      <c r="S4920" s="4" t="s">
        <v>21</v>
      </c>
      <c r="T4920" s="4" t="s">
        <v>21</v>
      </c>
      <c r="U4920" s="4" t="s">
        <v>21</v>
      </c>
      <c r="V4920" s="4">
        <v>0</v>
      </c>
      <c r="W4920" s="4" t="s">
        <v>25</v>
      </c>
      <c r="X4920" s="4" t="s">
        <v>32</v>
      </c>
      <c r="Y4920" s="4" t="s">
        <v>38</v>
      </c>
      <c r="Z4920" s="4">
        <v>36</v>
      </c>
      <c r="AA4920" s="4">
        <v>741</v>
      </c>
      <c r="AB4920" s="4" t="s">
        <v>90</v>
      </c>
      <c r="AC4920" s="4" t="s">
        <v>91</v>
      </c>
      <c r="AD4920" t="s">
        <v>131</v>
      </c>
    </row>
    <row r="4921" spans="1:30">
      <c r="A4921" s="4" t="s">
        <v>9966</v>
      </c>
      <c r="B4921" s="4" t="s">
        <v>25</v>
      </c>
      <c r="C4921" s="4">
        <v>72</v>
      </c>
      <c r="D4921" s="4">
        <v>187</v>
      </c>
      <c r="E4921" s="4">
        <v>359.1</v>
      </c>
      <c r="F4921" s="4">
        <v>0</v>
      </c>
      <c r="G4921" s="4">
        <v>0</v>
      </c>
      <c r="H4921" s="4" t="s">
        <v>21</v>
      </c>
      <c r="I4921" s="4" t="s">
        <v>22</v>
      </c>
      <c r="J4921" s="4">
        <v>0</v>
      </c>
      <c r="K4921" s="4">
        <v>4</v>
      </c>
      <c r="L4921" s="4">
        <v>2</v>
      </c>
      <c r="M4921" s="4" t="s">
        <v>25</v>
      </c>
      <c r="N4921" s="4">
        <v>0</v>
      </c>
      <c r="O4921" s="4" t="s">
        <v>70</v>
      </c>
      <c r="P4921" s="4" t="s">
        <v>9967</v>
      </c>
      <c r="Q4921" s="4" t="s">
        <v>26</v>
      </c>
      <c r="R4921" s="4">
        <v>84</v>
      </c>
      <c r="S4921" s="4" t="s">
        <v>21</v>
      </c>
      <c r="T4921" s="4" t="s">
        <v>25</v>
      </c>
      <c r="U4921" s="4" t="s">
        <v>21</v>
      </c>
      <c r="V4921" s="4">
        <v>0</v>
      </c>
      <c r="W4921" s="4" t="s">
        <v>21</v>
      </c>
      <c r="X4921" s="4" t="s">
        <v>32</v>
      </c>
      <c r="Y4921" s="4" t="s">
        <v>33</v>
      </c>
      <c r="Z4921" s="4">
        <v>64</v>
      </c>
      <c r="AA4921" s="4">
        <v>4584</v>
      </c>
      <c r="AB4921" s="4" t="s">
        <v>90</v>
      </c>
      <c r="AC4921" s="4" t="s">
        <v>91</v>
      </c>
      <c r="AD4921" t="s">
        <v>164</v>
      </c>
    </row>
    <row r="4922" spans="1:30">
      <c r="A4922" s="4" t="s">
        <v>9968</v>
      </c>
      <c r="B4922" s="4" t="s">
        <v>25</v>
      </c>
      <c r="C4922" s="4">
        <v>1</v>
      </c>
      <c r="D4922" s="4">
        <v>4</v>
      </c>
      <c r="E4922" s="4">
        <v>10</v>
      </c>
      <c r="F4922" s="4">
        <v>0</v>
      </c>
      <c r="G4922" s="4">
        <v>0</v>
      </c>
      <c r="H4922" s="4" t="s">
        <v>21</v>
      </c>
      <c r="I4922" s="4" t="s">
        <v>22</v>
      </c>
      <c r="J4922" s="4">
        <v>0</v>
      </c>
      <c r="K4922" s="4">
        <v>5</v>
      </c>
      <c r="L4922" s="4">
        <v>11</v>
      </c>
      <c r="M4922" s="4" t="s">
        <v>25</v>
      </c>
      <c r="N4922" s="4">
        <v>0</v>
      </c>
      <c r="O4922" s="4" t="s">
        <v>75</v>
      </c>
      <c r="P4922" s="4" t="s">
        <v>9969</v>
      </c>
      <c r="Q4922" s="4" t="s">
        <v>24</v>
      </c>
      <c r="R4922" s="4">
        <v>38</v>
      </c>
      <c r="S4922" s="4" t="s">
        <v>21</v>
      </c>
      <c r="T4922" s="4" t="s">
        <v>21</v>
      </c>
      <c r="U4922" s="4" t="s">
        <v>21</v>
      </c>
      <c r="V4922" s="4">
        <v>0</v>
      </c>
      <c r="W4922" s="4" t="s">
        <v>21</v>
      </c>
      <c r="X4922" s="4" t="s">
        <v>32</v>
      </c>
      <c r="Y4922" s="4" t="s">
        <v>38</v>
      </c>
      <c r="Z4922" s="4">
        <v>47</v>
      </c>
      <c r="AA4922" s="4">
        <v>47</v>
      </c>
      <c r="AB4922" s="4" t="s">
        <v>90</v>
      </c>
      <c r="AC4922" s="4" t="s">
        <v>91</v>
      </c>
      <c r="AD4922" t="s">
        <v>128</v>
      </c>
    </row>
    <row r="4923" spans="1:30">
      <c r="A4923" s="4" t="s">
        <v>9970</v>
      </c>
      <c r="B4923" s="4" t="s">
        <v>25</v>
      </c>
      <c r="C4923" s="4">
        <v>21</v>
      </c>
      <c r="D4923" s="4">
        <v>148</v>
      </c>
      <c r="E4923" s="4">
        <v>300.8</v>
      </c>
      <c r="F4923" s="4">
        <v>0</v>
      </c>
      <c r="G4923" s="4">
        <v>0</v>
      </c>
      <c r="H4923" s="4" t="s">
        <v>21</v>
      </c>
      <c r="I4923" s="4" t="s">
        <v>22</v>
      </c>
      <c r="J4923" s="4">
        <v>0</v>
      </c>
      <c r="K4923" s="4">
        <v>5</v>
      </c>
      <c r="L4923" s="4">
        <v>3</v>
      </c>
      <c r="M4923" s="4" t="s">
        <v>25</v>
      </c>
      <c r="N4923" s="4">
        <v>0</v>
      </c>
      <c r="O4923" s="4" t="s">
        <v>73</v>
      </c>
      <c r="P4923" s="4" t="s">
        <v>9971</v>
      </c>
      <c r="Q4923" s="4" t="s">
        <v>24</v>
      </c>
      <c r="R4923" s="4">
        <v>84</v>
      </c>
      <c r="S4923" s="4" t="s">
        <v>21</v>
      </c>
      <c r="T4923" s="4" t="s">
        <v>25</v>
      </c>
      <c r="U4923" s="4" t="s">
        <v>21</v>
      </c>
      <c r="V4923" s="4">
        <v>0</v>
      </c>
      <c r="W4923" s="4" t="s">
        <v>25</v>
      </c>
      <c r="X4923" s="4" t="s">
        <v>32</v>
      </c>
      <c r="Y4923" s="4" t="s">
        <v>38</v>
      </c>
      <c r="Z4923" s="4">
        <v>51</v>
      </c>
      <c r="AA4923" s="4">
        <v>1090</v>
      </c>
      <c r="AB4923" s="4" t="s">
        <v>56</v>
      </c>
      <c r="AC4923" s="4" t="s">
        <v>96</v>
      </c>
      <c r="AD4923" t="s">
        <v>164</v>
      </c>
    </row>
    <row r="4924" spans="1:30">
      <c r="A4924" s="4" t="s">
        <v>9972</v>
      </c>
      <c r="B4924" s="4" t="s">
        <v>25</v>
      </c>
      <c r="C4924" s="4">
        <v>4</v>
      </c>
      <c r="D4924" s="4">
        <v>17</v>
      </c>
      <c r="E4924" s="4">
        <v>47.1</v>
      </c>
      <c r="F4924" s="4">
        <v>0</v>
      </c>
      <c r="G4924" s="4">
        <v>0</v>
      </c>
      <c r="H4924" s="4" t="s">
        <v>21</v>
      </c>
      <c r="I4924" s="4" t="s">
        <v>22</v>
      </c>
      <c r="J4924" s="4">
        <v>0</v>
      </c>
      <c r="K4924" s="4">
        <v>4</v>
      </c>
      <c r="L4924" s="4">
        <v>17</v>
      </c>
      <c r="M4924" s="4" t="s">
        <v>25</v>
      </c>
      <c r="N4924" s="4">
        <v>0</v>
      </c>
      <c r="O4924" s="4" t="s">
        <v>85</v>
      </c>
      <c r="P4924" s="4" t="s">
        <v>9973</v>
      </c>
      <c r="Q4924" s="4" t="s">
        <v>24</v>
      </c>
      <c r="R4924" s="4">
        <v>21</v>
      </c>
      <c r="S4924" s="4" t="s">
        <v>25</v>
      </c>
      <c r="T4924" s="4" t="s">
        <v>21</v>
      </c>
      <c r="U4924" s="4" t="s">
        <v>21</v>
      </c>
      <c r="V4924" s="4">
        <v>0</v>
      </c>
      <c r="W4924" s="4" t="s">
        <v>21</v>
      </c>
      <c r="X4924" s="4" t="s">
        <v>32</v>
      </c>
      <c r="Y4924" s="4" t="s">
        <v>38</v>
      </c>
      <c r="Z4924" s="4">
        <v>50</v>
      </c>
      <c r="AA4924" s="4">
        <v>196</v>
      </c>
      <c r="AB4924" s="4" t="s">
        <v>90</v>
      </c>
      <c r="AC4924" s="4" t="s">
        <v>103</v>
      </c>
      <c r="AD4924" t="s">
        <v>140</v>
      </c>
    </row>
    <row r="4925" spans="1:30">
      <c r="A4925" s="4" t="s">
        <v>9974</v>
      </c>
      <c r="B4925" s="4" t="s">
        <v>25</v>
      </c>
      <c r="C4925" s="4">
        <v>32</v>
      </c>
      <c r="D4925" s="4">
        <v>178</v>
      </c>
      <c r="E4925" s="4">
        <v>285.7</v>
      </c>
      <c r="F4925" s="4">
        <v>0</v>
      </c>
      <c r="G4925" s="4">
        <v>0</v>
      </c>
      <c r="H4925" s="4" t="s">
        <v>21</v>
      </c>
      <c r="I4925" s="4" t="s">
        <v>22</v>
      </c>
      <c r="J4925" s="4">
        <v>0</v>
      </c>
      <c r="K4925" s="4">
        <v>1</v>
      </c>
      <c r="L4925" s="4">
        <v>24</v>
      </c>
      <c r="M4925" s="4" t="s">
        <v>25</v>
      </c>
      <c r="N4925" s="4">
        <v>0</v>
      </c>
      <c r="O4925" s="4" t="s">
        <v>81</v>
      </c>
      <c r="P4925" s="4" t="s">
        <v>9975</v>
      </c>
      <c r="Q4925" s="4" t="s">
        <v>26</v>
      </c>
      <c r="R4925" s="4">
        <v>24</v>
      </c>
      <c r="S4925" s="4" t="s">
        <v>25</v>
      </c>
      <c r="T4925" s="4" t="s">
        <v>21</v>
      </c>
      <c r="U4925" s="4" t="s">
        <v>21</v>
      </c>
      <c r="V4925" s="4">
        <v>0</v>
      </c>
      <c r="W4925" s="4" t="s">
        <v>21</v>
      </c>
      <c r="X4925" s="4" t="s">
        <v>32</v>
      </c>
      <c r="Y4925" s="4" t="s">
        <v>33</v>
      </c>
      <c r="Z4925" s="4">
        <v>44</v>
      </c>
      <c r="AA4925" s="4">
        <v>1394</v>
      </c>
      <c r="AB4925" s="4" t="s">
        <v>90</v>
      </c>
      <c r="AC4925" s="4" t="s">
        <v>103</v>
      </c>
      <c r="AD4925" t="s">
        <v>140</v>
      </c>
    </row>
    <row r="4926" spans="1:30">
      <c r="A4926" s="4" t="s">
        <v>9976</v>
      </c>
      <c r="B4926" s="4" t="s">
        <v>25</v>
      </c>
      <c r="C4926" s="4">
        <v>6</v>
      </c>
      <c r="D4926" s="4">
        <v>7</v>
      </c>
      <c r="E4926" s="4">
        <v>23</v>
      </c>
      <c r="F4926" s="4">
        <v>0</v>
      </c>
      <c r="G4926" s="4">
        <v>0</v>
      </c>
      <c r="H4926" s="4" t="s">
        <v>21</v>
      </c>
      <c r="I4926" s="4" t="s">
        <v>22</v>
      </c>
      <c r="J4926" s="4">
        <v>0</v>
      </c>
      <c r="K4926" s="4">
        <v>2</v>
      </c>
      <c r="L4926" s="4">
        <v>5</v>
      </c>
      <c r="M4926" s="4" t="s">
        <v>21</v>
      </c>
      <c r="N4926" s="4">
        <v>4</v>
      </c>
      <c r="O4926" s="4" t="s">
        <v>68</v>
      </c>
      <c r="P4926" s="4" t="s">
        <v>9977</v>
      </c>
      <c r="Q4926" s="4" t="s">
        <v>26</v>
      </c>
      <c r="R4926" s="4">
        <v>44</v>
      </c>
      <c r="S4926" s="4" t="s">
        <v>21</v>
      </c>
      <c r="T4926" s="4" t="s">
        <v>21</v>
      </c>
      <c r="U4926" s="4" t="s">
        <v>21</v>
      </c>
      <c r="V4926" s="4">
        <v>0</v>
      </c>
      <c r="W4926" s="4" t="s">
        <v>21</v>
      </c>
      <c r="X4926" s="4" t="s">
        <v>32</v>
      </c>
      <c r="Y4926" s="4" t="s">
        <v>33</v>
      </c>
      <c r="Z4926" s="4">
        <v>47</v>
      </c>
      <c r="AA4926" s="4">
        <v>270</v>
      </c>
      <c r="AB4926" s="4" t="s">
        <v>90</v>
      </c>
      <c r="AC4926" s="4" t="s">
        <v>91</v>
      </c>
      <c r="AD4926" t="s">
        <v>131</v>
      </c>
    </row>
    <row r="4927" spans="1:30">
      <c r="A4927" s="4" t="s">
        <v>9978</v>
      </c>
      <c r="B4927" s="4" t="s">
        <v>25</v>
      </c>
      <c r="C4927" s="4">
        <v>27</v>
      </c>
      <c r="D4927" s="4">
        <v>211</v>
      </c>
      <c r="E4927" s="4">
        <v>439.9</v>
      </c>
      <c r="F4927" s="4">
        <v>0</v>
      </c>
      <c r="G4927" s="4">
        <v>0</v>
      </c>
      <c r="H4927" s="4" t="s">
        <v>21</v>
      </c>
      <c r="I4927" s="4" t="s">
        <v>22</v>
      </c>
      <c r="J4927" s="4">
        <v>0</v>
      </c>
      <c r="K4927" s="4">
        <v>5</v>
      </c>
      <c r="L4927" s="4">
        <v>14</v>
      </c>
      <c r="M4927" s="4" t="s">
        <v>25</v>
      </c>
      <c r="N4927" s="4">
        <v>0</v>
      </c>
      <c r="O4927" s="4" t="s">
        <v>76</v>
      </c>
      <c r="P4927" s="4" t="s">
        <v>9979</v>
      </c>
      <c r="Q4927" s="4" t="s">
        <v>24</v>
      </c>
      <c r="R4927" s="4">
        <v>78</v>
      </c>
      <c r="S4927" s="4" t="s">
        <v>21</v>
      </c>
      <c r="T4927" s="4" t="s">
        <v>25</v>
      </c>
      <c r="U4927" s="4" t="s">
        <v>21</v>
      </c>
      <c r="V4927" s="4">
        <v>0</v>
      </c>
      <c r="W4927" s="4" t="s">
        <v>21</v>
      </c>
      <c r="X4927" s="4" t="s">
        <v>32</v>
      </c>
      <c r="Y4927" s="4" t="s">
        <v>38</v>
      </c>
      <c r="Z4927" s="4">
        <v>51</v>
      </c>
      <c r="AA4927" s="4">
        <v>1413</v>
      </c>
      <c r="AB4927" s="4" t="s">
        <v>56</v>
      </c>
      <c r="AC4927" s="4" t="s">
        <v>57</v>
      </c>
      <c r="AD4927" t="s">
        <v>164</v>
      </c>
    </row>
    <row r="4928" spans="1:30">
      <c r="A4928" s="4" t="s">
        <v>9980</v>
      </c>
      <c r="B4928" s="4" t="s">
        <v>25</v>
      </c>
      <c r="C4928" s="4">
        <v>1</v>
      </c>
      <c r="D4928" s="4">
        <v>6</v>
      </c>
      <c r="E4928" s="4">
        <v>15</v>
      </c>
      <c r="F4928" s="4">
        <v>0</v>
      </c>
      <c r="G4928" s="4">
        <v>0</v>
      </c>
      <c r="H4928" s="4" t="s">
        <v>21</v>
      </c>
      <c r="I4928" s="4" t="s">
        <v>22</v>
      </c>
      <c r="J4928" s="4">
        <v>0</v>
      </c>
      <c r="K4928" s="4">
        <v>4</v>
      </c>
      <c r="L4928" s="4">
        <v>10</v>
      </c>
      <c r="M4928" s="4" t="s">
        <v>25</v>
      </c>
      <c r="N4928" s="4">
        <v>0</v>
      </c>
      <c r="O4928" s="4" t="s">
        <v>60</v>
      </c>
      <c r="P4928" s="4" t="s">
        <v>9981</v>
      </c>
      <c r="Q4928" s="4" t="s">
        <v>26</v>
      </c>
      <c r="R4928" s="4">
        <v>23</v>
      </c>
      <c r="S4928" s="4" t="s">
        <v>25</v>
      </c>
      <c r="T4928" s="4" t="s">
        <v>21</v>
      </c>
      <c r="U4928" s="4" t="s">
        <v>21</v>
      </c>
      <c r="V4928" s="4">
        <v>0</v>
      </c>
      <c r="W4928" s="4" t="s">
        <v>21</v>
      </c>
      <c r="X4928" s="4" t="s">
        <v>32</v>
      </c>
      <c r="Y4928" s="4" t="s">
        <v>33</v>
      </c>
      <c r="Z4928" s="4">
        <v>33</v>
      </c>
      <c r="AA4928" s="4">
        <v>33</v>
      </c>
      <c r="AB4928" s="4" t="s">
        <v>90</v>
      </c>
      <c r="AC4928" s="4" t="s">
        <v>91</v>
      </c>
      <c r="AD4928" t="s">
        <v>140</v>
      </c>
    </row>
    <row r="4929" spans="1:30">
      <c r="A4929" s="4" t="s">
        <v>9982</v>
      </c>
      <c r="B4929" s="4" t="s">
        <v>25</v>
      </c>
      <c r="C4929" s="4">
        <v>13</v>
      </c>
      <c r="D4929" s="4">
        <v>57</v>
      </c>
      <c r="E4929" s="4">
        <v>177.3</v>
      </c>
      <c r="F4929" s="4">
        <v>0</v>
      </c>
      <c r="G4929" s="4">
        <v>0</v>
      </c>
      <c r="H4929" s="4" t="s">
        <v>21</v>
      </c>
      <c r="I4929" s="4" t="s">
        <v>22</v>
      </c>
      <c r="J4929" s="4">
        <v>0</v>
      </c>
      <c r="K4929" s="4">
        <v>5</v>
      </c>
      <c r="L4929" s="4">
        <v>4</v>
      </c>
      <c r="M4929" s="4" t="s">
        <v>25</v>
      </c>
      <c r="N4929" s="4">
        <v>0</v>
      </c>
      <c r="O4929" s="4" t="s">
        <v>30</v>
      </c>
      <c r="P4929" s="4" t="s">
        <v>9983</v>
      </c>
      <c r="Q4929" s="4" t="s">
        <v>24</v>
      </c>
      <c r="R4929" s="4">
        <v>45</v>
      </c>
      <c r="S4929" s="4" t="s">
        <v>21</v>
      </c>
      <c r="T4929" s="4" t="s">
        <v>21</v>
      </c>
      <c r="U4929" s="4" t="s">
        <v>21</v>
      </c>
      <c r="V4929" s="4">
        <v>0</v>
      </c>
      <c r="W4929" s="4" t="s">
        <v>25</v>
      </c>
      <c r="X4929" s="4" t="s">
        <v>32</v>
      </c>
      <c r="Y4929" s="4" t="s">
        <v>38</v>
      </c>
      <c r="Z4929" s="4">
        <v>39</v>
      </c>
      <c r="AA4929" s="4">
        <v>494</v>
      </c>
      <c r="AB4929" s="4" t="s">
        <v>56</v>
      </c>
      <c r="AC4929" s="4" t="s">
        <v>96</v>
      </c>
      <c r="AD4929" t="s">
        <v>131</v>
      </c>
    </row>
    <row r="4930" spans="1:30">
      <c r="A4930" s="4" t="s">
        <v>9984</v>
      </c>
      <c r="B4930" s="4" t="s">
        <v>25</v>
      </c>
      <c r="C4930" s="4">
        <v>1</v>
      </c>
      <c r="D4930" s="4">
        <v>6</v>
      </c>
      <c r="E4930" s="4">
        <v>11</v>
      </c>
      <c r="F4930" s="4">
        <v>0</v>
      </c>
      <c r="G4930" s="4">
        <v>0</v>
      </c>
      <c r="H4930" s="4" t="s">
        <v>21</v>
      </c>
      <c r="I4930" s="4" t="s">
        <v>22</v>
      </c>
      <c r="J4930" s="4">
        <v>0</v>
      </c>
      <c r="K4930" s="4">
        <v>2</v>
      </c>
      <c r="L4930" s="4">
        <v>0</v>
      </c>
      <c r="M4930" s="4" t="s">
        <v>21</v>
      </c>
      <c r="N4930" s="4">
        <v>0</v>
      </c>
      <c r="O4930" s="4" t="s">
        <v>43</v>
      </c>
      <c r="P4930" s="4" t="s">
        <v>9985</v>
      </c>
      <c r="Q4930" s="4" t="s">
        <v>26</v>
      </c>
      <c r="R4930" s="4">
        <v>54</v>
      </c>
      <c r="S4930" s="4" t="s">
        <v>21</v>
      </c>
      <c r="T4930" s="4" t="s">
        <v>21</v>
      </c>
      <c r="U4930" s="4" t="s">
        <v>21</v>
      </c>
      <c r="V4930" s="4">
        <v>0</v>
      </c>
      <c r="W4930" s="4" t="s">
        <v>21</v>
      </c>
      <c r="X4930" s="4" t="s">
        <v>32</v>
      </c>
      <c r="Y4930" s="4" t="s">
        <v>33</v>
      </c>
      <c r="Z4930" s="4">
        <v>8</v>
      </c>
      <c r="AA4930" s="4">
        <v>8</v>
      </c>
      <c r="AB4930" s="4" t="s">
        <v>48</v>
      </c>
      <c r="AC4930" s="4" t="s">
        <v>49</v>
      </c>
      <c r="AD4930" t="s">
        <v>131</v>
      </c>
    </row>
    <row r="4931" spans="1:30">
      <c r="A4931" s="4" t="s">
        <v>9986</v>
      </c>
      <c r="B4931" s="4" t="s">
        <v>25</v>
      </c>
      <c r="C4931" s="4">
        <v>19</v>
      </c>
      <c r="D4931" s="4">
        <v>35</v>
      </c>
      <c r="E4931" s="4">
        <v>96.6</v>
      </c>
      <c r="F4931" s="4">
        <v>0</v>
      </c>
      <c r="G4931" s="4">
        <v>0</v>
      </c>
      <c r="H4931" s="4" t="s">
        <v>21</v>
      </c>
      <c r="I4931" s="4" t="s">
        <v>22</v>
      </c>
      <c r="J4931" s="4">
        <v>0</v>
      </c>
      <c r="K4931" s="4">
        <v>2</v>
      </c>
      <c r="L4931" s="4">
        <v>5</v>
      </c>
      <c r="M4931" s="4" t="s">
        <v>25</v>
      </c>
      <c r="N4931" s="4">
        <v>0</v>
      </c>
      <c r="O4931" s="4" t="s">
        <v>29</v>
      </c>
      <c r="P4931" s="4" t="s">
        <v>9987</v>
      </c>
      <c r="Q4931" s="4" t="s">
        <v>26</v>
      </c>
      <c r="R4931" s="4">
        <v>58</v>
      </c>
      <c r="S4931" s="4" t="s">
        <v>21</v>
      </c>
      <c r="T4931" s="4" t="s">
        <v>21</v>
      </c>
      <c r="U4931" s="4" t="s">
        <v>21</v>
      </c>
      <c r="V4931" s="4">
        <v>0</v>
      </c>
      <c r="W4931" s="4" t="s">
        <v>21</v>
      </c>
      <c r="X4931" s="4" t="s">
        <v>32</v>
      </c>
      <c r="Y4931" s="4" t="s">
        <v>38</v>
      </c>
      <c r="Z4931" s="4">
        <v>40</v>
      </c>
      <c r="AA4931" s="4">
        <v>777</v>
      </c>
      <c r="AB4931" s="4" t="s">
        <v>56</v>
      </c>
      <c r="AC4931" s="4" t="s">
        <v>96</v>
      </c>
      <c r="AD4931" t="s">
        <v>149</v>
      </c>
    </row>
    <row r="4932" spans="1:30">
      <c r="A4932" s="4" t="s">
        <v>9988</v>
      </c>
      <c r="B4932" s="4" t="s">
        <v>25</v>
      </c>
      <c r="C4932" s="4">
        <v>10</v>
      </c>
      <c r="D4932" s="4">
        <v>29</v>
      </c>
      <c r="E4932" s="4">
        <v>111.1</v>
      </c>
      <c r="F4932" s="4">
        <v>0</v>
      </c>
      <c r="G4932" s="4">
        <v>0</v>
      </c>
      <c r="H4932" s="4" t="s">
        <v>21</v>
      </c>
      <c r="I4932" s="4" t="s">
        <v>22</v>
      </c>
      <c r="J4932" s="4">
        <v>0</v>
      </c>
      <c r="K4932" s="4">
        <v>0</v>
      </c>
      <c r="L4932" s="4">
        <v>6</v>
      </c>
      <c r="M4932" s="4" t="s">
        <v>25</v>
      </c>
      <c r="N4932" s="4">
        <v>0</v>
      </c>
      <c r="O4932" s="4" t="s">
        <v>67</v>
      </c>
      <c r="P4932" s="4" t="s">
        <v>9989</v>
      </c>
      <c r="Q4932" s="4" t="s">
        <v>24</v>
      </c>
      <c r="R4932" s="4">
        <v>45</v>
      </c>
      <c r="S4932" s="4" t="s">
        <v>21</v>
      </c>
      <c r="T4932" s="4" t="s">
        <v>21</v>
      </c>
      <c r="U4932" s="4" t="s">
        <v>21</v>
      </c>
      <c r="V4932" s="4">
        <v>0</v>
      </c>
      <c r="W4932" s="4" t="s">
        <v>21</v>
      </c>
      <c r="X4932" s="4" t="s">
        <v>32</v>
      </c>
      <c r="Y4932" s="4" t="s">
        <v>33</v>
      </c>
      <c r="Z4932" s="4">
        <v>34</v>
      </c>
      <c r="AA4932" s="4">
        <v>348</v>
      </c>
      <c r="AB4932" s="4" t="s">
        <v>90</v>
      </c>
      <c r="AC4932" s="4" t="s">
        <v>91</v>
      </c>
      <c r="AD4932" t="s">
        <v>131</v>
      </c>
    </row>
    <row r="4933" spans="1:30">
      <c r="A4933" s="4" t="s">
        <v>9990</v>
      </c>
      <c r="B4933" s="4" t="s">
        <v>25</v>
      </c>
      <c r="C4933" s="4">
        <v>13</v>
      </c>
      <c r="D4933" s="4">
        <v>30</v>
      </c>
      <c r="E4933" s="4">
        <v>65.3</v>
      </c>
      <c r="F4933" s="4">
        <v>0</v>
      </c>
      <c r="G4933" s="4">
        <v>0</v>
      </c>
      <c r="H4933" s="4" t="s">
        <v>21</v>
      </c>
      <c r="I4933" s="4" t="s">
        <v>22</v>
      </c>
      <c r="J4933" s="4">
        <v>0</v>
      </c>
      <c r="K4933" s="4">
        <v>4</v>
      </c>
      <c r="L4933" s="4">
        <v>10</v>
      </c>
      <c r="M4933" s="4" t="s">
        <v>21</v>
      </c>
      <c r="N4933" s="4">
        <v>54</v>
      </c>
      <c r="O4933" s="4" t="s">
        <v>93</v>
      </c>
      <c r="P4933" s="4" t="s">
        <v>9991</v>
      </c>
      <c r="Q4933" s="4" t="s">
        <v>24</v>
      </c>
      <c r="R4933" s="4">
        <v>82</v>
      </c>
      <c r="S4933" s="4" t="s">
        <v>21</v>
      </c>
      <c r="T4933" s="4" t="s">
        <v>25</v>
      </c>
      <c r="U4933" s="4" t="s">
        <v>21</v>
      </c>
      <c r="V4933" s="4">
        <v>0</v>
      </c>
      <c r="W4933" s="4" t="s">
        <v>21</v>
      </c>
      <c r="X4933" s="4" t="s">
        <v>32</v>
      </c>
      <c r="Y4933" s="4" t="s">
        <v>38</v>
      </c>
      <c r="Z4933" s="4">
        <v>42</v>
      </c>
      <c r="AA4933" s="4">
        <v>546</v>
      </c>
      <c r="AB4933" s="4" t="s">
        <v>39</v>
      </c>
      <c r="AC4933" s="4" t="s">
        <v>106</v>
      </c>
      <c r="AD4933" t="s">
        <v>164</v>
      </c>
    </row>
    <row r="4934" spans="1:30">
      <c r="A4934" s="4" t="s">
        <v>9992</v>
      </c>
      <c r="B4934" s="4" t="s">
        <v>25</v>
      </c>
      <c r="C4934" s="4">
        <v>1</v>
      </c>
      <c r="D4934" s="4">
        <v>7</v>
      </c>
      <c r="E4934" s="4">
        <v>16</v>
      </c>
      <c r="F4934" s="4">
        <v>0</v>
      </c>
      <c r="G4934" s="4">
        <v>0</v>
      </c>
      <c r="H4934" s="4" t="s">
        <v>21</v>
      </c>
      <c r="I4934" s="4" t="s">
        <v>22</v>
      </c>
      <c r="J4934" s="4">
        <v>0</v>
      </c>
      <c r="K4934" s="4">
        <v>1</v>
      </c>
      <c r="L4934" s="4">
        <v>2</v>
      </c>
      <c r="M4934" s="4" t="s">
        <v>25</v>
      </c>
      <c r="N4934" s="4">
        <v>0</v>
      </c>
      <c r="O4934" s="4" t="s">
        <v>85</v>
      </c>
      <c r="P4934" s="4" t="s">
        <v>9993</v>
      </c>
      <c r="Q4934" s="4" t="s">
        <v>24</v>
      </c>
      <c r="R4934" s="4">
        <v>51</v>
      </c>
      <c r="S4934" s="4" t="s">
        <v>21</v>
      </c>
      <c r="T4934" s="4" t="s">
        <v>21</v>
      </c>
      <c r="U4934" s="4" t="s">
        <v>21</v>
      </c>
      <c r="V4934" s="4">
        <v>0</v>
      </c>
      <c r="W4934" s="4" t="s">
        <v>21</v>
      </c>
      <c r="X4934" s="4" t="s">
        <v>32</v>
      </c>
      <c r="Y4934" s="4" t="s">
        <v>33</v>
      </c>
      <c r="Z4934" s="4">
        <v>42</v>
      </c>
      <c r="AA4934" s="4">
        <v>42</v>
      </c>
      <c r="AB4934" s="4" t="s">
        <v>56</v>
      </c>
      <c r="AC4934" s="4" t="s">
        <v>96</v>
      </c>
      <c r="AD4934" t="s">
        <v>131</v>
      </c>
    </row>
    <row r="4935" spans="1:30">
      <c r="A4935" s="4" t="s">
        <v>9994</v>
      </c>
      <c r="B4935" s="4" t="s">
        <v>25</v>
      </c>
      <c r="C4935" s="4">
        <v>68</v>
      </c>
      <c r="D4935" s="4">
        <v>168</v>
      </c>
      <c r="E4935" s="4">
        <v>409</v>
      </c>
      <c r="F4935" s="4">
        <v>0</v>
      </c>
      <c r="G4935" s="4">
        <v>0</v>
      </c>
      <c r="H4935" s="4" t="s">
        <v>21</v>
      </c>
      <c r="I4935" s="4" t="s">
        <v>22</v>
      </c>
      <c r="J4935" s="4">
        <v>0</v>
      </c>
      <c r="K4935" s="4">
        <v>2</v>
      </c>
      <c r="L4935" s="4">
        <v>10</v>
      </c>
      <c r="M4935" s="4" t="s">
        <v>25</v>
      </c>
      <c r="N4935" s="4">
        <v>0</v>
      </c>
      <c r="O4935" s="4" t="s">
        <v>74</v>
      </c>
      <c r="P4935" s="4" t="s">
        <v>9995</v>
      </c>
      <c r="Q4935" s="4" t="s">
        <v>24</v>
      </c>
      <c r="R4935" s="4">
        <v>72</v>
      </c>
      <c r="S4935" s="4" t="s">
        <v>21</v>
      </c>
      <c r="T4935" s="4" t="s">
        <v>25</v>
      </c>
      <c r="U4935" s="4" t="s">
        <v>21</v>
      </c>
      <c r="V4935" s="4">
        <v>0</v>
      </c>
      <c r="W4935" s="4" t="s">
        <v>21</v>
      </c>
      <c r="X4935" s="4" t="s">
        <v>98</v>
      </c>
      <c r="Y4935" s="4" t="s">
        <v>33</v>
      </c>
      <c r="Z4935" s="4">
        <v>39</v>
      </c>
      <c r="AA4935" s="4">
        <v>2642</v>
      </c>
      <c r="AB4935" s="4" t="s">
        <v>90</v>
      </c>
      <c r="AC4935" s="4" t="s">
        <v>103</v>
      </c>
      <c r="AD4935" t="s">
        <v>164</v>
      </c>
    </row>
    <row r="4936" spans="1:30">
      <c r="A4936" s="4" t="s">
        <v>9996</v>
      </c>
      <c r="B4936" s="4" t="s">
        <v>25</v>
      </c>
      <c r="C4936" s="4">
        <v>39</v>
      </c>
      <c r="D4936" s="4">
        <v>111</v>
      </c>
      <c r="E4936" s="4">
        <v>231.9</v>
      </c>
      <c r="F4936" s="4">
        <v>0</v>
      </c>
      <c r="G4936" s="4">
        <v>0</v>
      </c>
      <c r="H4936" s="4" t="s">
        <v>21</v>
      </c>
      <c r="I4936" s="4" t="s">
        <v>22</v>
      </c>
      <c r="J4936" s="4">
        <v>0</v>
      </c>
      <c r="K4936" s="4">
        <v>0</v>
      </c>
      <c r="L4936" s="4">
        <v>14</v>
      </c>
      <c r="M4936" s="4" t="s">
        <v>25</v>
      </c>
      <c r="N4936" s="4">
        <v>0</v>
      </c>
      <c r="O4936" s="4" t="s">
        <v>27</v>
      </c>
      <c r="P4936" s="4" t="s">
        <v>9997</v>
      </c>
      <c r="Q4936" s="4" t="s">
        <v>24</v>
      </c>
      <c r="R4936" s="4">
        <v>29</v>
      </c>
      <c r="S4936" s="4" t="s">
        <v>25</v>
      </c>
      <c r="T4936" s="4" t="s">
        <v>21</v>
      </c>
      <c r="U4936" s="4" t="s">
        <v>21</v>
      </c>
      <c r="V4936" s="4">
        <v>0</v>
      </c>
      <c r="W4936" s="4" t="s">
        <v>25</v>
      </c>
      <c r="X4936" s="4" t="s">
        <v>98</v>
      </c>
      <c r="Y4936" s="4" t="s">
        <v>38</v>
      </c>
      <c r="Z4936" s="4">
        <v>45</v>
      </c>
      <c r="AA4936" s="4">
        <v>1722</v>
      </c>
      <c r="AB4936" s="4" t="s">
        <v>90</v>
      </c>
      <c r="AC4936" s="4" t="s">
        <v>103</v>
      </c>
      <c r="AD4936" t="s">
        <v>128</v>
      </c>
    </row>
    <row r="4937" spans="1:30">
      <c r="A4937" s="4" t="s">
        <v>9998</v>
      </c>
      <c r="B4937" s="4" t="s">
        <v>25</v>
      </c>
      <c r="C4937" s="4">
        <v>1</v>
      </c>
      <c r="D4937" s="4">
        <v>2</v>
      </c>
      <c r="E4937" s="4">
        <v>6</v>
      </c>
      <c r="F4937" s="4">
        <v>0</v>
      </c>
      <c r="G4937" s="4">
        <v>0</v>
      </c>
      <c r="H4937" s="4" t="s">
        <v>21</v>
      </c>
      <c r="I4937" s="4" t="s">
        <v>22</v>
      </c>
      <c r="J4937" s="4">
        <v>0</v>
      </c>
      <c r="K4937" s="4">
        <v>4</v>
      </c>
      <c r="L4937" s="4">
        <v>1</v>
      </c>
      <c r="M4937" s="4" t="s">
        <v>25</v>
      </c>
      <c r="N4937" s="4">
        <v>0</v>
      </c>
      <c r="O4937" s="4" t="s">
        <v>43</v>
      </c>
      <c r="P4937" s="4" t="s">
        <v>9999</v>
      </c>
      <c r="Q4937" s="4" t="s">
        <v>24</v>
      </c>
      <c r="R4937" s="4">
        <v>75</v>
      </c>
      <c r="S4937" s="4" t="s">
        <v>21</v>
      </c>
      <c r="T4937" s="4" t="s">
        <v>25</v>
      </c>
      <c r="U4937" s="4" t="s">
        <v>21</v>
      </c>
      <c r="V4937" s="4">
        <v>0</v>
      </c>
      <c r="W4937" s="4" t="s">
        <v>21</v>
      </c>
      <c r="X4937" s="4" t="s">
        <v>32</v>
      </c>
      <c r="Y4937" s="4" t="s">
        <v>38</v>
      </c>
      <c r="Z4937" s="4">
        <v>43</v>
      </c>
      <c r="AA4937" s="4">
        <v>43</v>
      </c>
      <c r="AB4937" s="4" t="s">
        <v>90</v>
      </c>
      <c r="AC4937" s="4" t="s">
        <v>103</v>
      </c>
      <c r="AD4937" t="s">
        <v>164</v>
      </c>
    </row>
    <row r="4938" spans="1:30">
      <c r="A4938" s="4" t="s">
        <v>10000</v>
      </c>
      <c r="B4938" s="4" t="s">
        <v>25</v>
      </c>
      <c r="C4938" s="4">
        <v>1</v>
      </c>
      <c r="D4938" s="4">
        <v>3</v>
      </c>
      <c r="E4938" s="4">
        <v>9</v>
      </c>
      <c r="F4938" s="4">
        <v>0</v>
      </c>
      <c r="G4938" s="4">
        <v>0</v>
      </c>
      <c r="H4938" s="4" t="s">
        <v>21</v>
      </c>
      <c r="I4938" s="4" t="s">
        <v>22</v>
      </c>
      <c r="J4938" s="4">
        <v>0</v>
      </c>
      <c r="K4938" s="4">
        <v>5</v>
      </c>
      <c r="L4938" s="4">
        <v>15</v>
      </c>
      <c r="M4938" s="4" t="s">
        <v>25</v>
      </c>
      <c r="N4938" s="4">
        <v>0</v>
      </c>
      <c r="O4938" s="4" t="s">
        <v>70</v>
      </c>
      <c r="P4938" s="4" t="s">
        <v>10001</v>
      </c>
      <c r="Q4938" s="4" t="s">
        <v>24</v>
      </c>
      <c r="R4938" s="4">
        <v>66</v>
      </c>
      <c r="S4938" s="4" t="s">
        <v>21</v>
      </c>
      <c r="T4938" s="4" t="s">
        <v>25</v>
      </c>
      <c r="U4938" s="4" t="s">
        <v>21</v>
      </c>
      <c r="V4938" s="4">
        <v>0</v>
      </c>
      <c r="W4938" s="4" t="s">
        <v>21</v>
      </c>
      <c r="X4938" s="4" t="s">
        <v>32</v>
      </c>
      <c r="Y4938" s="4" t="s">
        <v>38</v>
      </c>
      <c r="Z4938" s="4">
        <v>41</v>
      </c>
      <c r="AA4938" s="4">
        <v>41</v>
      </c>
      <c r="AB4938" s="4" t="s">
        <v>56</v>
      </c>
      <c r="AC4938" s="4" t="s">
        <v>96</v>
      </c>
      <c r="AD4938" t="s">
        <v>164</v>
      </c>
    </row>
    <row r="4939" spans="1:30">
      <c r="A4939" s="4" t="s">
        <v>10002</v>
      </c>
      <c r="B4939" s="4" t="s">
        <v>25</v>
      </c>
      <c r="C4939" s="4">
        <v>35</v>
      </c>
      <c r="D4939" s="4">
        <v>156</v>
      </c>
      <c r="E4939" s="4">
        <v>351.6</v>
      </c>
      <c r="F4939" s="4">
        <v>0</v>
      </c>
      <c r="G4939" s="4">
        <v>0</v>
      </c>
      <c r="H4939" s="4" t="s">
        <v>21</v>
      </c>
      <c r="I4939" s="4" t="s">
        <v>22</v>
      </c>
      <c r="J4939" s="4">
        <v>0</v>
      </c>
      <c r="K4939" s="4">
        <v>5</v>
      </c>
      <c r="L4939" s="4">
        <v>8</v>
      </c>
      <c r="M4939" s="4" t="s">
        <v>25</v>
      </c>
      <c r="N4939" s="4">
        <v>0</v>
      </c>
      <c r="O4939" s="4" t="s">
        <v>35</v>
      </c>
      <c r="P4939" s="4" t="s">
        <v>10003</v>
      </c>
      <c r="Q4939" s="4" t="s">
        <v>24</v>
      </c>
      <c r="R4939" s="4">
        <v>45</v>
      </c>
      <c r="S4939" s="4" t="s">
        <v>21</v>
      </c>
      <c r="T4939" s="4" t="s">
        <v>21</v>
      </c>
      <c r="U4939" s="4" t="s">
        <v>21</v>
      </c>
      <c r="V4939" s="4">
        <v>0</v>
      </c>
      <c r="W4939" s="4" t="s">
        <v>25</v>
      </c>
      <c r="X4939" s="4" t="s">
        <v>32</v>
      </c>
      <c r="Y4939" s="4" t="s">
        <v>38</v>
      </c>
      <c r="Z4939" s="4">
        <v>41</v>
      </c>
      <c r="AA4939" s="4">
        <v>1454</v>
      </c>
      <c r="AB4939" s="4" t="s">
        <v>56</v>
      </c>
      <c r="AC4939" s="4" t="s">
        <v>96</v>
      </c>
      <c r="AD4939" t="s">
        <v>131</v>
      </c>
    </row>
    <row r="4940" spans="1:30">
      <c r="A4940" s="4" t="s">
        <v>10004</v>
      </c>
      <c r="B4940" s="4" t="s">
        <v>25</v>
      </c>
      <c r="C4940" s="4">
        <v>15</v>
      </c>
      <c r="D4940" s="4">
        <v>20</v>
      </c>
      <c r="E4940" s="4">
        <v>59.3</v>
      </c>
      <c r="F4940" s="4">
        <v>0</v>
      </c>
      <c r="G4940" s="4">
        <v>0</v>
      </c>
      <c r="H4940" s="4" t="s">
        <v>21</v>
      </c>
      <c r="I4940" s="4" t="s">
        <v>22</v>
      </c>
      <c r="J4940" s="4">
        <v>0</v>
      </c>
      <c r="K4940" s="4">
        <v>4</v>
      </c>
      <c r="L4940" s="4">
        <v>2</v>
      </c>
      <c r="M4940" s="4" t="s">
        <v>21</v>
      </c>
      <c r="N4940" s="4">
        <v>90</v>
      </c>
      <c r="O4940" s="4" t="s">
        <v>41</v>
      </c>
      <c r="P4940" s="4" t="s">
        <v>10005</v>
      </c>
      <c r="Q4940" s="4" t="s">
        <v>24</v>
      </c>
      <c r="R4940" s="4">
        <v>73</v>
      </c>
      <c r="S4940" s="4" t="s">
        <v>21</v>
      </c>
      <c r="T4940" s="4" t="s">
        <v>25</v>
      </c>
      <c r="U4940" s="4" t="s">
        <v>21</v>
      </c>
      <c r="V4940" s="4">
        <v>0</v>
      </c>
      <c r="W4940" s="4" t="s">
        <v>25</v>
      </c>
      <c r="X4940" s="4" t="s">
        <v>32</v>
      </c>
      <c r="Y4940" s="4" t="s">
        <v>33</v>
      </c>
      <c r="Z4940" s="4">
        <v>59</v>
      </c>
      <c r="AA4940" s="4">
        <v>873</v>
      </c>
      <c r="AB4940" s="4" t="s">
        <v>90</v>
      </c>
      <c r="AC4940" s="4" t="s">
        <v>91</v>
      </c>
      <c r="AD4940" t="s">
        <v>164</v>
      </c>
    </row>
    <row r="4941" spans="1:30">
      <c r="A4941" s="4" t="s">
        <v>10006</v>
      </c>
      <c r="B4941" s="4" t="s">
        <v>25</v>
      </c>
      <c r="C4941" s="4">
        <v>6</v>
      </c>
      <c r="D4941" s="4">
        <v>23</v>
      </c>
      <c r="E4941" s="4">
        <v>61.3</v>
      </c>
      <c r="F4941" s="4">
        <v>0</v>
      </c>
      <c r="G4941" s="4">
        <v>0</v>
      </c>
      <c r="H4941" s="4" t="s">
        <v>21</v>
      </c>
      <c r="I4941" s="4" t="s">
        <v>22</v>
      </c>
      <c r="J4941" s="4">
        <v>0</v>
      </c>
      <c r="K4941" s="4">
        <v>2</v>
      </c>
      <c r="L4941" s="4">
        <v>23</v>
      </c>
      <c r="M4941" s="4" t="s">
        <v>25</v>
      </c>
      <c r="N4941" s="4">
        <v>0</v>
      </c>
      <c r="O4941" s="4" t="s">
        <v>45</v>
      </c>
      <c r="P4941" s="4" t="s">
        <v>10007</v>
      </c>
      <c r="Q4941" s="4" t="s">
        <v>24</v>
      </c>
      <c r="R4941" s="4">
        <v>28</v>
      </c>
      <c r="S4941" s="4" t="s">
        <v>25</v>
      </c>
      <c r="T4941" s="4" t="s">
        <v>21</v>
      </c>
      <c r="U4941" s="4" t="s">
        <v>21</v>
      </c>
      <c r="V4941" s="4">
        <v>0</v>
      </c>
      <c r="W4941" s="4" t="s">
        <v>21</v>
      </c>
      <c r="X4941" s="4" t="s">
        <v>32</v>
      </c>
      <c r="Y4941" s="4" t="s">
        <v>38</v>
      </c>
      <c r="Z4941" s="4">
        <v>30</v>
      </c>
      <c r="AA4941" s="4">
        <v>166</v>
      </c>
      <c r="AB4941" s="4" t="s">
        <v>90</v>
      </c>
      <c r="AC4941" s="4" t="s">
        <v>103</v>
      </c>
      <c r="AD4941" t="s">
        <v>140</v>
      </c>
    </row>
    <row r="4942" spans="1:30">
      <c r="A4942" s="4" t="s">
        <v>10008</v>
      </c>
      <c r="B4942" s="4" t="s">
        <v>25</v>
      </c>
      <c r="C4942" s="4">
        <v>13</v>
      </c>
      <c r="D4942" s="4">
        <v>67</v>
      </c>
      <c r="E4942" s="4">
        <v>165.2</v>
      </c>
      <c r="F4942" s="4">
        <v>0</v>
      </c>
      <c r="G4942" s="4">
        <v>0</v>
      </c>
      <c r="H4942" s="4" t="s">
        <v>21</v>
      </c>
      <c r="I4942" s="4" t="s">
        <v>22</v>
      </c>
      <c r="J4942" s="4">
        <v>0</v>
      </c>
      <c r="K4942" s="4">
        <v>3</v>
      </c>
      <c r="L4942" s="4">
        <v>11</v>
      </c>
      <c r="M4942" s="4" t="s">
        <v>25</v>
      </c>
      <c r="N4942" s="4">
        <v>0</v>
      </c>
      <c r="O4942" s="4" t="s">
        <v>52</v>
      </c>
      <c r="P4942" s="4" t="s">
        <v>10009</v>
      </c>
      <c r="Q4942" s="4" t="s">
        <v>24</v>
      </c>
      <c r="R4942" s="4">
        <v>28</v>
      </c>
      <c r="S4942" s="4" t="s">
        <v>25</v>
      </c>
      <c r="T4942" s="4" t="s">
        <v>21</v>
      </c>
      <c r="U4942" s="4" t="s">
        <v>21</v>
      </c>
      <c r="V4942" s="4">
        <v>0</v>
      </c>
      <c r="W4942" s="4" t="s">
        <v>21</v>
      </c>
      <c r="X4942" s="4" t="s">
        <v>32</v>
      </c>
      <c r="Y4942" s="4" t="s">
        <v>38</v>
      </c>
      <c r="Z4942" s="4">
        <v>16</v>
      </c>
      <c r="AA4942" s="4">
        <v>210</v>
      </c>
      <c r="AB4942" s="4" t="s">
        <v>90</v>
      </c>
      <c r="AC4942" s="4" t="s">
        <v>103</v>
      </c>
      <c r="AD4942" t="s">
        <v>140</v>
      </c>
    </row>
    <row r="4943" spans="1:30">
      <c r="A4943" s="4" t="s">
        <v>10010</v>
      </c>
      <c r="B4943" s="4" t="s">
        <v>25</v>
      </c>
      <c r="C4943" s="4">
        <v>5</v>
      </c>
      <c r="D4943" s="4">
        <v>26</v>
      </c>
      <c r="E4943" s="4">
        <v>56.3</v>
      </c>
      <c r="F4943" s="4">
        <v>0</v>
      </c>
      <c r="G4943" s="4">
        <v>0</v>
      </c>
      <c r="H4943" s="4" t="s">
        <v>21</v>
      </c>
      <c r="I4943" s="4" t="s">
        <v>22</v>
      </c>
      <c r="J4943" s="4">
        <v>0</v>
      </c>
      <c r="K4943" s="4">
        <v>2</v>
      </c>
      <c r="L4943" s="4">
        <v>5</v>
      </c>
      <c r="M4943" s="4" t="s">
        <v>25</v>
      </c>
      <c r="N4943" s="4">
        <v>0</v>
      </c>
      <c r="O4943" s="4" t="s">
        <v>59</v>
      </c>
      <c r="P4943" s="4" t="s">
        <v>10011</v>
      </c>
      <c r="Q4943" s="4" t="s">
        <v>26</v>
      </c>
      <c r="R4943" s="4">
        <v>36</v>
      </c>
      <c r="S4943" s="4" t="s">
        <v>21</v>
      </c>
      <c r="T4943" s="4" t="s">
        <v>21</v>
      </c>
      <c r="U4943" s="4" t="s">
        <v>21</v>
      </c>
      <c r="V4943" s="4">
        <v>0</v>
      </c>
      <c r="W4943" s="4" t="s">
        <v>21</v>
      </c>
      <c r="X4943" s="4" t="s">
        <v>32</v>
      </c>
      <c r="Y4943" s="4" t="s">
        <v>38</v>
      </c>
      <c r="Z4943" s="4">
        <v>29</v>
      </c>
      <c r="AA4943" s="4">
        <v>146</v>
      </c>
      <c r="AB4943" s="4" t="s">
        <v>90</v>
      </c>
      <c r="AC4943" s="4" t="s">
        <v>103</v>
      </c>
      <c r="AD4943" t="s">
        <v>128</v>
      </c>
    </row>
    <row r="4944" spans="1:30">
      <c r="A4944" s="4" t="s">
        <v>10012</v>
      </c>
      <c r="B4944" s="4" t="s">
        <v>25</v>
      </c>
      <c r="C4944" s="4">
        <v>17</v>
      </c>
      <c r="D4944" s="4">
        <v>31</v>
      </c>
      <c r="E4944" s="4">
        <v>84.9</v>
      </c>
      <c r="F4944" s="4">
        <v>0</v>
      </c>
      <c r="G4944" s="4">
        <v>0</v>
      </c>
      <c r="H4944" s="4" t="s">
        <v>21</v>
      </c>
      <c r="I4944" s="4" t="s">
        <v>22</v>
      </c>
      <c r="J4944" s="4">
        <v>0</v>
      </c>
      <c r="K4944" s="4">
        <v>3</v>
      </c>
      <c r="L4944" s="4">
        <v>13</v>
      </c>
      <c r="M4944" s="4" t="s">
        <v>25</v>
      </c>
      <c r="N4944" s="4">
        <v>0</v>
      </c>
      <c r="O4944" s="4" t="s">
        <v>51</v>
      </c>
      <c r="P4944" s="4" t="s">
        <v>10013</v>
      </c>
      <c r="Q4944" s="4" t="s">
        <v>24</v>
      </c>
      <c r="R4944" s="4">
        <v>32</v>
      </c>
      <c r="S4944" s="4" t="s">
        <v>21</v>
      </c>
      <c r="T4944" s="4" t="s">
        <v>21</v>
      </c>
      <c r="U4944" s="4" t="s">
        <v>21</v>
      </c>
      <c r="V4944" s="4">
        <v>0</v>
      </c>
      <c r="W4944" s="4" t="s">
        <v>21</v>
      </c>
      <c r="X4944" s="4" t="s">
        <v>32</v>
      </c>
      <c r="Y4944" s="4" t="s">
        <v>38</v>
      </c>
      <c r="Z4944" s="4">
        <v>53</v>
      </c>
      <c r="AA4944" s="4">
        <v>898</v>
      </c>
      <c r="AB4944" s="4" t="s">
        <v>90</v>
      </c>
      <c r="AC4944" s="4" t="s">
        <v>91</v>
      </c>
      <c r="AD4944" t="s">
        <v>128</v>
      </c>
    </row>
    <row r="4945" spans="1:30">
      <c r="A4945" s="4" t="s">
        <v>10014</v>
      </c>
      <c r="B4945" s="4" t="s">
        <v>25</v>
      </c>
      <c r="C4945" s="4">
        <v>1</v>
      </c>
      <c r="D4945" s="4">
        <v>2</v>
      </c>
      <c r="E4945" s="4">
        <v>8</v>
      </c>
      <c r="F4945" s="4">
        <v>0</v>
      </c>
      <c r="G4945" s="4">
        <v>0</v>
      </c>
      <c r="H4945" s="4" t="s">
        <v>21</v>
      </c>
      <c r="I4945" s="4" t="s">
        <v>88</v>
      </c>
      <c r="J4945" s="4">
        <v>0</v>
      </c>
      <c r="K4945" s="4">
        <v>0</v>
      </c>
      <c r="L4945" s="4">
        <v>6</v>
      </c>
      <c r="M4945" s="4" t="s">
        <v>25</v>
      </c>
      <c r="N4945" s="4">
        <v>0</v>
      </c>
      <c r="O4945" s="4" t="s">
        <v>43</v>
      </c>
      <c r="P4945" s="4" t="s">
        <v>10015</v>
      </c>
      <c r="Q4945" s="4" t="s">
        <v>26</v>
      </c>
      <c r="R4945" s="4">
        <v>55</v>
      </c>
      <c r="S4945" s="4" t="s">
        <v>21</v>
      </c>
      <c r="T4945" s="4" t="s">
        <v>21</v>
      </c>
      <c r="U4945" s="4" t="s">
        <v>21</v>
      </c>
      <c r="V4945" s="4">
        <v>0</v>
      </c>
      <c r="W4945" s="4" t="s">
        <v>21</v>
      </c>
      <c r="X4945" s="4" t="s">
        <v>32</v>
      </c>
      <c r="Y4945" s="4" t="s">
        <v>38</v>
      </c>
      <c r="Z4945" s="4">
        <v>37</v>
      </c>
      <c r="AA4945" s="4">
        <v>37</v>
      </c>
      <c r="AB4945" s="4" t="s">
        <v>90</v>
      </c>
      <c r="AC4945" s="4" t="s">
        <v>91</v>
      </c>
      <c r="AD4945" t="s">
        <v>149</v>
      </c>
    </row>
    <row r="4946" spans="1:30">
      <c r="A4946" s="4" t="s">
        <v>10016</v>
      </c>
      <c r="B4946" s="4" t="s">
        <v>25</v>
      </c>
      <c r="C4946" s="4">
        <v>9</v>
      </c>
      <c r="D4946" s="4">
        <v>34</v>
      </c>
      <c r="E4946" s="4">
        <v>105.3</v>
      </c>
      <c r="F4946" s="4">
        <v>0</v>
      </c>
      <c r="G4946" s="4">
        <v>0</v>
      </c>
      <c r="H4946" s="4" t="s">
        <v>21</v>
      </c>
      <c r="I4946" s="4" t="s">
        <v>22</v>
      </c>
      <c r="J4946" s="4">
        <v>0</v>
      </c>
      <c r="K4946" s="4">
        <v>2</v>
      </c>
      <c r="L4946" s="4">
        <v>2</v>
      </c>
      <c r="M4946" s="4" t="s">
        <v>21</v>
      </c>
      <c r="N4946" s="4">
        <v>14</v>
      </c>
      <c r="O4946" s="4" t="s">
        <v>60</v>
      </c>
      <c r="P4946" s="4" t="s">
        <v>10017</v>
      </c>
      <c r="Q4946" s="4" t="s">
        <v>26</v>
      </c>
      <c r="R4946" s="4">
        <v>72</v>
      </c>
      <c r="S4946" s="4" t="s">
        <v>21</v>
      </c>
      <c r="T4946" s="4" t="s">
        <v>25</v>
      </c>
      <c r="U4946" s="4" t="s">
        <v>21</v>
      </c>
      <c r="V4946" s="4">
        <v>0</v>
      </c>
      <c r="W4946" s="4" t="s">
        <v>21</v>
      </c>
      <c r="X4946" s="4" t="s">
        <v>32</v>
      </c>
      <c r="Y4946" s="4" t="s">
        <v>38</v>
      </c>
      <c r="Z4946" s="4">
        <v>45</v>
      </c>
      <c r="AA4946" s="4">
        <v>399</v>
      </c>
      <c r="AB4946" s="4" t="s">
        <v>90</v>
      </c>
      <c r="AC4946" s="4" t="s">
        <v>103</v>
      </c>
      <c r="AD4946" t="s">
        <v>164</v>
      </c>
    </row>
    <row r="4947" spans="1:30">
      <c r="A4947" s="4" t="s">
        <v>10018</v>
      </c>
      <c r="B4947" s="4" t="s">
        <v>25</v>
      </c>
      <c r="C4947" s="4">
        <v>1</v>
      </c>
      <c r="D4947" s="4">
        <v>4</v>
      </c>
      <c r="E4947" s="4">
        <v>12</v>
      </c>
      <c r="F4947" s="4">
        <v>0</v>
      </c>
      <c r="G4947" s="4">
        <v>0</v>
      </c>
      <c r="H4947" s="4" t="s">
        <v>21</v>
      </c>
      <c r="I4947" s="4" t="s">
        <v>22</v>
      </c>
      <c r="J4947" s="4">
        <v>0</v>
      </c>
      <c r="K4947" s="4">
        <v>0</v>
      </c>
      <c r="L4947" s="4">
        <v>14</v>
      </c>
      <c r="M4947" s="4" t="s">
        <v>25</v>
      </c>
      <c r="N4947" s="4">
        <v>0</v>
      </c>
      <c r="O4947" s="4" t="s">
        <v>76</v>
      </c>
      <c r="P4947" s="4" t="s">
        <v>10019</v>
      </c>
      <c r="Q4947" s="4" t="s">
        <v>26</v>
      </c>
      <c r="R4947" s="4">
        <v>85</v>
      </c>
      <c r="S4947" s="4" t="s">
        <v>21</v>
      </c>
      <c r="T4947" s="4" t="s">
        <v>25</v>
      </c>
      <c r="U4947" s="4" t="s">
        <v>21</v>
      </c>
      <c r="V4947" s="4">
        <v>0</v>
      </c>
      <c r="W4947" s="4" t="s">
        <v>21</v>
      </c>
      <c r="X4947" s="4" t="s">
        <v>32</v>
      </c>
      <c r="Y4947" s="4" t="s">
        <v>38</v>
      </c>
      <c r="Z4947" s="4">
        <v>28</v>
      </c>
      <c r="AA4947" s="4">
        <v>28</v>
      </c>
      <c r="AB4947" s="4" t="s">
        <v>56</v>
      </c>
      <c r="AC4947" s="4" t="s">
        <v>96</v>
      </c>
      <c r="AD4947" t="s">
        <v>164</v>
      </c>
    </row>
    <row r="4948" spans="1:30">
      <c r="A4948" s="4" t="s">
        <v>10020</v>
      </c>
      <c r="B4948" s="4" t="s">
        <v>25</v>
      </c>
      <c r="C4948" s="4">
        <v>1</v>
      </c>
      <c r="D4948" s="4">
        <v>2</v>
      </c>
      <c r="E4948" s="4">
        <v>5</v>
      </c>
      <c r="F4948" s="4">
        <v>0</v>
      </c>
      <c r="G4948" s="4">
        <v>0</v>
      </c>
      <c r="H4948" s="4" t="s">
        <v>21</v>
      </c>
      <c r="I4948" s="4" t="s">
        <v>22</v>
      </c>
      <c r="J4948" s="4">
        <v>0</v>
      </c>
      <c r="K4948" s="4">
        <v>4</v>
      </c>
      <c r="L4948" s="4">
        <v>10</v>
      </c>
      <c r="M4948" s="4" t="s">
        <v>25</v>
      </c>
      <c r="N4948" s="4">
        <v>0</v>
      </c>
      <c r="O4948" s="4" t="s">
        <v>47</v>
      </c>
      <c r="P4948" s="4" t="s">
        <v>10021</v>
      </c>
      <c r="Q4948" s="4" t="s">
        <v>24</v>
      </c>
      <c r="R4948" s="4">
        <v>29</v>
      </c>
      <c r="S4948" s="4" t="s">
        <v>25</v>
      </c>
      <c r="T4948" s="4" t="s">
        <v>21</v>
      </c>
      <c r="U4948" s="4" t="s">
        <v>21</v>
      </c>
      <c r="V4948" s="4">
        <v>0</v>
      </c>
      <c r="W4948" s="4" t="s">
        <v>21</v>
      </c>
      <c r="X4948" s="4" t="s">
        <v>32</v>
      </c>
      <c r="Y4948" s="4" t="s">
        <v>38</v>
      </c>
      <c r="Z4948" s="4">
        <v>47</v>
      </c>
      <c r="AA4948" s="4">
        <v>47</v>
      </c>
      <c r="AB4948" s="4" t="s">
        <v>90</v>
      </c>
      <c r="AC4948" s="4" t="s">
        <v>91</v>
      </c>
      <c r="AD4948" t="s">
        <v>128</v>
      </c>
    </row>
    <row r="4949" spans="1:30">
      <c r="A4949" s="4" t="s">
        <v>10022</v>
      </c>
      <c r="B4949" s="4" t="s">
        <v>25</v>
      </c>
      <c r="C4949" s="4">
        <v>9</v>
      </c>
      <c r="D4949" s="4">
        <v>21</v>
      </c>
      <c r="E4949" s="4">
        <v>44.6</v>
      </c>
      <c r="F4949" s="4">
        <v>0</v>
      </c>
      <c r="G4949" s="4">
        <v>0</v>
      </c>
      <c r="H4949" s="4" t="s">
        <v>21</v>
      </c>
      <c r="I4949" s="4" t="s">
        <v>22</v>
      </c>
      <c r="J4949" s="4">
        <v>0</v>
      </c>
      <c r="K4949" s="4">
        <v>0</v>
      </c>
      <c r="L4949" s="4">
        <v>2</v>
      </c>
      <c r="M4949" s="4" t="s">
        <v>25</v>
      </c>
      <c r="N4949" s="4">
        <v>0</v>
      </c>
      <c r="O4949" s="4" t="s">
        <v>69</v>
      </c>
      <c r="P4949" s="4" t="s">
        <v>10023</v>
      </c>
      <c r="Q4949" s="4" t="s">
        <v>24</v>
      </c>
      <c r="R4949" s="4">
        <v>57</v>
      </c>
      <c r="S4949" s="4" t="s">
        <v>21</v>
      </c>
      <c r="T4949" s="4" t="s">
        <v>21</v>
      </c>
      <c r="U4949" s="4" t="s">
        <v>21</v>
      </c>
      <c r="V4949" s="4">
        <v>0</v>
      </c>
      <c r="W4949" s="4" t="s">
        <v>21</v>
      </c>
      <c r="X4949" s="4" t="s">
        <v>32</v>
      </c>
      <c r="Y4949" s="4" t="s">
        <v>38</v>
      </c>
      <c r="Z4949" s="4">
        <v>59</v>
      </c>
      <c r="AA4949" s="4">
        <v>529</v>
      </c>
      <c r="AB4949" s="4" t="s">
        <v>90</v>
      </c>
      <c r="AC4949" s="4" t="s">
        <v>91</v>
      </c>
      <c r="AD4949" t="s">
        <v>149</v>
      </c>
    </row>
    <row r="4950" spans="1:30">
      <c r="A4950" s="4" t="s">
        <v>10024</v>
      </c>
      <c r="B4950" s="4" t="s">
        <v>25</v>
      </c>
      <c r="C4950" s="4">
        <v>21</v>
      </c>
      <c r="D4950" s="4">
        <v>59</v>
      </c>
      <c r="E4950" s="4">
        <v>146.19999999999999</v>
      </c>
      <c r="F4950" s="4">
        <v>0</v>
      </c>
      <c r="G4950" s="4">
        <v>0</v>
      </c>
      <c r="H4950" s="4" t="s">
        <v>21</v>
      </c>
      <c r="I4950" s="4" t="s">
        <v>22</v>
      </c>
      <c r="J4950" s="4">
        <v>0</v>
      </c>
      <c r="K4950" s="4">
        <v>0</v>
      </c>
      <c r="L4950" s="4">
        <v>3</v>
      </c>
      <c r="M4950" s="4" t="s">
        <v>25</v>
      </c>
      <c r="N4950" s="4">
        <v>0</v>
      </c>
      <c r="O4950" s="4" t="s">
        <v>89</v>
      </c>
      <c r="P4950" s="4" t="s">
        <v>10025</v>
      </c>
      <c r="Q4950" s="4" t="s">
        <v>26</v>
      </c>
      <c r="R4950" s="4">
        <v>46</v>
      </c>
      <c r="S4950" s="4" t="s">
        <v>21</v>
      </c>
      <c r="T4950" s="4" t="s">
        <v>21</v>
      </c>
      <c r="U4950" s="4" t="s">
        <v>21</v>
      </c>
      <c r="V4950" s="4">
        <v>0</v>
      </c>
      <c r="W4950" s="4" t="s">
        <v>21</v>
      </c>
      <c r="X4950" s="4" t="s">
        <v>32</v>
      </c>
      <c r="Y4950" s="4" t="s">
        <v>38</v>
      </c>
      <c r="Z4950" s="4">
        <v>33</v>
      </c>
      <c r="AA4950" s="4">
        <v>688</v>
      </c>
      <c r="AB4950" s="4" t="s">
        <v>56</v>
      </c>
      <c r="AC4950" s="4" t="s">
        <v>96</v>
      </c>
      <c r="AD4950" t="s">
        <v>131</v>
      </c>
    </row>
    <row r="4951" spans="1:30">
      <c r="A4951" s="4" t="s">
        <v>10026</v>
      </c>
      <c r="B4951" s="4" t="s">
        <v>25</v>
      </c>
      <c r="C4951" s="4">
        <v>72</v>
      </c>
      <c r="D4951" s="4">
        <v>484</v>
      </c>
      <c r="E4951" s="4">
        <v>1010</v>
      </c>
      <c r="F4951" s="4">
        <v>0</v>
      </c>
      <c r="G4951" s="4">
        <v>0</v>
      </c>
      <c r="H4951" s="4" t="s">
        <v>21</v>
      </c>
      <c r="I4951" s="4" t="s">
        <v>22</v>
      </c>
      <c r="J4951" s="4">
        <v>0</v>
      </c>
      <c r="K4951" s="4">
        <v>1</v>
      </c>
      <c r="L4951" s="4">
        <v>10</v>
      </c>
      <c r="M4951" s="4" t="s">
        <v>25</v>
      </c>
      <c r="N4951" s="4">
        <v>0</v>
      </c>
      <c r="O4951" s="4" t="s">
        <v>80</v>
      </c>
      <c r="P4951" s="4" t="s">
        <v>10027</v>
      </c>
      <c r="Q4951" s="4" t="s">
        <v>26</v>
      </c>
      <c r="R4951" s="4">
        <v>84</v>
      </c>
      <c r="S4951" s="4" t="s">
        <v>21</v>
      </c>
      <c r="T4951" s="4" t="s">
        <v>25</v>
      </c>
      <c r="U4951" s="4" t="s">
        <v>21</v>
      </c>
      <c r="V4951" s="4">
        <v>0</v>
      </c>
      <c r="W4951" s="4" t="s">
        <v>21</v>
      </c>
      <c r="X4951" s="4" t="s">
        <v>98</v>
      </c>
      <c r="Y4951" s="4" t="s">
        <v>38</v>
      </c>
      <c r="Z4951" s="4">
        <v>22</v>
      </c>
      <c r="AA4951" s="4">
        <v>1595</v>
      </c>
      <c r="AB4951" s="4" t="s">
        <v>90</v>
      </c>
      <c r="AC4951" s="4" t="s">
        <v>103</v>
      </c>
      <c r="AD4951" t="s">
        <v>164</v>
      </c>
    </row>
    <row r="4952" spans="1:30">
      <c r="A4952" s="4" t="s">
        <v>10028</v>
      </c>
      <c r="B4952" s="4" t="s">
        <v>25</v>
      </c>
      <c r="C4952" s="4">
        <v>3</v>
      </c>
      <c r="D4952" s="4">
        <v>14</v>
      </c>
      <c r="E4952" s="4">
        <v>35.700000000000003</v>
      </c>
      <c r="F4952" s="4">
        <v>0</v>
      </c>
      <c r="G4952" s="4">
        <v>0</v>
      </c>
      <c r="H4952" s="4" t="s">
        <v>21</v>
      </c>
      <c r="I4952" s="4" t="s">
        <v>22</v>
      </c>
      <c r="J4952" s="4">
        <v>0</v>
      </c>
      <c r="K4952" s="4">
        <v>1</v>
      </c>
      <c r="L4952" s="4">
        <v>8</v>
      </c>
      <c r="M4952" s="4" t="s">
        <v>21</v>
      </c>
      <c r="N4952" s="4">
        <v>5</v>
      </c>
      <c r="O4952" s="4" t="s">
        <v>29</v>
      </c>
      <c r="P4952" s="4" t="s">
        <v>10029</v>
      </c>
      <c r="Q4952" s="4" t="s">
        <v>24</v>
      </c>
      <c r="R4952" s="4">
        <v>61</v>
      </c>
      <c r="S4952" s="4" t="s">
        <v>21</v>
      </c>
      <c r="T4952" s="4" t="s">
        <v>21</v>
      </c>
      <c r="U4952" s="4" t="s">
        <v>21</v>
      </c>
      <c r="V4952" s="4">
        <v>0</v>
      </c>
      <c r="W4952" s="4" t="s">
        <v>21</v>
      </c>
      <c r="X4952" s="4" t="s">
        <v>32</v>
      </c>
      <c r="Y4952" s="4" t="s">
        <v>38</v>
      </c>
      <c r="Z4952" s="4">
        <v>45</v>
      </c>
      <c r="AA4952" s="4">
        <v>145</v>
      </c>
      <c r="AB4952" s="4" t="s">
        <v>56</v>
      </c>
      <c r="AC4952" s="4" t="s">
        <v>96</v>
      </c>
      <c r="AD4952" t="s">
        <v>149</v>
      </c>
    </row>
    <row r="4953" spans="1:30">
      <c r="A4953" s="4" t="s">
        <v>10030</v>
      </c>
      <c r="B4953" s="4" t="s">
        <v>25</v>
      </c>
      <c r="C4953" s="4">
        <v>19</v>
      </c>
      <c r="D4953" s="4">
        <v>30</v>
      </c>
      <c r="E4953" s="4">
        <v>97.4</v>
      </c>
      <c r="F4953" s="4">
        <v>0</v>
      </c>
      <c r="G4953" s="4">
        <v>0</v>
      </c>
      <c r="H4953" s="4" t="s">
        <v>21</v>
      </c>
      <c r="I4953" s="4" t="s">
        <v>88</v>
      </c>
      <c r="J4953" s="4">
        <v>0</v>
      </c>
      <c r="K4953" s="4">
        <v>5</v>
      </c>
      <c r="L4953" s="4">
        <v>11</v>
      </c>
      <c r="M4953" s="4" t="s">
        <v>25</v>
      </c>
      <c r="N4953" s="4">
        <v>0</v>
      </c>
      <c r="O4953" s="4" t="s">
        <v>44</v>
      </c>
      <c r="P4953" s="4" t="s">
        <v>10031</v>
      </c>
      <c r="Q4953" s="4" t="s">
        <v>26</v>
      </c>
      <c r="R4953" s="4">
        <v>83</v>
      </c>
      <c r="S4953" s="4" t="s">
        <v>21</v>
      </c>
      <c r="T4953" s="4" t="s">
        <v>25</v>
      </c>
      <c r="U4953" s="4" t="s">
        <v>21</v>
      </c>
      <c r="V4953" s="4">
        <v>0</v>
      </c>
      <c r="W4953" s="4" t="s">
        <v>21</v>
      </c>
      <c r="X4953" s="4" t="s">
        <v>32</v>
      </c>
      <c r="Y4953" s="4" t="s">
        <v>33</v>
      </c>
      <c r="Z4953" s="4">
        <v>40</v>
      </c>
      <c r="AA4953" s="4">
        <v>776</v>
      </c>
      <c r="AB4953" s="4" t="s">
        <v>90</v>
      </c>
      <c r="AC4953" s="4" t="s">
        <v>103</v>
      </c>
      <c r="AD4953" t="s">
        <v>164</v>
      </c>
    </row>
    <row r="4954" spans="1:30">
      <c r="A4954" s="4" t="s">
        <v>10032</v>
      </c>
      <c r="B4954" s="4" t="s">
        <v>25</v>
      </c>
      <c r="C4954" s="4">
        <v>21</v>
      </c>
      <c r="D4954" s="4">
        <v>110</v>
      </c>
      <c r="E4954" s="4">
        <v>277.39999999999998</v>
      </c>
      <c r="F4954" s="4">
        <v>0</v>
      </c>
      <c r="G4954" s="4">
        <v>0</v>
      </c>
      <c r="H4954" s="4" t="s">
        <v>21</v>
      </c>
      <c r="I4954" s="4" t="s">
        <v>22</v>
      </c>
      <c r="J4954" s="4">
        <v>0</v>
      </c>
      <c r="K4954" s="4">
        <v>3</v>
      </c>
      <c r="L4954" s="4">
        <v>9</v>
      </c>
      <c r="M4954" s="4" t="s">
        <v>25</v>
      </c>
      <c r="N4954" s="4">
        <v>0</v>
      </c>
      <c r="O4954" s="4" t="s">
        <v>94</v>
      </c>
      <c r="P4954" s="4" t="s">
        <v>10033</v>
      </c>
      <c r="Q4954" s="4" t="s">
        <v>26</v>
      </c>
      <c r="R4954" s="4">
        <v>73</v>
      </c>
      <c r="S4954" s="4" t="s">
        <v>21</v>
      </c>
      <c r="T4954" s="4" t="s">
        <v>25</v>
      </c>
      <c r="U4954" s="4" t="s">
        <v>21</v>
      </c>
      <c r="V4954" s="4">
        <v>0</v>
      </c>
      <c r="W4954" s="4" t="s">
        <v>21</v>
      </c>
      <c r="X4954" s="4" t="s">
        <v>32</v>
      </c>
      <c r="Y4954" s="4" t="s">
        <v>38</v>
      </c>
      <c r="Z4954" s="4">
        <v>42</v>
      </c>
      <c r="AA4954" s="4">
        <v>888</v>
      </c>
      <c r="AB4954" s="4" t="s">
        <v>90</v>
      </c>
      <c r="AC4954" s="4" t="s">
        <v>91</v>
      </c>
      <c r="AD4954" t="s">
        <v>164</v>
      </c>
    </row>
    <row r="4955" spans="1:30">
      <c r="A4955" s="4" t="s">
        <v>10034</v>
      </c>
      <c r="B4955" s="4" t="s">
        <v>25</v>
      </c>
      <c r="C4955" s="4">
        <v>17</v>
      </c>
      <c r="D4955" s="4">
        <v>95</v>
      </c>
      <c r="E4955" s="4">
        <v>264.8</v>
      </c>
      <c r="F4955" s="4">
        <v>0</v>
      </c>
      <c r="G4955" s="4">
        <v>0</v>
      </c>
      <c r="H4955" s="4" t="s">
        <v>21</v>
      </c>
      <c r="I4955" s="4" t="s">
        <v>22</v>
      </c>
      <c r="J4955" s="4">
        <v>0</v>
      </c>
      <c r="K4955" s="4">
        <v>2</v>
      </c>
      <c r="L4955" s="4">
        <v>2</v>
      </c>
      <c r="M4955" s="4" t="s">
        <v>25</v>
      </c>
      <c r="N4955" s="4">
        <v>0</v>
      </c>
      <c r="O4955" s="4" t="s">
        <v>81</v>
      </c>
      <c r="P4955" s="4" t="s">
        <v>10035</v>
      </c>
      <c r="Q4955" s="4" t="s">
        <v>24</v>
      </c>
      <c r="R4955" s="4">
        <v>34</v>
      </c>
      <c r="S4955" s="4" t="s">
        <v>21</v>
      </c>
      <c r="T4955" s="4" t="s">
        <v>21</v>
      </c>
      <c r="U4955" s="4" t="s">
        <v>21</v>
      </c>
      <c r="V4955" s="4">
        <v>0</v>
      </c>
      <c r="W4955" s="4" t="s">
        <v>25</v>
      </c>
      <c r="X4955" s="4" t="s">
        <v>32</v>
      </c>
      <c r="Y4955" s="4" t="s">
        <v>38</v>
      </c>
      <c r="Z4955" s="4">
        <v>56</v>
      </c>
      <c r="AA4955" s="4">
        <v>926</v>
      </c>
      <c r="AB4955" s="4" t="s">
        <v>39</v>
      </c>
      <c r="AC4955" s="4" t="s">
        <v>109</v>
      </c>
      <c r="AD4955" t="s">
        <v>128</v>
      </c>
    </row>
    <row r="4956" spans="1:30">
      <c r="A4956" s="4" t="s">
        <v>10036</v>
      </c>
      <c r="B4956" s="4" t="s">
        <v>25</v>
      </c>
      <c r="C4956" s="4">
        <v>2</v>
      </c>
      <c r="D4956" s="4">
        <v>8</v>
      </c>
      <c r="E4956" s="4">
        <v>21.9</v>
      </c>
      <c r="F4956" s="4">
        <v>0</v>
      </c>
      <c r="G4956" s="4">
        <v>0</v>
      </c>
      <c r="H4956" s="4" t="s">
        <v>21</v>
      </c>
      <c r="I4956" s="4" t="s">
        <v>22</v>
      </c>
      <c r="J4956" s="4">
        <v>0</v>
      </c>
      <c r="K4956" s="4">
        <v>4</v>
      </c>
      <c r="L4956" s="4">
        <v>5</v>
      </c>
      <c r="M4956" s="4" t="s">
        <v>25</v>
      </c>
      <c r="N4956" s="4">
        <v>0</v>
      </c>
      <c r="O4956" s="4" t="s">
        <v>83</v>
      </c>
      <c r="P4956" s="4" t="s">
        <v>10037</v>
      </c>
      <c r="Q4956" s="4" t="s">
        <v>24</v>
      </c>
      <c r="R4956" s="4">
        <v>30</v>
      </c>
      <c r="S4956" s="4" t="s">
        <v>21</v>
      </c>
      <c r="T4956" s="4" t="s">
        <v>21</v>
      </c>
      <c r="U4956" s="4" t="s">
        <v>21</v>
      </c>
      <c r="V4956" s="4">
        <v>0</v>
      </c>
      <c r="W4956" s="4" t="s">
        <v>21</v>
      </c>
      <c r="X4956" s="4" t="s">
        <v>32</v>
      </c>
      <c r="Y4956" s="4" t="s">
        <v>38</v>
      </c>
      <c r="Z4956" s="4">
        <v>27</v>
      </c>
      <c r="AA4956" s="4">
        <v>59</v>
      </c>
      <c r="AB4956" s="4" t="s">
        <v>39</v>
      </c>
      <c r="AC4956" s="4" t="s">
        <v>40</v>
      </c>
      <c r="AD4956" t="s">
        <v>128</v>
      </c>
    </row>
    <row r="4957" spans="1:30">
      <c r="A4957" s="4" t="s">
        <v>10038</v>
      </c>
      <c r="B4957" s="4" t="s">
        <v>25</v>
      </c>
      <c r="C4957" s="4">
        <v>22</v>
      </c>
      <c r="D4957" s="4">
        <v>85</v>
      </c>
      <c r="E4957" s="4">
        <v>195.9</v>
      </c>
      <c r="F4957" s="4">
        <v>0</v>
      </c>
      <c r="G4957" s="4">
        <v>0</v>
      </c>
      <c r="H4957" s="4" t="s">
        <v>21</v>
      </c>
      <c r="I4957" s="4" t="s">
        <v>22</v>
      </c>
      <c r="J4957" s="4">
        <v>0</v>
      </c>
      <c r="K4957" s="4">
        <v>0</v>
      </c>
      <c r="L4957" s="4">
        <v>5</v>
      </c>
      <c r="M4957" s="4" t="s">
        <v>25</v>
      </c>
      <c r="N4957" s="4">
        <v>0</v>
      </c>
      <c r="O4957" s="4" t="s">
        <v>83</v>
      </c>
      <c r="P4957" s="4" t="s">
        <v>10039</v>
      </c>
      <c r="Q4957" s="4" t="s">
        <v>24</v>
      </c>
      <c r="R4957" s="4">
        <v>67</v>
      </c>
      <c r="S4957" s="4" t="s">
        <v>21</v>
      </c>
      <c r="T4957" s="4" t="s">
        <v>25</v>
      </c>
      <c r="U4957" s="4" t="s">
        <v>21</v>
      </c>
      <c r="V4957" s="4">
        <v>0</v>
      </c>
      <c r="W4957" s="4" t="s">
        <v>21</v>
      </c>
      <c r="X4957" s="4" t="s">
        <v>32</v>
      </c>
      <c r="Y4957" s="4" t="s">
        <v>38</v>
      </c>
      <c r="Z4957" s="4">
        <v>50</v>
      </c>
      <c r="AA4957" s="4">
        <v>1095</v>
      </c>
      <c r="AB4957" s="4" t="s">
        <v>39</v>
      </c>
      <c r="AC4957" s="4" t="s">
        <v>40</v>
      </c>
      <c r="AD4957" t="s">
        <v>164</v>
      </c>
    </row>
    <row r="4958" spans="1:30">
      <c r="A4958" s="4" t="s">
        <v>10040</v>
      </c>
      <c r="B4958" s="4" t="s">
        <v>25</v>
      </c>
      <c r="C4958" s="4">
        <v>25</v>
      </c>
      <c r="D4958" s="4">
        <v>45</v>
      </c>
      <c r="E4958" s="4">
        <v>125.8</v>
      </c>
      <c r="F4958" s="4">
        <v>0</v>
      </c>
      <c r="G4958" s="4">
        <v>0</v>
      </c>
      <c r="H4958" s="4" t="s">
        <v>21</v>
      </c>
      <c r="I4958" s="4" t="s">
        <v>22</v>
      </c>
      <c r="J4958" s="4">
        <v>0</v>
      </c>
      <c r="K4958" s="4">
        <v>2</v>
      </c>
      <c r="L4958" s="4">
        <v>1</v>
      </c>
      <c r="M4958" s="4" t="s">
        <v>21</v>
      </c>
      <c r="N4958" s="4">
        <v>29</v>
      </c>
      <c r="O4958" s="4" t="s">
        <v>86</v>
      </c>
      <c r="P4958" s="4" t="s">
        <v>10041</v>
      </c>
      <c r="Q4958" s="4" t="s">
        <v>26</v>
      </c>
      <c r="R4958" s="4">
        <v>46</v>
      </c>
      <c r="S4958" s="4" t="s">
        <v>21</v>
      </c>
      <c r="T4958" s="4" t="s">
        <v>21</v>
      </c>
      <c r="U4958" s="4" t="s">
        <v>21</v>
      </c>
      <c r="V4958" s="4">
        <v>0</v>
      </c>
      <c r="W4958" s="4" t="s">
        <v>21</v>
      </c>
      <c r="X4958" s="4" t="s">
        <v>32</v>
      </c>
      <c r="Y4958" s="4" t="s">
        <v>38</v>
      </c>
      <c r="Z4958" s="4">
        <v>19</v>
      </c>
      <c r="AA4958" s="4">
        <v>482</v>
      </c>
      <c r="AB4958" s="4" t="s">
        <v>56</v>
      </c>
      <c r="AC4958" s="4" t="s">
        <v>96</v>
      </c>
      <c r="AD4958" t="s">
        <v>131</v>
      </c>
    </row>
    <row r="4959" spans="1:30">
      <c r="A4959" s="4" t="s">
        <v>10042</v>
      </c>
      <c r="B4959" s="4" t="s">
        <v>25</v>
      </c>
      <c r="C4959" s="4">
        <v>1</v>
      </c>
      <c r="D4959" s="4">
        <v>5</v>
      </c>
      <c r="E4959" s="4">
        <v>15</v>
      </c>
      <c r="F4959" s="4">
        <v>0</v>
      </c>
      <c r="G4959" s="4">
        <v>0</v>
      </c>
      <c r="H4959" s="4" t="s">
        <v>21</v>
      </c>
      <c r="I4959" s="4" t="s">
        <v>88</v>
      </c>
      <c r="J4959" s="4">
        <v>0</v>
      </c>
      <c r="K4959" s="4">
        <v>0</v>
      </c>
      <c r="L4959" s="4">
        <v>2</v>
      </c>
      <c r="M4959" s="4" t="s">
        <v>25</v>
      </c>
      <c r="N4959" s="4">
        <v>0</v>
      </c>
      <c r="O4959" s="4" t="s">
        <v>73</v>
      </c>
      <c r="P4959" s="4" t="s">
        <v>10043</v>
      </c>
      <c r="Q4959" s="4" t="s">
        <v>24</v>
      </c>
      <c r="R4959" s="4">
        <v>50</v>
      </c>
      <c r="S4959" s="4" t="s">
        <v>21</v>
      </c>
      <c r="T4959" s="4" t="s">
        <v>21</v>
      </c>
      <c r="U4959" s="4" t="s">
        <v>21</v>
      </c>
      <c r="V4959" s="4">
        <v>0</v>
      </c>
      <c r="W4959" s="4" t="s">
        <v>21</v>
      </c>
      <c r="X4959" s="4" t="s">
        <v>32</v>
      </c>
      <c r="Y4959" s="4" t="s">
        <v>38</v>
      </c>
      <c r="Z4959" s="4">
        <v>34</v>
      </c>
      <c r="AA4959" s="4">
        <v>34</v>
      </c>
      <c r="AB4959" s="4" t="s">
        <v>56</v>
      </c>
      <c r="AC4959" s="4" t="s">
        <v>102</v>
      </c>
      <c r="AD4959" t="s">
        <v>131</v>
      </c>
    </row>
    <row r="4960" spans="1:30">
      <c r="A4960" s="4" t="s">
        <v>10044</v>
      </c>
      <c r="B4960" s="4" t="s">
        <v>25</v>
      </c>
      <c r="C4960" s="4">
        <v>11</v>
      </c>
      <c r="D4960" s="4">
        <v>71</v>
      </c>
      <c r="E4960" s="4">
        <v>168.6</v>
      </c>
      <c r="F4960" s="4">
        <v>0</v>
      </c>
      <c r="G4960" s="4">
        <v>0</v>
      </c>
      <c r="H4960" s="4" t="s">
        <v>21</v>
      </c>
      <c r="I4960" s="4" t="s">
        <v>22</v>
      </c>
      <c r="J4960" s="4">
        <v>0</v>
      </c>
      <c r="K4960" s="4">
        <v>0</v>
      </c>
      <c r="L4960" s="4">
        <v>2</v>
      </c>
      <c r="M4960" s="4" t="s">
        <v>25</v>
      </c>
      <c r="N4960" s="4">
        <v>0</v>
      </c>
      <c r="O4960" s="4" t="s">
        <v>47</v>
      </c>
      <c r="P4960" s="4" t="s">
        <v>10045</v>
      </c>
      <c r="Q4960" s="4" t="s">
        <v>24</v>
      </c>
      <c r="R4960" s="4">
        <v>44</v>
      </c>
      <c r="S4960" s="4" t="s">
        <v>21</v>
      </c>
      <c r="T4960" s="4" t="s">
        <v>21</v>
      </c>
      <c r="U4960" s="4" t="s">
        <v>21</v>
      </c>
      <c r="V4960" s="4">
        <v>0</v>
      </c>
      <c r="W4960" s="4" t="s">
        <v>25</v>
      </c>
      <c r="X4960" s="4" t="s">
        <v>32</v>
      </c>
      <c r="Y4960" s="4" t="s">
        <v>38</v>
      </c>
      <c r="Z4960" s="4">
        <v>53</v>
      </c>
      <c r="AA4960" s="4">
        <v>560</v>
      </c>
      <c r="AB4960" s="4" t="s">
        <v>56</v>
      </c>
      <c r="AC4960" s="4" t="s">
        <v>100</v>
      </c>
      <c r="AD4960" t="s">
        <v>131</v>
      </c>
    </row>
    <row r="4961" spans="1:30">
      <c r="A4961" s="4" t="s">
        <v>10046</v>
      </c>
      <c r="B4961" s="4" t="s">
        <v>25</v>
      </c>
      <c r="C4961" s="4">
        <v>1</v>
      </c>
      <c r="D4961" s="4">
        <v>5</v>
      </c>
      <c r="E4961" s="4">
        <v>16</v>
      </c>
      <c r="F4961" s="4">
        <v>0</v>
      </c>
      <c r="G4961" s="4">
        <v>0</v>
      </c>
      <c r="H4961" s="4" t="s">
        <v>21</v>
      </c>
      <c r="I4961" s="4" t="s">
        <v>22</v>
      </c>
      <c r="J4961" s="4">
        <v>0</v>
      </c>
      <c r="K4961" s="4">
        <v>5</v>
      </c>
      <c r="L4961" s="4">
        <v>11</v>
      </c>
      <c r="M4961" s="4" t="s">
        <v>25</v>
      </c>
      <c r="N4961" s="4">
        <v>0</v>
      </c>
      <c r="O4961" s="4" t="s">
        <v>83</v>
      </c>
      <c r="P4961" s="4" t="s">
        <v>10047</v>
      </c>
      <c r="Q4961" s="4" t="s">
        <v>24</v>
      </c>
      <c r="R4961" s="4">
        <v>63</v>
      </c>
      <c r="S4961" s="4" t="s">
        <v>21</v>
      </c>
      <c r="T4961" s="4" t="s">
        <v>21</v>
      </c>
      <c r="U4961" s="4" t="s">
        <v>21</v>
      </c>
      <c r="V4961" s="4">
        <v>0</v>
      </c>
      <c r="W4961" s="4" t="s">
        <v>21</v>
      </c>
      <c r="X4961" s="4" t="s">
        <v>32</v>
      </c>
      <c r="Y4961" s="4" t="s">
        <v>38</v>
      </c>
      <c r="Z4961" s="4">
        <v>43</v>
      </c>
      <c r="AA4961" s="4">
        <v>43</v>
      </c>
      <c r="AB4961" s="4" t="s">
        <v>56</v>
      </c>
      <c r="AC4961" s="4" t="s">
        <v>57</v>
      </c>
      <c r="AD4961" t="s">
        <v>149</v>
      </c>
    </row>
    <row r="4962" spans="1:30">
      <c r="A4962" s="4" t="s">
        <v>10048</v>
      </c>
      <c r="B4962" s="4" t="s">
        <v>25</v>
      </c>
      <c r="C4962" s="4">
        <v>54</v>
      </c>
      <c r="D4962" s="4">
        <v>69</v>
      </c>
      <c r="E4962" s="4">
        <v>216.4</v>
      </c>
      <c r="F4962" s="4">
        <v>0</v>
      </c>
      <c r="G4962" s="4">
        <v>0</v>
      </c>
      <c r="H4962" s="4" t="s">
        <v>21</v>
      </c>
      <c r="I4962" s="4" t="s">
        <v>22</v>
      </c>
      <c r="J4962" s="4">
        <v>0</v>
      </c>
      <c r="K4962" s="4">
        <v>5</v>
      </c>
      <c r="L4962" s="4">
        <v>1</v>
      </c>
      <c r="M4962" s="4" t="s">
        <v>25</v>
      </c>
      <c r="N4962" s="4">
        <v>0</v>
      </c>
      <c r="O4962" s="4" t="s">
        <v>60</v>
      </c>
      <c r="P4962" s="4" t="s">
        <v>10049</v>
      </c>
      <c r="Q4962" s="4" t="s">
        <v>24</v>
      </c>
      <c r="R4962" s="4">
        <v>47</v>
      </c>
      <c r="S4962" s="4" t="s">
        <v>21</v>
      </c>
      <c r="T4962" s="4" t="s">
        <v>21</v>
      </c>
      <c r="U4962" s="4" t="s">
        <v>21</v>
      </c>
      <c r="V4962" s="4">
        <v>0</v>
      </c>
      <c r="W4962" s="4" t="s">
        <v>25</v>
      </c>
      <c r="X4962" s="4" t="s">
        <v>98</v>
      </c>
      <c r="Y4962" s="4" t="s">
        <v>33</v>
      </c>
      <c r="Z4962" s="4">
        <v>51</v>
      </c>
      <c r="AA4962" s="4">
        <v>2771</v>
      </c>
      <c r="AB4962" s="4" t="s">
        <v>56</v>
      </c>
      <c r="AC4962" s="4" t="s">
        <v>96</v>
      </c>
      <c r="AD4962" t="s">
        <v>131</v>
      </c>
    </row>
    <row r="4963" spans="1:30">
      <c r="A4963" s="4" t="s">
        <v>10050</v>
      </c>
      <c r="B4963" s="4" t="s">
        <v>25</v>
      </c>
      <c r="C4963" s="4">
        <v>3</v>
      </c>
      <c r="D4963" s="4">
        <v>17</v>
      </c>
      <c r="E4963" s="4">
        <v>42.9</v>
      </c>
      <c r="F4963" s="4">
        <v>0</v>
      </c>
      <c r="G4963" s="4">
        <v>0</v>
      </c>
      <c r="H4963" s="4" t="s">
        <v>21</v>
      </c>
      <c r="I4963" s="4" t="s">
        <v>22</v>
      </c>
      <c r="J4963" s="4">
        <v>0</v>
      </c>
      <c r="K4963" s="4">
        <v>5</v>
      </c>
      <c r="L4963" s="4">
        <v>1</v>
      </c>
      <c r="M4963" s="4" t="s">
        <v>25</v>
      </c>
      <c r="N4963" s="4">
        <v>0</v>
      </c>
      <c r="O4963" s="4" t="s">
        <v>82</v>
      </c>
      <c r="P4963" s="4" t="s">
        <v>10051</v>
      </c>
      <c r="Q4963" s="4" t="s">
        <v>26</v>
      </c>
      <c r="R4963" s="4">
        <v>45</v>
      </c>
      <c r="S4963" s="4" t="s">
        <v>21</v>
      </c>
      <c r="T4963" s="4" t="s">
        <v>21</v>
      </c>
      <c r="U4963" s="4" t="s">
        <v>21</v>
      </c>
      <c r="V4963" s="4">
        <v>0</v>
      </c>
      <c r="W4963" s="4" t="s">
        <v>21</v>
      </c>
      <c r="X4963" s="4" t="s">
        <v>32</v>
      </c>
      <c r="Y4963" s="4" t="s">
        <v>38</v>
      </c>
      <c r="Z4963" s="4">
        <v>16</v>
      </c>
      <c r="AA4963" s="4">
        <v>44</v>
      </c>
      <c r="AB4963" s="4" t="s">
        <v>56</v>
      </c>
      <c r="AC4963" s="4" t="s">
        <v>96</v>
      </c>
      <c r="AD4963" t="s">
        <v>131</v>
      </c>
    </row>
    <row r="4964" spans="1:30">
      <c r="A4964" s="4" t="s">
        <v>10052</v>
      </c>
      <c r="B4964" s="4" t="s">
        <v>25</v>
      </c>
      <c r="C4964" s="4">
        <v>47</v>
      </c>
      <c r="D4964" s="4">
        <v>103</v>
      </c>
      <c r="E4964" s="4">
        <v>329.2</v>
      </c>
      <c r="F4964" s="4">
        <v>0</v>
      </c>
      <c r="G4964" s="4">
        <v>0</v>
      </c>
      <c r="H4964" s="4" t="s">
        <v>21</v>
      </c>
      <c r="I4964" s="4" t="s">
        <v>22</v>
      </c>
      <c r="J4964" s="4">
        <v>0</v>
      </c>
      <c r="K4964" s="4">
        <v>1</v>
      </c>
      <c r="L4964" s="4">
        <v>3</v>
      </c>
      <c r="M4964" s="4" t="s">
        <v>21</v>
      </c>
      <c r="N4964" s="4">
        <v>64</v>
      </c>
      <c r="O4964" s="4" t="s">
        <v>52</v>
      </c>
      <c r="P4964" s="4" t="s">
        <v>10053</v>
      </c>
      <c r="Q4964" s="4" t="s">
        <v>26</v>
      </c>
      <c r="R4964" s="4">
        <v>85</v>
      </c>
      <c r="S4964" s="4" t="s">
        <v>21</v>
      </c>
      <c r="T4964" s="4" t="s">
        <v>25</v>
      </c>
      <c r="U4964" s="4" t="s">
        <v>21</v>
      </c>
      <c r="V4964" s="4">
        <v>0</v>
      </c>
      <c r="W4964" s="4" t="s">
        <v>25</v>
      </c>
      <c r="X4964" s="4" t="s">
        <v>98</v>
      </c>
      <c r="Y4964" s="4" t="s">
        <v>38</v>
      </c>
      <c r="Z4964" s="4">
        <v>27</v>
      </c>
      <c r="AA4964" s="4">
        <v>1269</v>
      </c>
      <c r="AB4964" s="4" t="s">
        <v>56</v>
      </c>
      <c r="AC4964" s="4" t="s">
        <v>102</v>
      </c>
      <c r="AD4964" t="s">
        <v>164</v>
      </c>
    </row>
    <row r="4965" spans="1:30">
      <c r="A4965" s="4" t="s">
        <v>10054</v>
      </c>
      <c r="B4965" s="4" t="s">
        <v>25</v>
      </c>
      <c r="C4965" s="4">
        <v>50</v>
      </c>
      <c r="D4965" s="4">
        <v>163</v>
      </c>
      <c r="E4965" s="4">
        <v>450.3</v>
      </c>
      <c r="F4965" s="4">
        <v>0</v>
      </c>
      <c r="G4965" s="4">
        <v>0</v>
      </c>
      <c r="H4965" s="4" t="s">
        <v>21</v>
      </c>
      <c r="I4965" s="4" t="s">
        <v>22</v>
      </c>
      <c r="J4965" s="4">
        <v>0</v>
      </c>
      <c r="K4965" s="4">
        <v>1</v>
      </c>
      <c r="L4965" s="4">
        <v>2</v>
      </c>
      <c r="M4965" s="4" t="s">
        <v>25</v>
      </c>
      <c r="N4965" s="4">
        <v>0</v>
      </c>
      <c r="O4965" s="4" t="s">
        <v>61</v>
      </c>
      <c r="P4965" s="4" t="s">
        <v>10055</v>
      </c>
      <c r="Q4965" s="4" t="s">
        <v>24</v>
      </c>
      <c r="R4965" s="4">
        <v>51</v>
      </c>
      <c r="S4965" s="4" t="s">
        <v>21</v>
      </c>
      <c r="T4965" s="4" t="s">
        <v>21</v>
      </c>
      <c r="U4965" s="4" t="s">
        <v>21</v>
      </c>
      <c r="V4965" s="4">
        <v>0</v>
      </c>
      <c r="W4965" s="4" t="s">
        <v>21</v>
      </c>
      <c r="X4965" s="4" t="s">
        <v>32</v>
      </c>
      <c r="Y4965" s="4" t="s">
        <v>38</v>
      </c>
      <c r="Z4965" s="4">
        <v>52</v>
      </c>
      <c r="AA4965" s="4">
        <v>2597</v>
      </c>
      <c r="AB4965" s="4" t="s">
        <v>56</v>
      </c>
      <c r="AC4965" s="4" t="s">
        <v>102</v>
      </c>
      <c r="AD4965" t="s">
        <v>131</v>
      </c>
    </row>
    <row r="4966" spans="1:30">
      <c r="A4966" s="4" t="s">
        <v>10056</v>
      </c>
      <c r="B4966" s="4" t="s">
        <v>25</v>
      </c>
      <c r="C4966" s="4">
        <v>11</v>
      </c>
      <c r="D4966" s="4">
        <v>72</v>
      </c>
      <c r="E4966" s="4">
        <v>124.4</v>
      </c>
      <c r="F4966" s="4">
        <v>0</v>
      </c>
      <c r="G4966" s="4">
        <v>0</v>
      </c>
      <c r="H4966" s="4" t="s">
        <v>21</v>
      </c>
      <c r="I4966" s="4" t="s">
        <v>22</v>
      </c>
      <c r="J4966" s="4">
        <v>0</v>
      </c>
      <c r="K4966" s="4">
        <v>2</v>
      </c>
      <c r="L4966" s="4">
        <v>2</v>
      </c>
      <c r="M4966" s="4" t="s">
        <v>25</v>
      </c>
      <c r="N4966" s="4">
        <v>0</v>
      </c>
      <c r="O4966" s="4" t="s">
        <v>28</v>
      </c>
      <c r="P4966" s="4" t="s">
        <v>10057</v>
      </c>
      <c r="Q4966" s="4" t="s">
        <v>26</v>
      </c>
      <c r="R4966" s="4">
        <v>42</v>
      </c>
      <c r="S4966" s="4" t="s">
        <v>21</v>
      </c>
      <c r="T4966" s="4" t="s">
        <v>21</v>
      </c>
      <c r="U4966" s="4" t="s">
        <v>21</v>
      </c>
      <c r="V4966" s="4">
        <v>0</v>
      </c>
      <c r="W4966" s="4" t="s">
        <v>25</v>
      </c>
      <c r="X4966" s="4" t="s">
        <v>98</v>
      </c>
      <c r="Y4966" s="4" t="s">
        <v>38</v>
      </c>
      <c r="Z4966" s="4">
        <v>18</v>
      </c>
      <c r="AA4966" s="4">
        <v>201</v>
      </c>
      <c r="AB4966" s="4" t="s">
        <v>56</v>
      </c>
      <c r="AC4966" s="4" t="s">
        <v>102</v>
      </c>
      <c r="AD4966" t="s">
        <v>131</v>
      </c>
    </row>
    <row r="4967" spans="1:30">
      <c r="A4967" s="4" t="s">
        <v>10058</v>
      </c>
      <c r="B4967" s="4" t="s">
        <v>25</v>
      </c>
      <c r="C4967" s="4">
        <v>47</v>
      </c>
      <c r="D4967" s="4">
        <v>117</v>
      </c>
      <c r="E4967" s="4">
        <v>235</v>
      </c>
      <c r="F4967" s="4">
        <v>0</v>
      </c>
      <c r="G4967" s="4">
        <v>0</v>
      </c>
      <c r="H4967" s="4" t="s">
        <v>21</v>
      </c>
      <c r="I4967" s="4" t="s">
        <v>22</v>
      </c>
      <c r="J4967" s="4">
        <v>0</v>
      </c>
      <c r="K4967" s="4">
        <v>2</v>
      </c>
      <c r="L4967" s="4">
        <v>1</v>
      </c>
      <c r="M4967" s="4" t="s">
        <v>25</v>
      </c>
      <c r="N4967" s="4">
        <v>0</v>
      </c>
      <c r="O4967" s="4" t="s">
        <v>42</v>
      </c>
      <c r="P4967" s="4" t="s">
        <v>10059</v>
      </c>
      <c r="Q4967" s="4" t="s">
        <v>26</v>
      </c>
      <c r="R4967" s="4">
        <v>33</v>
      </c>
      <c r="S4967" s="4" t="s">
        <v>21</v>
      </c>
      <c r="T4967" s="4" t="s">
        <v>21</v>
      </c>
      <c r="U4967" s="4" t="s">
        <v>21</v>
      </c>
      <c r="V4967" s="4">
        <v>0</v>
      </c>
      <c r="W4967" s="4" t="s">
        <v>21</v>
      </c>
      <c r="X4967" s="4" t="s">
        <v>32</v>
      </c>
      <c r="Y4967" s="4" t="s">
        <v>33</v>
      </c>
      <c r="Z4967" s="4">
        <v>62</v>
      </c>
      <c r="AA4967" s="4">
        <v>2895</v>
      </c>
      <c r="AB4967" s="4" t="s">
        <v>56</v>
      </c>
      <c r="AC4967" s="4" t="s">
        <v>100</v>
      </c>
      <c r="AD4967" t="s">
        <v>128</v>
      </c>
    </row>
    <row r="4968" spans="1:30">
      <c r="A4968" s="4" t="s">
        <v>10060</v>
      </c>
      <c r="B4968" s="4" t="s">
        <v>25</v>
      </c>
      <c r="C4968" s="4">
        <v>50</v>
      </c>
      <c r="D4968" s="4">
        <v>86</v>
      </c>
      <c r="E4968" s="4">
        <v>251.8</v>
      </c>
      <c r="F4968" s="4">
        <v>0</v>
      </c>
      <c r="G4968" s="4">
        <v>0</v>
      </c>
      <c r="H4968" s="4" t="s">
        <v>21</v>
      </c>
      <c r="I4968" s="4" t="s">
        <v>88</v>
      </c>
      <c r="J4968" s="4">
        <v>0</v>
      </c>
      <c r="K4968" s="4">
        <v>3</v>
      </c>
      <c r="L4968" s="4">
        <v>7</v>
      </c>
      <c r="M4968" s="4" t="s">
        <v>25</v>
      </c>
      <c r="N4968" s="4">
        <v>0</v>
      </c>
      <c r="O4968" s="4" t="s">
        <v>59</v>
      </c>
      <c r="P4968" s="4" t="s">
        <v>10061</v>
      </c>
      <c r="Q4968" s="4" t="s">
        <v>26</v>
      </c>
      <c r="R4968" s="4">
        <v>53</v>
      </c>
      <c r="S4968" s="4" t="s">
        <v>21</v>
      </c>
      <c r="T4968" s="4" t="s">
        <v>21</v>
      </c>
      <c r="U4968" s="4" t="s">
        <v>21</v>
      </c>
      <c r="V4968" s="4">
        <v>0</v>
      </c>
      <c r="W4968" s="4" t="s">
        <v>21</v>
      </c>
      <c r="X4968" s="4" t="s">
        <v>32</v>
      </c>
      <c r="Y4968" s="4" t="s">
        <v>38</v>
      </c>
      <c r="Z4968" s="4">
        <v>41</v>
      </c>
      <c r="AA4968" s="4">
        <v>2086</v>
      </c>
      <c r="AB4968" s="4" t="s">
        <v>56</v>
      </c>
      <c r="AC4968" s="4" t="s">
        <v>100</v>
      </c>
      <c r="AD4968" t="s">
        <v>131</v>
      </c>
    </row>
    <row r="4969" spans="1:30">
      <c r="A4969" s="4" t="s">
        <v>10062</v>
      </c>
      <c r="B4969" s="4" t="s">
        <v>25</v>
      </c>
      <c r="C4969" s="4">
        <v>14</v>
      </c>
      <c r="D4969" s="4">
        <v>75</v>
      </c>
      <c r="E4969" s="4">
        <v>181.4</v>
      </c>
      <c r="F4969" s="4">
        <v>0</v>
      </c>
      <c r="G4969" s="4">
        <v>0</v>
      </c>
      <c r="H4969" s="4" t="s">
        <v>21</v>
      </c>
      <c r="I4969" s="4" t="s">
        <v>22</v>
      </c>
      <c r="J4969" s="4">
        <v>0</v>
      </c>
      <c r="K4969" s="4">
        <v>3</v>
      </c>
      <c r="L4969" s="4">
        <v>2</v>
      </c>
      <c r="M4969" s="4" t="s">
        <v>25</v>
      </c>
      <c r="N4969" s="4">
        <v>0</v>
      </c>
      <c r="O4969" s="4" t="s">
        <v>85</v>
      </c>
      <c r="P4969" s="4" t="s">
        <v>10063</v>
      </c>
      <c r="Q4969" s="4" t="s">
        <v>24</v>
      </c>
      <c r="R4969" s="4">
        <v>69</v>
      </c>
      <c r="S4969" s="4" t="s">
        <v>21</v>
      </c>
      <c r="T4969" s="4" t="s">
        <v>25</v>
      </c>
      <c r="U4969" s="4" t="s">
        <v>21</v>
      </c>
      <c r="V4969" s="4">
        <v>0</v>
      </c>
      <c r="W4969" s="4" t="s">
        <v>21</v>
      </c>
      <c r="X4969" s="4" t="s">
        <v>32</v>
      </c>
      <c r="Y4969" s="4" t="s">
        <v>38</v>
      </c>
      <c r="Z4969" s="4">
        <v>48</v>
      </c>
      <c r="AA4969" s="4">
        <v>670</v>
      </c>
      <c r="AB4969" s="4" t="s">
        <v>56</v>
      </c>
      <c r="AC4969" s="4" t="s">
        <v>57</v>
      </c>
      <c r="AD4969" t="s">
        <v>164</v>
      </c>
    </row>
    <row r="4970" spans="1:30">
      <c r="A4970" s="4" t="s">
        <v>10064</v>
      </c>
      <c r="B4970" s="4" t="s">
        <v>25</v>
      </c>
      <c r="C4970" s="4">
        <v>1</v>
      </c>
      <c r="D4970" s="4">
        <v>6</v>
      </c>
      <c r="E4970" s="4">
        <v>14</v>
      </c>
      <c r="F4970" s="4">
        <v>0</v>
      </c>
      <c r="G4970" s="4">
        <v>0</v>
      </c>
      <c r="H4970" s="4" t="s">
        <v>21</v>
      </c>
      <c r="I4970" s="4" t="s">
        <v>22</v>
      </c>
      <c r="J4970" s="4">
        <v>0</v>
      </c>
      <c r="K4970" s="4">
        <v>3</v>
      </c>
      <c r="L4970" s="4">
        <v>0</v>
      </c>
      <c r="M4970" s="4" t="s">
        <v>21</v>
      </c>
      <c r="N4970" s="4">
        <v>0</v>
      </c>
      <c r="O4970" s="4" t="s">
        <v>59</v>
      </c>
      <c r="P4970" s="4" t="s">
        <v>10065</v>
      </c>
      <c r="Q4970" s="4" t="s">
        <v>26</v>
      </c>
      <c r="R4970" s="4">
        <v>44</v>
      </c>
      <c r="S4970" s="4" t="s">
        <v>21</v>
      </c>
      <c r="T4970" s="4" t="s">
        <v>21</v>
      </c>
      <c r="U4970" s="4" t="s">
        <v>21</v>
      </c>
      <c r="V4970" s="4">
        <v>0</v>
      </c>
      <c r="W4970" s="4" t="s">
        <v>21</v>
      </c>
      <c r="X4970" s="4" t="s">
        <v>32</v>
      </c>
      <c r="Y4970" s="4" t="s">
        <v>33</v>
      </c>
      <c r="Z4970" s="4">
        <v>11</v>
      </c>
      <c r="AA4970" s="4">
        <v>11</v>
      </c>
      <c r="AB4970" s="4" t="s">
        <v>56</v>
      </c>
      <c r="AC4970" s="4" t="s">
        <v>57</v>
      </c>
      <c r="AD4970" t="s">
        <v>131</v>
      </c>
    </row>
    <row r="4971" spans="1:30">
      <c r="A4971" s="4" t="s">
        <v>10066</v>
      </c>
      <c r="B4971" s="4" t="s">
        <v>25</v>
      </c>
      <c r="C4971" s="4">
        <v>47</v>
      </c>
      <c r="D4971" s="4">
        <v>131</v>
      </c>
      <c r="E4971" s="4">
        <v>326.10000000000002</v>
      </c>
      <c r="F4971" s="4">
        <v>0</v>
      </c>
      <c r="G4971" s="4">
        <v>0</v>
      </c>
      <c r="H4971" s="4" t="s">
        <v>21</v>
      </c>
      <c r="I4971" s="4" t="s">
        <v>22</v>
      </c>
      <c r="J4971" s="4">
        <v>0</v>
      </c>
      <c r="K4971" s="4">
        <v>2</v>
      </c>
      <c r="L4971" s="4">
        <v>4</v>
      </c>
      <c r="M4971" s="4" t="s">
        <v>25</v>
      </c>
      <c r="N4971" s="4">
        <v>0</v>
      </c>
      <c r="O4971" s="4" t="s">
        <v>35</v>
      </c>
      <c r="P4971" s="4" t="s">
        <v>10067</v>
      </c>
      <c r="Q4971" s="4" t="s">
        <v>24</v>
      </c>
      <c r="R4971" s="4">
        <v>83</v>
      </c>
      <c r="S4971" s="4" t="s">
        <v>21</v>
      </c>
      <c r="T4971" s="4" t="s">
        <v>25</v>
      </c>
      <c r="U4971" s="4" t="s">
        <v>21</v>
      </c>
      <c r="V4971" s="4">
        <v>0</v>
      </c>
      <c r="W4971" s="4" t="s">
        <v>25</v>
      </c>
      <c r="X4971" s="4" t="s">
        <v>32</v>
      </c>
      <c r="Y4971" s="4" t="s">
        <v>38</v>
      </c>
      <c r="Z4971" s="4">
        <v>51</v>
      </c>
      <c r="AA4971" s="4">
        <v>2376</v>
      </c>
      <c r="AB4971" s="4" t="s">
        <v>48</v>
      </c>
      <c r="AC4971" s="4" t="s">
        <v>92</v>
      </c>
      <c r="AD4971" t="s">
        <v>164</v>
      </c>
    </row>
    <row r="4972" spans="1:30">
      <c r="A4972" s="4" t="s">
        <v>10068</v>
      </c>
      <c r="B4972" s="4" t="s">
        <v>25</v>
      </c>
      <c r="C4972" s="4">
        <v>13</v>
      </c>
      <c r="D4972" s="4">
        <v>25</v>
      </c>
      <c r="E4972" s="4">
        <v>63.2</v>
      </c>
      <c r="F4972" s="4">
        <v>0</v>
      </c>
      <c r="G4972" s="4">
        <v>0</v>
      </c>
      <c r="H4972" s="4" t="s">
        <v>21</v>
      </c>
      <c r="I4972" s="4" t="s">
        <v>22</v>
      </c>
      <c r="J4972" s="4">
        <v>0</v>
      </c>
      <c r="K4972" s="4">
        <v>4</v>
      </c>
      <c r="L4972" s="4">
        <v>2</v>
      </c>
      <c r="M4972" s="4" t="s">
        <v>25</v>
      </c>
      <c r="N4972" s="4">
        <v>0</v>
      </c>
      <c r="O4972" s="4" t="s">
        <v>78</v>
      </c>
      <c r="P4972" s="4" t="s">
        <v>10069</v>
      </c>
      <c r="Q4972" s="4" t="s">
        <v>26</v>
      </c>
      <c r="R4972" s="4">
        <v>75</v>
      </c>
      <c r="S4972" s="4" t="s">
        <v>21</v>
      </c>
      <c r="T4972" s="4" t="s">
        <v>25</v>
      </c>
      <c r="U4972" s="4" t="s">
        <v>21</v>
      </c>
      <c r="V4972" s="4">
        <v>0</v>
      </c>
      <c r="W4972" s="4" t="s">
        <v>25</v>
      </c>
      <c r="X4972" s="4" t="s">
        <v>32</v>
      </c>
      <c r="Y4972" s="4" t="s">
        <v>38</v>
      </c>
      <c r="Z4972" s="4">
        <v>51</v>
      </c>
      <c r="AA4972" s="4">
        <v>646</v>
      </c>
      <c r="AB4972" s="4" t="s">
        <v>65</v>
      </c>
      <c r="AC4972" s="4" t="s">
        <v>105</v>
      </c>
      <c r="AD4972" t="s">
        <v>164</v>
      </c>
    </row>
    <row r="4973" spans="1:30">
      <c r="A4973" s="4" t="s">
        <v>10070</v>
      </c>
      <c r="B4973" s="4" t="s">
        <v>25</v>
      </c>
      <c r="C4973" s="4">
        <v>5</v>
      </c>
      <c r="D4973" s="4">
        <v>16</v>
      </c>
      <c r="E4973" s="4">
        <v>47.5</v>
      </c>
      <c r="F4973" s="4">
        <v>0</v>
      </c>
      <c r="G4973" s="4">
        <v>0</v>
      </c>
      <c r="H4973" s="4" t="s">
        <v>21</v>
      </c>
      <c r="I4973" s="4" t="s">
        <v>22</v>
      </c>
      <c r="J4973" s="4">
        <v>0</v>
      </c>
      <c r="K4973" s="4">
        <v>5</v>
      </c>
      <c r="L4973" s="4">
        <v>6</v>
      </c>
      <c r="M4973" s="4" t="s">
        <v>25</v>
      </c>
      <c r="N4973" s="4">
        <v>0</v>
      </c>
      <c r="O4973" s="4" t="s">
        <v>36</v>
      </c>
      <c r="P4973" s="4" t="s">
        <v>10071</v>
      </c>
      <c r="Q4973" s="4" t="s">
        <v>26</v>
      </c>
      <c r="R4973" s="4">
        <v>46</v>
      </c>
      <c r="S4973" s="4" t="s">
        <v>21</v>
      </c>
      <c r="T4973" s="4" t="s">
        <v>21</v>
      </c>
      <c r="U4973" s="4" t="s">
        <v>21</v>
      </c>
      <c r="V4973" s="4">
        <v>0</v>
      </c>
      <c r="W4973" s="4" t="s">
        <v>25</v>
      </c>
      <c r="X4973" s="4" t="s">
        <v>32</v>
      </c>
      <c r="Y4973" s="4" t="s">
        <v>38</v>
      </c>
      <c r="Z4973" s="4">
        <v>35</v>
      </c>
      <c r="AA4973" s="4">
        <v>182</v>
      </c>
      <c r="AB4973" s="4" t="s">
        <v>56</v>
      </c>
      <c r="AC4973" s="4" t="s">
        <v>96</v>
      </c>
      <c r="AD4973" t="s">
        <v>131</v>
      </c>
    </row>
    <row r="4974" spans="1:30">
      <c r="A4974" s="4" t="s">
        <v>10072</v>
      </c>
      <c r="B4974" s="4" t="s">
        <v>25</v>
      </c>
      <c r="C4974" s="4">
        <v>3</v>
      </c>
      <c r="D4974" s="4">
        <v>10</v>
      </c>
      <c r="E4974" s="4">
        <v>28</v>
      </c>
      <c r="F4974" s="4">
        <v>0</v>
      </c>
      <c r="G4974" s="4">
        <v>0</v>
      </c>
      <c r="H4974" s="4" t="s">
        <v>21</v>
      </c>
      <c r="I4974" s="4" t="s">
        <v>22</v>
      </c>
      <c r="J4974" s="4">
        <v>0</v>
      </c>
      <c r="K4974" s="4">
        <v>0</v>
      </c>
      <c r="L4974" s="4">
        <v>5</v>
      </c>
      <c r="M4974" s="4" t="s">
        <v>25</v>
      </c>
      <c r="N4974" s="4">
        <v>0</v>
      </c>
      <c r="O4974" s="4" t="s">
        <v>70</v>
      </c>
      <c r="P4974" s="4" t="s">
        <v>10073</v>
      </c>
      <c r="Q4974" s="4" t="s">
        <v>26</v>
      </c>
      <c r="R4974" s="4">
        <v>66</v>
      </c>
      <c r="S4974" s="4" t="s">
        <v>21</v>
      </c>
      <c r="T4974" s="4" t="s">
        <v>25</v>
      </c>
      <c r="U4974" s="4" t="s">
        <v>21</v>
      </c>
      <c r="V4974" s="4">
        <v>0</v>
      </c>
      <c r="W4974" s="4" t="s">
        <v>25</v>
      </c>
      <c r="X4974" s="4" t="s">
        <v>32</v>
      </c>
      <c r="Y4974" s="4" t="s">
        <v>38</v>
      </c>
      <c r="Z4974" s="4">
        <v>50</v>
      </c>
      <c r="AA4974" s="4">
        <v>140</v>
      </c>
      <c r="AB4974" s="4" t="s">
        <v>90</v>
      </c>
      <c r="AC4974" s="4" t="s">
        <v>91</v>
      </c>
      <c r="AD4974" t="s">
        <v>164</v>
      </c>
    </row>
    <row r="4975" spans="1:30">
      <c r="A4975" s="4" t="s">
        <v>10074</v>
      </c>
      <c r="B4975" s="4" t="s">
        <v>25</v>
      </c>
      <c r="C4975" s="4">
        <v>25</v>
      </c>
      <c r="D4975" s="4">
        <v>125</v>
      </c>
      <c r="E4975" s="4">
        <v>304.5</v>
      </c>
      <c r="F4975" s="4">
        <v>0</v>
      </c>
      <c r="G4975" s="4">
        <v>0</v>
      </c>
      <c r="H4975" s="4" t="s">
        <v>21</v>
      </c>
      <c r="I4975" s="4" t="s">
        <v>22</v>
      </c>
      <c r="J4975" s="4">
        <v>0</v>
      </c>
      <c r="K4975" s="4">
        <v>2</v>
      </c>
      <c r="L4975" s="4">
        <v>5</v>
      </c>
      <c r="M4975" s="4" t="s">
        <v>25</v>
      </c>
      <c r="N4975" s="4">
        <v>0</v>
      </c>
      <c r="O4975" s="4" t="s">
        <v>27</v>
      </c>
      <c r="P4975" s="4" t="s">
        <v>10075</v>
      </c>
      <c r="Q4975" s="4" t="s">
        <v>24</v>
      </c>
      <c r="R4975" s="4">
        <v>78</v>
      </c>
      <c r="S4975" s="4" t="s">
        <v>21</v>
      </c>
      <c r="T4975" s="4" t="s">
        <v>25</v>
      </c>
      <c r="U4975" s="4" t="s">
        <v>21</v>
      </c>
      <c r="V4975" s="4">
        <v>0</v>
      </c>
      <c r="W4975" s="4" t="s">
        <v>25</v>
      </c>
      <c r="X4975" s="4" t="s">
        <v>32</v>
      </c>
      <c r="Y4975" s="4" t="s">
        <v>38</v>
      </c>
      <c r="Z4975" s="4">
        <v>38</v>
      </c>
      <c r="AA4975" s="4">
        <v>955</v>
      </c>
      <c r="AB4975" s="4" t="s">
        <v>65</v>
      </c>
      <c r="AC4975" s="4" t="s">
        <v>97</v>
      </c>
      <c r="AD4975" t="s">
        <v>164</v>
      </c>
    </row>
    <row r="4976" spans="1:30">
      <c r="A4976" s="4" t="s">
        <v>10076</v>
      </c>
      <c r="B4976" s="4" t="s">
        <v>25</v>
      </c>
      <c r="C4976" s="4">
        <v>7</v>
      </c>
      <c r="D4976" s="4">
        <v>47</v>
      </c>
      <c r="E4976" s="4">
        <v>116.8</v>
      </c>
      <c r="F4976" s="4">
        <v>0</v>
      </c>
      <c r="G4976" s="4">
        <v>0</v>
      </c>
      <c r="H4976" s="4" t="s">
        <v>21</v>
      </c>
      <c r="I4976" s="4" t="s">
        <v>22</v>
      </c>
      <c r="J4976" s="4">
        <v>0</v>
      </c>
      <c r="K4976" s="4">
        <v>1</v>
      </c>
      <c r="L4976" s="4">
        <v>11</v>
      </c>
      <c r="M4976" s="4" t="s">
        <v>25</v>
      </c>
      <c r="N4976" s="4">
        <v>0</v>
      </c>
      <c r="O4976" s="4" t="s">
        <v>52</v>
      </c>
      <c r="P4976" s="4" t="s">
        <v>10077</v>
      </c>
      <c r="Q4976" s="4" t="s">
        <v>24</v>
      </c>
      <c r="R4976" s="4">
        <v>72</v>
      </c>
      <c r="S4976" s="4" t="s">
        <v>21</v>
      </c>
      <c r="T4976" s="4" t="s">
        <v>25</v>
      </c>
      <c r="U4976" s="4" t="s">
        <v>21</v>
      </c>
      <c r="V4976" s="4">
        <v>0</v>
      </c>
      <c r="W4976" s="4" t="s">
        <v>21</v>
      </c>
      <c r="X4976" s="4" t="s">
        <v>32</v>
      </c>
      <c r="Y4976" s="4" t="s">
        <v>38</v>
      </c>
      <c r="Z4976" s="4">
        <v>51</v>
      </c>
      <c r="AA4976" s="4">
        <v>370</v>
      </c>
      <c r="AB4976" s="4" t="s">
        <v>65</v>
      </c>
      <c r="AC4976" s="4" t="s">
        <v>87</v>
      </c>
      <c r="AD4976" t="s">
        <v>164</v>
      </c>
    </row>
    <row r="4977" spans="1:30">
      <c r="A4977" s="4" t="s">
        <v>10078</v>
      </c>
      <c r="B4977" s="4" t="s">
        <v>25</v>
      </c>
      <c r="C4977" s="4">
        <v>9</v>
      </c>
      <c r="D4977" s="4">
        <v>36</v>
      </c>
      <c r="E4977" s="4">
        <v>117.9</v>
      </c>
      <c r="F4977" s="4">
        <v>0</v>
      </c>
      <c r="G4977" s="4">
        <v>0</v>
      </c>
      <c r="H4977" s="4" t="s">
        <v>21</v>
      </c>
      <c r="I4977" s="4" t="s">
        <v>22</v>
      </c>
      <c r="J4977" s="4">
        <v>0</v>
      </c>
      <c r="K4977" s="4">
        <v>2</v>
      </c>
      <c r="L4977" s="4">
        <v>5</v>
      </c>
      <c r="M4977" s="4" t="s">
        <v>21</v>
      </c>
      <c r="N4977" s="4">
        <v>7</v>
      </c>
      <c r="O4977" s="4" t="s">
        <v>80</v>
      </c>
      <c r="P4977" s="4" t="s">
        <v>10079</v>
      </c>
      <c r="Q4977" s="4" t="s">
        <v>24</v>
      </c>
      <c r="R4977" s="4">
        <v>55</v>
      </c>
      <c r="S4977" s="4" t="s">
        <v>21</v>
      </c>
      <c r="T4977" s="4" t="s">
        <v>21</v>
      </c>
      <c r="U4977" s="4" t="s">
        <v>21</v>
      </c>
      <c r="V4977" s="4">
        <v>0</v>
      </c>
      <c r="W4977" s="4" t="s">
        <v>25</v>
      </c>
      <c r="X4977" s="4" t="s">
        <v>32</v>
      </c>
      <c r="Y4977" s="4" t="s">
        <v>38</v>
      </c>
      <c r="Z4977" s="4">
        <v>31</v>
      </c>
      <c r="AA4977" s="4">
        <v>283</v>
      </c>
      <c r="AB4977" s="4" t="s">
        <v>48</v>
      </c>
      <c r="AC4977" s="4" t="s">
        <v>101</v>
      </c>
      <c r="AD4977" t="s">
        <v>149</v>
      </c>
    </row>
    <row r="4978" spans="1:30">
      <c r="A4978" s="4" t="s">
        <v>10080</v>
      </c>
      <c r="B4978" s="4" t="s">
        <v>25</v>
      </c>
      <c r="C4978" s="4">
        <v>1</v>
      </c>
      <c r="D4978" s="4">
        <v>4</v>
      </c>
      <c r="E4978" s="4">
        <v>8</v>
      </c>
      <c r="F4978" s="4">
        <v>0</v>
      </c>
      <c r="G4978" s="4">
        <v>0</v>
      </c>
      <c r="H4978" s="4" t="s">
        <v>21</v>
      </c>
      <c r="I4978" s="4" t="s">
        <v>22</v>
      </c>
      <c r="J4978" s="4">
        <v>0</v>
      </c>
      <c r="K4978" s="4">
        <v>1</v>
      </c>
      <c r="L4978" s="4">
        <v>8</v>
      </c>
      <c r="M4978" s="4" t="s">
        <v>25</v>
      </c>
      <c r="N4978" s="4">
        <v>0</v>
      </c>
      <c r="O4978" s="4" t="s">
        <v>50</v>
      </c>
      <c r="P4978" s="4" t="s">
        <v>10081</v>
      </c>
      <c r="Q4978" s="4" t="s">
        <v>26</v>
      </c>
      <c r="R4978" s="4">
        <v>25</v>
      </c>
      <c r="S4978" s="4" t="s">
        <v>25</v>
      </c>
      <c r="T4978" s="4" t="s">
        <v>21</v>
      </c>
      <c r="U4978" s="4" t="s">
        <v>21</v>
      </c>
      <c r="V4978" s="4">
        <v>0</v>
      </c>
      <c r="W4978" s="4" t="s">
        <v>25</v>
      </c>
      <c r="X4978" s="4" t="s">
        <v>32</v>
      </c>
      <c r="Y4978" s="4" t="s">
        <v>38</v>
      </c>
      <c r="Z4978" s="4">
        <v>48</v>
      </c>
      <c r="AA4978" s="4">
        <v>48</v>
      </c>
      <c r="AB4978" s="4" t="s">
        <v>56</v>
      </c>
      <c r="AC4978" s="4" t="s">
        <v>96</v>
      </c>
      <c r="AD4978" t="s">
        <v>140</v>
      </c>
    </row>
    <row r="4979" spans="1:30">
      <c r="A4979" s="4" t="s">
        <v>10082</v>
      </c>
      <c r="B4979" s="4" t="s">
        <v>25</v>
      </c>
      <c r="C4979" s="4">
        <v>12</v>
      </c>
      <c r="D4979" s="4">
        <v>72</v>
      </c>
      <c r="E4979" s="4">
        <v>150.30000000000001</v>
      </c>
      <c r="F4979" s="4">
        <v>0</v>
      </c>
      <c r="G4979" s="4">
        <v>0</v>
      </c>
      <c r="H4979" s="4" t="s">
        <v>21</v>
      </c>
      <c r="I4979" s="4" t="s">
        <v>22</v>
      </c>
      <c r="J4979" s="4">
        <v>0</v>
      </c>
      <c r="K4979" s="4">
        <v>3</v>
      </c>
      <c r="L4979" s="4">
        <v>3</v>
      </c>
      <c r="M4979" s="4" t="s">
        <v>25</v>
      </c>
      <c r="N4979" s="4">
        <v>0</v>
      </c>
      <c r="O4979" s="4" t="s">
        <v>43</v>
      </c>
      <c r="P4979" s="4" t="s">
        <v>10083</v>
      </c>
      <c r="Q4979" s="4" t="s">
        <v>26</v>
      </c>
      <c r="R4979" s="4">
        <v>45</v>
      </c>
      <c r="S4979" s="4" t="s">
        <v>21</v>
      </c>
      <c r="T4979" s="4" t="s">
        <v>21</v>
      </c>
      <c r="U4979" s="4" t="s">
        <v>21</v>
      </c>
      <c r="V4979" s="4">
        <v>0</v>
      </c>
      <c r="W4979" s="4" t="s">
        <v>21</v>
      </c>
      <c r="X4979" s="4" t="s">
        <v>32</v>
      </c>
      <c r="Y4979" s="4" t="s">
        <v>33</v>
      </c>
      <c r="Z4979" s="4">
        <v>19</v>
      </c>
      <c r="AA4979" s="4">
        <v>223</v>
      </c>
      <c r="AB4979" s="4" t="s">
        <v>48</v>
      </c>
      <c r="AC4979" s="4" t="s">
        <v>99</v>
      </c>
      <c r="AD4979" t="s">
        <v>131</v>
      </c>
    </row>
    <row r="4980" spans="1:30">
      <c r="A4980" s="4" t="s">
        <v>10084</v>
      </c>
      <c r="B4980" s="4" t="s">
        <v>25</v>
      </c>
      <c r="C4980" s="4">
        <v>43</v>
      </c>
      <c r="D4980" s="4">
        <v>206</v>
      </c>
      <c r="E4980" s="4">
        <v>427.7</v>
      </c>
      <c r="F4980" s="4">
        <v>0</v>
      </c>
      <c r="G4980" s="4">
        <v>0</v>
      </c>
      <c r="H4980" s="4" t="s">
        <v>21</v>
      </c>
      <c r="I4980" s="4" t="s">
        <v>22</v>
      </c>
      <c r="J4980" s="4">
        <v>0</v>
      </c>
      <c r="K4980" s="4">
        <v>5</v>
      </c>
      <c r="L4980" s="4">
        <v>27</v>
      </c>
      <c r="M4980" s="4" t="s">
        <v>25</v>
      </c>
      <c r="N4980" s="4">
        <v>0</v>
      </c>
      <c r="O4980" s="4" t="s">
        <v>55</v>
      </c>
      <c r="P4980" s="4" t="s">
        <v>10085</v>
      </c>
      <c r="Q4980" s="4" t="s">
        <v>24</v>
      </c>
      <c r="R4980" s="4">
        <v>22</v>
      </c>
      <c r="S4980" s="4" t="s">
        <v>25</v>
      </c>
      <c r="T4980" s="4" t="s">
        <v>21</v>
      </c>
      <c r="U4980" s="4" t="s">
        <v>21</v>
      </c>
      <c r="V4980" s="4">
        <v>0</v>
      </c>
      <c r="W4980" s="4" t="s">
        <v>25</v>
      </c>
      <c r="X4980" s="4" t="s">
        <v>98</v>
      </c>
      <c r="Y4980" s="4" t="s">
        <v>33</v>
      </c>
      <c r="Z4980" s="4">
        <v>33</v>
      </c>
      <c r="AA4980" s="4">
        <v>1397</v>
      </c>
      <c r="AB4980" s="4" t="s">
        <v>48</v>
      </c>
      <c r="AC4980" s="4" t="s">
        <v>92</v>
      </c>
      <c r="AD4980" t="s">
        <v>140</v>
      </c>
    </row>
    <row r="4981" spans="1:30">
      <c r="A4981" s="4" t="s">
        <v>10086</v>
      </c>
      <c r="B4981" s="4" t="s">
        <v>25</v>
      </c>
      <c r="C4981" s="4">
        <v>30</v>
      </c>
      <c r="D4981" s="4">
        <v>169</v>
      </c>
      <c r="E4981" s="4">
        <v>423</v>
      </c>
      <c r="F4981" s="4">
        <v>0</v>
      </c>
      <c r="G4981" s="4">
        <v>0</v>
      </c>
      <c r="H4981" s="4" t="s">
        <v>21</v>
      </c>
      <c r="I4981" s="4" t="s">
        <v>88</v>
      </c>
      <c r="J4981" s="4">
        <v>0</v>
      </c>
      <c r="K4981" s="4">
        <v>5</v>
      </c>
      <c r="L4981" s="4">
        <v>0</v>
      </c>
      <c r="M4981" s="4" t="s">
        <v>21</v>
      </c>
      <c r="N4981" s="4">
        <v>0</v>
      </c>
      <c r="O4981" s="4" t="s">
        <v>64</v>
      </c>
      <c r="P4981" s="4" t="s">
        <v>10087</v>
      </c>
      <c r="Q4981" s="4" t="s">
        <v>24</v>
      </c>
      <c r="R4981" s="4">
        <v>23</v>
      </c>
      <c r="S4981" s="4" t="s">
        <v>25</v>
      </c>
      <c r="T4981" s="4" t="s">
        <v>21</v>
      </c>
      <c r="U4981" s="4" t="s">
        <v>21</v>
      </c>
      <c r="V4981" s="4">
        <v>0</v>
      </c>
      <c r="W4981" s="4" t="s">
        <v>21</v>
      </c>
      <c r="X4981" s="4" t="s">
        <v>53</v>
      </c>
      <c r="Y4981" s="4" t="s">
        <v>33</v>
      </c>
      <c r="Z4981" s="4">
        <v>11</v>
      </c>
      <c r="AA4981" s="4">
        <v>335</v>
      </c>
      <c r="AB4981" s="4" t="s">
        <v>48</v>
      </c>
      <c r="AC4981" s="4" t="s">
        <v>49</v>
      </c>
      <c r="AD4981" t="s">
        <v>140</v>
      </c>
    </row>
    <row r="4982" spans="1:30">
      <c r="A4982" s="4" t="s">
        <v>10088</v>
      </c>
      <c r="B4982" s="4" t="s">
        <v>25</v>
      </c>
      <c r="C4982" s="4">
        <v>31</v>
      </c>
      <c r="D4982" s="4">
        <v>52</v>
      </c>
      <c r="E4982" s="4">
        <v>124.9</v>
      </c>
      <c r="F4982" s="4">
        <v>0</v>
      </c>
      <c r="G4982" s="4">
        <v>0</v>
      </c>
      <c r="H4982" s="4" t="s">
        <v>21</v>
      </c>
      <c r="I4982" s="4" t="s">
        <v>22</v>
      </c>
      <c r="J4982" s="4">
        <v>0</v>
      </c>
      <c r="K4982" s="4">
        <v>3</v>
      </c>
      <c r="L4982" s="4">
        <v>4</v>
      </c>
      <c r="M4982" s="4" t="s">
        <v>25</v>
      </c>
      <c r="N4982" s="4">
        <v>0</v>
      </c>
      <c r="O4982" s="4" t="s">
        <v>80</v>
      </c>
      <c r="P4982" s="4" t="s">
        <v>10089</v>
      </c>
      <c r="Q4982" s="4" t="s">
        <v>24</v>
      </c>
      <c r="R4982" s="4">
        <v>52</v>
      </c>
      <c r="S4982" s="4" t="s">
        <v>21</v>
      </c>
      <c r="T4982" s="4" t="s">
        <v>21</v>
      </c>
      <c r="U4982" s="4" t="s">
        <v>21</v>
      </c>
      <c r="V4982" s="4">
        <v>0</v>
      </c>
      <c r="W4982" s="4" t="s">
        <v>25</v>
      </c>
      <c r="X4982" s="4" t="s">
        <v>32</v>
      </c>
      <c r="Y4982" s="4" t="s">
        <v>38</v>
      </c>
      <c r="Z4982" s="4">
        <v>50</v>
      </c>
      <c r="AA4982" s="4">
        <v>1567</v>
      </c>
      <c r="AB4982" s="4" t="s">
        <v>65</v>
      </c>
      <c r="AC4982" s="4" t="s">
        <v>66</v>
      </c>
      <c r="AD4982" t="s">
        <v>131</v>
      </c>
    </row>
    <row r="4983" spans="1:30">
      <c r="A4983" s="4" t="s">
        <v>10090</v>
      </c>
      <c r="B4983" s="4" t="s">
        <v>25</v>
      </c>
      <c r="C4983" s="4">
        <v>18</v>
      </c>
      <c r="D4983" s="4">
        <v>85</v>
      </c>
      <c r="E4983" s="4">
        <v>235.4</v>
      </c>
      <c r="F4983" s="4">
        <v>0</v>
      </c>
      <c r="G4983" s="4">
        <v>0</v>
      </c>
      <c r="H4983" s="4" t="s">
        <v>21</v>
      </c>
      <c r="I4983" s="4" t="s">
        <v>22</v>
      </c>
      <c r="J4983" s="4">
        <v>0</v>
      </c>
      <c r="K4983" s="4">
        <v>5</v>
      </c>
      <c r="L4983" s="4">
        <v>5</v>
      </c>
      <c r="M4983" s="4" t="s">
        <v>25</v>
      </c>
      <c r="N4983" s="4">
        <v>0</v>
      </c>
      <c r="O4983" s="4" t="s">
        <v>55</v>
      </c>
      <c r="P4983" s="4" t="s">
        <v>10091</v>
      </c>
      <c r="Q4983" s="4" t="s">
        <v>26</v>
      </c>
      <c r="R4983" s="4">
        <v>70</v>
      </c>
      <c r="S4983" s="4" t="s">
        <v>21</v>
      </c>
      <c r="T4983" s="4" t="s">
        <v>25</v>
      </c>
      <c r="U4983" s="4" t="s">
        <v>21</v>
      </c>
      <c r="V4983" s="4">
        <v>0</v>
      </c>
      <c r="W4983" s="4" t="s">
        <v>21</v>
      </c>
      <c r="X4983" s="4" t="s">
        <v>32</v>
      </c>
      <c r="Y4983" s="4" t="s">
        <v>38</v>
      </c>
      <c r="Z4983" s="4">
        <v>39</v>
      </c>
      <c r="AA4983" s="4">
        <v>709</v>
      </c>
      <c r="AB4983" s="4" t="s">
        <v>90</v>
      </c>
      <c r="AC4983" s="4" t="s">
        <v>91</v>
      </c>
      <c r="AD4983" t="s">
        <v>164</v>
      </c>
    </row>
    <row r="4984" spans="1:30">
      <c r="A4984" s="4" t="s">
        <v>10092</v>
      </c>
      <c r="B4984" s="4" t="s">
        <v>25</v>
      </c>
      <c r="C4984" s="4">
        <v>42</v>
      </c>
      <c r="D4984" s="4">
        <v>181</v>
      </c>
      <c r="E4984" s="4">
        <v>457.7</v>
      </c>
      <c r="F4984" s="4">
        <v>0</v>
      </c>
      <c r="G4984" s="4">
        <v>0</v>
      </c>
      <c r="H4984" s="4" t="s">
        <v>21</v>
      </c>
      <c r="I4984" s="4" t="s">
        <v>22</v>
      </c>
      <c r="J4984" s="4">
        <v>0</v>
      </c>
      <c r="K4984" s="4">
        <v>5</v>
      </c>
      <c r="L4984" s="4">
        <v>3</v>
      </c>
      <c r="M4984" s="4" t="s">
        <v>21</v>
      </c>
      <c r="N4984" s="4">
        <v>61</v>
      </c>
      <c r="O4984" s="4" t="s">
        <v>75</v>
      </c>
      <c r="P4984" s="4" t="s">
        <v>10093</v>
      </c>
      <c r="Q4984" s="4" t="s">
        <v>26</v>
      </c>
      <c r="R4984" s="4">
        <v>48</v>
      </c>
      <c r="S4984" s="4" t="s">
        <v>21</v>
      </c>
      <c r="T4984" s="4" t="s">
        <v>21</v>
      </c>
      <c r="U4984" s="4" t="s">
        <v>21</v>
      </c>
      <c r="V4984" s="4">
        <v>0</v>
      </c>
      <c r="W4984" s="4" t="s">
        <v>25</v>
      </c>
      <c r="X4984" s="4" t="s">
        <v>32</v>
      </c>
      <c r="Y4984" s="4" t="s">
        <v>38</v>
      </c>
      <c r="Z4984" s="4">
        <v>46</v>
      </c>
      <c r="AA4984" s="4">
        <v>1904</v>
      </c>
      <c r="AB4984" s="4" t="s">
        <v>65</v>
      </c>
      <c r="AC4984" s="4" t="s">
        <v>97</v>
      </c>
      <c r="AD4984" t="s">
        <v>131</v>
      </c>
    </row>
    <row r="4985" spans="1:30">
      <c r="A4985" s="4" t="s">
        <v>10094</v>
      </c>
      <c r="B4985" s="4" t="s">
        <v>25</v>
      </c>
      <c r="C4985" s="4">
        <v>4</v>
      </c>
      <c r="D4985" s="4">
        <v>8</v>
      </c>
      <c r="E4985" s="4">
        <v>20.3</v>
      </c>
      <c r="F4985" s="4">
        <v>0</v>
      </c>
      <c r="G4985" s="4">
        <v>0</v>
      </c>
      <c r="H4985" s="4" t="s">
        <v>21</v>
      </c>
      <c r="I4985" s="4" t="s">
        <v>22</v>
      </c>
      <c r="J4985" s="4">
        <v>0</v>
      </c>
      <c r="K4985" s="4">
        <v>0</v>
      </c>
      <c r="L4985" s="4">
        <v>10</v>
      </c>
      <c r="M4985" s="4" t="s">
        <v>25</v>
      </c>
      <c r="N4985" s="4">
        <v>0</v>
      </c>
      <c r="O4985" s="4" t="s">
        <v>27</v>
      </c>
      <c r="P4985" s="4" t="s">
        <v>10095</v>
      </c>
      <c r="Q4985" s="4" t="s">
        <v>26</v>
      </c>
      <c r="R4985" s="4">
        <v>78</v>
      </c>
      <c r="S4985" s="4" t="s">
        <v>21</v>
      </c>
      <c r="T4985" s="4" t="s">
        <v>25</v>
      </c>
      <c r="U4985" s="4" t="s">
        <v>21</v>
      </c>
      <c r="V4985" s="4">
        <v>0</v>
      </c>
      <c r="W4985" s="4" t="s">
        <v>21</v>
      </c>
      <c r="X4985" s="4" t="s">
        <v>32</v>
      </c>
      <c r="Y4985" s="4" t="s">
        <v>38</v>
      </c>
      <c r="Z4985" s="4">
        <v>11</v>
      </c>
      <c r="AA4985" s="4">
        <v>46</v>
      </c>
      <c r="AB4985" s="4" t="s">
        <v>39</v>
      </c>
      <c r="AC4985" s="4" t="s">
        <v>106</v>
      </c>
      <c r="AD4985" t="s">
        <v>164</v>
      </c>
    </row>
    <row r="4986" spans="1:30">
      <c r="A4986" s="4" t="s">
        <v>10096</v>
      </c>
      <c r="B4986" s="4" t="s">
        <v>25</v>
      </c>
      <c r="C4986" s="4">
        <v>12</v>
      </c>
      <c r="D4986" s="4">
        <v>24</v>
      </c>
      <c r="E4986" s="4">
        <v>70.7</v>
      </c>
      <c r="F4986" s="4">
        <v>0</v>
      </c>
      <c r="G4986" s="4">
        <v>0</v>
      </c>
      <c r="H4986" s="4" t="s">
        <v>21</v>
      </c>
      <c r="I4986" s="4" t="s">
        <v>22</v>
      </c>
      <c r="J4986" s="4">
        <v>0</v>
      </c>
      <c r="K4986" s="4">
        <v>4</v>
      </c>
      <c r="L4986" s="4">
        <v>4</v>
      </c>
      <c r="M4986" s="4" t="s">
        <v>25</v>
      </c>
      <c r="N4986" s="4">
        <v>0</v>
      </c>
      <c r="O4986" s="4" t="s">
        <v>61</v>
      </c>
      <c r="P4986" s="4" t="s">
        <v>10097</v>
      </c>
      <c r="Q4986" s="4" t="s">
        <v>24</v>
      </c>
      <c r="R4986" s="4">
        <v>55</v>
      </c>
      <c r="S4986" s="4" t="s">
        <v>21</v>
      </c>
      <c r="T4986" s="4" t="s">
        <v>21</v>
      </c>
      <c r="U4986" s="4" t="s">
        <v>21</v>
      </c>
      <c r="V4986" s="4">
        <v>0</v>
      </c>
      <c r="W4986" s="4" t="s">
        <v>21</v>
      </c>
      <c r="X4986" s="4" t="s">
        <v>98</v>
      </c>
      <c r="Y4986" s="4" t="s">
        <v>33</v>
      </c>
      <c r="Z4986" s="4">
        <v>36</v>
      </c>
      <c r="AA4986" s="4">
        <v>428</v>
      </c>
      <c r="AB4986" s="4" t="s">
        <v>39</v>
      </c>
      <c r="AC4986" s="4" t="s">
        <v>104</v>
      </c>
      <c r="AD4986" t="s">
        <v>149</v>
      </c>
    </row>
    <row r="4987" spans="1:30">
      <c r="A4987" s="4" t="s">
        <v>10098</v>
      </c>
      <c r="B4987" s="4" t="s">
        <v>25</v>
      </c>
      <c r="C4987" s="4">
        <v>14</v>
      </c>
      <c r="D4987" s="4">
        <v>50</v>
      </c>
      <c r="E4987" s="4">
        <v>165.2</v>
      </c>
      <c r="F4987" s="4">
        <v>0</v>
      </c>
      <c r="G4987" s="4">
        <v>0</v>
      </c>
      <c r="H4987" s="4" t="s">
        <v>21</v>
      </c>
      <c r="I4987" s="4" t="s">
        <v>22</v>
      </c>
      <c r="J4987" s="4">
        <v>0</v>
      </c>
      <c r="K4987" s="4">
        <v>4</v>
      </c>
      <c r="L4987" s="4">
        <v>5</v>
      </c>
      <c r="M4987" s="4" t="s">
        <v>25</v>
      </c>
      <c r="N4987" s="4">
        <v>0</v>
      </c>
      <c r="O4987" s="4" t="s">
        <v>60</v>
      </c>
      <c r="P4987" s="4" t="s">
        <v>10099</v>
      </c>
      <c r="Q4987" s="4" t="s">
        <v>24</v>
      </c>
      <c r="R4987" s="4">
        <v>78</v>
      </c>
      <c r="S4987" s="4" t="s">
        <v>21</v>
      </c>
      <c r="T4987" s="4" t="s">
        <v>25</v>
      </c>
      <c r="U4987" s="4" t="s">
        <v>21</v>
      </c>
      <c r="V4987" s="4">
        <v>0</v>
      </c>
      <c r="W4987" s="4" t="s">
        <v>21</v>
      </c>
      <c r="X4987" s="4" t="s">
        <v>32</v>
      </c>
      <c r="Y4987" s="4" t="s">
        <v>33</v>
      </c>
      <c r="Z4987" s="4">
        <v>32</v>
      </c>
      <c r="AA4987" s="4">
        <v>435</v>
      </c>
      <c r="AB4987" s="4" t="s">
        <v>39</v>
      </c>
      <c r="AC4987" s="4" t="s">
        <v>104</v>
      </c>
      <c r="AD4987" t="s">
        <v>164</v>
      </c>
    </row>
    <row r="4988" spans="1:30">
      <c r="A4988" s="4" t="s">
        <v>10100</v>
      </c>
      <c r="B4988" s="4" t="s">
        <v>25</v>
      </c>
      <c r="C4988" s="4">
        <v>7</v>
      </c>
      <c r="D4988" s="4">
        <v>46</v>
      </c>
      <c r="E4988" s="4">
        <v>108.5</v>
      </c>
      <c r="F4988" s="4">
        <v>0</v>
      </c>
      <c r="G4988" s="4">
        <v>0</v>
      </c>
      <c r="H4988" s="4" t="s">
        <v>21</v>
      </c>
      <c r="I4988" s="4" t="s">
        <v>88</v>
      </c>
      <c r="J4988" s="4">
        <v>0</v>
      </c>
      <c r="K4988" s="4">
        <v>4</v>
      </c>
      <c r="L4988" s="4">
        <v>10</v>
      </c>
      <c r="M4988" s="4" t="s">
        <v>25</v>
      </c>
      <c r="N4988" s="4">
        <v>0</v>
      </c>
      <c r="O4988" s="4" t="s">
        <v>30</v>
      </c>
      <c r="P4988" s="4" t="s">
        <v>10101</v>
      </c>
      <c r="Q4988" s="4" t="s">
        <v>26</v>
      </c>
      <c r="R4988" s="4">
        <v>25</v>
      </c>
      <c r="S4988" s="4" t="s">
        <v>25</v>
      </c>
      <c r="T4988" s="4" t="s">
        <v>21</v>
      </c>
      <c r="U4988" s="4" t="s">
        <v>21</v>
      </c>
      <c r="V4988" s="4">
        <v>0</v>
      </c>
      <c r="W4988" s="4" t="s">
        <v>21</v>
      </c>
      <c r="X4988" s="4" t="s">
        <v>32</v>
      </c>
      <c r="Y4988" s="4" t="s">
        <v>38</v>
      </c>
      <c r="Z4988" s="4">
        <v>34</v>
      </c>
      <c r="AA4988" s="4">
        <v>229</v>
      </c>
      <c r="AB4988" s="4" t="s">
        <v>65</v>
      </c>
      <c r="AC4988" s="4" t="s">
        <v>106</v>
      </c>
      <c r="AD4988" t="s">
        <v>140</v>
      </c>
    </row>
    <row r="4989" spans="1:30">
      <c r="A4989" s="4" t="s">
        <v>10102</v>
      </c>
      <c r="B4989" s="4" t="s">
        <v>25</v>
      </c>
      <c r="C4989" s="4">
        <v>13</v>
      </c>
      <c r="D4989" s="4">
        <v>50</v>
      </c>
      <c r="E4989" s="4">
        <v>160.5</v>
      </c>
      <c r="F4989" s="4">
        <v>0</v>
      </c>
      <c r="G4989" s="4">
        <v>0</v>
      </c>
      <c r="H4989" s="4" t="s">
        <v>21</v>
      </c>
      <c r="I4989" s="4" t="s">
        <v>22</v>
      </c>
      <c r="J4989" s="4">
        <v>0</v>
      </c>
      <c r="K4989" s="4">
        <v>5</v>
      </c>
      <c r="L4989" s="4">
        <v>8</v>
      </c>
      <c r="M4989" s="4" t="s">
        <v>25</v>
      </c>
      <c r="N4989" s="4">
        <v>0</v>
      </c>
      <c r="O4989" s="4" t="s">
        <v>37</v>
      </c>
      <c r="P4989" s="4" t="s">
        <v>10103</v>
      </c>
      <c r="Q4989" s="4" t="s">
        <v>26</v>
      </c>
      <c r="R4989" s="4">
        <v>29</v>
      </c>
      <c r="S4989" s="4" t="s">
        <v>25</v>
      </c>
      <c r="T4989" s="4" t="s">
        <v>21</v>
      </c>
      <c r="U4989" s="4" t="s">
        <v>21</v>
      </c>
      <c r="V4989" s="4">
        <v>0</v>
      </c>
      <c r="W4989" s="4" t="s">
        <v>21</v>
      </c>
      <c r="X4989" s="4" t="s">
        <v>32</v>
      </c>
      <c r="Y4989" s="4" t="s">
        <v>38</v>
      </c>
      <c r="Z4989" s="4">
        <v>56</v>
      </c>
      <c r="AA4989" s="4">
        <v>745</v>
      </c>
      <c r="AB4989" s="4" t="s">
        <v>65</v>
      </c>
      <c r="AC4989" s="4" t="s">
        <v>7527</v>
      </c>
      <c r="AD4989" t="s">
        <v>128</v>
      </c>
    </row>
    <row r="4990" spans="1:30">
      <c r="A4990" s="4" t="s">
        <v>10104</v>
      </c>
      <c r="B4990" s="4" t="s">
        <v>25</v>
      </c>
      <c r="C4990" s="4">
        <v>3</v>
      </c>
      <c r="D4990" s="4">
        <v>12</v>
      </c>
      <c r="E4990" s="4">
        <v>29.6</v>
      </c>
      <c r="F4990" s="4">
        <v>0</v>
      </c>
      <c r="G4990" s="4">
        <v>0</v>
      </c>
      <c r="H4990" s="4" t="s">
        <v>21</v>
      </c>
      <c r="I4990" s="4" t="s">
        <v>22</v>
      </c>
      <c r="J4990" s="4">
        <v>0</v>
      </c>
      <c r="K4990" s="4">
        <v>0</v>
      </c>
      <c r="L4990" s="4">
        <v>14</v>
      </c>
      <c r="M4990" s="4" t="s">
        <v>25</v>
      </c>
      <c r="N4990" s="4">
        <v>0</v>
      </c>
      <c r="O4990" s="4" t="s">
        <v>71</v>
      </c>
      <c r="P4990" s="4" t="s">
        <v>10105</v>
      </c>
      <c r="Q4990" s="4" t="s">
        <v>26</v>
      </c>
      <c r="R4990" s="4">
        <v>67</v>
      </c>
      <c r="S4990" s="4" t="s">
        <v>21</v>
      </c>
      <c r="T4990" s="4" t="s">
        <v>25</v>
      </c>
      <c r="U4990" s="4" t="s">
        <v>21</v>
      </c>
      <c r="V4990" s="4">
        <v>0</v>
      </c>
      <c r="W4990" s="4" t="s">
        <v>21</v>
      </c>
      <c r="X4990" s="4" t="s">
        <v>32</v>
      </c>
      <c r="Y4990" s="4" t="s">
        <v>38</v>
      </c>
      <c r="Z4990" s="4">
        <v>38</v>
      </c>
      <c r="AA4990" s="4">
        <v>111</v>
      </c>
      <c r="AB4990" s="4" t="s">
        <v>56</v>
      </c>
      <c r="AC4990" s="4" t="s">
        <v>96</v>
      </c>
      <c r="AD4990" t="s">
        <v>164</v>
      </c>
    </row>
    <row r="4991" spans="1:30">
      <c r="A4991" s="4" t="s">
        <v>10106</v>
      </c>
      <c r="B4991" s="4" t="s">
        <v>25</v>
      </c>
      <c r="C4991" s="4">
        <v>16</v>
      </c>
      <c r="D4991" s="4">
        <v>49</v>
      </c>
      <c r="E4991" s="4">
        <v>110.2</v>
      </c>
      <c r="F4991" s="4">
        <v>0</v>
      </c>
      <c r="G4991" s="4">
        <v>0</v>
      </c>
      <c r="H4991" s="4" t="s">
        <v>21</v>
      </c>
      <c r="I4991" s="4" t="s">
        <v>22</v>
      </c>
      <c r="J4991" s="4">
        <v>0</v>
      </c>
      <c r="K4991" s="4">
        <v>1</v>
      </c>
      <c r="L4991" s="4">
        <v>15</v>
      </c>
      <c r="M4991" s="4" t="s">
        <v>21</v>
      </c>
      <c r="N4991" s="4">
        <v>62</v>
      </c>
      <c r="O4991" s="4" t="s">
        <v>35</v>
      </c>
      <c r="P4991" s="4" t="s">
        <v>10107</v>
      </c>
      <c r="Q4991" s="4" t="s">
        <v>26</v>
      </c>
      <c r="R4991" s="4">
        <v>29</v>
      </c>
      <c r="S4991" s="4" t="s">
        <v>25</v>
      </c>
      <c r="T4991" s="4" t="s">
        <v>21</v>
      </c>
      <c r="U4991" s="4" t="s">
        <v>21</v>
      </c>
      <c r="V4991" s="4">
        <v>0</v>
      </c>
      <c r="W4991" s="4" t="s">
        <v>21</v>
      </c>
      <c r="X4991" s="4" t="s">
        <v>32</v>
      </c>
      <c r="Y4991" s="4" t="s">
        <v>38</v>
      </c>
      <c r="Z4991" s="4">
        <v>42</v>
      </c>
      <c r="AA4991" s="4">
        <v>664</v>
      </c>
      <c r="AB4991" s="4" t="s">
        <v>56</v>
      </c>
      <c r="AC4991" s="4" t="s">
        <v>102</v>
      </c>
      <c r="AD4991" t="s">
        <v>128</v>
      </c>
    </row>
    <row r="4992" spans="1:30">
      <c r="A4992" s="4" t="s">
        <v>10108</v>
      </c>
      <c r="B4992" s="4" t="s">
        <v>25</v>
      </c>
      <c r="C4992" s="4">
        <v>64</v>
      </c>
      <c r="D4992" s="4">
        <v>266</v>
      </c>
      <c r="E4992" s="4">
        <v>642.4</v>
      </c>
      <c r="F4992" s="4">
        <v>0</v>
      </c>
      <c r="G4992" s="4">
        <v>0</v>
      </c>
      <c r="H4992" s="4" t="s">
        <v>21</v>
      </c>
      <c r="I4992" s="4" t="s">
        <v>22</v>
      </c>
      <c r="J4992" s="4">
        <v>0</v>
      </c>
      <c r="K4992" s="4">
        <v>1</v>
      </c>
      <c r="L4992" s="4">
        <v>26</v>
      </c>
      <c r="M4992" s="4" t="s">
        <v>25</v>
      </c>
      <c r="N4992" s="4">
        <v>0</v>
      </c>
      <c r="O4992" s="4" t="s">
        <v>72</v>
      </c>
      <c r="P4992" s="4" t="s">
        <v>10109</v>
      </c>
      <c r="Q4992" s="4" t="s">
        <v>26</v>
      </c>
      <c r="R4992" s="4">
        <v>24</v>
      </c>
      <c r="S4992" s="4" t="s">
        <v>25</v>
      </c>
      <c r="T4992" s="4" t="s">
        <v>21</v>
      </c>
      <c r="U4992" s="4" t="s">
        <v>21</v>
      </c>
      <c r="V4992" s="4">
        <v>0</v>
      </c>
      <c r="W4992" s="4" t="s">
        <v>25</v>
      </c>
      <c r="X4992" s="4" t="s">
        <v>98</v>
      </c>
      <c r="Y4992" s="4" t="s">
        <v>33</v>
      </c>
      <c r="Z4992" s="4">
        <v>30</v>
      </c>
      <c r="AA4992" s="4">
        <v>1932</v>
      </c>
      <c r="AB4992" s="4" t="s">
        <v>56</v>
      </c>
      <c r="AC4992" s="4" t="s">
        <v>100</v>
      </c>
      <c r="AD4992" t="s">
        <v>140</v>
      </c>
    </row>
    <row r="4993" spans="1:30">
      <c r="A4993" s="4" t="s">
        <v>10110</v>
      </c>
      <c r="B4993" s="4" t="s">
        <v>25</v>
      </c>
      <c r="C4993" s="4">
        <v>42</v>
      </c>
      <c r="D4993" s="4">
        <v>81</v>
      </c>
      <c r="E4993" s="4">
        <v>209.2</v>
      </c>
      <c r="F4993" s="4">
        <v>0</v>
      </c>
      <c r="G4993" s="4">
        <v>0</v>
      </c>
      <c r="H4993" s="4" t="s">
        <v>21</v>
      </c>
      <c r="I4993" s="4" t="s">
        <v>22</v>
      </c>
      <c r="J4993" s="4">
        <v>0</v>
      </c>
      <c r="K4993" s="4">
        <v>1</v>
      </c>
      <c r="L4993" s="4">
        <v>17</v>
      </c>
      <c r="M4993" s="4" t="s">
        <v>25</v>
      </c>
      <c r="N4993" s="4">
        <v>0</v>
      </c>
      <c r="O4993" s="4" t="s">
        <v>42</v>
      </c>
      <c r="P4993" s="4" t="s">
        <v>10111</v>
      </c>
      <c r="Q4993" s="4" t="s">
        <v>24</v>
      </c>
      <c r="R4993" s="4">
        <v>28</v>
      </c>
      <c r="S4993" s="4" t="s">
        <v>25</v>
      </c>
      <c r="T4993" s="4" t="s">
        <v>21</v>
      </c>
      <c r="U4993" s="4" t="s">
        <v>21</v>
      </c>
      <c r="V4993" s="4">
        <v>0</v>
      </c>
      <c r="W4993" s="4" t="s">
        <v>25</v>
      </c>
      <c r="X4993" s="4" t="s">
        <v>32</v>
      </c>
      <c r="Y4993" s="4" t="s">
        <v>38</v>
      </c>
      <c r="Z4993" s="4">
        <v>35</v>
      </c>
      <c r="AA4993" s="4">
        <v>1476</v>
      </c>
      <c r="AB4993" s="4" t="s">
        <v>56</v>
      </c>
      <c r="AC4993" s="4" t="s">
        <v>57</v>
      </c>
      <c r="AD4993" t="s">
        <v>140</v>
      </c>
    </row>
    <row r="4994" spans="1:30">
      <c r="A4994" s="4" t="s">
        <v>10112</v>
      </c>
      <c r="B4994" s="4" t="s">
        <v>25</v>
      </c>
      <c r="C4994" s="4">
        <v>6</v>
      </c>
      <c r="D4994" s="4">
        <v>19</v>
      </c>
      <c r="E4994" s="4">
        <v>44.4</v>
      </c>
      <c r="F4994" s="4">
        <v>0</v>
      </c>
      <c r="G4994" s="4">
        <v>0</v>
      </c>
      <c r="H4994" s="4" t="s">
        <v>21</v>
      </c>
      <c r="I4994" s="4" t="s">
        <v>22</v>
      </c>
      <c r="J4994" s="4">
        <v>0</v>
      </c>
      <c r="K4994" s="4">
        <v>5</v>
      </c>
      <c r="L4994" s="4">
        <v>14</v>
      </c>
      <c r="M4994" s="4" t="s">
        <v>25</v>
      </c>
      <c r="N4994" s="4">
        <v>0</v>
      </c>
      <c r="O4994" s="4" t="s">
        <v>85</v>
      </c>
      <c r="P4994" s="4" t="s">
        <v>10113</v>
      </c>
      <c r="Q4994" s="4" t="s">
        <v>26</v>
      </c>
      <c r="R4994" s="4">
        <v>33</v>
      </c>
      <c r="S4994" s="4" t="s">
        <v>21</v>
      </c>
      <c r="T4994" s="4" t="s">
        <v>21</v>
      </c>
      <c r="U4994" s="4" t="s">
        <v>21</v>
      </c>
      <c r="V4994" s="4">
        <v>0</v>
      </c>
      <c r="W4994" s="4" t="s">
        <v>21</v>
      </c>
      <c r="X4994" s="4" t="s">
        <v>32</v>
      </c>
      <c r="Y4994" s="4" t="s">
        <v>38</v>
      </c>
      <c r="Z4994" s="4">
        <v>45</v>
      </c>
      <c r="AA4994" s="4">
        <v>249</v>
      </c>
      <c r="AB4994" s="4" t="s">
        <v>56</v>
      </c>
      <c r="AC4994" s="4" t="s">
        <v>96</v>
      </c>
      <c r="AD4994" t="s">
        <v>128</v>
      </c>
    </row>
    <row r="4995" spans="1:30">
      <c r="A4995" s="4" t="s">
        <v>10114</v>
      </c>
      <c r="B4995" s="4" t="s">
        <v>25</v>
      </c>
      <c r="C4995" s="4">
        <v>53</v>
      </c>
      <c r="D4995" s="4">
        <v>88</v>
      </c>
      <c r="E4995" s="4">
        <v>264.10000000000002</v>
      </c>
      <c r="F4995" s="4">
        <v>0</v>
      </c>
      <c r="G4995" s="4">
        <v>0</v>
      </c>
      <c r="H4995" s="4" t="s">
        <v>21</v>
      </c>
      <c r="I4995" s="4" t="s">
        <v>22</v>
      </c>
      <c r="J4995" s="4">
        <v>0</v>
      </c>
      <c r="K4995" s="4">
        <v>3</v>
      </c>
      <c r="L4995" s="4">
        <v>6</v>
      </c>
      <c r="M4995" s="4" t="s">
        <v>25</v>
      </c>
      <c r="N4995" s="4">
        <v>0</v>
      </c>
      <c r="O4995" s="4" t="s">
        <v>80</v>
      </c>
      <c r="P4995" s="4" t="s">
        <v>10115</v>
      </c>
      <c r="Q4995" s="4" t="s">
        <v>26</v>
      </c>
      <c r="R4995" s="4">
        <v>79</v>
      </c>
      <c r="S4995" s="4" t="s">
        <v>21</v>
      </c>
      <c r="T4995" s="4" t="s">
        <v>25</v>
      </c>
      <c r="U4995" s="4" t="s">
        <v>21</v>
      </c>
      <c r="V4995" s="4">
        <v>0</v>
      </c>
      <c r="W4995" s="4" t="s">
        <v>25</v>
      </c>
      <c r="X4995" s="4" t="s">
        <v>32</v>
      </c>
      <c r="Y4995" s="4" t="s">
        <v>38</v>
      </c>
      <c r="Z4995" s="4">
        <v>65</v>
      </c>
      <c r="AA4995" s="4">
        <v>3411</v>
      </c>
      <c r="AB4995" s="4" t="s">
        <v>56</v>
      </c>
      <c r="AC4995" s="4" t="s">
        <v>96</v>
      </c>
      <c r="AD4995" t="s">
        <v>164</v>
      </c>
    </row>
    <row r="4996" spans="1:30">
      <c r="A4996" s="4" t="s">
        <v>10116</v>
      </c>
      <c r="B4996" s="4" t="s">
        <v>25</v>
      </c>
      <c r="C4996" s="4">
        <v>5</v>
      </c>
      <c r="D4996" s="4">
        <v>26</v>
      </c>
      <c r="E4996" s="4">
        <v>72.5</v>
      </c>
      <c r="F4996" s="4">
        <v>0</v>
      </c>
      <c r="G4996" s="4">
        <v>0</v>
      </c>
      <c r="H4996" s="4" t="s">
        <v>21</v>
      </c>
      <c r="I4996" s="4" t="s">
        <v>22</v>
      </c>
      <c r="J4996" s="4">
        <v>0</v>
      </c>
      <c r="K4996" s="4">
        <v>0</v>
      </c>
      <c r="L4996" s="4">
        <v>12</v>
      </c>
      <c r="M4996" s="4" t="s">
        <v>25</v>
      </c>
      <c r="N4996" s="4">
        <v>0</v>
      </c>
      <c r="O4996" s="4" t="s">
        <v>86</v>
      </c>
      <c r="P4996" s="4" t="s">
        <v>10117</v>
      </c>
      <c r="Q4996" s="4" t="s">
        <v>24</v>
      </c>
      <c r="R4996" s="4">
        <v>52</v>
      </c>
      <c r="S4996" s="4" t="s">
        <v>21</v>
      </c>
      <c r="T4996" s="4" t="s">
        <v>21</v>
      </c>
      <c r="U4996" s="4" t="s">
        <v>21</v>
      </c>
      <c r="V4996" s="4">
        <v>0</v>
      </c>
      <c r="W4996" s="4" t="s">
        <v>21</v>
      </c>
      <c r="X4996" s="4" t="s">
        <v>32</v>
      </c>
      <c r="Y4996" s="4" t="s">
        <v>38</v>
      </c>
      <c r="Z4996" s="4">
        <v>50</v>
      </c>
      <c r="AA4996" s="4">
        <v>240</v>
      </c>
      <c r="AB4996" s="4" t="s">
        <v>56</v>
      </c>
      <c r="AC4996" s="4" t="s">
        <v>102</v>
      </c>
      <c r="AD4996" t="s">
        <v>131</v>
      </c>
    </row>
    <row r="4997" spans="1:30">
      <c r="A4997" s="4" t="s">
        <v>10118</v>
      </c>
      <c r="B4997" s="4" t="s">
        <v>25</v>
      </c>
      <c r="C4997" s="4">
        <v>66</v>
      </c>
      <c r="D4997" s="4">
        <v>300</v>
      </c>
      <c r="E4997" s="4">
        <v>727.9</v>
      </c>
      <c r="F4997" s="4">
        <v>0</v>
      </c>
      <c r="G4997" s="4">
        <v>0</v>
      </c>
      <c r="H4997" s="4" t="s">
        <v>21</v>
      </c>
      <c r="I4997" s="4" t="s">
        <v>22</v>
      </c>
      <c r="J4997" s="4">
        <v>0</v>
      </c>
      <c r="K4997" s="4">
        <v>4</v>
      </c>
      <c r="L4997" s="4">
        <v>24</v>
      </c>
      <c r="M4997" s="4" t="s">
        <v>25</v>
      </c>
      <c r="N4997" s="4">
        <v>0</v>
      </c>
      <c r="O4997" s="4" t="s">
        <v>31</v>
      </c>
      <c r="P4997" s="4" t="s">
        <v>10119</v>
      </c>
      <c r="Q4997" s="4" t="s">
        <v>26</v>
      </c>
      <c r="R4997" s="4">
        <v>26</v>
      </c>
      <c r="S4997" s="4" t="s">
        <v>25</v>
      </c>
      <c r="T4997" s="4" t="s">
        <v>21</v>
      </c>
      <c r="U4997" s="4" t="s">
        <v>21</v>
      </c>
      <c r="V4997" s="4">
        <v>0</v>
      </c>
      <c r="W4997" s="4" t="s">
        <v>25</v>
      </c>
      <c r="X4997" s="4" t="s">
        <v>98</v>
      </c>
      <c r="Y4997" s="4" t="s">
        <v>38</v>
      </c>
      <c r="Z4997" s="4">
        <v>56</v>
      </c>
      <c r="AA4997" s="4">
        <v>3708</v>
      </c>
      <c r="AB4997" s="4" t="s">
        <v>56</v>
      </c>
      <c r="AC4997" s="4" t="s">
        <v>102</v>
      </c>
      <c r="AD4997" t="s">
        <v>140</v>
      </c>
    </row>
    <row r="4998" spans="1:30">
      <c r="A4998" s="4" t="s">
        <v>10120</v>
      </c>
      <c r="B4998" s="4" t="s">
        <v>25</v>
      </c>
      <c r="C4998" s="4">
        <v>3</v>
      </c>
      <c r="D4998" s="4">
        <v>9</v>
      </c>
      <c r="E4998" s="4">
        <v>21.2</v>
      </c>
      <c r="F4998" s="4">
        <v>0</v>
      </c>
      <c r="G4998" s="4">
        <v>0</v>
      </c>
      <c r="H4998" s="4" t="s">
        <v>21</v>
      </c>
      <c r="I4998" s="4" t="s">
        <v>22</v>
      </c>
      <c r="J4998" s="4">
        <v>0</v>
      </c>
      <c r="K4998" s="4">
        <v>5</v>
      </c>
      <c r="L4998" s="4">
        <v>5</v>
      </c>
      <c r="M4998" s="4" t="s">
        <v>21</v>
      </c>
      <c r="N4998" s="4">
        <v>4</v>
      </c>
      <c r="O4998" s="4" t="s">
        <v>35</v>
      </c>
      <c r="P4998" s="4" t="s">
        <v>10121</v>
      </c>
      <c r="Q4998" s="4" t="s">
        <v>24</v>
      </c>
      <c r="R4998" s="4">
        <v>32</v>
      </c>
      <c r="S4998" s="4" t="s">
        <v>21</v>
      </c>
      <c r="T4998" s="4" t="s">
        <v>21</v>
      </c>
      <c r="U4998" s="4" t="s">
        <v>21</v>
      </c>
      <c r="V4998" s="4">
        <v>0</v>
      </c>
      <c r="W4998" s="4" t="s">
        <v>21</v>
      </c>
      <c r="X4998" s="4" t="s">
        <v>32</v>
      </c>
      <c r="Y4998" s="4" t="s">
        <v>33</v>
      </c>
      <c r="Z4998" s="4">
        <v>49</v>
      </c>
      <c r="AA4998" s="4">
        <v>129</v>
      </c>
      <c r="AB4998" s="4" t="s">
        <v>56</v>
      </c>
      <c r="AC4998" s="4" t="s">
        <v>102</v>
      </c>
      <c r="AD4998" t="s">
        <v>128</v>
      </c>
    </row>
    <row r="4999" spans="1:30">
      <c r="A4999" s="4" t="s">
        <v>10122</v>
      </c>
      <c r="B4999" s="4" t="s">
        <v>25</v>
      </c>
      <c r="C4999" s="4">
        <v>11</v>
      </c>
      <c r="D4999" s="4">
        <v>44</v>
      </c>
      <c r="E4999" s="4">
        <v>85.7</v>
      </c>
      <c r="F4999" s="4">
        <v>0</v>
      </c>
      <c r="G4999" s="4">
        <v>0</v>
      </c>
      <c r="H4999" s="4" t="s">
        <v>21</v>
      </c>
      <c r="I4999" s="4" t="s">
        <v>22</v>
      </c>
      <c r="J4999" s="4">
        <v>0</v>
      </c>
      <c r="K4999" s="4">
        <v>3</v>
      </c>
      <c r="L4999" s="4">
        <v>9</v>
      </c>
      <c r="M4999" s="4" t="s">
        <v>25</v>
      </c>
      <c r="N4999" s="4">
        <v>0</v>
      </c>
      <c r="O4999" s="4" t="s">
        <v>84</v>
      </c>
      <c r="P4999" s="4" t="s">
        <v>10123</v>
      </c>
      <c r="Q4999" s="4" t="s">
        <v>26</v>
      </c>
      <c r="R4999" s="4">
        <v>61</v>
      </c>
      <c r="S4999" s="4" t="s">
        <v>21</v>
      </c>
      <c r="T4999" s="4" t="s">
        <v>21</v>
      </c>
      <c r="U4999" s="4" t="s">
        <v>21</v>
      </c>
      <c r="V4999" s="4">
        <v>0</v>
      </c>
      <c r="W4999" s="4" t="s">
        <v>21</v>
      </c>
      <c r="X4999" s="4" t="s">
        <v>32</v>
      </c>
      <c r="Y4999" s="4" t="s">
        <v>38</v>
      </c>
      <c r="Z4999" s="4">
        <v>35</v>
      </c>
      <c r="AA4999" s="4">
        <v>373</v>
      </c>
      <c r="AB4999" s="4" t="s">
        <v>56</v>
      </c>
      <c r="AC4999" s="4" t="s">
        <v>100</v>
      </c>
      <c r="AD4999" t="s">
        <v>149</v>
      </c>
    </row>
    <row r="5000" spans="1:30">
      <c r="A5000" s="4" t="s">
        <v>10124</v>
      </c>
      <c r="B5000" s="4" t="s">
        <v>25</v>
      </c>
      <c r="C5000" s="4">
        <v>42</v>
      </c>
      <c r="D5000" s="4">
        <v>110</v>
      </c>
      <c r="E5000" s="4">
        <v>381</v>
      </c>
      <c r="F5000" s="4">
        <v>0</v>
      </c>
      <c r="G5000" s="4">
        <v>0</v>
      </c>
      <c r="H5000" s="4" t="s">
        <v>21</v>
      </c>
      <c r="I5000" s="4" t="s">
        <v>22</v>
      </c>
      <c r="J5000" s="4">
        <v>0</v>
      </c>
      <c r="K5000" s="4">
        <v>2</v>
      </c>
      <c r="L5000" s="4">
        <v>3</v>
      </c>
      <c r="M5000" s="4" t="s">
        <v>25</v>
      </c>
      <c r="N5000" s="4">
        <v>0</v>
      </c>
      <c r="O5000" s="4" t="s">
        <v>55</v>
      </c>
      <c r="P5000" s="4" t="s">
        <v>10125</v>
      </c>
      <c r="Q5000" s="4" t="s">
        <v>24</v>
      </c>
      <c r="R5000" s="4">
        <v>62</v>
      </c>
      <c r="S5000" s="4" t="s">
        <v>21</v>
      </c>
      <c r="T5000" s="4" t="s">
        <v>21</v>
      </c>
      <c r="U5000" s="4" t="s">
        <v>21</v>
      </c>
      <c r="V5000" s="4">
        <v>0</v>
      </c>
      <c r="W5000" s="4" t="s">
        <v>25</v>
      </c>
      <c r="X5000" s="4" t="s">
        <v>32</v>
      </c>
      <c r="Y5000" s="4" t="s">
        <v>38</v>
      </c>
      <c r="Z5000" s="4">
        <v>23</v>
      </c>
      <c r="AA5000" s="4">
        <v>970</v>
      </c>
      <c r="AB5000" s="4" t="s">
        <v>56</v>
      </c>
      <c r="AC5000" s="4" t="s">
        <v>100</v>
      </c>
      <c r="AD5000" t="s">
        <v>149</v>
      </c>
    </row>
    <row r="5001" spans="1:30">
      <c r="A5001" s="4" t="s">
        <v>10126</v>
      </c>
      <c r="B5001" s="4" t="s">
        <v>25</v>
      </c>
      <c r="C5001" s="4">
        <v>69</v>
      </c>
      <c r="D5001" s="4">
        <v>406</v>
      </c>
      <c r="E5001" s="4">
        <v>831.9</v>
      </c>
      <c r="F5001" s="4">
        <v>0</v>
      </c>
      <c r="G5001" s="4">
        <v>0</v>
      </c>
      <c r="H5001" s="4" t="s">
        <v>21</v>
      </c>
      <c r="I5001" s="4" t="s">
        <v>22</v>
      </c>
      <c r="J5001" s="4">
        <v>0</v>
      </c>
      <c r="K5001" s="4">
        <v>5</v>
      </c>
      <c r="L5001" s="4">
        <v>10</v>
      </c>
      <c r="M5001" s="4" t="s">
        <v>25</v>
      </c>
      <c r="N5001" s="4">
        <v>0</v>
      </c>
      <c r="O5001" s="4" t="s">
        <v>27</v>
      </c>
      <c r="P5001" s="4" t="s">
        <v>10127</v>
      </c>
      <c r="Q5001" s="4" t="s">
        <v>26</v>
      </c>
      <c r="R5001" s="4">
        <v>75</v>
      </c>
      <c r="S5001" s="4" t="s">
        <v>21</v>
      </c>
      <c r="T5001" s="4" t="s">
        <v>25</v>
      </c>
      <c r="U5001" s="4" t="s">
        <v>21</v>
      </c>
      <c r="V5001" s="4">
        <v>0</v>
      </c>
      <c r="W5001" s="4" t="s">
        <v>25</v>
      </c>
      <c r="X5001" s="4" t="s">
        <v>32</v>
      </c>
      <c r="Y5001" s="4" t="s">
        <v>38</v>
      </c>
      <c r="Z5001" s="4">
        <v>45</v>
      </c>
      <c r="AA5001" s="4">
        <v>3099</v>
      </c>
      <c r="AB5001" s="4" t="s">
        <v>56</v>
      </c>
      <c r="AC5001" s="4" t="s">
        <v>100</v>
      </c>
      <c r="AD5001" t="s">
        <v>164</v>
      </c>
    </row>
    <row r="5002" spans="1:30">
      <c r="A5002" s="4" t="s">
        <v>10128</v>
      </c>
      <c r="B5002" s="4" t="s">
        <v>25</v>
      </c>
      <c r="C5002" s="4">
        <v>26</v>
      </c>
      <c r="D5002" s="4">
        <v>132</v>
      </c>
      <c r="E5002" s="4">
        <v>334.9</v>
      </c>
      <c r="F5002" s="4">
        <v>0</v>
      </c>
      <c r="G5002" s="4">
        <v>0</v>
      </c>
      <c r="H5002" s="4" t="s">
        <v>21</v>
      </c>
      <c r="I5002" s="4" t="s">
        <v>22</v>
      </c>
      <c r="J5002" s="4">
        <v>0</v>
      </c>
      <c r="K5002" s="4">
        <v>5</v>
      </c>
      <c r="L5002" s="4">
        <v>6</v>
      </c>
      <c r="M5002" s="4" t="s">
        <v>25</v>
      </c>
      <c r="N5002" s="4">
        <v>0</v>
      </c>
      <c r="O5002" s="4" t="s">
        <v>76</v>
      </c>
      <c r="P5002" s="4" t="s">
        <v>10129</v>
      </c>
      <c r="Q5002" s="4" t="s">
        <v>26</v>
      </c>
      <c r="R5002" s="4">
        <v>68</v>
      </c>
      <c r="S5002" s="4" t="s">
        <v>21</v>
      </c>
      <c r="T5002" s="4" t="s">
        <v>25</v>
      </c>
      <c r="U5002" s="4" t="s">
        <v>21</v>
      </c>
      <c r="V5002" s="4">
        <v>0</v>
      </c>
      <c r="W5002" s="4" t="s">
        <v>21</v>
      </c>
      <c r="X5002" s="4" t="s">
        <v>32</v>
      </c>
      <c r="Y5002" s="4" t="s">
        <v>38</v>
      </c>
      <c r="Z5002" s="4">
        <v>57</v>
      </c>
      <c r="AA5002" s="4">
        <v>1469</v>
      </c>
      <c r="AB5002" s="4" t="s">
        <v>56</v>
      </c>
      <c r="AC5002" s="4" t="s">
        <v>57</v>
      </c>
      <c r="AD5002" t="s">
        <v>164</v>
      </c>
    </row>
    <row r="5003" spans="1:30">
      <c r="A5003" s="4" t="s">
        <v>10130</v>
      </c>
      <c r="B5003" s="4" t="s">
        <v>25</v>
      </c>
      <c r="C5003" s="4">
        <v>68</v>
      </c>
      <c r="D5003" s="4">
        <v>318</v>
      </c>
      <c r="E5003" s="4">
        <v>675.8</v>
      </c>
      <c r="F5003" s="4">
        <v>0</v>
      </c>
      <c r="G5003" s="4">
        <v>0</v>
      </c>
      <c r="H5003" s="4" t="s">
        <v>21</v>
      </c>
      <c r="I5003" s="4" t="s">
        <v>22</v>
      </c>
      <c r="J5003" s="4">
        <v>0</v>
      </c>
      <c r="K5003" s="4">
        <v>2</v>
      </c>
      <c r="L5003" s="4">
        <v>7</v>
      </c>
      <c r="M5003" s="4" t="s">
        <v>25</v>
      </c>
      <c r="N5003" s="4">
        <v>0</v>
      </c>
      <c r="O5003" s="4" t="s">
        <v>82</v>
      </c>
      <c r="P5003" s="4" t="s">
        <v>10131</v>
      </c>
      <c r="Q5003" s="4" t="s">
        <v>26</v>
      </c>
      <c r="R5003" s="4">
        <v>70</v>
      </c>
      <c r="S5003" s="4" t="s">
        <v>21</v>
      </c>
      <c r="T5003" s="4" t="s">
        <v>25</v>
      </c>
      <c r="U5003" s="4" t="s">
        <v>21</v>
      </c>
      <c r="V5003" s="4">
        <v>0</v>
      </c>
      <c r="W5003" s="4" t="s">
        <v>25</v>
      </c>
      <c r="X5003" s="4" t="s">
        <v>98</v>
      </c>
      <c r="Y5003" s="4" t="s">
        <v>38</v>
      </c>
      <c r="Z5003" s="4">
        <v>50</v>
      </c>
      <c r="AA5003" s="4">
        <v>3357</v>
      </c>
      <c r="AB5003" s="4" t="s">
        <v>56</v>
      </c>
      <c r="AC5003" s="4" t="s">
        <v>57</v>
      </c>
      <c r="AD5003" t="s">
        <v>164</v>
      </c>
    </row>
    <row r="5004" spans="1:30">
      <c r="A5004" s="4" t="s">
        <v>10132</v>
      </c>
      <c r="B5004" s="4" t="s">
        <v>25</v>
      </c>
      <c r="C5004" s="4">
        <v>68</v>
      </c>
      <c r="D5004" s="4">
        <v>232</v>
      </c>
      <c r="E5004" s="4">
        <v>608.70000000000005</v>
      </c>
      <c r="F5004" s="4">
        <v>0</v>
      </c>
      <c r="G5004" s="4">
        <v>0</v>
      </c>
      <c r="H5004" s="4" t="s">
        <v>21</v>
      </c>
      <c r="I5004" s="4" t="s">
        <v>22</v>
      </c>
      <c r="J5004" s="4">
        <v>0</v>
      </c>
      <c r="K5004" s="4">
        <v>1</v>
      </c>
      <c r="L5004" s="4">
        <v>24</v>
      </c>
      <c r="M5004" s="4" t="s">
        <v>25</v>
      </c>
      <c r="N5004" s="4">
        <v>0</v>
      </c>
      <c r="O5004" s="4" t="s">
        <v>41</v>
      </c>
      <c r="P5004" s="4" t="s">
        <v>10133</v>
      </c>
      <c r="Q5004" s="4" t="s">
        <v>24</v>
      </c>
      <c r="R5004" s="4">
        <v>21</v>
      </c>
      <c r="S5004" s="4" t="s">
        <v>25</v>
      </c>
      <c r="T5004" s="4" t="s">
        <v>21</v>
      </c>
      <c r="U5004" s="4" t="s">
        <v>21</v>
      </c>
      <c r="V5004" s="4">
        <v>0</v>
      </c>
      <c r="W5004" s="4" t="s">
        <v>25</v>
      </c>
      <c r="X5004" s="4" t="s">
        <v>53</v>
      </c>
      <c r="Y5004" s="4" t="s">
        <v>38</v>
      </c>
      <c r="Z5004" s="4">
        <v>46</v>
      </c>
      <c r="AA5004" s="4">
        <v>3096</v>
      </c>
      <c r="AB5004" s="4" t="s">
        <v>48</v>
      </c>
      <c r="AC5004" s="4" t="s">
        <v>92</v>
      </c>
      <c r="AD5004" t="s">
        <v>140</v>
      </c>
    </row>
    <row r="5005" spans="1:30">
      <c r="A5005" s="4" t="s">
        <v>10134</v>
      </c>
      <c r="B5005" s="4" t="s">
        <v>25</v>
      </c>
      <c r="C5005" s="4">
        <v>28</v>
      </c>
      <c r="D5005" s="4">
        <v>159</v>
      </c>
      <c r="E5005" s="4">
        <v>367.6</v>
      </c>
      <c r="F5005" s="4">
        <v>0</v>
      </c>
      <c r="G5005" s="4">
        <v>0</v>
      </c>
      <c r="H5005" s="4" t="s">
        <v>21</v>
      </c>
      <c r="I5005" s="4" t="s">
        <v>22</v>
      </c>
      <c r="J5005" s="4">
        <v>0</v>
      </c>
      <c r="K5005" s="4">
        <v>2</v>
      </c>
      <c r="L5005" s="4">
        <v>5</v>
      </c>
      <c r="M5005" s="4" t="s">
        <v>21</v>
      </c>
      <c r="N5005" s="4">
        <v>19</v>
      </c>
      <c r="O5005" s="4" t="s">
        <v>85</v>
      </c>
      <c r="P5005" s="4" t="s">
        <v>10135</v>
      </c>
      <c r="Q5005" s="4" t="s">
        <v>26</v>
      </c>
      <c r="R5005" s="4">
        <v>72</v>
      </c>
      <c r="S5005" s="4" t="s">
        <v>21</v>
      </c>
      <c r="T5005" s="4" t="s">
        <v>25</v>
      </c>
      <c r="U5005" s="4" t="s">
        <v>21</v>
      </c>
      <c r="V5005" s="4">
        <v>0</v>
      </c>
      <c r="W5005" s="4" t="s">
        <v>21</v>
      </c>
      <c r="X5005" s="4" t="s">
        <v>32</v>
      </c>
      <c r="Y5005" s="4" t="s">
        <v>38</v>
      </c>
      <c r="Z5005" s="4">
        <v>13</v>
      </c>
      <c r="AA5005" s="4">
        <v>375</v>
      </c>
      <c r="AB5005" s="4" t="s">
        <v>65</v>
      </c>
      <c r="AC5005" s="4" t="s">
        <v>105</v>
      </c>
      <c r="AD5005" t="s">
        <v>164</v>
      </c>
    </row>
    <row r="5006" spans="1:30">
      <c r="A5006" s="4" t="s">
        <v>10136</v>
      </c>
      <c r="B5006" s="4" t="s">
        <v>25</v>
      </c>
      <c r="C5006" s="4">
        <v>1</v>
      </c>
      <c r="D5006" s="4">
        <v>8</v>
      </c>
      <c r="E5006" s="4">
        <v>15</v>
      </c>
      <c r="F5006" s="4">
        <v>0</v>
      </c>
      <c r="G5006" s="4">
        <v>0</v>
      </c>
      <c r="H5006" s="4" t="s">
        <v>21</v>
      </c>
      <c r="I5006" s="4" t="s">
        <v>22</v>
      </c>
      <c r="J5006" s="4">
        <v>0</v>
      </c>
      <c r="K5006" s="4">
        <v>3</v>
      </c>
      <c r="L5006" s="4">
        <v>2</v>
      </c>
      <c r="M5006" s="4" t="s">
        <v>25</v>
      </c>
      <c r="N5006" s="4">
        <v>0</v>
      </c>
      <c r="O5006" s="4" t="s">
        <v>75</v>
      </c>
      <c r="P5006" s="4" t="s">
        <v>10137</v>
      </c>
      <c r="Q5006" s="4" t="s">
        <v>24</v>
      </c>
      <c r="R5006" s="4">
        <v>54</v>
      </c>
      <c r="S5006" s="4" t="s">
        <v>21</v>
      </c>
      <c r="T5006" s="4" t="s">
        <v>21</v>
      </c>
      <c r="U5006" s="4" t="s">
        <v>21</v>
      </c>
      <c r="V5006" s="4">
        <v>0</v>
      </c>
      <c r="W5006" s="4" t="s">
        <v>21</v>
      </c>
      <c r="X5006" s="4" t="s">
        <v>32</v>
      </c>
      <c r="Y5006" s="4" t="s">
        <v>95</v>
      </c>
      <c r="Z5006" s="4">
        <v>24</v>
      </c>
      <c r="AA5006" s="4">
        <v>24</v>
      </c>
      <c r="AB5006" s="4" t="s">
        <v>65</v>
      </c>
      <c r="AC5006" s="4" t="s">
        <v>66</v>
      </c>
      <c r="AD5006" t="s">
        <v>131</v>
      </c>
    </row>
    <row r="5007" spans="1:30">
      <c r="A5007" s="4" t="s">
        <v>10138</v>
      </c>
      <c r="B5007" s="4" t="s">
        <v>25</v>
      </c>
      <c r="C5007" s="4">
        <v>3</v>
      </c>
      <c r="D5007" s="4">
        <v>11</v>
      </c>
      <c r="E5007" s="4">
        <v>32.6</v>
      </c>
      <c r="F5007" s="4">
        <v>0</v>
      </c>
      <c r="G5007" s="4">
        <v>0</v>
      </c>
      <c r="H5007" s="4" t="s">
        <v>21</v>
      </c>
      <c r="I5007" s="4" t="s">
        <v>22</v>
      </c>
      <c r="J5007" s="4">
        <v>0</v>
      </c>
      <c r="K5007" s="4">
        <v>4</v>
      </c>
      <c r="L5007" s="4">
        <v>9</v>
      </c>
      <c r="M5007" s="4" t="s">
        <v>25</v>
      </c>
      <c r="N5007" s="4">
        <v>0</v>
      </c>
      <c r="O5007" s="4" t="s">
        <v>85</v>
      </c>
      <c r="P5007" s="4" t="s">
        <v>10139</v>
      </c>
      <c r="Q5007" s="4" t="s">
        <v>26</v>
      </c>
      <c r="R5007" s="4">
        <v>21</v>
      </c>
      <c r="S5007" s="4" t="s">
        <v>25</v>
      </c>
      <c r="T5007" s="4" t="s">
        <v>21</v>
      </c>
      <c r="U5007" s="4" t="s">
        <v>21</v>
      </c>
      <c r="V5007" s="4">
        <v>0</v>
      </c>
      <c r="W5007" s="4" t="s">
        <v>25</v>
      </c>
      <c r="X5007" s="4" t="s">
        <v>32</v>
      </c>
      <c r="Y5007" s="4" t="s">
        <v>95</v>
      </c>
      <c r="Z5007" s="4">
        <v>15</v>
      </c>
      <c r="AA5007" s="4">
        <v>47</v>
      </c>
      <c r="AB5007" s="4" t="s">
        <v>56</v>
      </c>
      <c r="AC5007" s="4" t="s">
        <v>57</v>
      </c>
      <c r="AD5007" t="s">
        <v>140</v>
      </c>
    </row>
    <row r="5008" spans="1:30">
      <c r="A5008" s="4" t="s">
        <v>10140</v>
      </c>
      <c r="B5008" s="4" t="s">
        <v>25</v>
      </c>
      <c r="C5008" s="4">
        <v>28</v>
      </c>
      <c r="D5008" s="4">
        <v>69</v>
      </c>
      <c r="E5008" s="4">
        <v>224.8</v>
      </c>
      <c r="F5008" s="4">
        <v>0</v>
      </c>
      <c r="G5008" s="4">
        <v>0</v>
      </c>
      <c r="H5008" s="4" t="s">
        <v>21</v>
      </c>
      <c r="I5008" s="4" t="s">
        <v>22</v>
      </c>
      <c r="J5008" s="4">
        <v>0</v>
      </c>
      <c r="K5008" s="4">
        <v>1</v>
      </c>
      <c r="L5008" s="4">
        <v>7</v>
      </c>
      <c r="M5008" s="4" t="s">
        <v>25</v>
      </c>
      <c r="N5008" s="4">
        <v>0</v>
      </c>
      <c r="O5008" s="4" t="s">
        <v>64</v>
      </c>
      <c r="P5008" s="4" t="s">
        <v>10141</v>
      </c>
      <c r="Q5008" s="4" t="s">
        <v>26</v>
      </c>
      <c r="R5008" s="4">
        <v>70</v>
      </c>
      <c r="S5008" s="4" t="s">
        <v>21</v>
      </c>
      <c r="T5008" s="4" t="s">
        <v>25</v>
      </c>
      <c r="U5008" s="4" t="s">
        <v>21</v>
      </c>
      <c r="V5008" s="4">
        <v>0</v>
      </c>
      <c r="W5008" s="4" t="s">
        <v>21</v>
      </c>
      <c r="X5008" s="4" t="s">
        <v>32</v>
      </c>
      <c r="Y5008" s="4" t="s">
        <v>38</v>
      </c>
      <c r="Z5008" s="4">
        <v>56</v>
      </c>
      <c r="AA5008" s="4">
        <v>1578</v>
      </c>
      <c r="AB5008" s="4" t="s">
        <v>56</v>
      </c>
      <c r="AC5008" s="4" t="s">
        <v>96</v>
      </c>
      <c r="AD5008" t="s">
        <v>164</v>
      </c>
    </row>
    <row r="5009" spans="1:30">
      <c r="A5009" s="4" t="s">
        <v>10142</v>
      </c>
      <c r="B5009" s="4" t="s">
        <v>25</v>
      </c>
      <c r="C5009" s="4">
        <v>36</v>
      </c>
      <c r="D5009" s="4">
        <v>100</v>
      </c>
      <c r="E5009" s="4">
        <v>213.1</v>
      </c>
      <c r="F5009" s="4">
        <v>0</v>
      </c>
      <c r="G5009" s="4">
        <v>0</v>
      </c>
      <c r="H5009" s="4" t="s">
        <v>21</v>
      </c>
      <c r="I5009" s="4" t="s">
        <v>22</v>
      </c>
      <c r="J5009" s="4">
        <v>0</v>
      </c>
      <c r="K5009" s="4">
        <v>4</v>
      </c>
      <c r="L5009" s="4">
        <v>7</v>
      </c>
      <c r="M5009" s="4" t="s">
        <v>25</v>
      </c>
      <c r="N5009" s="4">
        <v>0</v>
      </c>
      <c r="O5009" s="4" t="s">
        <v>62</v>
      </c>
      <c r="P5009" s="4" t="s">
        <v>10143</v>
      </c>
      <c r="Q5009" s="4" t="s">
        <v>24</v>
      </c>
      <c r="R5009" s="4">
        <v>42</v>
      </c>
      <c r="S5009" s="4" t="s">
        <v>21</v>
      </c>
      <c r="T5009" s="4" t="s">
        <v>21</v>
      </c>
      <c r="U5009" s="4" t="s">
        <v>21</v>
      </c>
      <c r="V5009" s="4">
        <v>0</v>
      </c>
      <c r="W5009" s="4" t="s">
        <v>25</v>
      </c>
      <c r="X5009" s="4" t="s">
        <v>32</v>
      </c>
      <c r="Y5009" s="4" t="s">
        <v>38</v>
      </c>
      <c r="Z5009" s="4">
        <v>34</v>
      </c>
      <c r="AA5009" s="4">
        <v>1202</v>
      </c>
      <c r="AB5009" s="4" t="s">
        <v>65</v>
      </c>
      <c r="AC5009" s="4" t="s">
        <v>87</v>
      </c>
      <c r="AD5009" t="s">
        <v>131</v>
      </c>
    </row>
    <row r="5010" spans="1:30">
      <c r="A5010" s="4" t="s">
        <v>10144</v>
      </c>
      <c r="B5010" s="4" t="s">
        <v>25</v>
      </c>
      <c r="C5010" s="4">
        <v>1</v>
      </c>
      <c r="D5010" s="4">
        <v>2</v>
      </c>
      <c r="E5010" s="4">
        <v>7</v>
      </c>
      <c r="F5010" s="4">
        <v>0</v>
      </c>
      <c r="G5010" s="4">
        <v>0</v>
      </c>
      <c r="H5010" s="4" t="s">
        <v>21</v>
      </c>
      <c r="I5010" s="4" t="s">
        <v>22</v>
      </c>
      <c r="J5010" s="4">
        <v>0</v>
      </c>
      <c r="K5010" s="4">
        <v>3</v>
      </c>
      <c r="L5010" s="4">
        <v>6</v>
      </c>
      <c r="M5010" s="4" t="s">
        <v>25</v>
      </c>
      <c r="N5010" s="4">
        <v>0</v>
      </c>
      <c r="O5010" s="4" t="s">
        <v>67</v>
      </c>
      <c r="P5010" s="4" t="s">
        <v>10145</v>
      </c>
      <c r="Q5010" s="4" t="s">
        <v>26</v>
      </c>
      <c r="R5010" s="4">
        <v>33</v>
      </c>
      <c r="S5010" s="4" t="s">
        <v>21</v>
      </c>
      <c r="T5010" s="4" t="s">
        <v>21</v>
      </c>
      <c r="U5010" s="4" t="s">
        <v>21</v>
      </c>
      <c r="V5010" s="4">
        <v>0</v>
      </c>
      <c r="W5010" s="4" t="s">
        <v>21</v>
      </c>
      <c r="X5010" s="4" t="s">
        <v>32</v>
      </c>
      <c r="Y5010" s="4" t="s">
        <v>95</v>
      </c>
      <c r="Z5010" s="4">
        <v>30</v>
      </c>
      <c r="AA5010" s="4">
        <v>30</v>
      </c>
      <c r="AB5010" s="4" t="s">
        <v>56</v>
      </c>
      <c r="AC5010" s="4" t="s">
        <v>96</v>
      </c>
      <c r="AD5010" t="s">
        <v>128</v>
      </c>
    </row>
    <row r="5011" spans="1:30">
      <c r="A5011" s="4" t="s">
        <v>10146</v>
      </c>
      <c r="B5011" s="4" t="s">
        <v>25</v>
      </c>
      <c r="C5011" s="4">
        <v>2</v>
      </c>
      <c r="D5011" s="4">
        <v>8</v>
      </c>
      <c r="E5011" s="4">
        <v>24.4</v>
      </c>
      <c r="F5011" s="4">
        <v>0</v>
      </c>
      <c r="G5011" s="4">
        <v>0</v>
      </c>
      <c r="H5011" s="4" t="s">
        <v>21</v>
      </c>
      <c r="I5011" s="4" t="s">
        <v>22</v>
      </c>
      <c r="J5011" s="4">
        <v>0</v>
      </c>
      <c r="K5011" s="4">
        <v>5</v>
      </c>
      <c r="L5011" s="4">
        <v>1</v>
      </c>
      <c r="M5011" s="4" t="s">
        <v>25</v>
      </c>
      <c r="N5011" s="4">
        <v>0</v>
      </c>
      <c r="O5011" s="4" t="s">
        <v>68</v>
      </c>
      <c r="P5011" s="4" t="s">
        <v>10147</v>
      </c>
      <c r="Q5011" s="4" t="s">
        <v>26</v>
      </c>
      <c r="R5011" s="4">
        <v>65</v>
      </c>
      <c r="S5011" s="4" t="s">
        <v>21</v>
      </c>
      <c r="T5011" s="4" t="s">
        <v>25</v>
      </c>
      <c r="U5011" s="4" t="s">
        <v>21</v>
      </c>
      <c r="V5011" s="4">
        <v>0</v>
      </c>
      <c r="W5011" s="4" t="s">
        <v>25</v>
      </c>
      <c r="X5011" s="4" t="s">
        <v>32</v>
      </c>
      <c r="Y5011" s="4" t="s">
        <v>38</v>
      </c>
      <c r="Z5011" s="4">
        <v>59</v>
      </c>
      <c r="AA5011" s="4">
        <v>110</v>
      </c>
      <c r="AB5011" s="4" t="s">
        <v>56</v>
      </c>
      <c r="AC5011" s="4" t="s">
        <v>96</v>
      </c>
      <c r="AD5011" t="s">
        <v>149</v>
      </c>
    </row>
    <row r="5012" spans="1:30">
      <c r="A5012" s="4" t="s">
        <v>10148</v>
      </c>
      <c r="B5012" s="4" t="s">
        <v>25</v>
      </c>
      <c r="C5012" s="4">
        <v>1</v>
      </c>
      <c r="D5012" s="4">
        <v>4</v>
      </c>
      <c r="E5012" s="4">
        <v>10</v>
      </c>
      <c r="F5012" s="4">
        <v>0</v>
      </c>
      <c r="G5012" s="4">
        <v>0</v>
      </c>
      <c r="H5012" s="4" t="s">
        <v>21</v>
      </c>
      <c r="I5012" s="4" t="s">
        <v>22</v>
      </c>
      <c r="J5012" s="4">
        <v>0</v>
      </c>
      <c r="K5012" s="4">
        <v>2</v>
      </c>
      <c r="L5012" s="4">
        <v>7</v>
      </c>
      <c r="M5012" s="4" t="s">
        <v>25</v>
      </c>
      <c r="N5012" s="4">
        <v>0</v>
      </c>
      <c r="O5012" s="4" t="s">
        <v>81</v>
      </c>
      <c r="P5012" s="4" t="s">
        <v>10149</v>
      </c>
      <c r="Q5012" s="4" t="s">
        <v>26</v>
      </c>
      <c r="R5012" s="4">
        <v>59</v>
      </c>
      <c r="S5012" s="4" t="s">
        <v>21</v>
      </c>
      <c r="T5012" s="4" t="s">
        <v>21</v>
      </c>
      <c r="U5012" s="4" t="s">
        <v>21</v>
      </c>
      <c r="V5012" s="4">
        <v>0</v>
      </c>
      <c r="W5012" s="4" t="s">
        <v>21</v>
      </c>
      <c r="X5012" s="4" t="s">
        <v>32</v>
      </c>
      <c r="Y5012" s="4" t="s">
        <v>38</v>
      </c>
      <c r="Z5012" s="4">
        <v>10</v>
      </c>
      <c r="AA5012" s="4">
        <v>10</v>
      </c>
      <c r="AB5012" s="4" t="s">
        <v>48</v>
      </c>
      <c r="AC5012" s="4" t="s">
        <v>92</v>
      </c>
      <c r="AD5012" t="s">
        <v>149</v>
      </c>
    </row>
    <row r="5013" spans="1:30">
      <c r="A5013" s="4" t="s">
        <v>10150</v>
      </c>
      <c r="B5013" s="4" t="s">
        <v>25</v>
      </c>
      <c r="C5013" s="4">
        <v>1</v>
      </c>
      <c r="D5013" s="4">
        <v>1</v>
      </c>
      <c r="E5013" s="4">
        <v>4</v>
      </c>
      <c r="F5013" s="4">
        <v>0</v>
      </c>
      <c r="G5013" s="4">
        <v>0</v>
      </c>
      <c r="H5013" s="4" t="s">
        <v>21</v>
      </c>
      <c r="I5013" s="4" t="s">
        <v>22</v>
      </c>
      <c r="J5013" s="4">
        <v>0</v>
      </c>
      <c r="K5013" s="4">
        <v>3</v>
      </c>
      <c r="L5013" s="4">
        <v>23</v>
      </c>
      <c r="M5013" s="4" t="s">
        <v>25</v>
      </c>
      <c r="N5013" s="4">
        <v>0</v>
      </c>
      <c r="O5013" s="4" t="s">
        <v>52</v>
      </c>
      <c r="P5013" s="4" t="s">
        <v>10151</v>
      </c>
      <c r="Q5013" s="4" t="s">
        <v>26</v>
      </c>
      <c r="R5013" s="4">
        <v>29</v>
      </c>
      <c r="S5013" s="4" t="s">
        <v>25</v>
      </c>
      <c r="T5013" s="4" t="s">
        <v>21</v>
      </c>
      <c r="U5013" s="4" t="s">
        <v>21</v>
      </c>
      <c r="V5013" s="4">
        <v>0</v>
      </c>
      <c r="W5013" s="4" t="s">
        <v>21</v>
      </c>
      <c r="X5013" s="4" t="s">
        <v>32</v>
      </c>
      <c r="Y5013" s="4" t="s">
        <v>95</v>
      </c>
      <c r="Z5013" s="4">
        <v>19</v>
      </c>
      <c r="AA5013" s="4">
        <v>19</v>
      </c>
      <c r="AB5013" s="4" t="s">
        <v>65</v>
      </c>
      <c r="AC5013" s="4" t="s">
        <v>105</v>
      </c>
      <c r="AD5013" t="s">
        <v>128</v>
      </c>
    </row>
    <row r="5014" spans="1:30">
      <c r="A5014" s="4" t="s">
        <v>10152</v>
      </c>
      <c r="B5014" s="4" t="s">
        <v>25</v>
      </c>
      <c r="C5014" s="4">
        <v>60</v>
      </c>
      <c r="D5014" s="4">
        <v>315</v>
      </c>
      <c r="E5014" s="4">
        <v>716.9</v>
      </c>
      <c r="F5014" s="4">
        <v>0</v>
      </c>
      <c r="G5014" s="4">
        <v>0</v>
      </c>
      <c r="H5014" s="4" t="s">
        <v>21</v>
      </c>
      <c r="I5014" s="4" t="s">
        <v>22</v>
      </c>
      <c r="J5014" s="4">
        <v>0</v>
      </c>
      <c r="K5014" s="4">
        <v>5</v>
      </c>
      <c r="L5014" s="4">
        <v>16</v>
      </c>
      <c r="M5014" s="4" t="s">
        <v>25</v>
      </c>
      <c r="N5014" s="4">
        <v>0</v>
      </c>
      <c r="O5014" s="4" t="s">
        <v>27</v>
      </c>
      <c r="P5014" s="4" t="s">
        <v>10153</v>
      </c>
      <c r="Q5014" s="4" t="s">
        <v>24</v>
      </c>
      <c r="R5014" s="4">
        <v>23</v>
      </c>
      <c r="S5014" s="4" t="s">
        <v>25</v>
      </c>
      <c r="T5014" s="4" t="s">
        <v>21</v>
      </c>
      <c r="U5014" s="4" t="s">
        <v>21</v>
      </c>
      <c r="V5014" s="4">
        <v>0</v>
      </c>
      <c r="W5014" s="4" t="s">
        <v>21</v>
      </c>
      <c r="X5014" s="4" t="s">
        <v>32</v>
      </c>
      <c r="Y5014" s="4" t="s">
        <v>38</v>
      </c>
      <c r="Z5014" s="4">
        <v>59</v>
      </c>
      <c r="AA5014" s="4">
        <v>3553</v>
      </c>
      <c r="AB5014" s="4" t="s">
        <v>65</v>
      </c>
      <c r="AC5014" s="4" t="s">
        <v>66</v>
      </c>
      <c r="AD5014" t="s">
        <v>140</v>
      </c>
    </row>
    <row r="5015" spans="1:30">
      <c r="A5015" s="4" t="s">
        <v>10154</v>
      </c>
      <c r="B5015" s="4" t="s">
        <v>25</v>
      </c>
      <c r="C5015" s="4">
        <v>3</v>
      </c>
      <c r="D5015" s="4">
        <v>15</v>
      </c>
      <c r="E5015" s="4">
        <v>35.799999999999997</v>
      </c>
      <c r="F5015" s="4">
        <v>0</v>
      </c>
      <c r="G5015" s="4">
        <v>0</v>
      </c>
      <c r="H5015" s="4" t="s">
        <v>21</v>
      </c>
      <c r="I5015" s="4" t="s">
        <v>22</v>
      </c>
      <c r="J5015" s="4">
        <v>0</v>
      </c>
      <c r="K5015" s="4">
        <v>4</v>
      </c>
      <c r="L5015" s="4">
        <v>2</v>
      </c>
      <c r="M5015" s="4" t="s">
        <v>25</v>
      </c>
      <c r="N5015" s="4">
        <v>0</v>
      </c>
      <c r="O5015" s="4" t="s">
        <v>23</v>
      </c>
      <c r="P5015" s="4" t="s">
        <v>10155</v>
      </c>
      <c r="Q5015" s="4" t="s">
        <v>24</v>
      </c>
      <c r="R5015" s="4">
        <v>49</v>
      </c>
      <c r="S5015" s="4" t="s">
        <v>21</v>
      </c>
      <c r="T5015" s="4" t="s">
        <v>21</v>
      </c>
      <c r="U5015" s="4" t="s">
        <v>21</v>
      </c>
      <c r="V5015" s="4">
        <v>0</v>
      </c>
      <c r="W5015" s="4" t="s">
        <v>21</v>
      </c>
      <c r="X5015" s="4" t="s">
        <v>32</v>
      </c>
      <c r="Y5015" s="4" t="s">
        <v>95</v>
      </c>
      <c r="Z5015" s="4">
        <v>18</v>
      </c>
      <c r="AA5015" s="4">
        <v>55</v>
      </c>
      <c r="AB5015" s="4" t="s">
        <v>65</v>
      </c>
      <c r="AC5015" s="4" t="s">
        <v>108</v>
      </c>
      <c r="AD5015" t="s">
        <v>131</v>
      </c>
    </row>
    <row r="5016" spans="1:30">
      <c r="A5016" s="4" t="s">
        <v>10156</v>
      </c>
      <c r="B5016" s="4" t="s">
        <v>25</v>
      </c>
      <c r="C5016" s="4">
        <v>1</v>
      </c>
      <c r="D5016" s="4">
        <v>4</v>
      </c>
      <c r="E5016" s="4">
        <v>11</v>
      </c>
      <c r="F5016" s="4">
        <v>0</v>
      </c>
      <c r="G5016" s="4">
        <v>0</v>
      </c>
      <c r="H5016" s="4" t="s">
        <v>21</v>
      </c>
      <c r="I5016" s="4" t="s">
        <v>22</v>
      </c>
      <c r="J5016" s="4">
        <v>0</v>
      </c>
      <c r="K5016" s="4">
        <v>0</v>
      </c>
      <c r="L5016" s="4">
        <v>1</v>
      </c>
      <c r="M5016" s="4" t="s">
        <v>25</v>
      </c>
      <c r="N5016" s="4">
        <v>0</v>
      </c>
      <c r="O5016" s="4" t="s">
        <v>76</v>
      </c>
      <c r="P5016" s="4" t="s">
        <v>10157</v>
      </c>
      <c r="Q5016" s="4" t="s">
        <v>24</v>
      </c>
      <c r="R5016" s="4">
        <v>40</v>
      </c>
      <c r="S5016" s="4" t="s">
        <v>21</v>
      </c>
      <c r="T5016" s="4" t="s">
        <v>21</v>
      </c>
      <c r="U5016" s="4" t="s">
        <v>21</v>
      </c>
      <c r="V5016" s="4">
        <v>0</v>
      </c>
      <c r="W5016" s="4" t="s">
        <v>21</v>
      </c>
      <c r="X5016" s="4" t="s">
        <v>32</v>
      </c>
      <c r="Y5016" s="4" t="s">
        <v>38</v>
      </c>
      <c r="Z5016" s="4">
        <v>33</v>
      </c>
      <c r="AA5016" s="4">
        <v>33</v>
      </c>
      <c r="AB5016" s="4" t="s">
        <v>56</v>
      </c>
      <c r="AC5016" s="4" t="s">
        <v>96</v>
      </c>
      <c r="AD5016" t="s">
        <v>128</v>
      </c>
    </row>
    <row r="5017" spans="1:30">
      <c r="A5017" s="4" t="s">
        <v>10158</v>
      </c>
      <c r="B5017" s="4" t="s">
        <v>25</v>
      </c>
      <c r="C5017" s="4">
        <v>1</v>
      </c>
      <c r="D5017" s="4">
        <v>7</v>
      </c>
      <c r="E5017" s="4">
        <v>10</v>
      </c>
      <c r="F5017" s="4">
        <v>0</v>
      </c>
      <c r="G5017" s="4">
        <v>0</v>
      </c>
      <c r="H5017" s="4" t="s">
        <v>21</v>
      </c>
      <c r="I5017" s="4" t="s">
        <v>22</v>
      </c>
      <c r="J5017" s="4">
        <v>0</v>
      </c>
      <c r="K5017" s="4">
        <v>1</v>
      </c>
      <c r="L5017" s="4">
        <v>8</v>
      </c>
      <c r="M5017" s="4" t="s">
        <v>25</v>
      </c>
      <c r="N5017" s="4">
        <v>0</v>
      </c>
      <c r="O5017" s="4" t="s">
        <v>46</v>
      </c>
      <c r="P5017" s="4" t="s">
        <v>10159</v>
      </c>
      <c r="Q5017" s="4" t="s">
        <v>24</v>
      </c>
      <c r="R5017" s="4">
        <v>74</v>
      </c>
      <c r="S5017" s="4" t="s">
        <v>21</v>
      </c>
      <c r="T5017" s="4" t="s">
        <v>25</v>
      </c>
      <c r="U5017" s="4" t="s">
        <v>21</v>
      </c>
      <c r="V5017" s="4">
        <v>0</v>
      </c>
      <c r="W5017" s="4" t="s">
        <v>21</v>
      </c>
      <c r="X5017" s="4" t="s">
        <v>32</v>
      </c>
      <c r="Y5017" s="4" t="s">
        <v>38</v>
      </c>
      <c r="Z5017" s="4">
        <v>40</v>
      </c>
      <c r="AA5017" s="4">
        <v>40</v>
      </c>
      <c r="AB5017" s="4" t="s">
        <v>39</v>
      </c>
      <c r="AC5017" s="4" t="s">
        <v>104</v>
      </c>
      <c r="AD5017" t="s">
        <v>164</v>
      </c>
    </row>
    <row r="5018" spans="1:30">
      <c r="A5018" s="4" t="s">
        <v>10160</v>
      </c>
      <c r="B5018" s="4" t="s">
        <v>25</v>
      </c>
      <c r="C5018" s="4">
        <v>2</v>
      </c>
      <c r="D5018" s="4">
        <v>8</v>
      </c>
      <c r="E5018" s="4">
        <v>19.8</v>
      </c>
      <c r="F5018" s="4">
        <v>0</v>
      </c>
      <c r="G5018" s="4">
        <v>0</v>
      </c>
      <c r="H5018" s="4" t="s">
        <v>21</v>
      </c>
      <c r="I5018" s="4" t="s">
        <v>22</v>
      </c>
      <c r="J5018" s="4">
        <v>0</v>
      </c>
      <c r="K5018" s="4">
        <v>0</v>
      </c>
      <c r="L5018" s="4">
        <v>2</v>
      </c>
      <c r="M5018" s="4" t="s">
        <v>21</v>
      </c>
      <c r="N5018" s="4">
        <v>22</v>
      </c>
      <c r="O5018" s="4" t="s">
        <v>84</v>
      </c>
      <c r="P5018" s="4" t="s">
        <v>10161</v>
      </c>
      <c r="Q5018" s="4" t="s">
        <v>26</v>
      </c>
      <c r="R5018" s="4">
        <v>78</v>
      </c>
      <c r="S5018" s="4" t="s">
        <v>21</v>
      </c>
      <c r="T5018" s="4" t="s">
        <v>25</v>
      </c>
      <c r="U5018" s="4" t="s">
        <v>21</v>
      </c>
      <c r="V5018" s="4">
        <v>0</v>
      </c>
      <c r="W5018" s="4" t="s">
        <v>21</v>
      </c>
      <c r="X5018" s="4" t="s">
        <v>32</v>
      </c>
      <c r="Y5018" s="4" t="s">
        <v>33</v>
      </c>
      <c r="Z5018" s="4">
        <v>49</v>
      </c>
      <c r="AA5018" s="4">
        <v>87</v>
      </c>
      <c r="AB5018" s="4" t="s">
        <v>56</v>
      </c>
      <c r="AC5018" s="4" t="s">
        <v>96</v>
      </c>
      <c r="AD5018" t="s">
        <v>164</v>
      </c>
    </row>
    <row r="5019" spans="1:30">
      <c r="A5019" s="4" t="s">
        <v>10162</v>
      </c>
      <c r="B5019" s="4" t="s">
        <v>25</v>
      </c>
      <c r="C5019" s="4">
        <v>30</v>
      </c>
      <c r="D5019" s="4">
        <v>54</v>
      </c>
      <c r="E5019" s="4">
        <v>119.2</v>
      </c>
      <c r="F5019" s="4">
        <v>0</v>
      </c>
      <c r="G5019" s="4">
        <v>0</v>
      </c>
      <c r="H5019" s="4" t="s">
        <v>21</v>
      </c>
      <c r="I5019" s="4" t="s">
        <v>22</v>
      </c>
      <c r="J5019" s="4">
        <v>0</v>
      </c>
      <c r="K5019" s="4">
        <v>2</v>
      </c>
      <c r="L5019" s="4">
        <v>1</v>
      </c>
      <c r="M5019" s="4" t="s">
        <v>25</v>
      </c>
      <c r="N5019" s="4">
        <v>0</v>
      </c>
      <c r="O5019" s="4" t="s">
        <v>47</v>
      </c>
      <c r="P5019" s="4" t="s">
        <v>10163</v>
      </c>
      <c r="Q5019" s="4" t="s">
        <v>24</v>
      </c>
      <c r="R5019" s="4">
        <v>63</v>
      </c>
      <c r="S5019" s="4" t="s">
        <v>21</v>
      </c>
      <c r="T5019" s="4" t="s">
        <v>21</v>
      </c>
      <c r="U5019" s="4" t="s">
        <v>21</v>
      </c>
      <c r="V5019" s="4">
        <v>0</v>
      </c>
      <c r="W5019" s="4" t="s">
        <v>25</v>
      </c>
      <c r="X5019" s="4" t="s">
        <v>32</v>
      </c>
      <c r="Y5019" s="4" t="s">
        <v>38</v>
      </c>
      <c r="Z5019" s="4">
        <v>54</v>
      </c>
      <c r="AA5019" s="4">
        <v>1616</v>
      </c>
      <c r="AB5019" s="4" t="s">
        <v>56</v>
      </c>
      <c r="AC5019" s="4" t="s">
        <v>102</v>
      </c>
      <c r="AD5019" t="s">
        <v>149</v>
      </c>
    </row>
    <row r="5020" spans="1:30">
      <c r="A5020" s="4" t="s">
        <v>10164</v>
      </c>
      <c r="B5020" s="4" t="s">
        <v>25</v>
      </c>
      <c r="C5020" s="4">
        <v>53</v>
      </c>
      <c r="D5020" s="4">
        <v>149</v>
      </c>
      <c r="E5020" s="4">
        <v>319.10000000000002</v>
      </c>
      <c r="F5020" s="4">
        <v>0</v>
      </c>
      <c r="G5020" s="4">
        <v>0</v>
      </c>
      <c r="H5020" s="4" t="s">
        <v>21</v>
      </c>
      <c r="I5020" s="4" t="s">
        <v>22</v>
      </c>
      <c r="J5020" s="4">
        <v>0</v>
      </c>
      <c r="K5020" s="4">
        <v>3</v>
      </c>
      <c r="L5020" s="4">
        <v>10</v>
      </c>
      <c r="M5020" s="4" t="s">
        <v>25</v>
      </c>
      <c r="N5020" s="4">
        <v>0</v>
      </c>
      <c r="O5020" s="4" t="s">
        <v>84</v>
      </c>
      <c r="P5020" s="4" t="s">
        <v>10165</v>
      </c>
      <c r="Q5020" s="4" t="s">
        <v>24</v>
      </c>
      <c r="R5020" s="4">
        <v>22</v>
      </c>
      <c r="S5020" s="4" t="s">
        <v>25</v>
      </c>
      <c r="T5020" s="4" t="s">
        <v>21</v>
      </c>
      <c r="U5020" s="4" t="s">
        <v>21</v>
      </c>
      <c r="V5020" s="4">
        <v>0</v>
      </c>
      <c r="W5020" s="4" t="s">
        <v>21</v>
      </c>
      <c r="X5020" s="4" t="s">
        <v>98</v>
      </c>
      <c r="Y5020" s="4" t="s">
        <v>33</v>
      </c>
      <c r="Z5020" s="4">
        <v>51</v>
      </c>
      <c r="AA5020" s="4">
        <v>2724</v>
      </c>
      <c r="AB5020" s="4" t="s">
        <v>56</v>
      </c>
      <c r="AC5020" s="4" t="s">
        <v>100</v>
      </c>
      <c r="AD5020" t="s">
        <v>140</v>
      </c>
    </row>
    <row r="5021" spans="1:30">
      <c r="A5021" s="4" t="s">
        <v>10166</v>
      </c>
      <c r="B5021" s="4" t="s">
        <v>25</v>
      </c>
      <c r="C5021" s="4">
        <v>2</v>
      </c>
      <c r="D5021" s="4">
        <v>3</v>
      </c>
      <c r="E5021" s="4">
        <v>8.1999999999999993</v>
      </c>
      <c r="F5021" s="4">
        <v>0</v>
      </c>
      <c r="G5021" s="4">
        <v>0</v>
      </c>
      <c r="H5021" s="4" t="s">
        <v>21</v>
      </c>
      <c r="I5021" s="4" t="s">
        <v>22</v>
      </c>
      <c r="J5021" s="4">
        <v>0</v>
      </c>
      <c r="K5021" s="4">
        <v>3</v>
      </c>
      <c r="L5021" s="4">
        <v>10</v>
      </c>
      <c r="M5021" s="4" t="s">
        <v>25</v>
      </c>
      <c r="N5021" s="4">
        <v>0</v>
      </c>
      <c r="O5021" s="4" t="s">
        <v>67</v>
      </c>
      <c r="P5021" s="4" t="s">
        <v>10167</v>
      </c>
      <c r="Q5021" s="4" t="s">
        <v>26</v>
      </c>
      <c r="R5021" s="4">
        <v>19</v>
      </c>
      <c r="S5021" s="4" t="s">
        <v>25</v>
      </c>
      <c r="T5021" s="4" t="s">
        <v>21</v>
      </c>
      <c r="U5021" s="4" t="s">
        <v>21</v>
      </c>
      <c r="V5021" s="4">
        <v>0</v>
      </c>
      <c r="W5021" s="4" t="s">
        <v>25</v>
      </c>
      <c r="X5021" s="4" t="s">
        <v>32</v>
      </c>
      <c r="Y5021" s="4" t="s">
        <v>95</v>
      </c>
      <c r="Z5021" s="4">
        <v>28</v>
      </c>
      <c r="AA5021" s="4">
        <v>57</v>
      </c>
      <c r="AB5021" s="4" t="s">
        <v>56</v>
      </c>
      <c r="AC5021" s="4" t="s">
        <v>57</v>
      </c>
      <c r="AD5021" t="s">
        <v>140</v>
      </c>
    </row>
    <row r="5022" spans="1:30">
      <c r="A5022" s="4" t="s">
        <v>10168</v>
      </c>
      <c r="B5022" s="4" t="s">
        <v>25</v>
      </c>
      <c r="C5022" s="4">
        <v>13</v>
      </c>
      <c r="D5022" s="4">
        <v>87</v>
      </c>
      <c r="E5022" s="4">
        <v>172.8</v>
      </c>
      <c r="F5022" s="4">
        <v>0</v>
      </c>
      <c r="G5022" s="4">
        <v>0</v>
      </c>
      <c r="H5022" s="4" t="s">
        <v>21</v>
      </c>
      <c r="I5022" s="4" t="s">
        <v>22</v>
      </c>
      <c r="J5022" s="4">
        <v>0</v>
      </c>
      <c r="K5022" s="4">
        <v>3</v>
      </c>
      <c r="L5022" s="4">
        <v>7</v>
      </c>
      <c r="M5022" s="4" t="s">
        <v>25</v>
      </c>
      <c r="N5022" s="4">
        <v>0</v>
      </c>
      <c r="O5022" s="4" t="s">
        <v>61</v>
      </c>
      <c r="P5022" s="4" t="s">
        <v>10169</v>
      </c>
      <c r="Q5022" s="4" t="s">
        <v>26</v>
      </c>
      <c r="R5022" s="4">
        <v>39</v>
      </c>
      <c r="S5022" s="4" t="s">
        <v>21</v>
      </c>
      <c r="T5022" s="4" t="s">
        <v>21</v>
      </c>
      <c r="U5022" s="4" t="s">
        <v>21</v>
      </c>
      <c r="V5022" s="4">
        <v>0</v>
      </c>
      <c r="W5022" s="4" t="s">
        <v>25</v>
      </c>
      <c r="X5022" s="4" t="s">
        <v>32</v>
      </c>
      <c r="Y5022" s="4" t="s">
        <v>33</v>
      </c>
      <c r="Z5022" s="4">
        <v>42</v>
      </c>
      <c r="AA5022" s="4">
        <v>552</v>
      </c>
      <c r="AB5022" s="4" t="s">
        <v>56</v>
      </c>
      <c r="AC5022" s="4" t="s">
        <v>96</v>
      </c>
      <c r="AD5022" t="s">
        <v>128</v>
      </c>
    </row>
    <row r="5023" spans="1:30">
      <c r="A5023" s="4" t="s">
        <v>10170</v>
      </c>
      <c r="B5023" s="4" t="s">
        <v>25</v>
      </c>
      <c r="C5023" s="4">
        <v>19</v>
      </c>
      <c r="D5023" s="4">
        <v>75</v>
      </c>
      <c r="E5023" s="4">
        <v>185.4</v>
      </c>
      <c r="F5023" s="4">
        <v>0</v>
      </c>
      <c r="G5023" s="4">
        <v>0</v>
      </c>
      <c r="H5023" s="4" t="s">
        <v>21</v>
      </c>
      <c r="I5023" s="4" t="s">
        <v>22</v>
      </c>
      <c r="J5023" s="4">
        <v>0</v>
      </c>
      <c r="K5023" s="4">
        <v>3</v>
      </c>
      <c r="L5023" s="4">
        <v>1</v>
      </c>
      <c r="M5023" s="4" t="s">
        <v>25</v>
      </c>
      <c r="N5023" s="4">
        <v>0</v>
      </c>
      <c r="O5023" s="4" t="s">
        <v>81</v>
      </c>
      <c r="P5023" s="4" t="s">
        <v>10171</v>
      </c>
      <c r="Q5023" s="4" t="s">
        <v>26</v>
      </c>
      <c r="R5023" s="4">
        <v>63</v>
      </c>
      <c r="S5023" s="4" t="s">
        <v>21</v>
      </c>
      <c r="T5023" s="4" t="s">
        <v>21</v>
      </c>
      <c r="U5023" s="4" t="s">
        <v>21</v>
      </c>
      <c r="V5023" s="4">
        <v>0</v>
      </c>
      <c r="W5023" s="4" t="s">
        <v>25</v>
      </c>
      <c r="X5023" s="4" t="s">
        <v>32</v>
      </c>
      <c r="Y5023" s="4" t="s">
        <v>33</v>
      </c>
      <c r="Z5023" s="4">
        <v>33</v>
      </c>
      <c r="AA5023" s="4">
        <v>618</v>
      </c>
      <c r="AB5023" s="4" t="s">
        <v>56</v>
      </c>
      <c r="AC5023" s="4" t="s">
        <v>96</v>
      </c>
      <c r="AD5023" t="s">
        <v>149</v>
      </c>
    </row>
    <row r="5024" spans="1:30">
      <c r="A5024" s="4" t="s">
        <v>10172</v>
      </c>
      <c r="B5024" s="4" t="s">
        <v>25</v>
      </c>
      <c r="C5024" s="4">
        <v>47</v>
      </c>
      <c r="D5024" s="4">
        <v>256</v>
      </c>
      <c r="E5024" s="4">
        <v>710.9</v>
      </c>
      <c r="F5024" s="4">
        <v>0</v>
      </c>
      <c r="G5024" s="4">
        <v>0</v>
      </c>
      <c r="H5024" s="4" t="s">
        <v>21</v>
      </c>
      <c r="I5024" s="4" t="s">
        <v>22</v>
      </c>
      <c r="J5024" s="4">
        <v>0</v>
      </c>
      <c r="K5024" s="4">
        <v>5</v>
      </c>
      <c r="L5024" s="4">
        <v>2</v>
      </c>
      <c r="M5024" s="4" t="s">
        <v>25</v>
      </c>
      <c r="N5024" s="4">
        <v>0</v>
      </c>
      <c r="O5024" s="4" t="s">
        <v>58</v>
      </c>
      <c r="P5024" s="4" t="s">
        <v>10173</v>
      </c>
      <c r="Q5024" s="4" t="s">
        <v>24</v>
      </c>
      <c r="R5024" s="4">
        <v>83</v>
      </c>
      <c r="S5024" s="4" t="s">
        <v>21</v>
      </c>
      <c r="T5024" s="4" t="s">
        <v>25</v>
      </c>
      <c r="U5024" s="4" t="s">
        <v>21</v>
      </c>
      <c r="V5024" s="4">
        <v>0</v>
      </c>
      <c r="W5024" s="4" t="s">
        <v>21</v>
      </c>
      <c r="X5024" s="4" t="s">
        <v>32</v>
      </c>
      <c r="Y5024" s="4" t="s">
        <v>38</v>
      </c>
      <c r="Z5024" s="4">
        <v>49</v>
      </c>
      <c r="AA5024" s="4">
        <v>2327</v>
      </c>
      <c r="AB5024" s="4" t="s">
        <v>56</v>
      </c>
      <c r="AC5024" s="4" t="s">
        <v>102</v>
      </c>
      <c r="AD5024" t="s">
        <v>164</v>
      </c>
    </row>
    <row r="5025" spans="1:30">
      <c r="A5025" s="4" t="s">
        <v>10174</v>
      </c>
      <c r="B5025" s="4" t="s">
        <v>25</v>
      </c>
      <c r="C5025" s="4">
        <v>5</v>
      </c>
      <c r="D5025" s="4">
        <v>12</v>
      </c>
      <c r="E5025" s="4">
        <v>28.9</v>
      </c>
      <c r="F5025" s="4">
        <v>0</v>
      </c>
      <c r="G5025" s="4">
        <v>0</v>
      </c>
      <c r="H5025" s="4" t="s">
        <v>21</v>
      </c>
      <c r="I5025" s="4" t="s">
        <v>22</v>
      </c>
      <c r="J5025" s="4">
        <v>0</v>
      </c>
      <c r="K5025" s="4">
        <v>0</v>
      </c>
      <c r="L5025" s="4">
        <v>4</v>
      </c>
      <c r="M5025" s="4" t="s">
        <v>21</v>
      </c>
      <c r="N5025" s="4">
        <v>3</v>
      </c>
      <c r="O5025" s="4" t="s">
        <v>50</v>
      </c>
      <c r="P5025" s="4" t="s">
        <v>10175</v>
      </c>
      <c r="Q5025" s="4" t="s">
        <v>24</v>
      </c>
      <c r="R5025" s="4">
        <v>33</v>
      </c>
      <c r="S5025" s="4" t="s">
        <v>21</v>
      </c>
      <c r="T5025" s="4" t="s">
        <v>21</v>
      </c>
      <c r="U5025" s="4" t="s">
        <v>21</v>
      </c>
      <c r="V5025" s="4">
        <v>0</v>
      </c>
      <c r="W5025" s="4" t="s">
        <v>21</v>
      </c>
      <c r="X5025" s="4" t="s">
        <v>32</v>
      </c>
      <c r="Y5025" s="4" t="s">
        <v>33</v>
      </c>
      <c r="Z5025" s="4">
        <v>35</v>
      </c>
      <c r="AA5025" s="4">
        <v>169</v>
      </c>
      <c r="AB5025" s="4" t="s">
        <v>56</v>
      </c>
      <c r="AC5025" s="4" t="s">
        <v>102</v>
      </c>
      <c r="AD5025" t="s">
        <v>128</v>
      </c>
    </row>
    <row r="5026" spans="1:30">
      <c r="A5026" s="4" t="s">
        <v>10176</v>
      </c>
      <c r="B5026" s="4" t="s">
        <v>25</v>
      </c>
      <c r="C5026" s="4">
        <v>53</v>
      </c>
      <c r="D5026" s="4">
        <v>131</v>
      </c>
      <c r="E5026" s="4">
        <v>374.1</v>
      </c>
      <c r="F5026" s="4">
        <v>0</v>
      </c>
      <c r="G5026" s="4">
        <v>0</v>
      </c>
      <c r="H5026" s="4" t="s">
        <v>21</v>
      </c>
      <c r="I5026" s="4" t="s">
        <v>22</v>
      </c>
      <c r="J5026" s="4">
        <v>0</v>
      </c>
      <c r="K5026" s="4">
        <v>2</v>
      </c>
      <c r="L5026" s="4">
        <v>5</v>
      </c>
      <c r="M5026" s="4" t="s">
        <v>25</v>
      </c>
      <c r="N5026" s="4">
        <v>0</v>
      </c>
      <c r="O5026" s="4" t="s">
        <v>77</v>
      </c>
      <c r="P5026" s="4" t="s">
        <v>10177</v>
      </c>
      <c r="Q5026" s="4" t="s">
        <v>26</v>
      </c>
      <c r="R5026" s="4">
        <v>74</v>
      </c>
      <c r="S5026" s="4" t="s">
        <v>21</v>
      </c>
      <c r="T5026" s="4" t="s">
        <v>25</v>
      </c>
      <c r="U5026" s="4" t="s">
        <v>21</v>
      </c>
      <c r="V5026" s="4">
        <v>0</v>
      </c>
      <c r="W5026" s="4" t="s">
        <v>25</v>
      </c>
      <c r="X5026" s="4" t="s">
        <v>32</v>
      </c>
      <c r="Y5026" s="4" t="s">
        <v>38</v>
      </c>
      <c r="Z5026" s="4">
        <v>48</v>
      </c>
      <c r="AA5026" s="4">
        <v>2578</v>
      </c>
      <c r="AB5026" s="4" t="s">
        <v>56</v>
      </c>
      <c r="AC5026" s="4" t="s">
        <v>102</v>
      </c>
      <c r="AD5026" t="s">
        <v>164</v>
      </c>
    </row>
    <row r="5027" spans="1:30">
      <c r="A5027" s="4" t="s">
        <v>10178</v>
      </c>
      <c r="B5027" s="4" t="s">
        <v>25</v>
      </c>
      <c r="C5027" s="4">
        <v>44</v>
      </c>
      <c r="D5027" s="4">
        <v>288</v>
      </c>
      <c r="E5027" s="4">
        <v>614</v>
      </c>
      <c r="F5027" s="4">
        <v>0</v>
      </c>
      <c r="G5027" s="4">
        <v>0</v>
      </c>
      <c r="H5027" s="4" t="s">
        <v>21</v>
      </c>
      <c r="I5027" s="4" t="s">
        <v>22</v>
      </c>
      <c r="J5027" s="4">
        <v>0</v>
      </c>
      <c r="K5027" s="4">
        <v>1</v>
      </c>
      <c r="L5027" s="4">
        <v>10</v>
      </c>
      <c r="M5027" s="4" t="s">
        <v>25</v>
      </c>
      <c r="N5027" s="4">
        <v>0</v>
      </c>
      <c r="O5027" s="4" t="s">
        <v>30</v>
      </c>
      <c r="P5027" s="4" t="s">
        <v>10179</v>
      </c>
      <c r="Q5027" s="4" t="s">
        <v>24</v>
      </c>
      <c r="R5027" s="4">
        <v>29</v>
      </c>
      <c r="S5027" s="4" t="s">
        <v>25</v>
      </c>
      <c r="T5027" s="4" t="s">
        <v>21</v>
      </c>
      <c r="U5027" s="4" t="s">
        <v>21</v>
      </c>
      <c r="V5027" s="4">
        <v>0</v>
      </c>
      <c r="W5027" s="4" t="s">
        <v>21</v>
      </c>
      <c r="X5027" s="4" t="s">
        <v>32</v>
      </c>
      <c r="Y5027" s="4" t="s">
        <v>38</v>
      </c>
      <c r="Z5027" s="4">
        <v>26</v>
      </c>
      <c r="AA5027" s="4">
        <v>1160</v>
      </c>
      <c r="AB5027" s="4" t="s">
        <v>56</v>
      </c>
      <c r="AC5027" s="4" t="s">
        <v>100</v>
      </c>
      <c r="AD5027" t="s">
        <v>128</v>
      </c>
    </row>
    <row r="5028" spans="1:30">
      <c r="A5028" s="4" t="s">
        <v>10180</v>
      </c>
      <c r="B5028" s="4" t="s">
        <v>25</v>
      </c>
      <c r="C5028" s="4">
        <v>24</v>
      </c>
      <c r="D5028" s="4">
        <v>128</v>
      </c>
      <c r="E5028" s="4">
        <v>333.3</v>
      </c>
      <c r="F5028" s="4">
        <v>0</v>
      </c>
      <c r="G5028" s="4">
        <v>0</v>
      </c>
      <c r="H5028" s="4" t="s">
        <v>21</v>
      </c>
      <c r="I5028" s="4" t="s">
        <v>22</v>
      </c>
      <c r="J5028" s="4">
        <v>0</v>
      </c>
      <c r="K5028" s="4">
        <v>4</v>
      </c>
      <c r="L5028" s="4">
        <v>3</v>
      </c>
      <c r="M5028" s="4" t="s">
        <v>25</v>
      </c>
      <c r="N5028" s="4">
        <v>0</v>
      </c>
      <c r="O5028" s="4" t="s">
        <v>54</v>
      </c>
      <c r="P5028" s="4" t="s">
        <v>10181</v>
      </c>
      <c r="Q5028" s="4" t="s">
        <v>24</v>
      </c>
      <c r="R5028" s="4">
        <v>38</v>
      </c>
      <c r="S5028" s="4" t="s">
        <v>21</v>
      </c>
      <c r="T5028" s="4" t="s">
        <v>21</v>
      </c>
      <c r="U5028" s="4" t="s">
        <v>21</v>
      </c>
      <c r="V5028" s="4">
        <v>0</v>
      </c>
      <c r="W5028" s="4" t="s">
        <v>25</v>
      </c>
      <c r="X5028" s="4" t="s">
        <v>32</v>
      </c>
      <c r="Y5028" s="4" t="s">
        <v>38</v>
      </c>
      <c r="Z5028" s="4">
        <v>47</v>
      </c>
      <c r="AA5028" s="4">
        <v>1127</v>
      </c>
      <c r="AB5028" s="4" t="s">
        <v>56</v>
      </c>
      <c r="AC5028" s="4" t="s">
        <v>100</v>
      </c>
      <c r="AD5028" t="s">
        <v>128</v>
      </c>
    </row>
    <row r="5029" spans="1:30">
      <c r="A5029" s="4" t="s">
        <v>10182</v>
      </c>
      <c r="B5029" s="4" t="s">
        <v>25</v>
      </c>
      <c r="C5029" s="4">
        <v>9</v>
      </c>
      <c r="D5029" s="4">
        <v>42</v>
      </c>
      <c r="E5029" s="4">
        <v>75.8</v>
      </c>
      <c r="F5029" s="4">
        <v>0</v>
      </c>
      <c r="G5029" s="4">
        <v>0</v>
      </c>
      <c r="H5029" s="4" t="s">
        <v>21</v>
      </c>
      <c r="I5029" s="4" t="s">
        <v>88</v>
      </c>
      <c r="J5029" s="4">
        <v>0</v>
      </c>
      <c r="K5029" s="4">
        <v>3</v>
      </c>
      <c r="L5029" s="4">
        <v>2</v>
      </c>
      <c r="M5029" s="4" t="s">
        <v>25</v>
      </c>
      <c r="N5029" s="4">
        <v>0</v>
      </c>
      <c r="O5029" s="4" t="s">
        <v>68</v>
      </c>
      <c r="P5029" s="4" t="s">
        <v>10183</v>
      </c>
      <c r="Q5029" s="4" t="s">
        <v>24</v>
      </c>
      <c r="R5029" s="4">
        <v>48</v>
      </c>
      <c r="S5029" s="4" t="s">
        <v>21</v>
      </c>
      <c r="T5029" s="4" t="s">
        <v>21</v>
      </c>
      <c r="U5029" s="4" t="s">
        <v>21</v>
      </c>
      <c r="V5029" s="4">
        <v>0</v>
      </c>
      <c r="W5029" s="4" t="s">
        <v>21</v>
      </c>
      <c r="X5029" s="4" t="s">
        <v>32</v>
      </c>
      <c r="Y5029" s="4" t="s">
        <v>38</v>
      </c>
      <c r="Z5029" s="4">
        <v>43</v>
      </c>
      <c r="AA5029" s="4">
        <v>404</v>
      </c>
      <c r="AB5029" s="4" t="s">
        <v>56</v>
      </c>
      <c r="AC5029" s="4" t="s">
        <v>100</v>
      </c>
      <c r="AD5029" t="s">
        <v>131</v>
      </c>
    </row>
    <row r="5030" spans="1:30">
      <c r="A5030" s="4" t="s">
        <v>10184</v>
      </c>
      <c r="B5030" s="4" t="s">
        <v>25</v>
      </c>
      <c r="C5030" s="4">
        <v>17</v>
      </c>
      <c r="D5030" s="4">
        <v>89</v>
      </c>
      <c r="E5030" s="4">
        <v>236.4</v>
      </c>
      <c r="F5030" s="4">
        <v>0</v>
      </c>
      <c r="G5030" s="4">
        <v>0</v>
      </c>
      <c r="H5030" s="4" t="s">
        <v>21</v>
      </c>
      <c r="I5030" s="4" t="s">
        <v>22</v>
      </c>
      <c r="J5030" s="4">
        <v>0</v>
      </c>
      <c r="K5030" s="4">
        <v>2</v>
      </c>
      <c r="L5030" s="4">
        <v>2</v>
      </c>
      <c r="M5030" s="4" t="s">
        <v>25</v>
      </c>
      <c r="N5030" s="4">
        <v>0</v>
      </c>
      <c r="O5030" s="4" t="s">
        <v>86</v>
      </c>
      <c r="P5030" s="4" t="s">
        <v>10185</v>
      </c>
      <c r="Q5030" s="4" t="s">
        <v>24</v>
      </c>
      <c r="R5030" s="4">
        <v>43</v>
      </c>
      <c r="S5030" s="4" t="s">
        <v>21</v>
      </c>
      <c r="T5030" s="4" t="s">
        <v>21</v>
      </c>
      <c r="U5030" s="4" t="s">
        <v>21</v>
      </c>
      <c r="V5030" s="4">
        <v>0</v>
      </c>
      <c r="W5030" s="4" t="s">
        <v>25</v>
      </c>
      <c r="X5030" s="4" t="s">
        <v>32</v>
      </c>
      <c r="Y5030" s="4" t="s">
        <v>33</v>
      </c>
      <c r="Z5030" s="4">
        <v>49</v>
      </c>
      <c r="AA5030" s="4">
        <v>829</v>
      </c>
      <c r="AB5030" s="4" t="s">
        <v>56</v>
      </c>
      <c r="AC5030" s="4" t="s">
        <v>57</v>
      </c>
      <c r="AD5030" t="s">
        <v>131</v>
      </c>
    </row>
    <row r="5031" spans="1:30">
      <c r="A5031" s="4" t="s">
        <v>10186</v>
      </c>
      <c r="B5031" s="4" t="s">
        <v>25</v>
      </c>
      <c r="C5031" s="4">
        <v>7</v>
      </c>
      <c r="D5031" s="4">
        <v>22</v>
      </c>
      <c r="E5031" s="4">
        <v>52.1</v>
      </c>
      <c r="F5031" s="4">
        <v>0</v>
      </c>
      <c r="G5031" s="4">
        <v>0</v>
      </c>
      <c r="H5031" s="4" t="s">
        <v>21</v>
      </c>
      <c r="I5031" s="4" t="s">
        <v>88</v>
      </c>
      <c r="J5031" s="4">
        <v>0</v>
      </c>
      <c r="K5031" s="4">
        <v>0</v>
      </c>
      <c r="L5031" s="4">
        <v>0</v>
      </c>
      <c r="M5031" s="4" t="s">
        <v>21</v>
      </c>
      <c r="N5031" s="4">
        <v>0</v>
      </c>
      <c r="O5031" s="4" t="s">
        <v>75</v>
      </c>
      <c r="P5031" s="4" t="s">
        <v>10187</v>
      </c>
      <c r="Q5031" s="4" t="s">
        <v>26</v>
      </c>
      <c r="R5031" s="4">
        <v>51</v>
      </c>
      <c r="S5031" s="4" t="s">
        <v>21</v>
      </c>
      <c r="T5031" s="4" t="s">
        <v>21</v>
      </c>
      <c r="U5031" s="4" t="s">
        <v>21</v>
      </c>
      <c r="V5031" s="4">
        <v>0</v>
      </c>
      <c r="W5031" s="4" t="s">
        <v>21</v>
      </c>
      <c r="X5031" s="4" t="s">
        <v>32</v>
      </c>
      <c r="Y5031" s="4" t="s">
        <v>95</v>
      </c>
      <c r="Z5031" s="4">
        <v>13</v>
      </c>
      <c r="AA5031" s="4">
        <v>83</v>
      </c>
      <c r="AB5031" s="4" t="s">
        <v>56</v>
      </c>
      <c r="AC5031" s="4" t="s">
        <v>57</v>
      </c>
      <c r="AD5031" t="s">
        <v>131</v>
      </c>
    </row>
    <row r="5032" spans="1:30">
      <c r="A5032" s="4" t="s">
        <v>10188</v>
      </c>
      <c r="B5032" s="4" t="s">
        <v>25</v>
      </c>
      <c r="C5032" s="4">
        <v>3</v>
      </c>
      <c r="D5032" s="4">
        <v>8</v>
      </c>
      <c r="E5032" s="4">
        <v>32.5</v>
      </c>
      <c r="F5032" s="4">
        <v>0</v>
      </c>
      <c r="G5032" s="4">
        <v>0</v>
      </c>
      <c r="H5032" s="4" t="s">
        <v>21</v>
      </c>
      <c r="I5032" s="4" t="s">
        <v>22</v>
      </c>
      <c r="J5032" s="4">
        <v>0</v>
      </c>
      <c r="K5032" s="4">
        <v>1</v>
      </c>
      <c r="L5032" s="4">
        <v>0</v>
      </c>
      <c r="M5032" s="4" t="s">
        <v>21</v>
      </c>
      <c r="N5032" s="4">
        <v>0</v>
      </c>
      <c r="O5032" s="4" t="s">
        <v>73</v>
      </c>
      <c r="P5032" s="4" t="s">
        <v>10189</v>
      </c>
      <c r="Q5032" s="4" t="s">
        <v>26</v>
      </c>
      <c r="R5032" s="4">
        <v>32</v>
      </c>
      <c r="S5032" s="4" t="s">
        <v>21</v>
      </c>
      <c r="T5032" s="4" t="s">
        <v>21</v>
      </c>
      <c r="U5032" s="4" t="s">
        <v>21</v>
      </c>
      <c r="V5032" s="4">
        <v>0</v>
      </c>
      <c r="W5032" s="4" t="s">
        <v>21</v>
      </c>
      <c r="X5032" s="4" t="s">
        <v>32</v>
      </c>
      <c r="Y5032" s="4" t="s">
        <v>95</v>
      </c>
      <c r="Z5032" s="4">
        <v>11</v>
      </c>
      <c r="AA5032" s="4">
        <v>36</v>
      </c>
      <c r="AB5032" s="4" t="s">
        <v>48</v>
      </c>
      <c r="AC5032" s="4" t="s">
        <v>92</v>
      </c>
      <c r="AD5032" t="s">
        <v>128</v>
      </c>
    </row>
    <row r="5033" spans="1:30">
      <c r="A5033" s="4" t="s">
        <v>10190</v>
      </c>
      <c r="B5033" s="4" t="s">
        <v>25</v>
      </c>
      <c r="C5033" s="4">
        <v>31</v>
      </c>
      <c r="D5033" s="4">
        <v>119</v>
      </c>
      <c r="E5033" s="4">
        <v>217.9</v>
      </c>
      <c r="F5033" s="4">
        <v>0</v>
      </c>
      <c r="G5033" s="4">
        <v>0</v>
      </c>
      <c r="H5033" s="4" t="s">
        <v>21</v>
      </c>
      <c r="I5033" s="4" t="s">
        <v>22</v>
      </c>
      <c r="J5033" s="4">
        <v>0</v>
      </c>
      <c r="K5033" s="4">
        <v>3</v>
      </c>
      <c r="L5033" s="4">
        <v>3</v>
      </c>
      <c r="M5033" s="4" t="s">
        <v>25</v>
      </c>
      <c r="N5033" s="4">
        <v>0</v>
      </c>
      <c r="O5033" s="4" t="s">
        <v>85</v>
      </c>
      <c r="P5033" s="4" t="s">
        <v>10191</v>
      </c>
      <c r="Q5033" s="4" t="s">
        <v>24</v>
      </c>
      <c r="R5033" s="4">
        <v>49</v>
      </c>
      <c r="S5033" s="4" t="s">
        <v>21</v>
      </c>
      <c r="T5033" s="4" t="s">
        <v>21</v>
      </c>
      <c r="U5033" s="4" t="s">
        <v>21</v>
      </c>
      <c r="V5033" s="4">
        <v>0</v>
      </c>
      <c r="W5033" s="4" t="s">
        <v>25</v>
      </c>
      <c r="X5033" s="4" t="s">
        <v>32</v>
      </c>
      <c r="Y5033" s="4" t="s">
        <v>38</v>
      </c>
      <c r="Z5033" s="4">
        <v>47</v>
      </c>
      <c r="AA5033" s="4">
        <v>1467</v>
      </c>
      <c r="AB5033" s="4" t="s">
        <v>65</v>
      </c>
      <c r="AC5033" s="4" t="s">
        <v>105</v>
      </c>
      <c r="AD5033" t="s">
        <v>131</v>
      </c>
    </row>
    <row r="5034" spans="1:30">
      <c r="A5034" s="4" t="s">
        <v>10192</v>
      </c>
      <c r="B5034" s="4" t="s">
        <v>25</v>
      </c>
      <c r="C5034" s="4">
        <v>1</v>
      </c>
      <c r="D5034" s="4">
        <v>2</v>
      </c>
      <c r="E5034" s="4">
        <v>5</v>
      </c>
      <c r="F5034" s="4">
        <v>0</v>
      </c>
      <c r="G5034" s="4">
        <v>0</v>
      </c>
      <c r="H5034" s="4" t="s">
        <v>21</v>
      </c>
      <c r="I5034" s="4" t="s">
        <v>22</v>
      </c>
      <c r="J5034" s="4">
        <v>0</v>
      </c>
      <c r="K5034" s="4">
        <v>3</v>
      </c>
      <c r="L5034" s="4">
        <v>1</v>
      </c>
      <c r="M5034" s="4" t="s">
        <v>25</v>
      </c>
      <c r="N5034" s="4">
        <v>0</v>
      </c>
      <c r="O5034" s="4" t="s">
        <v>68</v>
      </c>
      <c r="P5034" s="4" t="s">
        <v>10193</v>
      </c>
      <c r="Q5034" s="4" t="s">
        <v>26</v>
      </c>
      <c r="R5034" s="4">
        <v>53</v>
      </c>
      <c r="S5034" s="4" t="s">
        <v>21</v>
      </c>
      <c r="T5034" s="4" t="s">
        <v>21</v>
      </c>
      <c r="U5034" s="4" t="s">
        <v>21</v>
      </c>
      <c r="V5034" s="4">
        <v>0</v>
      </c>
      <c r="W5034" s="4" t="s">
        <v>21</v>
      </c>
      <c r="X5034" s="4" t="s">
        <v>32</v>
      </c>
      <c r="Y5034" s="4" t="s">
        <v>38</v>
      </c>
      <c r="Z5034" s="4">
        <v>53</v>
      </c>
      <c r="AA5034" s="4">
        <v>53</v>
      </c>
      <c r="AB5034" s="4" t="s">
        <v>65</v>
      </c>
      <c r="AC5034" s="4" t="s">
        <v>66</v>
      </c>
      <c r="AD5034" t="s">
        <v>131</v>
      </c>
    </row>
    <row r="5035" spans="1:30">
      <c r="A5035" s="4" t="s">
        <v>10194</v>
      </c>
      <c r="B5035" s="4" t="s">
        <v>25</v>
      </c>
      <c r="C5035" s="4">
        <v>1</v>
      </c>
      <c r="D5035" s="4">
        <v>6</v>
      </c>
      <c r="E5035" s="4">
        <v>15</v>
      </c>
      <c r="F5035" s="4">
        <v>0</v>
      </c>
      <c r="G5035" s="4">
        <v>0</v>
      </c>
      <c r="H5035" s="4" t="s">
        <v>21</v>
      </c>
      <c r="I5035" s="4" t="s">
        <v>22</v>
      </c>
      <c r="J5035" s="4">
        <v>0</v>
      </c>
      <c r="K5035" s="4">
        <v>0</v>
      </c>
      <c r="L5035" s="4">
        <v>15</v>
      </c>
      <c r="M5035" s="4" t="s">
        <v>25</v>
      </c>
      <c r="N5035" s="4">
        <v>0</v>
      </c>
      <c r="O5035" s="4" t="s">
        <v>36</v>
      </c>
      <c r="P5035" s="4" t="s">
        <v>10195</v>
      </c>
      <c r="Q5035" s="4" t="s">
        <v>24</v>
      </c>
      <c r="R5035" s="4">
        <v>29</v>
      </c>
      <c r="S5035" s="4" t="s">
        <v>25</v>
      </c>
      <c r="T5035" s="4" t="s">
        <v>21</v>
      </c>
      <c r="U5035" s="4" t="s">
        <v>21</v>
      </c>
      <c r="V5035" s="4">
        <v>0</v>
      </c>
      <c r="W5035" s="4" t="s">
        <v>21</v>
      </c>
      <c r="X5035" s="4" t="s">
        <v>32</v>
      </c>
      <c r="Y5035" s="4" t="s">
        <v>38</v>
      </c>
      <c r="Z5035" s="4">
        <v>20</v>
      </c>
      <c r="AA5035" s="4">
        <v>20</v>
      </c>
      <c r="AB5035" s="4" t="s">
        <v>65</v>
      </c>
      <c r="AC5035" s="4" t="s">
        <v>108</v>
      </c>
      <c r="AD5035" t="s">
        <v>128</v>
      </c>
    </row>
    <row r="5036" spans="1:30">
      <c r="A5036" s="4" t="s">
        <v>10196</v>
      </c>
      <c r="B5036" s="4" t="s">
        <v>25</v>
      </c>
      <c r="C5036" s="4">
        <v>9</v>
      </c>
      <c r="D5036" s="4">
        <v>42</v>
      </c>
      <c r="E5036" s="4">
        <v>141.19999999999999</v>
      </c>
      <c r="F5036" s="4">
        <v>0</v>
      </c>
      <c r="G5036" s="4">
        <v>0</v>
      </c>
      <c r="H5036" s="4" t="s">
        <v>21</v>
      </c>
      <c r="I5036" s="4" t="s">
        <v>22</v>
      </c>
      <c r="J5036" s="4">
        <v>0</v>
      </c>
      <c r="K5036" s="4">
        <v>0</v>
      </c>
      <c r="L5036" s="4">
        <v>10</v>
      </c>
      <c r="M5036" s="4" t="s">
        <v>25</v>
      </c>
      <c r="N5036" s="4">
        <v>0</v>
      </c>
      <c r="O5036" s="4" t="s">
        <v>76</v>
      </c>
      <c r="P5036" s="4" t="s">
        <v>10197</v>
      </c>
      <c r="Q5036" s="4" t="s">
        <v>26</v>
      </c>
      <c r="R5036" s="4">
        <v>45</v>
      </c>
      <c r="S5036" s="4" t="s">
        <v>21</v>
      </c>
      <c r="T5036" s="4" t="s">
        <v>21</v>
      </c>
      <c r="U5036" s="4" t="s">
        <v>21</v>
      </c>
      <c r="V5036" s="4">
        <v>0</v>
      </c>
      <c r="W5036" s="4" t="s">
        <v>21</v>
      </c>
      <c r="X5036" s="4" t="s">
        <v>32</v>
      </c>
      <c r="Y5036" s="4" t="s">
        <v>38</v>
      </c>
      <c r="Z5036" s="4">
        <v>35</v>
      </c>
      <c r="AA5036" s="4">
        <v>326</v>
      </c>
      <c r="AB5036" s="4" t="s">
        <v>65</v>
      </c>
      <c r="AC5036" s="4" t="s">
        <v>97</v>
      </c>
      <c r="AD5036" t="s">
        <v>131</v>
      </c>
    </row>
    <row r="5037" spans="1:30">
      <c r="A5037" s="4" t="s">
        <v>10198</v>
      </c>
      <c r="B5037" s="4" t="s">
        <v>25</v>
      </c>
      <c r="C5037" s="4">
        <v>4</v>
      </c>
      <c r="D5037" s="4">
        <v>21</v>
      </c>
      <c r="E5037" s="4">
        <v>44</v>
      </c>
      <c r="F5037" s="4">
        <v>0</v>
      </c>
      <c r="G5037" s="4">
        <v>0</v>
      </c>
      <c r="H5037" s="4" t="s">
        <v>21</v>
      </c>
      <c r="I5037" s="4" t="s">
        <v>22</v>
      </c>
      <c r="J5037" s="4">
        <v>0</v>
      </c>
      <c r="K5037" s="4">
        <v>0</v>
      </c>
      <c r="L5037" s="4">
        <v>24</v>
      </c>
      <c r="M5037" s="4" t="s">
        <v>25</v>
      </c>
      <c r="N5037" s="4">
        <v>0</v>
      </c>
      <c r="O5037" s="4" t="s">
        <v>29</v>
      </c>
      <c r="P5037" s="4" t="s">
        <v>10199</v>
      </c>
      <c r="Q5037" s="4" t="s">
        <v>26</v>
      </c>
      <c r="R5037" s="4">
        <v>27</v>
      </c>
      <c r="S5037" s="4" t="s">
        <v>25</v>
      </c>
      <c r="T5037" s="4" t="s">
        <v>21</v>
      </c>
      <c r="U5037" s="4" t="s">
        <v>21</v>
      </c>
      <c r="V5037" s="4">
        <v>0</v>
      </c>
      <c r="W5037" s="4" t="s">
        <v>25</v>
      </c>
      <c r="X5037" s="4" t="s">
        <v>32</v>
      </c>
      <c r="Y5037" s="4" t="s">
        <v>38</v>
      </c>
      <c r="Z5037" s="4">
        <v>13</v>
      </c>
      <c r="AA5037" s="4">
        <v>51</v>
      </c>
      <c r="AB5037" s="4" t="s">
        <v>65</v>
      </c>
      <c r="AC5037" s="4" t="s">
        <v>87</v>
      </c>
      <c r="AD5037" t="s">
        <v>140</v>
      </c>
    </row>
    <row r="5038" spans="1:30">
      <c r="A5038" s="4" t="s">
        <v>10200</v>
      </c>
      <c r="B5038" s="4" t="s">
        <v>25</v>
      </c>
      <c r="C5038" s="4">
        <v>43</v>
      </c>
      <c r="D5038" s="4">
        <v>152</v>
      </c>
      <c r="E5038" s="4">
        <v>345.9</v>
      </c>
      <c r="F5038" s="4">
        <v>0</v>
      </c>
      <c r="G5038" s="4">
        <v>0</v>
      </c>
      <c r="H5038" s="4" t="s">
        <v>21</v>
      </c>
      <c r="I5038" s="4" t="s">
        <v>22</v>
      </c>
      <c r="J5038" s="4">
        <v>0</v>
      </c>
      <c r="K5038" s="4">
        <v>2</v>
      </c>
      <c r="L5038" s="4">
        <v>8</v>
      </c>
      <c r="M5038" s="4" t="s">
        <v>25</v>
      </c>
      <c r="N5038" s="4">
        <v>0</v>
      </c>
      <c r="O5038" s="4" t="s">
        <v>77</v>
      </c>
      <c r="P5038" s="4" t="s">
        <v>10201</v>
      </c>
      <c r="Q5038" s="4" t="s">
        <v>26</v>
      </c>
      <c r="R5038" s="4">
        <v>50</v>
      </c>
      <c r="S5038" s="4" t="s">
        <v>21</v>
      </c>
      <c r="T5038" s="4" t="s">
        <v>21</v>
      </c>
      <c r="U5038" s="4" t="s">
        <v>21</v>
      </c>
      <c r="V5038" s="4">
        <v>0</v>
      </c>
      <c r="W5038" s="4" t="s">
        <v>21</v>
      </c>
      <c r="X5038" s="4" t="s">
        <v>32</v>
      </c>
      <c r="Y5038" s="4" t="s">
        <v>38</v>
      </c>
      <c r="Z5038" s="4">
        <v>29</v>
      </c>
      <c r="AA5038" s="4">
        <v>1248</v>
      </c>
      <c r="AB5038" s="4" t="s">
        <v>48</v>
      </c>
      <c r="AC5038" s="4" t="s">
        <v>101</v>
      </c>
      <c r="AD5038" t="s">
        <v>131</v>
      </c>
    </row>
    <row r="5039" spans="1:30">
      <c r="A5039" s="4" t="s">
        <v>10202</v>
      </c>
      <c r="B5039" s="4" t="s">
        <v>25</v>
      </c>
      <c r="C5039" s="4">
        <v>4</v>
      </c>
      <c r="D5039" s="4">
        <v>19</v>
      </c>
      <c r="E5039" s="4">
        <v>50.4</v>
      </c>
      <c r="F5039" s="4">
        <v>0</v>
      </c>
      <c r="G5039" s="4">
        <v>0</v>
      </c>
      <c r="H5039" s="4" t="s">
        <v>21</v>
      </c>
      <c r="I5039" s="4" t="s">
        <v>22</v>
      </c>
      <c r="J5039" s="4">
        <v>0</v>
      </c>
      <c r="K5039" s="4">
        <v>3</v>
      </c>
      <c r="L5039" s="4">
        <v>4</v>
      </c>
      <c r="M5039" s="4" t="s">
        <v>21</v>
      </c>
      <c r="N5039" s="4">
        <v>35</v>
      </c>
      <c r="O5039" s="4" t="s">
        <v>64</v>
      </c>
      <c r="P5039" s="4" t="s">
        <v>10203</v>
      </c>
      <c r="Q5039" s="4" t="s">
        <v>26</v>
      </c>
      <c r="R5039" s="4">
        <v>62</v>
      </c>
      <c r="S5039" s="4" t="s">
        <v>21</v>
      </c>
      <c r="T5039" s="4" t="s">
        <v>21</v>
      </c>
      <c r="U5039" s="4" t="s">
        <v>21</v>
      </c>
      <c r="V5039" s="4">
        <v>0</v>
      </c>
      <c r="W5039" s="4" t="s">
        <v>21</v>
      </c>
      <c r="X5039" s="4" t="s">
        <v>32</v>
      </c>
      <c r="Y5039" s="4" t="s">
        <v>38</v>
      </c>
      <c r="Z5039" s="4">
        <v>27</v>
      </c>
      <c r="AA5039" s="4">
        <v>97</v>
      </c>
      <c r="AB5039" s="4" t="s">
        <v>48</v>
      </c>
      <c r="AC5039" s="4" t="s">
        <v>49</v>
      </c>
      <c r="AD5039" t="s">
        <v>149</v>
      </c>
    </row>
    <row r="5040" spans="1:30">
      <c r="A5040" s="4" t="s">
        <v>10204</v>
      </c>
      <c r="B5040" s="4" t="s">
        <v>25</v>
      </c>
      <c r="C5040" s="4">
        <v>10</v>
      </c>
      <c r="D5040" s="4">
        <v>25</v>
      </c>
      <c r="E5040" s="4">
        <v>62.9</v>
      </c>
      <c r="F5040" s="4">
        <v>0</v>
      </c>
      <c r="G5040" s="4">
        <v>0</v>
      </c>
      <c r="H5040" s="4" t="s">
        <v>21</v>
      </c>
      <c r="I5040" s="4" t="s">
        <v>22</v>
      </c>
      <c r="J5040" s="4">
        <v>0</v>
      </c>
      <c r="K5040" s="4">
        <v>0</v>
      </c>
      <c r="L5040" s="4">
        <v>6</v>
      </c>
      <c r="M5040" s="4" t="s">
        <v>25</v>
      </c>
      <c r="N5040" s="4">
        <v>0</v>
      </c>
      <c r="O5040" s="4" t="s">
        <v>85</v>
      </c>
      <c r="P5040" s="4" t="s">
        <v>10205</v>
      </c>
      <c r="Q5040" s="4" t="s">
        <v>24</v>
      </c>
      <c r="R5040" s="4">
        <v>71</v>
      </c>
      <c r="S5040" s="4" t="s">
        <v>21</v>
      </c>
      <c r="T5040" s="4" t="s">
        <v>25</v>
      </c>
      <c r="U5040" s="4" t="s">
        <v>21</v>
      </c>
      <c r="V5040" s="4">
        <v>0</v>
      </c>
      <c r="W5040" s="4" t="s">
        <v>21</v>
      </c>
      <c r="X5040" s="4" t="s">
        <v>32</v>
      </c>
      <c r="Y5040" s="4" t="s">
        <v>38</v>
      </c>
      <c r="Z5040" s="4">
        <v>58</v>
      </c>
      <c r="AA5040" s="4">
        <v>612</v>
      </c>
      <c r="AB5040" s="4" t="s">
        <v>48</v>
      </c>
      <c r="AC5040" s="4" t="s">
        <v>99</v>
      </c>
      <c r="AD5040" t="s">
        <v>164</v>
      </c>
    </row>
    <row r="5041" spans="1:30">
      <c r="A5041" s="4" t="s">
        <v>10206</v>
      </c>
      <c r="B5041" s="4" t="s">
        <v>25</v>
      </c>
      <c r="C5041" s="4">
        <v>48</v>
      </c>
      <c r="D5041" s="4">
        <v>168</v>
      </c>
      <c r="E5041" s="4">
        <v>571.1</v>
      </c>
      <c r="F5041" s="4">
        <v>0</v>
      </c>
      <c r="G5041" s="4">
        <v>0</v>
      </c>
      <c r="H5041" s="4" t="s">
        <v>21</v>
      </c>
      <c r="I5041" s="4" t="s">
        <v>22</v>
      </c>
      <c r="J5041" s="4">
        <v>0</v>
      </c>
      <c r="K5041" s="4">
        <v>3</v>
      </c>
      <c r="L5041" s="4">
        <v>9</v>
      </c>
      <c r="M5041" s="4" t="s">
        <v>25</v>
      </c>
      <c r="N5041" s="4">
        <v>0</v>
      </c>
      <c r="O5041" s="4" t="s">
        <v>51</v>
      </c>
      <c r="P5041" s="4" t="s">
        <v>10207</v>
      </c>
      <c r="Q5041" s="4" t="s">
        <v>26</v>
      </c>
      <c r="R5041" s="4">
        <v>41</v>
      </c>
      <c r="S5041" s="4" t="s">
        <v>21</v>
      </c>
      <c r="T5041" s="4" t="s">
        <v>21</v>
      </c>
      <c r="U5041" s="4" t="s">
        <v>21</v>
      </c>
      <c r="V5041" s="4">
        <v>0</v>
      </c>
      <c r="W5041" s="4" t="s">
        <v>25</v>
      </c>
      <c r="X5041" s="4" t="s">
        <v>98</v>
      </c>
      <c r="Y5041" s="4" t="s">
        <v>33</v>
      </c>
      <c r="Z5041" s="4">
        <v>62</v>
      </c>
      <c r="AA5041" s="4">
        <v>2931</v>
      </c>
      <c r="AB5041" s="4" t="s">
        <v>48</v>
      </c>
      <c r="AC5041" s="4" t="s">
        <v>92</v>
      </c>
      <c r="AD5041" t="s">
        <v>131</v>
      </c>
    </row>
    <row r="5042" spans="1:30">
      <c r="A5042" s="4" t="s">
        <v>10208</v>
      </c>
      <c r="B5042" s="4" t="s">
        <v>25</v>
      </c>
      <c r="C5042" s="4">
        <v>1</v>
      </c>
      <c r="D5042" s="4">
        <v>2</v>
      </c>
      <c r="E5042" s="4">
        <v>7</v>
      </c>
      <c r="F5042" s="4">
        <v>0</v>
      </c>
      <c r="G5042" s="4">
        <v>0</v>
      </c>
      <c r="H5042" s="4" t="s">
        <v>21</v>
      </c>
      <c r="I5042" s="4" t="s">
        <v>22</v>
      </c>
      <c r="J5042" s="4">
        <v>0</v>
      </c>
      <c r="K5042" s="4">
        <v>0</v>
      </c>
      <c r="L5042" s="4">
        <v>35</v>
      </c>
      <c r="M5042" s="4" t="s">
        <v>25</v>
      </c>
      <c r="N5042" s="4">
        <v>0</v>
      </c>
      <c r="O5042" s="4" t="s">
        <v>70</v>
      </c>
      <c r="P5042" s="4" t="s">
        <v>10209</v>
      </c>
      <c r="Q5042" s="4" t="s">
        <v>26</v>
      </c>
      <c r="R5042" s="4">
        <v>26</v>
      </c>
      <c r="S5042" s="4" t="s">
        <v>25</v>
      </c>
      <c r="T5042" s="4" t="s">
        <v>21</v>
      </c>
      <c r="U5042" s="4" t="s">
        <v>21</v>
      </c>
      <c r="V5042" s="4">
        <v>0</v>
      </c>
      <c r="W5042" s="4" t="s">
        <v>21</v>
      </c>
      <c r="X5042" s="4" t="s">
        <v>32</v>
      </c>
      <c r="Y5042" s="4" t="s">
        <v>38</v>
      </c>
      <c r="Z5042" s="4">
        <v>52</v>
      </c>
      <c r="AA5042" s="4">
        <v>52</v>
      </c>
      <c r="AB5042" s="4" t="s">
        <v>65</v>
      </c>
      <c r="AC5042" s="4" t="s">
        <v>105</v>
      </c>
      <c r="AD5042" t="s">
        <v>140</v>
      </c>
    </row>
    <row r="5043" spans="1:30">
      <c r="A5043" s="4" t="s">
        <v>10210</v>
      </c>
      <c r="B5043" s="4" t="s">
        <v>25</v>
      </c>
      <c r="C5043" s="4">
        <v>4</v>
      </c>
      <c r="D5043" s="4">
        <v>18</v>
      </c>
      <c r="E5043" s="4">
        <v>42.3</v>
      </c>
      <c r="F5043" s="4">
        <v>0</v>
      </c>
      <c r="G5043" s="4">
        <v>0</v>
      </c>
      <c r="H5043" s="4" t="s">
        <v>21</v>
      </c>
      <c r="I5043" s="4" t="s">
        <v>22</v>
      </c>
      <c r="J5043" s="4">
        <v>0</v>
      </c>
      <c r="K5043" s="4">
        <v>4</v>
      </c>
      <c r="L5043" s="4">
        <v>36</v>
      </c>
      <c r="M5043" s="4" t="s">
        <v>25</v>
      </c>
      <c r="N5043" s="4">
        <v>0</v>
      </c>
      <c r="O5043" s="4" t="s">
        <v>51</v>
      </c>
      <c r="P5043" s="4" t="s">
        <v>10211</v>
      </c>
      <c r="Q5043" s="4" t="s">
        <v>26</v>
      </c>
      <c r="R5043" s="4">
        <v>20</v>
      </c>
      <c r="S5043" s="4" t="s">
        <v>25</v>
      </c>
      <c r="T5043" s="4" t="s">
        <v>21</v>
      </c>
      <c r="U5043" s="4" t="s">
        <v>21</v>
      </c>
      <c r="V5043" s="4">
        <v>0</v>
      </c>
      <c r="W5043" s="4" t="s">
        <v>21</v>
      </c>
      <c r="X5043" s="4" t="s">
        <v>32</v>
      </c>
      <c r="Y5043" s="4" t="s">
        <v>38</v>
      </c>
      <c r="Z5043" s="4">
        <v>43</v>
      </c>
      <c r="AA5043" s="4">
        <v>181</v>
      </c>
      <c r="AB5043" s="4" t="s">
        <v>65</v>
      </c>
      <c r="AC5043" s="4" t="s">
        <v>66</v>
      </c>
      <c r="AD5043" t="s">
        <v>140</v>
      </c>
    </row>
    <row r="5044" spans="1:30">
      <c r="A5044" s="4" t="s">
        <v>10212</v>
      </c>
      <c r="B5044" s="4" t="s">
        <v>25</v>
      </c>
      <c r="C5044" s="4">
        <v>17</v>
      </c>
      <c r="D5044" s="4">
        <v>65</v>
      </c>
      <c r="E5044" s="4">
        <v>139.9</v>
      </c>
      <c r="F5044" s="4">
        <v>0</v>
      </c>
      <c r="G5044" s="4">
        <v>0</v>
      </c>
      <c r="H5044" s="4" t="s">
        <v>21</v>
      </c>
      <c r="I5044" s="4" t="s">
        <v>22</v>
      </c>
      <c r="J5044" s="4">
        <v>0</v>
      </c>
      <c r="K5044" s="4">
        <v>1</v>
      </c>
      <c r="L5044" s="4">
        <v>1</v>
      </c>
      <c r="M5044" s="4" t="s">
        <v>25</v>
      </c>
      <c r="N5044" s="4">
        <v>0</v>
      </c>
      <c r="O5044" s="4" t="s">
        <v>37</v>
      </c>
      <c r="P5044" s="4" t="s">
        <v>10213</v>
      </c>
      <c r="Q5044" s="4" t="s">
        <v>26</v>
      </c>
      <c r="R5044" s="4">
        <v>39</v>
      </c>
      <c r="S5044" s="4" t="s">
        <v>21</v>
      </c>
      <c r="T5044" s="4" t="s">
        <v>21</v>
      </c>
      <c r="U5044" s="4" t="s">
        <v>21</v>
      </c>
      <c r="V5044" s="4">
        <v>0</v>
      </c>
      <c r="W5044" s="4" t="s">
        <v>21</v>
      </c>
      <c r="X5044" s="4" t="s">
        <v>32</v>
      </c>
      <c r="Y5044" s="4" t="s">
        <v>95</v>
      </c>
      <c r="Z5044" s="4">
        <v>17</v>
      </c>
      <c r="AA5044" s="4">
        <v>303</v>
      </c>
      <c r="AB5044" s="4" t="s">
        <v>65</v>
      </c>
      <c r="AC5044" s="4" t="s">
        <v>108</v>
      </c>
      <c r="AD5044" t="s">
        <v>128</v>
      </c>
    </row>
    <row r="5045" spans="1:30">
      <c r="A5045" s="4" t="s">
        <v>10214</v>
      </c>
      <c r="B5045" s="4" t="s">
        <v>25</v>
      </c>
      <c r="C5045" s="4">
        <v>43</v>
      </c>
      <c r="D5045" s="4">
        <v>217</v>
      </c>
      <c r="E5045" s="4">
        <v>430.7</v>
      </c>
      <c r="F5045" s="4">
        <v>0</v>
      </c>
      <c r="G5045" s="4">
        <v>0</v>
      </c>
      <c r="H5045" s="4" t="s">
        <v>21</v>
      </c>
      <c r="I5045" s="4" t="s">
        <v>22</v>
      </c>
      <c r="J5045" s="4">
        <v>0</v>
      </c>
      <c r="K5045" s="4">
        <v>3</v>
      </c>
      <c r="L5045" s="4">
        <v>3</v>
      </c>
      <c r="M5045" s="4" t="s">
        <v>25</v>
      </c>
      <c r="N5045" s="4">
        <v>0</v>
      </c>
      <c r="O5045" s="4" t="s">
        <v>45</v>
      </c>
      <c r="P5045" s="4" t="s">
        <v>10215</v>
      </c>
      <c r="Q5045" s="4" t="s">
        <v>26</v>
      </c>
      <c r="R5045" s="4">
        <v>71</v>
      </c>
      <c r="S5045" s="4" t="s">
        <v>21</v>
      </c>
      <c r="T5045" s="4" t="s">
        <v>25</v>
      </c>
      <c r="U5045" s="4" t="s">
        <v>21</v>
      </c>
      <c r="V5045" s="4">
        <v>0</v>
      </c>
      <c r="W5045" s="4" t="s">
        <v>21</v>
      </c>
      <c r="X5045" s="4" t="s">
        <v>32</v>
      </c>
      <c r="Y5045" s="4" t="s">
        <v>95</v>
      </c>
      <c r="Z5045" s="4">
        <v>54</v>
      </c>
      <c r="AA5045" s="4">
        <v>2344</v>
      </c>
      <c r="AB5045" s="4" t="s">
        <v>65</v>
      </c>
      <c r="AC5045" s="4" t="s">
        <v>97</v>
      </c>
      <c r="AD5045" t="s">
        <v>164</v>
      </c>
    </row>
    <row r="5046" spans="1:30">
      <c r="A5046" s="4" t="s">
        <v>10216</v>
      </c>
      <c r="B5046" s="4" t="s">
        <v>25</v>
      </c>
      <c r="C5046" s="4">
        <v>21</v>
      </c>
      <c r="D5046" s="4">
        <v>64</v>
      </c>
      <c r="E5046" s="4">
        <v>209.7</v>
      </c>
      <c r="F5046" s="4">
        <v>0</v>
      </c>
      <c r="G5046" s="4">
        <v>0</v>
      </c>
      <c r="H5046" s="4" t="s">
        <v>21</v>
      </c>
      <c r="I5046" s="4" t="s">
        <v>22</v>
      </c>
      <c r="J5046" s="4">
        <v>0</v>
      </c>
      <c r="K5046" s="4">
        <v>5</v>
      </c>
      <c r="L5046" s="4">
        <v>4</v>
      </c>
      <c r="M5046" s="4" t="s">
        <v>21</v>
      </c>
      <c r="N5046" s="4">
        <v>43</v>
      </c>
      <c r="O5046" s="4" t="s">
        <v>64</v>
      </c>
      <c r="P5046" s="4" t="s">
        <v>10217</v>
      </c>
      <c r="Q5046" s="4" t="s">
        <v>26</v>
      </c>
      <c r="R5046" s="4">
        <v>37</v>
      </c>
      <c r="S5046" s="4" t="s">
        <v>21</v>
      </c>
      <c r="T5046" s="4" t="s">
        <v>21</v>
      </c>
      <c r="U5046" s="4" t="s">
        <v>21</v>
      </c>
      <c r="V5046" s="4">
        <v>0</v>
      </c>
      <c r="W5046" s="4" t="s">
        <v>21</v>
      </c>
      <c r="X5046" s="4" t="s">
        <v>98</v>
      </c>
      <c r="Y5046" s="4" t="s">
        <v>95</v>
      </c>
      <c r="Z5046" s="4">
        <v>26</v>
      </c>
      <c r="AA5046" s="4">
        <v>551</v>
      </c>
      <c r="AB5046" s="4" t="s">
        <v>39</v>
      </c>
      <c r="AC5046" s="4" t="s">
        <v>104</v>
      </c>
      <c r="AD5046" t="s">
        <v>128</v>
      </c>
    </row>
    <row r="5047" spans="1:30">
      <c r="A5047" s="4" t="s">
        <v>10218</v>
      </c>
      <c r="B5047" s="4" t="s">
        <v>25</v>
      </c>
      <c r="C5047" s="4">
        <v>42</v>
      </c>
      <c r="D5047" s="4">
        <v>238</v>
      </c>
      <c r="E5047" s="4">
        <v>415.7</v>
      </c>
      <c r="F5047" s="4">
        <v>0</v>
      </c>
      <c r="G5047" s="4">
        <v>0</v>
      </c>
      <c r="H5047" s="4" t="s">
        <v>21</v>
      </c>
      <c r="I5047" s="4" t="s">
        <v>22</v>
      </c>
      <c r="J5047" s="4">
        <v>0</v>
      </c>
      <c r="K5047" s="4">
        <v>1</v>
      </c>
      <c r="L5047" s="4">
        <v>6</v>
      </c>
      <c r="M5047" s="4" t="s">
        <v>25</v>
      </c>
      <c r="N5047" s="4">
        <v>0</v>
      </c>
      <c r="O5047" s="4" t="s">
        <v>31</v>
      </c>
      <c r="P5047" s="4" t="s">
        <v>10219</v>
      </c>
      <c r="Q5047" s="4" t="s">
        <v>26</v>
      </c>
      <c r="R5047" s="4">
        <v>36</v>
      </c>
      <c r="S5047" s="4" t="s">
        <v>21</v>
      </c>
      <c r="T5047" s="4" t="s">
        <v>21</v>
      </c>
      <c r="U5047" s="4" t="s">
        <v>21</v>
      </c>
      <c r="V5047" s="4">
        <v>0</v>
      </c>
      <c r="W5047" s="4" t="s">
        <v>25</v>
      </c>
      <c r="X5047" s="4" t="s">
        <v>32</v>
      </c>
      <c r="Y5047" s="4" t="s">
        <v>38</v>
      </c>
      <c r="Z5047" s="4">
        <v>46</v>
      </c>
      <c r="AA5047" s="4">
        <v>1914</v>
      </c>
      <c r="AB5047" s="4" t="s">
        <v>90</v>
      </c>
      <c r="AC5047" s="4" t="s">
        <v>103</v>
      </c>
      <c r="AD5047" t="s">
        <v>128</v>
      </c>
    </row>
    <row r="5048" spans="1:30">
      <c r="A5048" s="4" t="s">
        <v>10220</v>
      </c>
      <c r="B5048" s="4" t="s">
        <v>25</v>
      </c>
      <c r="C5048" s="4">
        <v>47</v>
      </c>
      <c r="D5048" s="4">
        <v>126</v>
      </c>
      <c r="E5048" s="4">
        <v>373.6</v>
      </c>
      <c r="F5048" s="4">
        <v>0</v>
      </c>
      <c r="G5048" s="4">
        <v>0</v>
      </c>
      <c r="H5048" s="4" t="s">
        <v>21</v>
      </c>
      <c r="I5048" s="4" t="s">
        <v>22</v>
      </c>
      <c r="J5048" s="4">
        <v>0</v>
      </c>
      <c r="K5048" s="4">
        <v>1</v>
      </c>
      <c r="L5048" s="4">
        <v>15</v>
      </c>
      <c r="M5048" s="4" t="s">
        <v>25</v>
      </c>
      <c r="N5048" s="4">
        <v>0</v>
      </c>
      <c r="O5048" s="4" t="s">
        <v>86</v>
      </c>
      <c r="P5048" s="4" t="s">
        <v>10221</v>
      </c>
      <c r="Q5048" s="4" t="s">
        <v>26</v>
      </c>
      <c r="R5048" s="4">
        <v>82</v>
      </c>
      <c r="S5048" s="4" t="s">
        <v>21</v>
      </c>
      <c r="T5048" s="4" t="s">
        <v>25</v>
      </c>
      <c r="U5048" s="4" t="s">
        <v>21</v>
      </c>
      <c r="V5048" s="4">
        <v>0</v>
      </c>
      <c r="W5048" s="4" t="s">
        <v>21</v>
      </c>
      <c r="X5048" s="4" t="s">
        <v>32</v>
      </c>
      <c r="Y5048" s="4" t="s">
        <v>38</v>
      </c>
      <c r="Z5048" s="4">
        <v>35</v>
      </c>
      <c r="AA5048" s="4">
        <v>1628</v>
      </c>
      <c r="AB5048" s="4" t="s">
        <v>90</v>
      </c>
      <c r="AC5048" s="4" t="s">
        <v>91</v>
      </c>
      <c r="AD5048" t="s">
        <v>164</v>
      </c>
    </row>
    <row r="5049" spans="1:30">
      <c r="A5049" s="4" t="s">
        <v>10222</v>
      </c>
      <c r="B5049" s="4" t="s">
        <v>25</v>
      </c>
      <c r="C5049" s="4">
        <v>5</v>
      </c>
      <c r="D5049" s="4">
        <v>13</v>
      </c>
      <c r="E5049" s="4">
        <v>33</v>
      </c>
      <c r="F5049" s="4">
        <v>0</v>
      </c>
      <c r="G5049" s="4">
        <v>0</v>
      </c>
      <c r="H5049" s="4" t="s">
        <v>21</v>
      </c>
      <c r="I5049" s="4" t="s">
        <v>22</v>
      </c>
      <c r="J5049" s="4">
        <v>0</v>
      </c>
      <c r="K5049" s="4">
        <v>0</v>
      </c>
      <c r="L5049" s="4">
        <v>6</v>
      </c>
      <c r="M5049" s="4" t="s">
        <v>25</v>
      </c>
      <c r="N5049" s="4">
        <v>0</v>
      </c>
      <c r="O5049" s="4" t="s">
        <v>28</v>
      </c>
      <c r="P5049" s="4" t="s">
        <v>10223</v>
      </c>
      <c r="Q5049" s="4" t="s">
        <v>24</v>
      </c>
      <c r="R5049" s="4">
        <v>37</v>
      </c>
      <c r="S5049" s="4" t="s">
        <v>21</v>
      </c>
      <c r="T5049" s="4" t="s">
        <v>21</v>
      </c>
      <c r="U5049" s="4" t="s">
        <v>21</v>
      </c>
      <c r="V5049" s="4">
        <v>0</v>
      </c>
      <c r="W5049" s="4" t="s">
        <v>21</v>
      </c>
      <c r="X5049" s="4" t="s">
        <v>32</v>
      </c>
      <c r="Y5049" s="4" t="s">
        <v>38</v>
      </c>
      <c r="Z5049" s="4">
        <v>38</v>
      </c>
      <c r="AA5049" s="4">
        <v>210</v>
      </c>
      <c r="AB5049" s="4" t="s">
        <v>90</v>
      </c>
      <c r="AC5049" s="4" t="s">
        <v>91</v>
      </c>
      <c r="AD5049" t="s">
        <v>128</v>
      </c>
    </row>
    <row r="5050" spans="1:30">
      <c r="A5050" s="4" t="s">
        <v>10224</v>
      </c>
      <c r="B5050" s="4" t="s">
        <v>25</v>
      </c>
      <c r="C5050" s="4">
        <v>6</v>
      </c>
      <c r="D5050" s="4">
        <v>10</v>
      </c>
      <c r="E5050" s="4">
        <v>22.8</v>
      </c>
      <c r="F5050" s="4">
        <v>0</v>
      </c>
      <c r="G5050" s="4">
        <v>0</v>
      </c>
      <c r="H5050" s="4" t="s">
        <v>21</v>
      </c>
      <c r="I5050" s="4" t="s">
        <v>88</v>
      </c>
      <c r="J5050" s="4">
        <v>0</v>
      </c>
      <c r="K5050" s="4">
        <v>2</v>
      </c>
      <c r="L5050" s="4">
        <v>15</v>
      </c>
      <c r="M5050" s="4" t="s">
        <v>25</v>
      </c>
      <c r="N5050" s="4">
        <v>0</v>
      </c>
      <c r="O5050" s="4" t="s">
        <v>55</v>
      </c>
      <c r="P5050" s="4" t="s">
        <v>10225</v>
      </c>
      <c r="Q5050" s="4" t="s">
        <v>24</v>
      </c>
      <c r="R5050" s="4">
        <v>84</v>
      </c>
      <c r="S5050" s="4" t="s">
        <v>21</v>
      </c>
      <c r="T5050" s="4" t="s">
        <v>25</v>
      </c>
      <c r="U5050" s="4" t="s">
        <v>21</v>
      </c>
      <c r="V5050" s="4">
        <v>0</v>
      </c>
      <c r="W5050" s="4" t="s">
        <v>21</v>
      </c>
      <c r="X5050" s="4" t="s">
        <v>32</v>
      </c>
      <c r="Y5050" s="4" t="s">
        <v>38</v>
      </c>
      <c r="Z5050" s="4">
        <v>59</v>
      </c>
      <c r="AA5050" s="4">
        <v>336</v>
      </c>
      <c r="AB5050" s="4" t="s">
        <v>90</v>
      </c>
      <c r="AC5050" s="4" t="s">
        <v>91</v>
      </c>
      <c r="AD5050" t="s">
        <v>164</v>
      </c>
    </row>
    <row r="5051" spans="1:30">
      <c r="A5051" s="4" t="s">
        <v>10226</v>
      </c>
      <c r="B5051" s="4" t="s">
        <v>25</v>
      </c>
      <c r="C5051" s="4">
        <v>1</v>
      </c>
      <c r="D5051" s="4">
        <v>4</v>
      </c>
      <c r="E5051" s="4">
        <v>10</v>
      </c>
      <c r="F5051" s="4">
        <v>0</v>
      </c>
      <c r="G5051" s="4">
        <v>0</v>
      </c>
      <c r="H5051" s="4" t="s">
        <v>21</v>
      </c>
      <c r="I5051" s="4" t="s">
        <v>22</v>
      </c>
      <c r="J5051" s="4">
        <v>0</v>
      </c>
      <c r="K5051" s="4">
        <v>1</v>
      </c>
      <c r="L5051" s="4">
        <v>3</v>
      </c>
      <c r="M5051" s="4" t="s">
        <v>25</v>
      </c>
      <c r="N5051" s="4">
        <v>0</v>
      </c>
      <c r="O5051" s="4" t="s">
        <v>74</v>
      </c>
      <c r="P5051" s="4" t="s">
        <v>10227</v>
      </c>
      <c r="Q5051" s="4" t="s">
        <v>24</v>
      </c>
      <c r="R5051" s="4">
        <v>66</v>
      </c>
      <c r="S5051" s="4" t="s">
        <v>21</v>
      </c>
      <c r="T5051" s="4" t="s">
        <v>25</v>
      </c>
      <c r="U5051" s="4" t="s">
        <v>21</v>
      </c>
      <c r="V5051" s="4">
        <v>0</v>
      </c>
      <c r="W5051" s="4" t="s">
        <v>21</v>
      </c>
      <c r="X5051" s="4" t="s">
        <v>32</v>
      </c>
      <c r="Y5051" s="4" t="s">
        <v>95</v>
      </c>
      <c r="Z5051" s="4">
        <v>9</v>
      </c>
      <c r="AA5051" s="4">
        <v>9</v>
      </c>
      <c r="AB5051" s="4" t="s">
        <v>90</v>
      </c>
      <c r="AC5051" s="4" t="s">
        <v>103</v>
      </c>
      <c r="AD5051" t="s">
        <v>164</v>
      </c>
    </row>
    <row r="5052" spans="1:30">
      <c r="A5052" s="4" t="s">
        <v>10228</v>
      </c>
      <c r="B5052" s="4" t="s">
        <v>25</v>
      </c>
      <c r="C5052" s="4">
        <v>7</v>
      </c>
      <c r="D5052" s="4">
        <v>20</v>
      </c>
      <c r="E5052" s="4">
        <v>44.1</v>
      </c>
      <c r="F5052" s="4">
        <v>0</v>
      </c>
      <c r="G5052" s="4">
        <v>0</v>
      </c>
      <c r="H5052" s="4" t="s">
        <v>21</v>
      </c>
      <c r="I5052" s="4" t="s">
        <v>22</v>
      </c>
      <c r="J5052" s="4">
        <v>0</v>
      </c>
      <c r="K5052" s="4">
        <v>3</v>
      </c>
      <c r="L5052" s="4">
        <v>15</v>
      </c>
      <c r="M5052" s="4" t="s">
        <v>25</v>
      </c>
      <c r="N5052" s="4">
        <v>0</v>
      </c>
      <c r="O5052" s="4" t="s">
        <v>29</v>
      </c>
      <c r="P5052" s="4" t="s">
        <v>10229</v>
      </c>
      <c r="Q5052" s="4" t="s">
        <v>24</v>
      </c>
      <c r="R5052" s="4">
        <v>27</v>
      </c>
      <c r="S5052" s="4" t="s">
        <v>25</v>
      </c>
      <c r="T5052" s="4" t="s">
        <v>21</v>
      </c>
      <c r="U5052" s="4" t="s">
        <v>21</v>
      </c>
      <c r="V5052" s="4">
        <v>0</v>
      </c>
      <c r="W5052" s="4" t="s">
        <v>21</v>
      </c>
      <c r="X5052" s="4" t="s">
        <v>32</v>
      </c>
      <c r="Y5052" s="4" t="s">
        <v>38</v>
      </c>
      <c r="Z5052" s="4">
        <v>36</v>
      </c>
      <c r="AA5052" s="4">
        <v>261</v>
      </c>
      <c r="AB5052" s="4" t="s">
        <v>90</v>
      </c>
      <c r="AC5052" s="4" t="s">
        <v>103</v>
      </c>
      <c r="AD5052" t="s">
        <v>140</v>
      </c>
    </row>
    <row r="5053" spans="1:30">
      <c r="A5053" s="4" t="s">
        <v>10230</v>
      </c>
      <c r="B5053" s="4" t="s">
        <v>25</v>
      </c>
      <c r="C5053" s="4">
        <v>2</v>
      </c>
      <c r="D5053" s="4">
        <v>11</v>
      </c>
      <c r="E5053" s="4">
        <v>26.2</v>
      </c>
      <c r="F5053" s="4">
        <v>0</v>
      </c>
      <c r="G5053" s="4">
        <v>0</v>
      </c>
      <c r="H5053" s="4" t="s">
        <v>21</v>
      </c>
      <c r="I5053" s="4" t="s">
        <v>22</v>
      </c>
      <c r="J5053" s="4">
        <v>0</v>
      </c>
      <c r="K5053" s="4">
        <v>2</v>
      </c>
      <c r="L5053" s="4">
        <v>10</v>
      </c>
      <c r="M5053" s="4" t="s">
        <v>21</v>
      </c>
      <c r="N5053" s="4">
        <v>5</v>
      </c>
      <c r="O5053" s="4" t="s">
        <v>31</v>
      </c>
      <c r="P5053" s="4" t="s">
        <v>10231</v>
      </c>
      <c r="Q5053" s="4" t="s">
        <v>26</v>
      </c>
      <c r="R5053" s="4">
        <v>27</v>
      </c>
      <c r="S5053" s="4" t="s">
        <v>25</v>
      </c>
      <c r="T5053" s="4" t="s">
        <v>21</v>
      </c>
      <c r="U5053" s="4" t="s">
        <v>21</v>
      </c>
      <c r="V5053" s="4">
        <v>0</v>
      </c>
      <c r="W5053" s="4" t="s">
        <v>21</v>
      </c>
      <c r="X5053" s="4" t="s">
        <v>32</v>
      </c>
      <c r="Y5053" s="4" t="s">
        <v>38</v>
      </c>
      <c r="Z5053" s="4">
        <v>25</v>
      </c>
      <c r="AA5053" s="4">
        <v>44</v>
      </c>
      <c r="AB5053" s="4" t="s">
        <v>90</v>
      </c>
      <c r="AC5053" s="4" t="s">
        <v>103</v>
      </c>
      <c r="AD5053" t="s">
        <v>140</v>
      </c>
    </row>
    <row r="5054" spans="1:30">
      <c r="A5054" s="4" t="s">
        <v>10232</v>
      </c>
      <c r="B5054" s="4" t="s">
        <v>25</v>
      </c>
      <c r="C5054" s="4">
        <v>1</v>
      </c>
      <c r="D5054" s="4">
        <v>3</v>
      </c>
      <c r="E5054" s="4">
        <v>6</v>
      </c>
      <c r="F5054" s="4">
        <v>0</v>
      </c>
      <c r="G5054" s="4">
        <v>0</v>
      </c>
      <c r="H5054" s="4" t="s">
        <v>21</v>
      </c>
      <c r="I5054" s="4" t="s">
        <v>22</v>
      </c>
      <c r="J5054" s="4">
        <v>0</v>
      </c>
      <c r="K5054" s="4">
        <v>4</v>
      </c>
      <c r="L5054" s="4">
        <v>2</v>
      </c>
      <c r="M5054" s="4" t="s">
        <v>25</v>
      </c>
      <c r="N5054" s="4">
        <v>0</v>
      </c>
      <c r="O5054" s="4" t="s">
        <v>31</v>
      </c>
      <c r="P5054" s="4" t="s">
        <v>10233</v>
      </c>
      <c r="Q5054" s="4" t="s">
        <v>24</v>
      </c>
      <c r="R5054" s="4">
        <v>81</v>
      </c>
      <c r="S5054" s="4" t="s">
        <v>21</v>
      </c>
      <c r="T5054" s="4" t="s">
        <v>25</v>
      </c>
      <c r="U5054" s="4" t="s">
        <v>21</v>
      </c>
      <c r="V5054" s="4">
        <v>0</v>
      </c>
      <c r="W5054" s="4" t="s">
        <v>21</v>
      </c>
      <c r="X5054" s="4" t="s">
        <v>32</v>
      </c>
      <c r="Y5054" s="4" t="s">
        <v>95</v>
      </c>
      <c r="Z5054" s="4">
        <v>37</v>
      </c>
      <c r="AA5054" s="4">
        <v>37</v>
      </c>
      <c r="AB5054" s="4" t="s">
        <v>90</v>
      </c>
      <c r="AC5054" s="4" t="s">
        <v>91</v>
      </c>
      <c r="AD5054" t="s">
        <v>164</v>
      </c>
    </row>
    <row r="5055" spans="1:30">
      <c r="A5055" s="4" t="s">
        <v>10234</v>
      </c>
      <c r="B5055" s="4" t="s">
        <v>25</v>
      </c>
      <c r="C5055" s="4">
        <v>5</v>
      </c>
      <c r="D5055" s="4">
        <v>19</v>
      </c>
      <c r="E5055" s="4">
        <v>56.3</v>
      </c>
      <c r="F5055" s="4">
        <v>0</v>
      </c>
      <c r="G5055" s="4">
        <v>0</v>
      </c>
      <c r="H5055" s="4" t="s">
        <v>21</v>
      </c>
      <c r="I5055" s="4" t="s">
        <v>22</v>
      </c>
      <c r="J5055" s="4">
        <v>0</v>
      </c>
      <c r="K5055" s="4">
        <v>5</v>
      </c>
      <c r="L5055" s="4">
        <v>10</v>
      </c>
      <c r="M5055" s="4" t="s">
        <v>25</v>
      </c>
      <c r="N5055" s="4">
        <v>0</v>
      </c>
      <c r="O5055" s="4" t="s">
        <v>51</v>
      </c>
      <c r="P5055" s="4" t="s">
        <v>10235</v>
      </c>
      <c r="Q5055" s="4" t="s">
        <v>24</v>
      </c>
      <c r="R5055" s="4">
        <v>52</v>
      </c>
      <c r="S5055" s="4" t="s">
        <v>21</v>
      </c>
      <c r="T5055" s="4" t="s">
        <v>21</v>
      </c>
      <c r="U5055" s="4" t="s">
        <v>21</v>
      </c>
      <c r="V5055" s="4">
        <v>0</v>
      </c>
      <c r="W5055" s="4" t="s">
        <v>25</v>
      </c>
      <c r="X5055" s="4" t="s">
        <v>32</v>
      </c>
      <c r="Y5055" s="4" t="s">
        <v>38</v>
      </c>
      <c r="Z5055" s="4">
        <v>62</v>
      </c>
      <c r="AA5055" s="4">
        <v>315</v>
      </c>
      <c r="AB5055" s="4" t="s">
        <v>56</v>
      </c>
      <c r="AC5055" s="4" t="s">
        <v>57</v>
      </c>
      <c r="AD5055" t="s">
        <v>131</v>
      </c>
    </row>
    <row r="5056" spans="1:30">
      <c r="A5056" s="4" t="s">
        <v>10236</v>
      </c>
      <c r="B5056" s="4" t="s">
        <v>25</v>
      </c>
      <c r="C5056" s="4">
        <v>1</v>
      </c>
      <c r="D5056" s="4">
        <v>8</v>
      </c>
      <c r="E5056" s="4">
        <v>16</v>
      </c>
      <c r="F5056" s="4">
        <v>0</v>
      </c>
      <c r="G5056" s="4">
        <v>0</v>
      </c>
      <c r="H5056" s="4" t="s">
        <v>21</v>
      </c>
      <c r="I5056" s="4" t="s">
        <v>88</v>
      </c>
      <c r="J5056" s="4">
        <v>0</v>
      </c>
      <c r="K5056" s="4">
        <v>0</v>
      </c>
      <c r="L5056" s="4">
        <v>3</v>
      </c>
      <c r="M5056" s="4" t="s">
        <v>25</v>
      </c>
      <c r="N5056" s="4">
        <v>0</v>
      </c>
      <c r="O5056" s="4" t="s">
        <v>71</v>
      </c>
      <c r="P5056" s="4" t="s">
        <v>10237</v>
      </c>
      <c r="Q5056" s="4" t="s">
        <v>26</v>
      </c>
      <c r="R5056" s="4">
        <v>47</v>
      </c>
      <c r="S5056" s="4" t="s">
        <v>21</v>
      </c>
      <c r="T5056" s="4" t="s">
        <v>21</v>
      </c>
      <c r="U5056" s="4" t="s">
        <v>21</v>
      </c>
      <c r="V5056" s="4">
        <v>0</v>
      </c>
      <c r="W5056" s="4" t="s">
        <v>21</v>
      </c>
      <c r="X5056" s="4" t="s">
        <v>32</v>
      </c>
      <c r="Y5056" s="4" t="s">
        <v>38</v>
      </c>
      <c r="Z5056" s="4">
        <v>40</v>
      </c>
      <c r="AA5056" s="4">
        <v>40</v>
      </c>
      <c r="AB5056" s="4" t="s">
        <v>39</v>
      </c>
      <c r="AC5056" s="4" t="s">
        <v>40</v>
      </c>
      <c r="AD5056" t="s">
        <v>131</v>
      </c>
    </row>
    <row r="5057" spans="1:30">
      <c r="A5057" s="4" t="s">
        <v>10238</v>
      </c>
      <c r="B5057" s="4" t="s">
        <v>25</v>
      </c>
      <c r="C5057" s="4">
        <v>1</v>
      </c>
      <c r="D5057" s="4">
        <v>2</v>
      </c>
      <c r="E5057" s="4">
        <v>5</v>
      </c>
      <c r="F5057" s="4">
        <v>0</v>
      </c>
      <c r="G5057" s="4">
        <v>0</v>
      </c>
      <c r="H5057" s="4" t="s">
        <v>21</v>
      </c>
      <c r="I5057" s="4" t="s">
        <v>22</v>
      </c>
      <c r="J5057" s="4">
        <v>0</v>
      </c>
      <c r="K5057" s="4">
        <v>4</v>
      </c>
      <c r="L5057" s="4">
        <v>10</v>
      </c>
      <c r="M5057" s="4" t="s">
        <v>25</v>
      </c>
      <c r="N5057" s="4">
        <v>0</v>
      </c>
      <c r="O5057" s="4" t="s">
        <v>71</v>
      </c>
      <c r="P5057" s="4" t="s">
        <v>10239</v>
      </c>
      <c r="Q5057" s="4" t="s">
        <v>26</v>
      </c>
      <c r="R5057" s="4">
        <v>63</v>
      </c>
      <c r="S5057" s="4" t="s">
        <v>21</v>
      </c>
      <c r="T5057" s="4" t="s">
        <v>21</v>
      </c>
      <c r="U5057" s="4" t="s">
        <v>21</v>
      </c>
      <c r="V5057" s="4">
        <v>0</v>
      </c>
      <c r="W5057" s="4" t="s">
        <v>21</v>
      </c>
      <c r="X5057" s="4" t="s">
        <v>32</v>
      </c>
      <c r="Y5057" s="4" t="s">
        <v>38</v>
      </c>
      <c r="Z5057" s="4">
        <v>38</v>
      </c>
      <c r="AA5057" s="4">
        <v>38</v>
      </c>
      <c r="AB5057" s="4" t="s">
        <v>39</v>
      </c>
      <c r="AC5057" s="4" t="s">
        <v>40</v>
      </c>
      <c r="AD5057" t="s">
        <v>149</v>
      </c>
    </row>
    <row r="5058" spans="1:30">
      <c r="A5058" s="4" t="s">
        <v>10240</v>
      </c>
      <c r="B5058" s="4" t="s">
        <v>25</v>
      </c>
      <c r="C5058" s="4">
        <v>3</v>
      </c>
      <c r="D5058" s="4">
        <v>15</v>
      </c>
      <c r="E5058" s="4">
        <v>48.2</v>
      </c>
      <c r="F5058" s="4">
        <v>0</v>
      </c>
      <c r="G5058" s="4">
        <v>0</v>
      </c>
      <c r="H5058" s="4" t="s">
        <v>21</v>
      </c>
      <c r="I5058" s="4" t="s">
        <v>22</v>
      </c>
      <c r="J5058" s="4">
        <v>0</v>
      </c>
      <c r="K5058" s="4">
        <v>2</v>
      </c>
      <c r="L5058" s="4">
        <v>6</v>
      </c>
      <c r="M5058" s="4" t="s">
        <v>21</v>
      </c>
      <c r="N5058" s="4">
        <v>5</v>
      </c>
      <c r="O5058" s="4" t="s">
        <v>69</v>
      </c>
      <c r="P5058" s="4" t="s">
        <v>10241</v>
      </c>
      <c r="Q5058" s="4" t="s">
        <v>26</v>
      </c>
      <c r="R5058" s="4">
        <v>46</v>
      </c>
      <c r="S5058" s="4" t="s">
        <v>21</v>
      </c>
      <c r="T5058" s="4" t="s">
        <v>21</v>
      </c>
      <c r="U5058" s="4" t="s">
        <v>21</v>
      </c>
      <c r="V5058" s="4">
        <v>0</v>
      </c>
      <c r="W5058" s="4" t="s">
        <v>25</v>
      </c>
      <c r="X5058" s="4" t="s">
        <v>32</v>
      </c>
      <c r="Y5058" s="4" t="s">
        <v>38</v>
      </c>
      <c r="Z5058" s="4">
        <v>18</v>
      </c>
      <c r="AA5058" s="4">
        <v>63</v>
      </c>
      <c r="AB5058" s="4" t="s">
        <v>56</v>
      </c>
      <c r="AC5058" s="4" t="s">
        <v>96</v>
      </c>
      <c r="AD5058" t="s">
        <v>131</v>
      </c>
    </row>
    <row r="5059" spans="1:30">
      <c r="A5059" s="4" t="s">
        <v>10242</v>
      </c>
      <c r="B5059" s="4" t="s">
        <v>25</v>
      </c>
      <c r="C5059" s="4">
        <v>1</v>
      </c>
      <c r="D5059" s="4">
        <v>4</v>
      </c>
      <c r="E5059" s="4">
        <v>15</v>
      </c>
      <c r="F5059" s="4">
        <v>0</v>
      </c>
      <c r="G5059" s="4">
        <v>0</v>
      </c>
      <c r="H5059" s="4" t="s">
        <v>21</v>
      </c>
      <c r="I5059" s="4" t="s">
        <v>22</v>
      </c>
      <c r="J5059" s="4">
        <v>0</v>
      </c>
      <c r="K5059" s="4">
        <v>4</v>
      </c>
      <c r="L5059" s="4">
        <v>11</v>
      </c>
      <c r="M5059" s="4" t="s">
        <v>25</v>
      </c>
      <c r="N5059" s="4">
        <v>0</v>
      </c>
      <c r="O5059" s="4" t="s">
        <v>47</v>
      </c>
      <c r="P5059" s="4" t="s">
        <v>10243</v>
      </c>
      <c r="Q5059" s="4" t="s">
        <v>24</v>
      </c>
      <c r="R5059" s="4">
        <v>66</v>
      </c>
      <c r="S5059" s="4" t="s">
        <v>21</v>
      </c>
      <c r="T5059" s="4" t="s">
        <v>25</v>
      </c>
      <c r="U5059" s="4" t="s">
        <v>21</v>
      </c>
      <c r="V5059" s="4">
        <v>0</v>
      </c>
      <c r="W5059" s="4" t="s">
        <v>21</v>
      </c>
      <c r="X5059" s="4" t="s">
        <v>32</v>
      </c>
      <c r="Y5059" s="4" t="s">
        <v>95</v>
      </c>
      <c r="Z5059" s="4">
        <v>21</v>
      </c>
      <c r="AA5059" s="4">
        <v>21</v>
      </c>
      <c r="AB5059" s="4" t="s">
        <v>56</v>
      </c>
      <c r="AC5059" s="4" t="s">
        <v>102</v>
      </c>
      <c r="AD5059" t="s">
        <v>164</v>
      </c>
    </row>
    <row r="5060" spans="1:30">
      <c r="A5060" s="4" t="s">
        <v>10244</v>
      </c>
      <c r="B5060" s="4" t="s">
        <v>25</v>
      </c>
      <c r="C5060" s="4">
        <v>1</v>
      </c>
      <c r="D5060" s="4">
        <v>1</v>
      </c>
      <c r="E5060" s="4">
        <v>4</v>
      </c>
      <c r="F5060" s="4">
        <v>0</v>
      </c>
      <c r="G5060" s="4">
        <v>0</v>
      </c>
      <c r="H5060" s="4" t="s">
        <v>21</v>
      </c>
      <c r="I5060" s="4" t="s">
        <v>22</v>
      </c>
      <c r="J5060" s="4">
        <v>0</v>
      </c>
      <c r="K5060" s="4">
        <v>3</v>
      </c>
      <c r="L5060" s="4">
        <v>3</v>
      </c>
      <c r="M5060" s="4" t="s">
        <v>25</v>
      </c>
      <c r="N5060" s="4">
        <v>0</v>
      </c>
      <c r="O5060" s="4" t="s">
        <v>83</v>
      </c>
      <c r="P5060" s="4" t="s">
        <v>10245</v>
      </c>
      <c r="Q5060" s="4" t="s">
        <v>24</v>
      </c>
      <c r="R5060" s="4">
        <v>69</v>
      </c>
      <c r="S5060" s="4" t="s">
        <v>21</v>
      </c>
      <c r="T5060" s="4" t="s">
        <v>25</v>
      </c>
      <c r="U5060" s="4" t="s">
        <v>21</v>
      </c>
      <c r="V5060" s="4">
        <v>0</v>
      </c>
      <c r="W5060" s="4" t="s">
        <v>21</v>
      </c>
      <c r="X5060" s="4" t="s">
        <v>32</v>
      </c>
      <c r="Y5060" s="4" t="s">
        <v>38</v>
      </c>
      <c r="Z5060" s="4">
        <v>37</v>
      </c>
      <c r="AA5060" s="4">
        <v>37</v>
      </c>
      <c r="AB5060" s="4" t="s">
        <v>56</v>
      </c>
      <c r="AC5060" s="4" t="s">
        <v>100</v>
      </c>
      <c r="AD5060" t="s">
        <v>164</v>
      </c>
    </row>
    <row r="5061" spans="1:30">
      <c r="A5061" s="4" t="s">
        <v>10246</v>
      </c>
      <c r="B5061" s="4" t="s">
        <v>25</v>
      </c>
      <c r="C5061" s="4">
        <v>32</v>
      </c>
      <c r="D5061" s="4">
        <v>70</v>
      </c>
      <c r="E5061" s="4">
        <v>259.2</v>
      </c>
      <c r="F5061" s="4">
        <v>0</v>
      </c>
      <c r="G5061" s="4">
        <v>0</v>
      </c>
      <c r="H5061" s="4" t="s">
        <v>21</v>
      </c>
      <c r="I5061" s="4" t="s">
        <v>88</v>
      </c>
      <c r="J5061" s="4">
        <v>0</v>
      </c>
      <c r="K5061" s="4">
        <v>1</v>
      </c>
      <c r="L5061" s="4">
        <v>1</v>
      </c>
      <c r="M5061" s="4" t="s">
        <v>25</v>
      </c>
      <c r="N5061" s="4">
        <v>0</v>
      </c>
      <c r="O5061" s="4" t="s">
        <v>44</v>
      </c>
      <c r="P5061" s="4" t="s">
        <v>10247</v>
      </c>
      <c r="Q5061" s="4" t="s">
        <v>26</v>
      </c>
      <c r="R5061" s="4">
        <v>83</v>
      </c>
      <c r="S5061" s="4" t="s">
        <v>21</v>
      </c>
      <c r="T5061" s="4" t="s">
        <v>25</v>
      </c>
      <c r="U5061" s="4" t="s">
        <v>21</v>
      </c>
      <c r="V5061" s="4">
        <v>0</v>
      </c>
      <c r="W5061" s="4" t="s">
        <v>25</v>
      </c>
      <c r="X5061" s="4" t="s">
        <v>32</v>
      </c>
      <c r="Y5061" s="4" t="s">
        <v>33</v>
      </c>
      <c r="Z5061" s="4">
        <v>29</v>
      </c>
      <c r="AA5061" s="4">
        <v>925</v>
      </c>
      <c r="AB5061" s="4" t="s">
        <v>56</v>
      </c>
      <c r="AC5061" s="4" t="s">
        <v>57</v>
      </c>
      <c r="AD5061" t="s">
        <v>164</v>
      </c>
    </row>
    <row r="5062" spans="1:30">
      <c r="A5062" s="4" t="s">
        <v>10248</v>
      </c>
      <c r="B5062" s="4" t="s">
        <v>25</v>
      </c>
      <c r="C5062" s="4">
        <v>1</v>
      </c>
      <c r="D5062" s="4">
        <v>3</v>
      </c>
      <c r="E5062" s="4">
        <v>9</v>
      </c>
      <c r="F5062" s="4">
        <v>0</v>
      </c>
      <c r="G5062" s="4">
        <v>0</v>
      </c>
      <c r="H5062" s="4" t="s">
        <v>21</v>
      </c>
      <c r="I5062" s="4" t="s">
        <v>22</v>
      </c>
      <c r="J5062" s="4">
        <v>0</v>
      </c>
      <c r="K5062" s="4">
        <v>1</v>
      </c>
      <c r="L5062" s="4">
        <v>6</v>
      </c>
      <c r="M5062" s="4" t="s">
        <v>25</v>
      </c>
      <c r="N5062" s="4">
        <v>0</v>
      </c>
      <c r="O5062" s="4" t="s">
        <v>35</v>
      </c>
      <c r="P5062" s="4" t="s">
        <v>10249</v>
      </c>
      <c r="Q5062" s="4" t="s">
        <v>24</v>
      </c>
      <c r="R5062" s="4">
        <v>42</v>
      </c>
      <c r="S5062" s="4" t="s">
        <v>21</v>
      </c>
      <c r="T5062" s="4" t="s">
        <v>21</v>
      </c>
      <c r="U5062" s="4" t="s">
        <v>21</v>
      </c>
      <c r="V5062" s="4">
        <v>0</v>
      </c>
      <c r="W5062" s="4" t="s">
        <v>21</v>
      </c>
      <c r="X5062" s="4" t="s">
        <v>32</v>
      </c>
      <c r="Y5062" s="4" t="s">
        <v>38</v>
      </c>
      <c r="Z5062" s="4">
        <v>32</v>
      </c>
      <c r="AA5062" s="4">
        <v>32</v>
      </c>
      <c r="AB5062" s="4" t="s">
        <v>56</v>
      </c>
      <c r="AC5062" s="4" t="s">
        <v>96</v>
      </c>
      <c r="AD5062" t="s">
        <v>131</v>
      </c>
    </row>
    <row r="5063" spans="1:30">
      <c r="A5063" s="4" t="s">
        <v>10250</v>
      </c>
      <c r="B5063" s="4" t="s">
        <v>25</v>
      </c>
      <c r="C5063" s="4">
        <v>2</v>
      </c>
      <c r="D5063" s="4">
        <v>8</v>
      </c>
      <c r="E5063" s="4">
        <v>16.100000000000001</v>
      </c>
      <c r="F5063" s="4">
        <v>0</v>
      </c>
      <c r="G5063" s="4">
        <v>0</v>
      </c>
      <c r="H5063" s="4" t="s">
        <v>21</v>
      </c>
      <c r="I5063" s="4" t="s">
        <v>22</v>
      </c>
      <c r="J5063" s="4">
        <v>0</v>
      </c>
      <c r="K5063" s="4">
        <v>4</v>
      </c>
      <c r="L5063" s="4">
        <v>8</v>
      </c>
      <c r="M5063" s="4" t="s">
        <v>25</v>
      </c>
      <c r="N5063" s="4">
        <v>0</v>
      </c>
      <c r="O5063" s="4" t="s">
        <v>41</v>
      </c>
      <c r="P5063" s="4" t="s">
        <v>10251</v>
      </c>
      <c r="Q5063" s="4" t="s">
        <v>24</v>
      </c>
      <c r="R5063" s="4">
        <v>71</v>
      </c>
      <c r="S5063" s="4" t="s">
        <v>21</v>
      </c>
      <c r="T5063" s="4" t="s">
        <v>25</v>
      </c>
      <c r="U5063" s="4" t="s">
        <v>21</v>
      </c>
      <c r="V5063" s="4">
        <v>0</v>
      </c>
      <c r="W5063" s="4" t="s">
        <v>21</v>
      </c>
      <c r="X5063" s="4" t="s">
        <v>32</v>
      </c>
      <c r="Y5063" s="4" t="s">
        <v>38</v>
      </c>
      <c r="Z5063" s="4">
        <v>25</v>
      </c>
      <c r="AA5063" s="4">
        <v>50</v>
      </c>
      <c r="AB5063" s="4" t="s">
        <v>56</v>
      </c>
      <c r="AC5063" s="4" t="s">
        <v>96</v>
      </c>
      <c r="AD5063" t="s">
        <v>164</v>
      </c>
    </row>
    <row r="5064" spans="1:30">
      <c r="A5064" s="4" t="s">
        <v>10252</v>
      </c>
      <c r="B5064" s="4" t="s">
        <v>25</v>
      </c>
      <c r="C5064" s="4">
        <v>2</v>
      </c>
      <c r="D5064" s="4">
        <v>8</v>
      </c>
      <c r="E5064" s="4">
        <v>16.3</v>
      </c>
      <c r="F5064" s="4">
        <v>0</v>
      </c>
      <c r="G5064" s="4">
        <v>0</v>
      </c>
      <c r="H5064" s="4" t="s">
        <v>21</v>
      </c>
      <c r="I5064" s="4" t="s">
        <v>22</v>
      </c>
      <c r="J5064" s="4">
        <v>0</v>
      </c>
      <c r="K5064" s="4">
        <v>3</v>
      </c>
      <c r="L5064" s="4">
        <v>0</v>
      </c>
      <c r="M5064" s="4" t="s">
        <v>21</v>
      </c>
      <c r="N5064" s="4">
        <v>0</v>
      </c>
      <c r="O5064" s="4" t="s">
        <v>74</v>
      </c>
      <c r="P5064" s="4" t="s">
        <v>10253</v>
      </c>
      <c r="Q5064" s="4" t="s">
        <v>26</v>
      </c>
      <c r="R5064" s="4">
        <v>60</v>
      </c>
      <c r="S5064" s="4" t="s">
        <v>21</v>
      </c>
      <c r="T5064" s="4" t="s">
        <v>21</v>
      </c>
      <c r="U5064" s="4" t="s">
        <v>21</v>
      </c>
      <c r="V5064" s="4">
        <v>0</v>
      </c>
      <c r="W5064" s="4" t="s">
        <v>21</v>
      </c>
      <c r="X5064" s="4" t="s">
        <v>32</v>
      </c>
      <c r="Y5064" s="4" t="s">
        <v>95</v>
      </c>
      <c r="Z5064" s="4">
        <v>10</v>
      </c>
      <c r="AA5064" s="4">
        <v>17</v>
      </c>
      <c r="AB5064" s="4" t="s">
        <v>90</v>
      </c>
      <c r="AC5064" s="4" t="s">
        <v>91</v>
      </c>
      <c r="AD5064" t="s">
        <v>149</v>
      </c>
    </row>
    <row r="5065" spans="1:30">
      <c r="A5065" s="4" t="s">
        <v>10254</v>
      </c>
      <c r="B5065" s="4" t="s">
        <v>25</v>
      </c>
      <c r="C5065" s="4">
        <v>3</v>
      </c>
      <c r="D5065" s="4">
        <v>9</v>
      </c>
      <c r="E5065" s="4">
        <v>23.2</v>
      </c>
      <c r="F5065" s="4">
        <v>0</v>
      </c>
      <c r="G5065" s="4">
        <v>0</v>
      </c>
      <c r="H5065" s="4" t="s">
        <v>21</v>
      </c>
      <c r="I5065" s="4" t="s">
        <v>22</v>
      </c>
      <c r="J5065" s="4">
        <v>0</v>
      </c>
      <c r="K5065" s="4">
        <v>4</v>
      </c>
      <c r="L5065" s="4">
        <v>12</v>
      </c>
      <c r="M5065" s="4" t="s">
        <v>21</v>
      </c>
      <c r="N5065" s="4">
        <v>6</v>
      </c>
      <c r="O5065" s="4" t="s">
        <v>71</v>
      </c>
      <c r="P5065" s="4" t="s">
        <v>10255</v>
      </c>
      <c r="Q5065" s="4" t="s">
        <v>24</v>
      </c>
      <c r="R5065" s="4">
        <v>32</v>
      </c>
      <c r="S5065" s="4" t="s">
        <v>21</v>
      </c>
      <c r="T5065" s="4" t="s">
        <v>21</v>
      </c>
      <c r="U5065" s="4" t="s">
        <v>21</v>
      </c>
      <c r="V5065" s="4">
        <v>0</v>
      </c>
      <c r="W5065" s="4" t="s">
        <v>25</v>
      </c>
      <c r="X5065" s="4" t="s">
        <v>32</v>
      </c>
      <c r="Y5065" s="4" t="s">
        <v>33</v>
      </c>
      <c r="Z5065" s="4">
        <v>41</v>
      </c>
      <c r="AA5065" s="4">
        <v>119</v>
      </c>
      <c r="AB5065" s="4" t="s">
        <v>56</v>
      </c>
      <c r="AC5065" s="4" t="s">
        <v>102</v>
      </c>
      <c r="AD5065" t="s">
        <v>128</v>
      </c>
    </row>
    <row r="5066" spans="1:30">
      <c r="A5066" s="4" t="s">
        <v>10256</v>
      </c>
      <c r="B5066" s="4" t="s">
        <v>25</v>
      </c>
      <c r="C5066" s="4">
        <v>27</v>
      </c>
      <c r="D5066" s="4">
        <v>191</v>
      </c>
      <c r="E5066" s="4">
        <v>402.8</v>
      </c>
      <c r="F5066" s="4">
        <v>0</v>
      </c>
      <c r="G5066" s="4">
        <v>0</v>
      </c>
      <c r="H5066" s="4" t="s">
        <v>21</v>
      </c>
      <c r="I5066" s="4" t="s">
        <v>22</v>
      </c>
      <c r="J5066" s="4">
        <v>0</v>
      </c>
      <c r="K5066" s="4">
        <v>4</v>
      </c>
      <c r="L5066" s="4">
        <v>7</v>
      </c>
      <c r="M5066" s="4" t="s">
        <v>25</v>
      </c>
      <c r="N5066" s="4">
        <v>0</v>
      </c>
      <c r="O5066" s="4" t="s">
        <v>79</v>
      </c>
      <c r="P5066" s="4" t="s">
        <v>10257</v>
      </c>
      <c r="Q5066" s="4" t="s">
        <v>26</v>
      </c>
      <c r="R5066" s="4">
        <v>35</v>
      </c>
      <c r="S5066" s="4" t="s">
        <v>21</v>
      </c>
      <c r="T5066" s="4" t="s">
        <v>21</v>
      </c>
      <c r="U5066" s="4" t="s">
        <v>21</v>
      </c>
      <c r="V5066" s="4">
        <v>0</v>
      </c>
      <c r="W5066" s="4" t="s">
        <v>21</v>
      </c>
      <c r="X5066" s="4" t="s">
        <v>32</v>
      </c>
      <c r="Y5066" s="4" t="s">
        <v>38</v>
      </c>
      <c r="Z5066" s="4">
        <v>37</v>
      </c>
      <c r="AA5066" s="4">
        <v>999</v>
      </c>
      <c r="AB5066" s="4" t="s">
        <v>56</v>
      </c>
      <c r="AC5066" s="4" t="s">
        <v>102</v>
      </c>
      <c r="AD5066" t="s">
        <v>128</v>
      </c>
    </row>
    <row r="5067" spans="1:30">
      <c r="A5067" s="4" t="s">
        <v>10258</v>
      </c>
      <c r="B5067" s="4" t="s">
        <v>25</v>
      </c>
      <c r="C5067" s="4">
        <v>67</v>
      </c>
      <c r="D5067" s="4">
        <v>478</v>
      </c>
      <c r="E5067" s="4">
        <v>1067.4000000000001</v>
      </c>
      <c r="F5067" s="4">
        <v>0</v>
      </c>
      <c r="G5067" s="4">
        <v>0</v>
      </c>
      <c r="H5067" s="4" t="s">
        <v>21</v>
      </c>
      <c r="I5067" s="4" t="s">
        <v>22</v>
      </c>
      <c r="J5067" s="4">
        <v>0</v>
      </c>
      <c r="K5067" s="4">
        <v>5</v>
      </c>
      <c r="L5067" s="4">
        <v>18</v>
      </c>
      <c r="M5067" s="4" t="s">
        <v>25</v>
      </c>
      <c r="N5067" s="4">
        <v>0</v>
      </c>
      <c r="O5067" s="4" t="s">
        <v>68</v>
      </c>
      <c r="P5067" s="4" t="s">
        <v>10259</v>
      </c>
      <c r="Q5067" s="4" t="s">
        <v>26</v>
      </c>
      <c r="R5067" s="4">
        <v>27</v>
      </c>
      <c r="S5067" s="4" t="s">
        <v>25</v>
      </c>
      <c r="T5067" s="4" t="s">
        <v>21</v>
      </c>
      <c r="U5067" s="4" t="s">
        <v>21</v>
      </c>
      <c r="V5067" s="4">
        <v>0</v>
      </c>
      <c r="W5067" s="4" t="s">
        <v>25</v>
      </c>
      <c r="X5067" s="4" t="s">
        <v>53</v>
      </c>
      <c r="Y5067" s="4" t="s">
        <v>33</v>
      </c>
      <c r="Z5067" s="4">
        <v>73</v>
      </c>
      <c r="AA5067" s="4">
        <v>4886</v>
      </c>
      <c r="AB5067" s="4" t="s">
        <v>39</v>
      </c>
      <c r="AC5067" s="4" t="s">
        <v>104</v>
      </c>
      <c r="AD5067" t="s">
        <v>140</v>
      </c>
    </row>
    <row r="5068" spans="1:30">
      <c r="A5068" s="4" t="s">
        <v>10260</v>
      </c>
      <c r="B5068" s="4" t="s">
        <v>25</v>
      </c>
      <c r="C5068" s="4">
        <v>70</v>
      </c>
      <c r="D5068" s="4">
        <v>216</v>
      </c>
      <c r="E5068" s="4">
        <v>562.20000000000005</v>
      </c>
      <c r="F5068" s="4">
        <v>0</v>
      </c>
      <c r="G5068" s="4">
        <v>0</v>
      </c>
      <c r="H5068" s="4" t="s">
        <v>21</v>
      </c>
      <c r="I5068" s="4" t="s">
        <v>22</v>
      </c>
      <c r="J5068" s="4">
        <v>0</v>
      </c>
      <c r="K5068" s="4">
        <v>1</v>
      </c>
      <c r="L5068" s="4">
        <v>4</v>
      </c>
      <c r="M5068" s="4" t="s">
        <v>25</v>
      </c>
      <c r="N5068" s="4">
        <v>0</v>
      </c>
      <c r="O5068" s="4" t="s">
        <v>55</v>
      </c>
      <c r="P5068" s="4" t="s">
        <v>10261</v>
      </c>
      <c r="Q5068" s="4" t="s">
        <v>24</v>
      </c>
      <c r="R5068" s="4">
        <v>53</v>
      </c>
      <c r="S5068" s="4" t="s">
        <v>21</v>
      </c>
      <c r="T5068" s="4" t="s">
        <v>21</v>
      </c>
      <c r="U5068" s="4" t="s">
        <v>21</v>
      </c>
      <c r="V5068" s="4">
        <v>0</v>
      </c>
      <c r="W5068" s="4" t="s">
        <v>21</v>
      </c>
      <c r="X5068" s="4" t="s">
        <v>53</v>
      </c>
      <c r="Y5068" s="4" t="s">
        <v>38</v>
      </c>
      <c r="Z5068" s="4">
        <v>34</v>
      </c>
      <c r="AA5068" s="4">
        <v>2382</v>
      </c>
      <c r="AB5068" s="4" t="s">
        <v>56</v>
      </c>
      <c r="AC5068" s="4" t="s">
        <v>100</v>
      </c>
      <c r="AD5068" t="s">
        <v>131</v>
      </c>
    </row>
    <row r="5069" spans="1:30">
      <c r="A5069" s="4" t="s">
        <v>10262</v>
      </c>
      <c r="B5069" s="4" t="s">
        <v>25</v>
      </c>
      <c r="C5069" s="4">
        <v>1</v>
      </c>
      <c r="D5069" s="4">
        <v>6</v>
      </c>
      <c r="E5069" s="4">
        <v>12</v>
      </c>
      <c r="F5069" s="4">
        <v>0</v>
      </c>
      <c r="G5069" s="4">
        <v>0</v>
      </c>
      <c r="H5069" s="4" t="s">
        <v>21</v>
      </c>
      <c r="I5069" s="4" t="s">
        <v>22</v>
      </c>
      <c r="J5069" s="4">
        <v>0</v>
      </c>
      <c r="K5069" s="4">
        <v>3</v>
      </c>
      <c r="L5069" s="4">
        <v>0</v>
      </c>
      <c r="M5069" s="4" t="s">
        <v>21</v>
      </c>
      <c r="N5069" s="4">
        <v>0</v>
      </c>
      <c r="O5069" s="4" t="s">
        <v>47</v>
      </c>
      <c r="P5069" s="4" t="s">
        <v>10263</v>
      </c>
      <c r="Q5069" s="4" t="s">
        <v>26</v>
      </c>
      <c r="R5069" s="4">
        <v>45</v>
      </c>
      <c r="S5069" s="4" t="s">
        <v>21</v>
      </c>
      <c r="T5069" s="4" t="s">
        <v>21</v>
      </c>
      <c r="U5069" s="4" t="s">
        <v>21</v>
      </c>
      <c r="V5069" s="4">
        <v>0</v>
      </c>
      <c r="W5069" s="4" t="s">
        <v>21</v>
      </c>
      <c r="X5069" s="4" t="s">
        <v>32</v>
      </c>
      <c r="Y5069" s="4" t="s">
        <v>95</v>
      </c>
      <c r="Z5069" s="4">
        <v>11</v>
      </c>
      <c r="AA5069" s="4">
        <v>11</v>
      </c>
      <c r="AB5069" s="4" t="s">
        <v>90</v>
      </c>
      <c r="AC5069" s="4" t="s">
        <v>103</v>
      </c>
      <c r="AD5069" t="s">
        <v>131</v>
      </c>
    </row>
    <row r="5070" spans="1:30">
      <c r="A5070" s="4" t="s">
        <v>10264</v>
      </c>
      <c r="B5070" s="4" t="s">
        <v>25</v>
      </c>
      <c r="C5070" s="4">
        <v>5</v>
      </c>
      <c r="D5070" s="4">
        <v>25</v>
      </c>
      <c r="E5070" s="4">
        <v>82.1</v>
      </c>
      <c r="F5070" s="4">
        <v>0</v>
      </c>
      <c r="G5070" s="4">
        <v>0</v>
      </c>
      <c r="H5070" s="4" t="s">
        <v>21</v>
      </c>
      <c r="I5070" s="4" t="s">
        <v>22</v>
      </c>
      <c r="J5070" s="4">
        <v>0</v>
      </c>
      <c r="K5070" s="4">
        <v>1</v>
      </c>
      <c r="L5070" s="4">
        <v>15</v>
      </c>
      <c r="M5070" s="4" t="s">
        <v>25</v>
      </c>
      <c r="N5070" s="4">
        <v>0</v>
      </c>
      <c r="O5070" s="4" t="s">
        <v>69</v>
      </c>
      <c r="P5070" s="4" t="s">
        <v>10265</v>
      </c>
      <c r="Q5070" s="4" t="s">
        <v>24</v>
      </c>
      <c r="R5070" s="4">
        <v>20</v>
      </c>
      <c r="S5070" s="4" t="s">
        <v>25</v>
      </c>
      <c r="T5070" s="4" t="s">
        <v>21</v>
      </c>
      <c r="U5070" s="4" t="s">
        <v>21</v>
      </c>
      <c r="V5070" s="4">
        <v>0</v>
      </c>
      <c r="W5070" s="4" t="s">
        <v>21</v>
      </c>
      <c r="X5070" s="4" t="s">
        <v>32</v>
      </c>
      <c r="Y5070" s="4" t="s">
        <v>38</v>
      </c>
      <c r="Z5070" s="4">
        <v>32</v>
      </c>
      <c r="AA5070" s="4">
        <v>174</v>
      </c>
      <c r="AB5070" s="4" t="s">
        <v>56</v>
      </c>
      <c r="AC5070" s="4" t="s">
        <v>57</v>
      </c>
      <c r="AD5070" t="s">
        <v>140</v>
      </c>
    </row>
    <row r="5071" spans="1:30">
      <c r="A5071" s="4" t="s">
        <v>10266</v>
      </c>
      <c r="B5071" s="4" t="s">
        <v>25</v>
      </c>
      <c r="C5071" s="4">
        <v>9</v>
      </c>
      <c r="D5071" s="4">
        <v>32</v>
      </c>
      <c r="E5071" s="4">
        <v>92</v>
      </c>
      <c r="F5071" s="4">
        <v>0</v>
      </c>
      <c r="G5071" s="4">
        <v>0</v>
      </c>
      <c r="H5071" s="4" t="s">
        <v>21</v>
      </c>
      <c r="I5071" s="4" t="s">
        <v>88</v>
      </c>
      <c r="J5071" s="4">
        <v>0</v>
      </c>
      <c r="K5071" s="4">
        <v>1</v>
      </c>
      <c r="L5071" s="4">
        <v>6</v>
      </c>
      <c r="M5071" s="4" t="s">
        <v>25</v>
      </c>
      <c r="N5071" s="4">
        <v>0</v>
      </c>
      <c r="O5071" s="4" t="s">
        <v>55</v>
      </c>
      <c r="P5071" s="4" t="s">
        <v>10267</v>
      </c>
      <c r="Q5071" s="4" t="s">
        <v>24</v>
      </c>
      <c r="R5071" s="4">
        <v>43</v>
      </c>
      <c r="S5071" s="4" t="s">
        <v>21</v>
      </c>
      <c r="T5071" s="4" t="s">
        <v>21</v>
      </c>
      <c r="U5071" s="4" t="s">
        <v>21</v>
      </c>
      <c r="V5071" s="4">
        <v>0</v>
      </c>
      <c r="W5071" s="4" t="s">
        <v>21</v>
      </c>
      <c r="X5071" s="4" t="s">
        <v>32</v>
      </c>
      <c r="Y5071" s="4" t="s">
        <v>38</v>
      </c>
      <c r="Z5071" s="4">
        <v>27</v>
      </c>
      <c r="AA5071" s="4">
        <v>249</v>
      </c>
      <c r="AB5071" s="4" t="s">
        <v>56</v>
      </c>
      <c r="AC5071" s="4" t="s">
        <v>57</v>
      </c>
      <c r="AD5071" t="s">
        <v>131</v>
      </c>
    </row>
    <row r="5072" spans="1:30">
      <c r="A5072" s="4" t="s">
        <v>10268</v>
      </c>
      <c r="B5072" s="4" t="s">
        <v>25</v>
      </c>
      <c r="C5072" s="4">
        <v>26</v>
      </c>
      <c r="D5072" s="4">
        <v>153</v>
      </c>
      <c r="E5072" s="4">
        <v>315.39999999999998</v>
      </c>
      <c r="F5072" s="4">
        <v>0</v>
      </c>
      <c r="G5072" s="4">
        <v>0</v>
      </c>
      <c r="H5072" s="4" t="s">
        <v>21</v>
      </c>
      <c r="I5072" s="4" t="s">
        <v>22</v>
      </c>
      <c r="J5072" s="4">
        <v>0</v>
      </c>
      <c r="K5072" s="4">
        <v>3</v>
      </c>
      <c r="L5072" s="4">
        <v>5</v>
      </c>
      <c r="M5072" s="4" t="s">
        <v>21</v>
      </c>
      <c r="N5072" s="4">
        <v>26</v>
      </c>
      <c r="O5072" s="4" t="s">
        <v>60</v>
      </c>
      <c r="P5072" s="4" t="s">
        <v>10269</v>
      </c>
      <c r="Q5072" s="4" t="s">
        <v>24</v>
      </c>
      <c r="R5072" s="4">
        <v>71</v>
      </c>
      <c r="S5072" s="4" t="s">
        <v>21</v>
      </c>
      <c r="T5072" s="4" t="s">
        <v>25</v>
      </c>
      <c r="U5072" s="4" t="s">
        <v>21</v>
      </c>
      <c r="V5072" s="4">
        <v>0</v>
      </c>
      <c r="W5072" s="4" t="s">
        <v>21</v>
      </c>
      <c r="X5072" s="4" t="s">
        <v>32</v>
      </c>
      <c r="Y5072" s="4" t="s">
        <v>38</v>
      </c>
      <c r="Z5072" s="4">
        <v>55</v>
      </c>
      <c r="AA5072" s="4">
        <v>1459</v>
      </c>
      <c r="AB5072" s="4" t="s">
        <v>48</v>
      </c>
      <c r="AC5072" s="4" t="s">
        <v>92</v>
      </c>
      <c r="AD5072" t="s">
        <v>164</v>
      </c>
    </row>
    <row r="5073" spans="1:30">
      <c r="A5073" s="4" t="s">
        <v>10270</v>
      </c>
      <c r="B5073" s="4" t="s">
        <v>25</v>
      </c>
      <c r="C5073" s="4">
        <v>54</v>
      </c>
      <c r="D5073" s="4">
        <v>180</v>
      </c>
      <c r="E5073" s="4">
        <v>428.3</v>
      </c>
      <c r="F5073" s="4">
        <v>0</v>
      </c>
      <c r="G5073" s="4">
        <v>0</v>
      </c>
      <c r="H5073" s="4" t="s">
        <v>21</v>
      </c>
      <c r="I5073" s="4" t="s">
        <v>22</v>
      </c>
      <c r="J5073" s="4">
        <v>0</v>
      </c>
      <c r="K5073" s="4">
        <v>0</v>
      </c>
      <c r="L5073" s="4">
        <v>5</v>
      </c>
      <c r="M5073" s="4" t="s">
        <v>25</v>
      </c>
      <c r="N5073" s="4">
        <v>0</v>
      </c>
      <c r="O5073" s="4" t="s">
        <v>41</v>
      </c>
      <c r="P5073" s="4" t="s">
        <v>10271</v>
      </c>
      <c r="Q5073" s="4" t="s">
        <v>26</v>
      </c>
      <c r="R5073" s="4">
        <v>34</v>
      </c>
      <c r="S5073" s="4" t="s">
        <v>21</v>
      </c>
      <c r="T5073" s="4" t="s">
        <v>21</v>
      </c>
      <c r="U5073" s="4" t="s">
        <v>21</v>
      </c>
      <c r="V5073" s="4">
        <v>0</v>
      </c>
      <c r="W5073" s="4" t="s">
        <v>21</v>
      </c>
      <c r="X5073" s="4" t="s">
        <v>98</v>
      </c>
      <c r="Y5073" s="4" t="s">
        <v>33</v>
      </c>
      <c r="Z5073" s="4">
        <v>48</v>
      </c>
      <c r="AA5073" s="4">
        <v>2562</v>
      </c>
      <c r="AB5073" s="4" t="s">
        <v>65</v>
      </c>
      <c r="AC5073" s="4" t="s">
        <v>105</v>
      </c>
      <c r="AD5073" t="s">
        <v>128</v>
      </c>
    </row>
    <row r="5074" spans="1:30">
      <c r="A5074" s="4" t="s">
        <v>10272</v>
      </c>
      <c r="B5074" s="4" t="s">
        <v>25</v>
      </c>
      <c r="C5074" s="4">
        <v>2</v>
      </c>
      <c r="D5074" s="4">
        <v>7</v>
      </c>
      <c r="E5074" s="4">
        <v>22.7</v>
      </c>
      <c r="F5074" s="4">
        <v>0</v>
      </c>
      <c r="G5074" s="4">
        <v>0</v>
      </c>
      <c r="H5074" s="4" t="s">
        <v>21</v>
      </c>
      <c r="I5074" s="4" t="s">
        <v>22</v>
      </c>
      <c r="J5074" s="4">
        <v>0</v>
      </c>
      <c r="K5074" s="4">
        <v>1</v>
      </c>
      <c r="L5074" s="4">
        <v>5</v>
      </c>
      <c r="M5074" s="4" t="s">
        <v>25</v>
      </c>
      <c r="N5074" s="4">
        <v>0</v>
      </c>
      <c r="O5074" s="4" t="s">
        <v>46</v>
      </c>
      <c r="P5074" s="4" t="s">
        <v>10273</v>
      </c>
      <c r="Q5074" s="4" t="s">
        <v>26</v>
      </c>
      <c r="R5074" s="4">
        <v>61</v>
      </c>
      <c r="S5074" s="4" t="s">
        <v>21</v>
      </c>
      <c r="T5074" s="4" t="s">
        <v>21</v>
      </c>
      <c r="U5074" s="4" t="s">
        <v>21</v>
      </c>
      <c r="V5074" s="4">
        <v>0</v>
      </c>
      <c r="W5074" s="4" t="s">
        <v>25</v>
      </c>
      <c r="X5074" s="4" t="s">
        <v>32</v>
      </c>
      <c r="Y5074" s="4" t="s">
        <v>38</v>
      </c>
      <c r="Z5074" s="4">
        <v>45</v>
      </c>
      <c r="AA5074" s="4">
        <v>94</v>
      </c>
      <c r="AB5074" s="4" t="s">
        <v>56</v>
      </c>
      <c r="AC5074" s="4" t="s">
        <v>96</v>
      </c>
      <c r="AD5074" t="s">
        <v>149</v>
      </c>
    </row>
    <row r="5075" spans="1:30">
      <c r="A5075" s="4" t="s">
        <v>10274</v>
      </c>
      <c r="B5075" s="4" t="s">
        <v>25</v>
      </c>
      <c r="C5075" s="4">
        <v>1</v>
      </c>
      <c r="D5075" s="4">
        <v>4</v>
      </c>
      <c r="E5075" s="4">
        <v>9</v>
      </c>
      <c r="F5075" s="4">
        <v>0</v>
      </c>
      <c r="G5075" s="4">
        <v>0</v>
      </c>
      <c r="H5075" s="4" t="s">
        <v>21</v>
      </c>
      <c r="I5075" s="4" t="s">
        <v>22</v>
      </c>
      <c r="J5075" s="4">
        <v>0</v>
      </c>
      <c r="K5075" s="4">
        <v>0</v>
      </c>
      <c r="L5075" s="4">
        <v>12</v>
      </c>
      <c r="M5075" s="4" t="s">
        <v>25</v>
      </c>
      <c r="N5075" s="4">
        <v>0</v>
      </c>
      <c r="O5075" s="4" t="s">
        <v>46</v>
      </c>
      <c r="P5075" s="4" t="s">
        <v>10275</v>
      </c>
      <c r="Q5075" s="4" t="s">
        <v>26</v>
      </c>
      <c r="R5075" s="4">
        <v>68</v>
      </c>
      <c r="S5075" s="4" t="s">
        <v>21</v>
      </c>
      <c r="T5075" s="4" t="s">
        <v>25</v>
      </c>
      <c r="U5075" s="4" t="s">
        <v>21</v>
      </c>
      <c r="V5075" s="4">
        <v>0</v>
      </c>
      <c r="W5075" s="4" t="s">
        <v>21</v>
      </c>
      <c r="X5075" s="4" t="s">
        <v>32</v>
      </c>
      <c r="Y5075" s="4" t="s">
        <v>38</v>
      </c>
      <c r="Z5075" s="4">
        <v>39</v>
      </c>
      <c r="AA5075" s="4">
        <v>39</v>
      </c>
      <c r="AB5075" s="4" t="s">
        <v>56</v>
      </c>
      <c r="AC5075" s="4" t="s">
        <v>96</v>
      </c>
      <c r="AD5075" t="s">
        <v>164</v>
      </c>
    </row>
    <row r="5076" spans="1:30">
      <c r="A5076" s="4" t="s">
        <v>10276</v>
      </c>
      <c r="B5076" s="4" t="s">
        <v>25</v>
      </c>
      <c r="C5076" s="4">
        <v>33</v>
      </c>
      <c r="D5076" s="4">
        <v>133</v>
      </c>
      <c r="E5076" s="4">
        <v>367.1</v>
      </c>
      <c r="F5076" s="4">
        <v>0</v>
      </c>
      <c r="G5076" s="4">
        <v>0</v>
      </c>
      <c r="H5076" s="4" t="s">
        <v>21</v>
      </c>
      <c r="I5076" s="4" t="s">
        <v>22</v>
      </c>
      <c r="J5076" s="4">
        <v>0</v>
      </c>
      <c r="K5076" s="4">
        <v>2</v>
      </c>
      <c r="L5076" s="4">
        <v>0</v>
      </c>
      <c r="M5076" s="4" t="s">
        <v>21</v>
      </c>
      <c r="N5076" s="4">
        <v>0</v>
      </c>
      <c r="O5076" s="4" t="s">
        <v>81</v>
      </c>
      <c r="P5076" s="4" t="s">
        <v>10277</v>
      </c>
      <c r="Q5076" s="4" t="s">
        <v>24</v>
      </c>
      <c r="R5076" s="4">
        <v>41</v>
      </c>
      <c r="S5076" s="4" t="s">
        <v>21</v>
      </c>
      <c r="T5076" s="4" t="s">
        <v>21</v>
      </c>
      <c r="U5076" s="4" t="s">
        <v>21</v>
      </c>
      <c r="V5076" s="4">
        <v>0</v>
      </c>
      <c r="W5076" s="4" t="s">
        <v>21</v>
      </c>
      <c r="X5076" s="4" t="s">
        <v>32</v>
      </c>
      <c r="Y5076" s="4" t="s">
        <v>38</v>
      </c>
      <c r="Z5076" s="4">
        <v>7</v>
      </c>
      <c r="AA5076" s="4">
        <v>225</v>
      </c>
      <c r="AB5076" s="4" t="s">
        <v>90</v>
      </c>
      <c r="AC5076" s="4" t="s">
        <v>91</v>
      </c>
      <c r="AD5076" t="s">
        <v>131</v>
      </c>
    </row>
    <row r="5077" spans="1:30">
      <c r="A5077" s="4" t="s">
        <v>10278</v>
      </c>
      <c r="B5077" s="4" t="s">
        <v>25</v>
      </c>
      <c r="C5077" s="4">
        <v>4</v>
      </c>
      <c r="D5077" s="4">
        <v>19</v>
      </c>
      <c r="E5077" s="4">
        <v>42.2</v>
      </c>
      <c r="F5077" s="4">
        <v>0</v>
      </c>
      <c r="G5077" s="4">
        <v>0</v>
      </c>
      <c r="H5077" s="4" t="s">
        <v>21</v>
      </c>
      <c r="I5077" s="4" t="s">
        <v>88</v>
      </c>
      <c r="J5077" s="4">
        <v>0</v>
      </c>
      <c r="K5077" s="4">
        <v>0</v>
      </c>
      <c r="L5077" s="4">
        <v>9</v>
      </c>
      <c r="M5077" s="4" t="s">
        <v>25</v>
      </c>
      <c r="N5077" s="4">
        <v>0</v>
      </c>
      <c r="O5077" s="4" t="s">
        <v>55</v>
      </c>
      <c r="P5077" s="4" t="s">
        <v>10279</v>
      </c>
      <c r="Q5077" s="4" t="s">
        <v>24</v>
      </c>
      <c r="R5077" s="4">
        <v>65</v>
      </c>
      <c r="S5077" s="4" t="s">
        <v>21</v>
      </c>
      <c r="T5077" s="4" t="s">
        <v>25</v>
      </c>
      <c r="U5077" s="4" t="s">
        <v>21</v>
      </c>
      <c r="V5077" s="4">
        <v>0</v>
      </c>
      <c r="W5077" s="4" t="s">
        <v>21</v>
      </c>
      <c r="X5077" s="4" t="s">
        <v>32</v>
      </c>
      <c r="Y5077" s="4" t="s">
        <v>38</v>
      </c>
      <c r="Z5077" s="4">
        <v>34</v>
      </c>
      <c r="AA5077" s="4">
        <v>129</v>
      </c>
      <c r="AB5077" s="4" t="s">
        <v>65</v>
      </c>
      <c r="AC5077" s="4" t="s">
        <v>87</v>
      </c>
      <c r="AD5077" t="s">
        <v>149</v>
      </c>
    </row>
    <row r="5078" spans="1:30">
      <c r="A5078" s="4" t="s">
        <v>10280</v>
      </c>
      <c r="B5078" s="4" t="s">
        <v>25</v>
      </c>
      <c r="C5078" s="4">
        <v>17</v>
      </c>
      <c r="D5078" s="4">
        <v>131</v>
      </c>
      <c r="E5078" s="4">
        <v>240</v>
      </c>
      <c r="F5078" s="4">
        <v>0</v>
      </c>
      <c r="G5078" s="4">
        <v>0</v>
      </c>
      <c r="H5078" s="4" t="s">
        <v>21</v>
      </c>
      <c r="I5078" s="4" t="s">
        <v>22</v>
      </c>
      <c r="J5078" s="4">
        <v>0</v>
      </c>
      <c r="K5078" s="4">
        <v>5</v>
      </c>
      <c r="L5078" s="4">
        <v>13</v>
      </c>
      <c r="M5078" s="4" t="s">
        <v>25</v>
      </c>
      <c r="N5078" s="4">
        <v>0</v>
      </c>
      <c r="O5078" s="4" t="s">
        <v>27</v>
      </c>
      <c r="P5078" s="4" t="s">
        <v>10281</v>
      </c>
      <c r="Q5078" s="4" t="s">
        <v>24</v>
      </c>
      <c r="R5078" s="4">
        <v>29</v>
      </c>
      <c r="S5078" s="4" t="s">
        <v>25</v>
      </c>
      <c r="T5078" s="4" t="s">
        <v>21</v>
      </c>
      <c r="U5078" s="4" t="s">
        <v>21</v>
      </c>
      <c r="V5078" s="4">
        <v>0</v>
      </c>
      <c r="W5078" s="4" t="s">
        <v>21</v>
      </c>
      <c r="X5078" s="4" t="s">
        <v>32</v>
      </c>
      <c r="Y5078" s="4" t="s">
        <v>38</v>
      </c>
      <c r="Z5078" s="4">
        <v>39</v>
      </c>
      <c r="AA5078" s="4">
        <v>677</v>
      </c>
      <c r="AB5078" s="4" t="s">
        <v>48</v>
      </c>
      <c r="AC5078" s="4" t="s">
        <v>101</v>
      </c>
      <c r="AD5078" t="s">
        <v>128</v>
      </c>
    </row>
    <row r="5079" spans="1:30">
      <c r="A5079" s="4" t="s">
        <v>10282</v>
      </c>
      <c r="B5079" s="4" t="s">
        <v>25</v>
      </c>
      <c r="C5079" s="4">
        <v>61</v>
      </c>
      <c r="D5079" s="4">
        <v>265</v>
      </c>
      <c r="E5079" s="4">
        <v>729.2</v>
      </c>
      <c r="F5079" s="4">
        <v>0</v>
      </c>
      <c r="G5079" s="4">
        <v>0</v>
      </c>
      <c r="H5079" s="4" t="s">
        <v>21</v>
      </c>
      <c r="I5079" s="4" t="s">
        <v>22</v>
      </c>
      <c r="J5079" s="4">
        <v>0</v>
      </c>
      <c r="K5079" s="4">
        <v>4</v>
      </c>
      <c r="L5079" s="4">
        <v>3</v>
      </c>
      <c r="M5079" s="4" t="s">
        <v>21</v>
      </c>
      <c r="N5079" s="4">
        <v>48</v>
      </c>
      <c r="O5079" s="4" t="s">
        <v>67</v>
      </c>
      <c r="P5079" s="4" t="s">
        <v>10283</v>
      </c>
      <c r="Q5079" s="4" t="s">
        <v>24</v>
      </c>
      <c r="R5079" s="4">
        <v>72</v>
      </c>
      <c r="S5079" s="4" t="s">
        <v>21</v>
      </c>
      <c r="T5079" s="4" t="s">
        <v>25</v>
      </c>
      <c r="U5079" s="4" t="s">
        <v>21</v>
      </c>
      <c r="V5079" s="4">
        <v>0</v>
      </c>
      <c r="W5079" s="4" t="s">
        <v>25</v>
      </c>
      <c r="X5079" s="4" t="s">
        <v>98</v>
      </c>
      <c r="Y5079" s="4" t="s">
        <v>38</v>
      </c>
      <c r="Z5079" s="4">
        <v>54</v>
      </c>
      <c r="AA5079" s="4">
        <v>3294</v>
      </c>
      <c r="AB5079" s="4" t="s">
        <v>48</v>
      </c>
      <c r="AC5079" s="4" t="s">
        <v>49</v>
      </c>
      <c r="AD5079" t="s">
        <v>164</v>
      </c>
    </row>
    <row r="5080" spans="1:30">
      <c r="A5080" s="4" t="s">
        <v>10284</v>
      </c>
      <c r="B5080" s="4" t="s">
        <v>25</v>
      </c>
      <c r="C5080" s="4">
        <v>14</v>
      </c>
      <c r="D5080" s="4">
        <v>22</v>
      </c>
      <c r="E5080" s="4">
        <v>54.2</v>
      </c>
      <c r="F5080" s="4">
        <v>0</v>
      </c>
      <c r="G5080" s="4">
        <v>0</v>
      </c>
      <c r="H5080" s="4" t="s">
        <v>21</v>
      </c>
      <c r="I5080" s="4" t="s">
        <v>22</v>
      </c>
      <c r="J5080" s="4">
        <v>0</v>
      </c>
      <c r="K5080" s="4">
        <v>5</v>
      </c>
      <c r="L5080" s="4">
        <v>7</v>
      </c>
      <c r="M5080" s="4" t="s">
        <v>25</v>
      </c>
      <c r="N5080" s="4">
        <v>0</v>
      </c>
      <c r="O5080" s="4" t="s">
        <v>71</v>
      </c>
      <c r="P5080" s="4" t="s">
        <v>10285</v>
      </c>
      <c r="Q5080" s="4" t="s">
        <v>24</v>
      </c>
      <c r="R5080" s="4">
        <v>58</v>
      </c>
      <c r="S5080" s="4" t="s">
        <v>21</v>
      </c>
      <c r="T5080" s="4" t="s">
        <v>21</v>
      </c>
      <c r="U5080" s="4" t="s">
        <v>21</v>
      </c>
      <c r="V5080" s="4">
        <v>0</v>
      </c>
      <c r="W5080" s="4" t="s">
        <v>21</v>
      </c>
      <c r="X5080" s="4" t="s">
        <v>32</v>
      </c>
      <c r="Y5080" s="4" t="s">
        <v>38</v>
      </c>
      <c r="Z5080" s="4">
        <v>62</v>
      </c>
      <c r="AA5080" s="4">
        <v>833</v>
      </c>
      <c r="AB5080" s="4" t="s">
        <v>48</v>
      </c>
      <c r="AC5080" s="4" t="s">
        <v>92</v>
      </c>
      <c r="AD5080" t="s">
        <v>149</v>
      </c>
    </row>
    <row r="5081" spans="1:30">
      <c r="A5081" s="4" t="s">
        <v>10286</v>
      </c>
      <c r="B5081" s="4" t="s">
        <v>25</v>
      </c>
      <c r="C5081" s="4">
        <v>38</v>
      </c>
      <c r="D5081" s="4">
        <v>203</v>
      </c>
      <c r="E5081" s="4">
        <v>612.6</v>
      </c>
      <c r="F5081" s="4">
        <v>0</v>
      </c>
      <c r="G5081" s="4">
        <v>0</v>
      </c>
      <c r="H5081" s="4" t="s">
        <v>21</v>
      </c>
      <c r="I5081" s="4" t="s">
        <v>22</v>
      </c>
      <c r="J5081" s="4">
        <v>0</v>
      </c>
      <c r="K5081" s="4">
        <v>0</v>
      </c>
      <c r="L5081" s="4">
        <v>15</v>
      </c>
      <c r="M5081" s="4" t="s">
        <v>25</v>
      </c>
      <c r="N5081" s="4">
        <v>0</v>
      </c>
      <c r="O5081" s="4" t="s">
        <v>30</v>
      </c>
      <c r="P5081" s="4" t="s">
        <v>10287</v>
      </c>
      <c r="Q5081" s="4" t="s">
        <v>24</v>
      </c>
      <c r="R5081" s="4">
        <v>64</v>
      </c>
      <c r="S5081" s="4" t="s">
        <v>21</v>
      </c>
      <c r="T5081" s="4" t="s">
        <v>21</v>
      </c>
      <c r="U5081" s="4" t="s">
        <v>21</v>
      </c>
      <c r="V5081" s="4">
        <v>0</v>
      </c>
      <c r="W5081" s="4" t="s">
        <v>21</v>
      </c>
      <c r="X5081" s="4" t="s">
        <v>32</v>
      </c>
      <c r="Y5081" s="4" t="s">
        <v>38</v>
      </c>
      <c r="Z5081" s="4">
        <v>49</v>
      </c>
      <c r="AA5081" s="4">
        <v>1870</v>
      </c>
      <c r="AB5081" s="4" t="s">
        <v>65</v>
      </c>
      <c r="AC5081" s="4" t="s">
        <v>105</v>
      </c>
      <c r="AD5081" t="s">
        <v>149</v>
      </c>
    </row>
    <row r="5082" spans="1:30">
      <c r="A5082" s="4" t="s">
        <v>10288</v>
      </c>
      <c r="B5082" s="4" t="s">
        <v>25</v>
      </c>
      <c r="C5082" s="4">
        <v>49</v>
      </c>
      <c r="D5082" s="4">
        <v>319</v>
      </c>
      <c r="E5082" s="4">
        <v>635.70000000000005</v>
      </c>
      <c r="F5082" s="4">
        <v>0</v>
      </c>
      <c r="G5082" s="4">
        <v>0</v>
      </c>
      <c r="H5082" s="4" t="s">
        <v>21</v>
      </c>
      <c r="I5082" s="4" t="s">
        <v>22</v>
      </c>
      <c r="J5082" s="4">
        <v>0</v>
      </c>
      <c r="K5082" s="4">
        <v>5</v>
      </c>
      <c r="L5082" s="4">
        <v>17</v>
      </c>
      <c r="M5082" s="4" t="s">
        <v>25</v>
      </c>
      <c r="N5082" s="4">
        <v>0</v>
      </c>
      <c r="O5082" s="4" t="s">
        <v>54</v>
      </c>
      <c r="P5082" s="4" t="s">
        <v>10289</v>
      </c>
      <c r="Q5082" s="4" t="s">
        <v>26</v>
      </c>
      <c r="R5082" s="4">
        <v>28</v>
      </c>
      <c r="S5082" s="4" t="s">
        <v>25</v>
      </c>
      <c r="T5082" s="4" t="s">
        <v>21</v>
      </c>
      <c r="U5082" s="4" t="s">
        <v>21</v>
      </c>
      <c r="V5082" s="4">
        <v>0</v>
      </c>
      <c r="W5082" s="4" t="s">
        <v>21</v>
      </c>
      <c r="X5082" s="4" t="s">
        <v>32</v>
      </c>
      <c r="Y5082" s="4" t="s">
        <v>38</v>
      </c>
      <c r="Z5082" s="4">
        <v>50</v>
      </c>
      <c r="AA5082" s="4">
        <v>2428</v>
      </c>
      <c r="AB5082" s="4" t="s">
        <v>56</v>
      </c>
      <c r="AC5082" s="4" t="s">
        <v>96</v>
      </c>
      <c r="AD5082" t="s">
        <v>140</v>
      </c>
    </row>
    <row r="5083" spans="1:30">
      <c r="A5083" s="4" t="s">
        <v>10290</v>
      </c>
      <c r="B5083" s="4" t="s">
        <v>25</v>
      </c>
      <c r="C5083" s="4">
        <v>64</v>
      </c>
      <c r="D5083" s="4">
        <v>321</v>
      </c>
      <c r="E5083" s="4">
        <v>578.6</v>
      </c>
      <c r="F5083" s="4">
        <v>0</v>
      </c>
      <c r="G5083" s="4">
        <v>0</v>
      </c>
      <c r="H5083" s="4" t="s">
        <v>21</v>
      </c>
      <c r="I5083" s="4" t="s">
        <v>22</v>
      </c>
      <c r="J5083" s="4">
        <v>0</v>
      </c>
      <c r="K5083" s="4">
        <v>2</v>
      </c>
      <c r="L5083" s="4">
        <v>4</v>
      </c>
      <c r="M5083" s="4" t="s">
        <v>25</v>
      </c>
      <c r="N5083" s="4">
        <v>0</v>
      </c>
      <c r="O5083" s="4" t="s">
        <v>73</v>
      </c>
      <c r="P5083" s="4" t="s">
        <v>10291</v>
      </c>
      <c r="Q5083" s="4" t="s">
        <v>26</v>
      </c>
      <c r="R5083" s="4">
        <v>42</v>
      </c>
      <c r="S5083" s="4" t="s">
        <v>21</v>
      </c>
      <c r="T5083" s="4" t="s">
        <v>21</v>
      </c>
      <c r="U5083" s="4" t="s">
        <v>21</v>
      </c>
      <c r="V5083" s="4">
        <v>0</v>
      </c>
      <c r="W5083" s="4" t="s">
        <v>25</v>
      </c>
      <c r="X5083" s="4" t="s">
        <v>98</v>
      </c>
      <c r="Y5083" s="4" t="s">
        <v>38</v>
      </c>
      <c r="Z5083" s="4">
        <v>33</v>
      </c>
      <c r="AA5083" s="4">
        <v>2140</v>
      </c>
      <c r="AB5083" s="4" t="s">
        <v>65</v>
      </c>
      <c r="AC5083" s="4" t="s">
        <v>97</v>
      </c>
      <c r="AD5083" t="s">
        <v>131</v>
      </c>
    </row>
    <row r="5084" spans="1:30">
      <c r="A5084" s="4" t="s">
        <v>10292</v>
      </c>
      <c r="B5084" s="4" t="s">
        <v>25</v>
      </c>
      <c r="C5084" s="4">
        <v>1</v>
      </c>
      <c r="D5084" s="4">
        <v>4</v>
      </c>
      <c r="E5084" s="4">
        <v>15</v>
      </c>
      <c r="F5084" s="4">
        <v>0</v>
      </c>
      <c r="G5084" s="4">
        <v>0</v>
      </c>
      <c r="H5084" s="4" t="s">
        <v>21</v>
      </c>
      <c r="I5084" s="4" t="s">
        <v>22</v>
      </c>
      <c r="J5084" s="4">
        <v>0</v>
      </c>
      <c r="K5084" s="4">
        <v>5</v>
      </c>
      <c r="L5084" s="4">
        <v>0</v>
      </c>
      <c r="M5084" s="4" t="s">
        <v>21</v>
      </c>
      <c r="N5084" s="4">
        <v>0</v>
      </c>
      <c r="O5084" s="4" t="s">
        <v>85</v>
      </c>
      <c r="P5084" s="4" t="s">
        <v>10293</v>
      </c>
      <c r="Q5084" s="4" t="s">
        <v>24</v>
      </c>
      <c r="R5084" s="4">
        <v>43</v>
      </c>
      <c r="S5084" s="4" t="s">
        <v>21</v>
      </c>
      <c r="T5084" s="4" t="s">
        <v>21</v>
      </c>
      <c r="U5084" s="4" t="s">
        <v>21</v>
      </c>
      <c r="V5084" s="4">
        <v>0</v>
      </c>
      <c r="W5084" s="4" t="s">
        <v>21</v>
      </c>
      <c r="X5084" s="4" t="s">
        <v>32</v>
      </c>
      <c r="Y5084" s="4" t="s">
        <v>95</v>
      </c>
      <c r="Z5084" s="4">
        <v>8</v>
      </c>
      <c r="AA5084" s="4">
        <v>8</v>
      </c>
      <c r="AB5084" s="4" t="s">
        <v>48</v>
      </c>
      <c r="AC5084" s="4" t="s">
        <v>49</v>
      </c>
      <c r="AD5084" t="s">
        <v>131</v>
      </c>
    </row>
    <row r="5085" spans="1:30">
      <c r="A5085" s="4" t="s">
        <v>10294</v>
      </c>
      <c r="B5085" s="4" t="s">
        <v>25</v>
      </c>
      <c r="C5085" s="4">
        <v>7</v>
      </c>
      <c r="D5085" s="4">
        <v>34</v>
      </c>
      <c r="E5085" s="4">
        <v>55</v>
      </c>
      <c r="F5085" s="4">
        <v>0</v>
      </c>
      <c r="G5085" s="4">
        <v>0</v>
      </c>
      <c r="H5085" s="4" t="s">
        <v>21</v>
      </c>
      <c r="I5085" s="4" t="s">
        <v>22</v>
      </c>
      <c r="J5085" s="4">
        <v>0</v>
      </c>
      <c r="K5085" s="4">
        <v>2</v>
      </c>
      <c r="L5085" s="4">
        <v>2</v>
      </c>
      <c r="M5085" s="4" t="s">
        <v>25</v>
      </c>
      <c r="N5085" s="4">
        <v>0</v>
      </c>
      <c r="O5085" s="4" t="s">
        <v>85</v>
      </c>
      <c r="P5085" s="4" t="s">
        <v>10295</v>
      </c>
      <c r="Q5085" s="4" t="s">
        <v>26</v>
      </c>
      <c r="R5085" s="4">
        <v>69</v>
      </c>
      <c r="S5085" s="4" t="s">
        <v>21</v>
      </c>
      <c r="T5085" s="4" t="s">
        <v>25</v>
      </c>
      <c r="U5085" s="4" t="s">
        <v>21</v>
      </c>
      <c r="V5085" s="4">
        <v>0</v>
      </c>
      <c r="W5085" s="4" t="s">
        <v>25</v>
      </c>
      <c r="X5085" s="4" t="s">
        <v>32</v>
      </c>
      <c r="Y5085" s="4" t="s">
        <v>38</v>
      </c>
      <c r="Z5085" s="4">
        <v>56</v>
      </c>
      <c r="AA5085" s="4">
        <v>386</v>
      </c>
      <c r="AB5085" s="4" t="s">
        <v>39</v>
      </c>
      <c r="AC5085" s="4" t="s">
        <v>104</v>
      </c>
      <c r="AD5085" t="s">
        <v>164</v>
      </c>
    </row>
    <row r="5086" spans="1:30">
      <c r="A5086" s="4" t="s">
        <v>10296</v>
      </c>
      <c r="B5086" s="4" t="s">
        <v>25</v>
      </c>
      <c r="C5086" s="4">
        <v>2</v>
      </c>
      <c r="D5086" s="4">
        <v>8</v>
      </c>
      <c r="E5086" s="4">
        <v>19.3</v>
      </c>
      <c r="F5086" s="4">
        <v>0</v>
      </c>
      <c r="G5086" s="4">
        <v>0</v>
      </c>
      <c r="H5086" s="4" t="s">
        <v>21</v>
      </c>
      <c r="I5086" s="4" t="s">
        <v>22</v>
      </c>
      <c r="J5086" s="4">
        <v>0</v>
      </c>
      <c r="K5086" s="4">
        <v>4</v>
      </c>
      <c r="L5086" s="4">
        <v>4</v>
      </c>
      <c r="M5086" s="4" t="s">
        <v>25</v>
      </c>
      <c r="N5086" s="4">
        <v>0</v>
      </c>
      <c r="O5086" s="4" t="s">
        <v>54</v>
      </c>
      <c r="P5086" s="4" t="s">
        <v>10297</v>
      </c>
      <c r="Q5086" s="4" t="s">
        <v>26</v>
      </c>
      <c r="R5086" s="4">
        <v>63</v>
      </c>
      <c r="S5086" s="4" t="s">
        <v>21</v>
      </c>
      <c r="T5086" s="4" t="s">
        <v>21</v>
      </c>
      <c r="U5086" s="4" t="s">
        <v>21</v>
      </c>
      <c r="V5086" s="4">
        <v>0</v>
      </c>
      <c r="W5086" s="4" t="s">
        <v>21</v>
      </c>
      <c r="X5086" s="4" t="s">
        <v>32</v>
      </c>
      <c r="Y5086" s="4" t="s">
        <v>38</v>
      </c>
      <c r="Z5086" s="4">
        <v>59</v>
      </c>
      <c r="AA5086" s="4">
        <v>113</v>
      </c>
      <c r="AB5086" s="4" t="s">
        <v>39</v>
      </c>
      <c r="AC5086" s="4" t="s">
        <v>104</v>
      </c>
      <c r="AD5086" t="s">
        <v>149</v>
      </c>
    </row>
    <row r="5087" spans="1:30">
      <c r="A5087" s="4" t="s">
        <v>10298</v>
      </c>
      <c r="B5087" s="4" t="s">
        <v>25</v>
      </c>
      <c r="C5087" s="4">
        <v>45</v>
      </c>
      <c r="D5087" s="4">
        <v>265</v>
      </c>
      <c r="E5087" s="4">
        <v>629.70000000000005</v>
      </c>
      <c r="F5087" s="4">
        <v>0</v>
      </c>
      <c r="G5087" s="4">
        <v>0</v>
      </c>
      <c r="H5087" s="4" t="s">
        <v>21</v>
      </c>
      <c r="I5087" s="4" t="s">
        <v>22</v>
      </c>
      <c r="J5087" s="4">
        <v>0</v>
      </c>
      <c r="K5087" s="4">
        <v>2</v>
      </c>
      <c r="L5087" s="4">
        <v>8</v>
      </c>
      <c r="M5087" s="4" t="s">
        <v>25</v>
      </c>
      <c r="N5087" s="4">
        <v>0</v>
      </c>
      <c r="O5087" s="4" t="s">
        <v>58</v>
      </c>
      <c r="P5087" s="4" t="s">
        <v>10299</v>
      </c>
      <c r="Q5087" s="4" t="s">
        <v>24</v>
      </c>
      <c r="R5087" s="4">
        <v>44</v>
      </c>
      <c r="S5087" s="4" t="s">
        <v>21</v>
      </c>
      <c r="T5087" s="4" t="s">
        <v>21</v>
      </c>
      <c r="U5087" s="4" t="s">
        <v>21</v>
      </c>
      <c r="V5087" s="4">
        <v>0</v>
      </c>
      <c r="W5087" s="4" t="s">
        <v>21</v>
      </c>
      <c r="X5087" s="4" t="s">
        <v>32</v>
      </c>
      <c r="Y5087" s="4" t="s">
        <v>33</v>
      </c>
      <c r="Z5087" s="4">
        <v>36</v>
      </c>
      <c r="AA5087" s="4">
        <v>1599</v>
      </c>
      <c r="AB5087" s="4" t="s">
        <v>65</v>
      </c>
      <c r="AC5087" s="4" t="s">
        <v>106</v>
      </c>
      <c r="AD5087" t="s">
        <v>131</v>
      </c>
    </row>
    <row r="5088" spans="1:30">
      <c r="A5088" s="4" t="s">
        <v>10300</v>
      </c>
      <c r="B5088" s="4" t="s">
        <v>25</v>
      </c>
      <c r="C5088" s="4">
        <v>1</v>
      </c>
      <c r="D5088" s="4">
        <v>4</v>
      </c>
      <c r="E5088" s="4">
        <v>7</v>
      </c>
      <c r="F5088" s="4">
        <v>0</v>
      </c>
      <c r="G5088" s="4">
        <v>0</v>
      </c>
      <c r="H5088" s="4" t="s">
        <v>21</v>
      </c>
      <c r="I5088" s="4" t="s">
        <v>22</v>
      </c>
      <c r="J5088" s="4">
        <v>0</v>
      </c>
      <c r="K5088" s="4">
        <v>0</v>
      </c>
      <c r="L5088" s="4">
        <v>4</v>
      </c>
      <c r="M5088" s="4" t="s">
        <v>25</v>
      </c>
      <c r="N5088" s="4">
        <v>0</v>
      </c>
      <c r="O5088" s="4" t="s">
        <v>51</v>
      </c>
      <c r="P5088" s="4" t="s">
        <v>10301</v>
      </c>
      <c r="Q5088" s="4" t="s">
        <v>24</v>
      </c>
      <c r="R5088" s="4">
        <v>30</v>
      </c>
      <c r="S5088" s="4" t="s">
        <v>21</v>
      </c>
      <c r="T5088" s="4" t="s">
        <v>21</v>
      </c>
      <c r="U5088" s="4" t="s">
        <v>21</v>
      </c>
      <c r="V5088" s="4">
        <v>0</v>
      </c>
      <c r="W5088" s="4" t="s">
        <v>21</v>
      </c>
      <c r="X5088" s="4" t="s">
        <v>32</v>
      </c>
      <c r="Y5088" s="4" t="s">
        <v>33</v>
      </c>
      <c r="Z5088" s="4">
        <v>42</v>
      </c>
      <c r="AA5088" s="4">
        <v>42</v>
      </c>
      <c r="AB5088" s="4" t="s">
        <v>56</v>
      </c>
      <c r="AC5088" s="4" t="s">
        <v>96</v>
      </c>
      <c r="AD5088" t="s">
        <v>128</v>
      </c>
    </row>
    <row r="5089" spans="1:30">
      <c r="A5089" s="4" t="s">
        <v>10302</v>
      </c>
      <c r="B5089" s="4" t="s">
        <v>25</v>
      </c>
      <c r="C5089" s="4">
        <v>1</v>
      </c>
      <c r="D5089" s="4">
        <v>2</v>
      </c>
      <c r="E5089" s="4">
        <v>8</v>
      </c>
      <c r="F5089" s="4">
        <v>0</v>
      </c>
      <c r="G5089" s="4">
        <v>0</v>
      </c>
      <c r="H5089" s="4" t="s">
        <v>21</v>
      </c>
      <c r="I5089" s="4" t="s">
        <v>22</v>
      </c>
      <c r="J5089" s="4">
        <v>0</v>
      </c>
      <c r="K5089" s="4">
        <v>0</v>
      </c>
      <c r="L5089" s="4">
        <v>6</v>
      </c>
      <c r="M5089" s="4" t="s">
        <v>25</v>
      </c>
      <c r="N5089" s="4">
        <v>0</v>
      </c>
      <c r="O5089" s="4" t="s">
        <v>68</v>
      </c>
      <c r="P5089" s="4" t="s">
        <v>10303</v>
      </c>
      <c r="Q5089" s="4" t="s">
        <v>26</v>
      </c>
      <c r="R5089" s="4">
        <v>53</v>
      </c>
      <c r="S5089" s="4" t="s">
        <v>21</v>
      </c>
      <c r="T5089" s="4" t="s">
        <v>21</v>
      </c>
      <c r="U5089" s="4" t="s">
        <v>21</v>
      </c>
      <c r="V5089" s="4">
        <v>0</v>
      </c>
      <c r="W5089" s="4" t="s">
        <v>21</v>
      </c>
      <c r="X5089" s="4" t="s">
        <v>32</v>
      </c>
      <c r="Y5089" s="4" t="s">
        <v>95</v>
      </c>
      <c r="Z5089" s="4">
        <v>18</v>
      </c>
      <c r="AA5089" s="4">
        <v>18</v>
      </c>
      <c r="AB5089" s="4" t="s">
        <v>56</v>
      </c>
      <c r="AC5089" s="4" t="s">
        <v>96</v>
      </c>
      <c r="AD5089" t="s">
        <v>131</v>
      </c>
    </row>
    <row r="5090" spans="1:30">
      <c r="A5090" s="4" t="s">
        <v>10304</v>
      </c>
      <c r="B5090" s="4" t="s">
        <v>25</v>
      </c>
      <c r="C5090" s="4">
        <v>13</v>
      </c>
      <c r="D5090" s="4">
        <v>16</v>
      </c>
      <c r="E5090" s="4">
        <v>52.1</v>
      </c>
      <c r="F5090" s="4">
        <v>0</v>
      </c>
      <c r="G5090" s="4">
        <v>0</v>
      </c>
      <c r="H5090" s="4" t="s">
        <v>21</v>
      </c>
      <c r="I5090" s="4" t="s">
        <v>22</v>
      </c>
      <c r="J5090" s="4">
        <v>0</v>
      </c>
      <c r="K5090" s="4">
        <v>4</v>
      </c>
      <c r="L5090" s="4">
        <v>4</v>
      </c>
      <c r="M5090" s="4" t="s">
        <v>25</v>
      </c>
      <c r="N5090" s="4">
        <v>0</v>
      </c>
      <c r="O5090" s="4" t="s">
        <v>58</v>
      </c>
      <c r="P5090" s="4" t="s">
        <v>10305</v>
      </c>
      <c r="Q5090" s="4" t="s">
        <v>107</v>
      </c>
      <c r="R5090" s="4">
        <v>39</v>
      </c>
      <c r="S5090" s="4" t="s">
        <v>21</v>
      </c>
      <c r="T5090" s="4" t="s">
        <v>21</v>
      </c>
      <c r="U5090" s="4" t="s">
        <v>21</v>
      </c>
      <c r="V5090" s="4">
        <v>0</v>
      </c>
      <c r="W5090" s="4" t="s">
        <v>21</v>
      </c>
      <c r="X5090" s="4" t="s">
        <v>32</v>
      </c>
      <c r="Y5090" s="4" t="s">
        <v>38</v>
      </c>
      <c r="Z5090" s="4">
        <v>35</v>
      </c>
      <c r="AA5090" s="4">
        <v>450</v>
      </c>
      <c r="AB5090" s="4" t="s">
        <v>56</v>
      </c>
      <c r="AC5090" s="4" t="s">
        <v>102</v>
      </c>
      <c r="AD5090" t="s">
        <v>128</v>
      </c>
    </row>
    <row r="5091" spans="1:30">
      <c r="A5091" s="4" t="s">
        <v>10306</v>
      </c>
      <c r="B5091" s="4" t="s">
        <v>25</v>
      </c>
      <c r="C5091" s="4">
        <v>10</v>
      </c>
      <c r="D5091" s="4">
        <v>31</v>
      </c>
      <c r="E5091" s="4">
        <v>68.400000000000006</v>
      </c>
      <c r="F5091" s="4">
        <v>0</v>
      </c>
      <c r="G5091" s="4">
        <v>0</v>
      </c>
      <c r="H5091" s="4" t="s">
        <v>21</v>
      </c>
      <c r="I5091" s="4" t="s">
        <v>22</v>
      </c>
      <c r="J5091" s="4">
        <v>0</v>
      </c>
      <c r="K5091" s="4">
        <v>4</v>
      </c>
      <c r="L5091" s="4">
        <v>1</v>
      </c>
      <c r="M5091" s="4" t="s">
        <v>21</v>
      </c>
      <c r="N5091" s="4">
        <v>23</v>
      </c>
      <c r="O5091" s="4" t="s">
        <v>55</v>
      </c>
      <c r="P5091" s="4" t="s">
        <v>10307</v>
      </c>
      <c r="Q5091" s="4" t="s">
        <v>26</v>
      </c>
      <c r="R5091" s="4">
        <v>58</v>
      </c>
      <c r="S5091" s="4" t="s">
        <v>21</v>
      </c>
      <c r="T5091" s="4" t="s">
        <v>21</v>
      </c>
      <c r="U5091" s="4" t="s">
        <v>21</v>
      </c>
      <c r="V5091" s="4">
        <v>0</v>
      </c>
      <c r="W5091" s="4" t="s">
        <v>21</v>
      </c>
      <c r="X5091" s="4" t="s">
        <v>32</v>
      </c>
      <c r="Y5091" s="4" t="s">
        <v>38</v>
      </c>
      <c r="Z5091" s="4">
        <v>39</v>
      </c>
      <c r="AA5091" s="4">
        <v>386</v>
      </c>
      <c r="AB5091" s="4" t="s">
        <v>56</v>
      </c>
      <c r="AC5091" s="4" t="s">
        <v>100</v>
      </c>
      <c r="AD5091" t="s">
        <v>149</v>
      </c>
    </row>
    <row r="5092" spans="1:30">
      <c r="A5092" s="4" t="s">
        <v>10308</v>
      </c>
      <c r="B5092" s="4" t="s">
        <v>25</v>
      </c>
      <c r="C5092" s="4">
        <v>4</v>
      </c>
      <c r="D5092" s="4">
        <v>19</v>
      </c>
      <c r="E5092" s="4">
        <v>50.2</v>
      </c>
      <c r="F5092" s="4">
        <v>0</v>
      </c>
      <c r="G5092" s="4">
        <v>0</v>
      </c>
      <c r="H5092" s="4" t="s">
        <v>21</v>
      </c>
      <c r="I5092" s="4" t="s">
        <v>22</v>
      </c>
      <c r="J5092" s="4">
        <v>0</v>
      </c>
      <c r="K5092" s="4">
        <v>4</v>
      </c>
      <c r="L5092" s="4">
        <v>17</v>
      </c>
      <c r="M5092" s="4" t="s">
        <v>25</v>
      </c>
      <c r="N5092" s="4">
        <v>0</v>
      </c>
      <c r="O5092" s="4" t="s">
        <v>59</v>
      </c>
      <c r="P5092" s="4" t="s">
        <v>10309</v>
      </c>
      <c r="Q5092" s="4" t="s">
        <v>26</v>
      </c>
      <c r="R5092" s="4">
        <v>28</v>
      </c>
      <c r="S5092" s="4" t="s">
        <v>25</v>
      </c>
      <c r="T5092" s="4" t="s">
        <v>21</v>
      </c>
      <c r="U5092" s="4" t="s">
        <v>21</v>
      </c>
      <c r="V5092" s="4">
        <v>0</v>
      </c>
      <c r="W5092" s="4" t="s">
        <v>21</v>
      </c>
      <c r="X5092" s="4" t="s">
        <v>32</v>
      </c>
      <c r="Y5092" s="4" t="s">
        <v>38</v>
      </c>
      <c r="Z5092" s="4">
        <v>40</v>
      </c>
      <c r="AA5092" s="4">
        <v>144</v>
      </c>
      <c r="AB5092" s="4" t="s">
        <v>56</v>
      </c>
      <c r="AC5092" s="4" t="s">
        <v>57</v>
      </c>
      <c r="AD5092" t="s">
        <v>140</v>
      </c>
    </row>
    <row r="5093" spans="1:30">
      <c r="A5093" s="4" t="s">
        <v>10310</v>
      </c>
      <c r="B5093" s="4" t="s">
        <v>25</v>
      </c>
      <c r="C5093" s="4">
        <v>1</v>
      </c>
      <c r="D5093" s="4">
        <v>6</v>
      </c>
      <c r="E5093" s="4">
        <v>15</v>
      </c>
      <c r="F5093" s="4">
        <v>0</v>
      </c>
      <c r="G5093" s="4">
        <v>0</v>
      </c>
      <c r="H5093" s="4" t="s">
        <v>21</v>
      </c>
      <c r="I5093" s="4" t="s">
        <v>22</v>
      </c>
      <c r="J5093" s="4">
        <v>0</v>
      </c>
      <c r="K5093" s="4">
        <v>2</v>
      </c>
      <c r="L5093" s="4">
        <v>0</v>
      </c>
      <c r="M5093" s="4" t="s">
        <v>21</v>
      </c>
      <c r="N5093" s="4">
        <v>0</v>
      </c>
      <c r="O5093" s="4" t="s">
        <v>62</v>
      </c>
      <c r="P5093" s="4" t="s">
        <v>10311</v>
      </c>
      <c r="Q5093" s="4" t="s">
        <v>24</v>
      </c>
      <c r="R5093" s="4">
        <v>34</v>
      </c>
      <c r="S5093" s="4" t="s">
        <v>21</v>
      </c>
      <c r="T5093" s="4" t="s">
        <v>21</v>
      </c>
      <c r="U5093" s="4" t="s">
        <v>21</v>
      </c>
      <c r="V5093" s="4">
        <v>0</v>
      </c>
      <c r="W5093" s="4" t="s">
        <v>21</v>
      </c>
      <c r="X5093" s="4" t="s">
        <v>32</v>
      </c>
      <c r="Y5093" s="4" t="s">
        <v>95</v>
      </c>
      <c r="Z5093" s="4">
        <v>14</v>
      </c>
      <c r="AA5093" s="4">
        <v>14</v>
      </c>
      <c r="AB5093" s="4" t="s">
        <v>48</v>
      </c>
      <c r="AC5093" s="4" t="s">
        <v>49</v>
      </c>
      <c r="AD5093" t="s">
        <v>128</v>
      </c>
    </row>
    <row r="5094" spans="1:30">
      <c r="A5094" s="4" t="s">
        <v>10312</v>
      </c>
      <c r="B5094" s="4" t="s">
        <v>25</v>
      </c>
      <c r="C5094" s="4">
        <v>41</v>
      </c>
      <c r="D5094" s="4">
        <v>89</v>
      </c>
      <c r="E5094" s="4">
        <v>205.3</v>
      </c>
      <c r="F5094" s="4">
        <v>0</v>
      </c>
      <c r="G5094" s="4">
        <v>0</v>
      </c>
      <c r="H5094" s="4" t="s">
        <v>21</v>
      </c>
      <c r="I5094" s="4" t="s">
        <v>22</v>
      </c>
      <c r="J5094" s="4">
        <v>0</v>
      </c>
      <c r="K5094" s="4">
        <v>4</v>
      </c>
      <c r="L5094" s="4">
        <v>3</v>
      </c>
      <c r="M5094" s="4" t="s">
        <v>25</v>
      </c>
      <c r="N5094" s="4">
        <v>0</v>
      </c>
      <c r="O5094" s="4" t="s">
        <v>36</v>
      </c>
      <c r="P5094" s="4" t="s">
        <v>10313</v>
      </c>
      <c r="Q5094" s="4" t="s">
        <v>26</v>
      </c>
      <c r="R5094" s="4">
        <v>35</v>
      </c>
      <c r="S5094" s="4" t="s">
        <v>21</v>
      </c>
      <c r="T5094" s="4" t="s">
        <v>21</v>
      </c>
      <c r="U5094" s="4" t="s">
        <v>21</v>
      </c>
      <c r="V5094" s="4">
        <v>0</v>
      </c>
      <c r="W5094" s="4" t="s">
        <v>25</v>
      </c>
      <c r="X5094" s="4" t="s">
        <v>98</v>
      </c>
      <c r="Y5094" s="4" t="s">
        <v>38</v>
      </c>
      <c r="Z5094" s="4">
        <v>50</v>
      </c>
      <c r="AA5094" s="4">
        <v>2044</v>
      </c>
      <c r="AB5094" s="4" t="s">
        <v>56</v>
      </c>
      <c r="AC5094" s="4" t="s">
        <v>96</v>
      </c>
      <c r="AD5094" t="s">
        <v>128</v>
      </c>
    </row>
    <row r="5095" spans="1:30">
      <c r="A5095" s="4" t="s">
        <v>10314</v>
      </c>
      <c r="B5095" s="4" t="s">
        <v>25</v>
      </c>
      <c r="C5095" s="4">
        <v>73</v>
      </c>
      <c r="D5095" s="4">
        <v>193</v>
      </c>
      <c r="E5095" s="4">
        <v>582.9</v>
      </c>
      <c r="F5095" s="4">
        <v>0</v>
      </c>
      <c r="G5095" s="4">
        <v>0</v>
      </c>
      <c r="H5095" s="4" t="s">
        <v>21</v>
      </c>
      <c r="I5095" s="4" t="s">
        <v>22</v>
      </c>
      <c r="J5095" s="4">
        <v>0</v>
      </c>
      <c r="K5095" s="4">
        <v>3</v>
      </c>
      <c r="L5095" s="4">
        <v>3</v>
      </c>
      <c r="M5095" s="4" t="s">
        <v>25</v>
      </c>
      <c r="N5095" s="4">
        <v>0</v>
      </c>
      <c r="O5095" s="4" t="s">
        <v>51</v>
      </c>
      <c r="P5095" s="4" t="s">
        <v>10315</v>
      </c>
      <c r="Q5095" s="4" t="s">
        <v>26</v>
      </c>
      <c r="R5095" s="4">
        <v>64</v>
      </c>
      <c r="S5095" s="4" t="s">
        <v>21</v>
      </c>
      <c r="T5095" s="4" t="s">
        <v>21</v>
      </c>
      <c r="U5095" s="4" t="s">
        <v>21</v>
      </c>
      <c r="V5095" s="4">
        <v>0</v>
      </c>
      <c r="W5095" s="4" t="s">
        <v>25</v>
      </c>
      <c r="X5095" s="4" t="s">
        <v>53</v>
      </c>
      <c r="Y5095" s="4" t="s">
        <v>38</v>
      </c>
      <c r="Z5095" s="4">
        <v>47</v>
      </c>
      <c r="AA5095" s="4">
        <v>3449</v>
      </c>
      <c r="AB5095" s="4" t="s">
        <v>56</v>
      </c>
      <c r="AC5095" s="4" t="s">
        <v>102</v>
      </c>
      <c r="AD5095" t="s">
        <v>149</v>
      </c>
    </row>
    <row r="5096" spans="1:30">
      <c r="A5096" s="4" t="s">
        <v>10316</v>
      </c>
      <c r="B5096" s="4" t="s">
        <v>25</v>
      </c>
      <c r="C5096" s="4">
        <v>69</v>
      </c>
      <c r="D5096" s="4">
        <v>267</v>
      </c>
      <c r="E5096" s="4">
        <v>1035</v>
      </c>
      <c r="F5096" s="4">
        <v>0</v>
      </c>
      <c r="G5096" s="4">
        <v>0</v>
      </c>
      <c r="H5096" s="4" t="s">
        <v>21</v>
      </c>
      <c r="I5096" s="4" t="s">
        <v>22</v>
      </c>
      <c r="J5096" s="4">
        <v>0</v>
      </c>
      <c r="K5096" s="4">
        <v>1</v>
      </c>
      <c r="L5096" s="4">
        <v>4</v>
      </c>
      <c r="M5096" s="4" t="s">
        <v>25</v>
      </c>
      <c r="N5096" s="4">
        <v>0</v>
      </c>
      <c r="O5096" s="4" t="s">
        <v>30</v>
      </c>
      <c r="P5096" s="4" t="s">
        <v>10317</v>
      </c>
      <c r="Q5096" s="4" t="s">
        <v>26</v>
      </c>
      <c r="R5096" s="4">
        <v>62</v>
      </c>
      <c r="S5096" s="4" t="s">
        <v>21</v>
      </c>
      <c r="T5096" s="4" t="s">
        <v>21</v>
      </c>
      <c r="U5096" s="4" t="s">
        <v>21</v>
      </c>
      <c r="V5096" s="4">
        <v>0</v>
      </c>
      <c r="W5096" s="4" t="s">
        <v>25</v>
      </c>
      <c r="X5096" s="4" t="s">
        <v>53</v>
      </c>
      <c r="Y5096" s="4" t="s">
        <v>38</v>
      </c>
      <c r="Z5096" s="4">
        <v>68</v>
      </c>
      <c r="AA5096" s="4">
        <v>4685</v>
      </c>
      <c r="AB5096" s="4" t="s">
        <v>56</v>
      </c>
      <c r="AC5096" s="4" t="s">
        <v>102</v>
      </c>
      <c r="AD5096" t="s">
        <v>149</v>
      </c>
    </row>
    <row r="5097" spans="1:30">
      <c r="A5097" s="4" t="s">
        <v>10318</v>
      </c>
      <c r="B5097" s="4" t="s">
        <v>25</v>
      </c>
      <c r="C5097" s="4">
        <v>32</v>
      </c>
      <c r="D5097" s="4">
        <v>131</v>
      </c>
      <c r="E5097" s="4">
        <v>259.60000000000002</v>
      </c>
      <c r="F5097" s="4">
        <v>0</v>
      </c>
      <c r="G5097" s="4">
        <v>0</v>
      </c>
      <c r="H5097" s="4" t="s">
        <v>21</v>
      </c>
      <c r="I5097" s="4" t="s">
        <v>22</v>
      </c>
      <c r="J5097" s="4">
        <v>0</v>
      </c>
      <c r="K5097" s="4">
        <v>2</v>
      </c>
      <c r="L5097" s="4">
        <v>2</v>
      </c>
      <c r="M5097" s="4" t="s">
        <v>21</v>
      </c>
      <c r="N5097" s="4">
        <v>29</v>
      </c>
      <c r="O5097" s="4" t="s">
        <v>55</v>
      </c>
      <c r="P5097" s="4" t="s">
        <v>10319</v>
      </c>
      <c r="Q5097" s="4" t="s">
        <v>24</v>
      </c>
      <c r="R5097" s="4">
        <v>49</v>
      </c>
      <c r="S5097" s="4" t="s">
        <v>21</v>
      </c>
      <c r="T5097" s="4" t="s">
        <v>21</v>
      </c>
      <c r="U5097" s="4" t="s">
        <v>21</v>
      </c>
      <c r="V5097" s="4">
        <v>0</v>
      </c>
      <c r="W5097" s="4" t="s">
        <v>25</v>
      </c>
      <c r="X5097" s="4" t="s">
        <v>32</v>
      </c>
      <c r="Y5097" s="4" t="s">
        <v>38</v>
      </c>
      <c r="Z5097" s="4">
        <v>60</v>
      </c>
      <c r="AA5097" s="4">
        <v>1956</v>
      </c>
      <c r="AB5097" s="4" t="s">
        <v>56</v>
      </c>
      <c r="AC5097" s="4" t="s">
        <v>100</v>
      </c>
      <c r="AD5097" t="s">
        <v>131</v>
      </c>
    </row>
    <row r="5098" spans="1:30">
      <c r="A5098" s="4" t="s">
        <v>10320</v>
      </c>
      <c r="B5098" s="4" t="s">
        <v>25</v>
      </c>
      <c r="C5098" s="4">
        <v>49</v>
      </c>
      <c r="D5098" s="4">
        <v>291</v>
      </c>
      <c r="E5098" s="4">
        <v>736.9</v>
      </c>
      <c r="F5098" s="4">
        <v>0</v>
      </c>
      <c r="G5098" s="4">
        <v>0</v>
      </c>
      <c r="H5098" s="4" t="s">
        <v>21</v>
      </c>
      <c r="I5098" s="4" t="s">
        <v>22</v>
      </c>
      <c r="J5098" s="4">
        <v>0</v>
      </c>
      <c r="K5098" s="4">
        <v>0</v>
      </c>
      <c r="L5098" s="4">
        <v>3</v>
      </c>
      <c r="M5098" s="4" t="s">
        <v>25</v>
      </c>
      <c r="N5098" s="4">
        <v>0</v>
      </c>
      <c r="O5098" s="4" t="s">
        <v>28</v>
      </c>
      <c r="P5098" s="4" t="s">
        <v>10321</v>
      </c>
      <c r="Q5098" s="4" t="s">
        <v>24</v>
      </c>
      <c r="R5098" s="4">
        <v>74</v>
      </c>
      <c r="S5098" s="4" t="s">
        <v>21</v>
      </c>
      <c r="T5098" s="4" t="s">
        <v>25</v>
      </c>
      <c r="U5098" s="4" t="s">
        <v>21</v>
      </c>
      <c r="V5098" s="4">
        <v>0</v>
      </c>
      <c r="W5098" s="4" t="s">
        <v>21</v>
      </c>
      <c r="X5098" s="4" t="s">
        <v>32</v>
      </c>
      <c r="Y5098" s="4" t="s">
        <v>38</v>
      </c>
      <c r="Z5098" s="4">
        <v>45</v>
      </c>
      <c r="AA5098" s="4">
        <v>2192</v>
      </c>
      <c r="AB5098" s="4" t="s">
        <v>56</v>
      </c>
      <c r="AC5098" s="4" t="s">
        <v>100</v>
      </c>
      <c r="AD5098" t="s">
        <v>164</v>
      </c>
    </row>
    <row r="5099" spans="1:30">
      <c r="A5099" s="4" t="s">
        <v>10322</v>
      </c>
      <c r="B5099" s="4" t="s">
        <v>25</v>
      </c>
      <c r="C5099" s="4">
        <v>73</v>
      </c>
      <c r="D5099" s="4">
        <v>126</v>
      </c>
      <c r="E5099" s="4">
        <v>290.60000000000002</v>
      </c>
      <c r="F5099" s="4">
        <v>0</v>
      </c>
      <c r="G5099" s="4">
        <v>0</v>
      </c>
      <c r="H5099" s="4" t="s">
        <v>21</v>
      </c>
      <c r="I5099" s="4" t="s">
        <v>22</v>
      </c>
      <c r="J5099" s="4">
        <v>0</v>
      </c>
      <c r="K5099" s="4">
        <v>4</v>
      </c>
      <c r="L5099" s="4">
        <v>3</v>
      </c>
      <c r="M5099" s="4" t="s">
        <v>25</v>
      </c>
      <c r="N5099" s="4">
        <v>0</v>
      </c>
      <c r="O5099" s="4" t="s">
        <v>81</v>
      </c>
      <c r="P5099" s="4" t="s">
        <v>10323</v>
      </c>
      <c r="Q5099" s="4" t="s">
        <v>24</v>
      </c>
      <c r="R5099" s="4">
        <v>49</v>
      </c>
      <c r="S5099" s="4" t="s">
        <v>21</v>
      </c>
      <c r="T5099" s="4" t="s">
        <v>21</v>
      </c>
      <c r="U5099" s="4" t="s">
        <v>21</v>
      </c>
      <c r="V5099" s="4">
        <v>0</v>
      </c>
      <c r="W5099" s="4" t="s">
        <v>25</v>
      </c>
      <c r="X5099" s="4" t="s">
        <v>53</v>
      </c>
      <c r="Y5099" s="4" t="s">
        <v>38</v>
      </c>
      <c r="Z5099" s="4">
        <v>23</v>
      </c>
      <c r="AA5099" s="4">
        <v>1659</v>
      </c>
      <c r="AB5099" s="4" t="s">
        <v>56</v>
      </c>
      <c r="AC5099" s="4" t="s">
        <v>100</v>
      </c>
      <c r="AD5099" t="s">
        <v>131</v>
      </c>
    </row>
    <row r="5100" spans="1:30">
      <c r="A5100" s="4" t="s">
        <v>10324</v>
      </c>
      <c r="B5100" s="4" t="s">
        <v>25</v>
      </c>
      <c r="C5100" s="4">
        <v>6</v>
      </c>
      <c r="D5100" s="4">
        <v>14</v>
      </c>
      <c r="E5100" s="4">
        <v>36.299999999999997</v>
      </c>
      <c r="F5100" s="4">
        <v>8</v>
      </c>
      <c r="G5100" s="4">
        <v>28.4</v>
      </c>
      <c r="H5100" s="4" t="s">
        <v>25</v>
      </c>
      <c r="I5100" s="4" t="s">
        <v>22</v>
      </c>
      <c r="J5100" s="4">
        <v>7.1</v>
      </c>
      <c r="K5100" s="4">
        <v>0</v>
      </c>
      <c r="L5100" s="4">
        <v>3</v>
      </c>
      <c r="M5100" s="4" t="s">
        <v>25</v>
      </c>
      <c r="N5100" s="4">
        <v>0</v>
      </c>
      <c r="O5100" s="4" t="s">
        <v>27</v>
      </c>
      <c r="P5100" s="4" t="s">
        <v>10325</v>
      </c>
      <c r="Q5100" s="4" t="s">
        <v>24</v>
      </c>
      <c r="R5100" s="4">
        <v>54</v>
      </c>
      <c r="S5100" s="4" t="s">
        <v>21</v>
      </c>
      <c r="T5100" s="4" t="s">
        <v>21</v>
      </c>
      <c r="U5100" s="4" t="s">
        <v>21</v>
      </c>
      <c r="V5100" s="4">
        <v>0</v>
      </c>
      <c r="W5100" s="4" t="s">
        <v>21</v>
      </c>
      <c r="X5100" s="4" t="s">
        <v>32</v>
      </c>
      <c r="Y5100" s="4" t="s">
        <v>95</v>
      </c>
      <c r="Z5100" s="4">
        <v>27</v>
      </c>
      <c r="AA5100" s="4">
        <v>163</v>
      </c>
      <c r="AB5100" s="4" t="s">
        <v>56</v>
      </c>
      <c r="AC5100" s="4" t="s">
        <v>57</v>
      </c>
      <c r="AD5100" t="s">
        <v>131</v>
      </c>
    </row>
    <row r="5101" spans="1:30">
      <c r="A5101" s="4" t="s">
        <v>10326</v>
      </c>
      <c r="B5101" s="4" t="s">
        <v>25</v>
      </c>
      <c r="C5101" s="4">
        <v>1</v>
      </c>
      <c r="D5101" s="4">
        <v>7</v>
      </c>
      <c r="E5101" s="4">
        <v>14</v>
      </c>
      <c r="F5101" s="4">
        <v>4</v>
      </c>
      <c r="G5101" s="4">
        <v>1</v>
      </c>
      <c r="H5101" s="4" t="s">
        <v>25</v>
      </c>
      <c r="I5101" s="4" t="s">
        <v>22</v>
      </c>
      <c r="J5101" s="4">
        <v>0.2</v>
      </c>
      <c r="K5101" s="4">
        <v>5</v>
      </c>
      <c r="L5101" s="4">
        <v>9</v>
      </c>
      <c r="M5101" s="4" t="s">
        <v>25</v>
      </c>
      <c r="N5101" s="4">
        <v>0</v>
      </c>
      <c r="O5101" s="4" t="s">
        <v>29</v>
      </c>
      <c r="P5101" s="4" t="s">
        <v>10327</v>
      </c>
      <c r="Q5101" s="4" t="s">
        <v>26</v>
      </c>
      <c r="R5101" s="4">
        <v>34</v>
      </c>
      <c r="S5101" s="4" t="s">
        <v>21</v>
      </c>
      <c r="T5101" s="4" t="s">
        <v>21</v>
      </c>
      <c r="U5101" s="4" t="s">
        <v>21</v>
      </c>
      <c r="V5101" s="4">
        <v>0</v>
      </c>
      <c r="W5101" s="4" t="s">
        <v>25</v>
      </c>
      <c r="X5101" s="4" t="s">
        <v>32</v>
      </c>
      <c r="Y5101" s="4" t="s">
        <v>38</v>
      </c>
      <c r="Z5101" s="4">
        <v>25</v>
      </c>
      <c r="AA5101" s="4">
        <v>25</v>
      </c>
      <c r="AB5101" s="4" t="s">
        <v>56</v>
      </c>
      <c r="AC5101" s="4" t="s">
        <v>57</v>
      </c>
      <c r="AD5101" t="s">
        <v>128</v>
      </c>
    </row>
    <row r="5102" spans="1:30">
      <c r="A5102" s="4" t="s">
        <v>10328</v>
      </c>
      <c r="B5102" s="4" t="s">
        <v>25</v>
      </c>
      <c r="C5102" s="4">
        <v>1</v>
      </c>
      <c r="D5102" s="4">
        <v>3</v>
      </c>
      <c r="E5102" s="4">
        <v>9</v>
      </c>
      <c r="F5102" s="4">
        <v>48</v>
      </c>
      <c r="G5102" s="4">
        <v>152.4</v>
      </c>
      <c r="H5102" s="4" t="s">
        <v>25</v>
      </c>
      <c r="I5102" s="4" t="s">
        <v>22</v>
      </c>
      <c r="J5102" s="4">
        <v>38.1</v>
      </c>
      <c r="K5102" s="4">
        <v>3</v>
      </c>
      <c r="L5102" s="4">
        <v>4</v>
      </c>
      <c r="M5102" s="4" t="s">
        <v>25</v>
      </c>
      <c r="N5102" s="4">
        <v>0</v>
      </c>
      <c r="O5102" s="4" t="s">
        <v>54</v>
      </c>
      <c r="P5102" s="4" t="s">
        <v>10329</v>
      </c>
      <c r="Q5102" s="4" t="s">
        <v>26</v>
      </c>
      <c r="R5102" s="4">
        <v>72</v>
      </c>
      <c r="S5102" s="4" t="s">
        <v>21</v>
      </c>
      <c r="T5102" s="4" t="s">
        <v>25</v>
      </c>
      <c r="U5102" s="4" t="s">
        <v>21</v>
      </c>
      <c r="V5102" s="4">
        <v>0</v>
      </c>
      <c r="W5102" s="4" t="s">
        <v>21</v>
      </c>
      <c r="X5102" s="4" t="s">
        <v>32</v>
      </c>
      <c r="Y5102" s="4" t="s">
        <v>38</v>
      </c>
      <c r="Z5102" s="4">
        <v>25</v>
      </c>
      <c r="AA5102" s="4">
        <v>25</v>
      </c>
      <c r="AB5102" s="4" t="s">
        <v>48</v>
      </c>
      <c r="AC5102" s="4" t="s">
        <v>92</v>
      </c>
      <c r="AD5102" t="s">
        <v>164</v>
      </c>
    </row>
    <row r="5103" spans="1:30">
      <c r="A5103" s="4" t="s">
        <v>10330</v>
      </c>
      <c r="B5103" s="4" t="s">
        <v>25</v>
      </c>
      <c r="C5103" s="4">
        <v>33</v>
      </c>
      <c r="D5103" s="4">
        <v>73</v>
      </c>
      <c r="E5103" s="4">
        <v>195.4</v>
      </c>
      <c r="F5103" s="4">
        <v>24</v>
      </c>
      <c r="G5103" s="4">
        <v>60.6</v>
      </c>
      <c r="H5103" s="4" t="s">
        <v>25</v>
      </c>
      <c r="I5103" s="4" t="s">
        <v>22</v>
      </c>
      <c r="J5103" s="4">
        <v>12.1</v>
      </c>
      <c r="K5103" s="4">
        <v>2</v>
      </c>
      <c r="L5103" s="4">
        <v>1</v>
      </c>
      <c r="M5103" s="4" t="s">
        <v>25</v>
      </c>
      <c r="N5103" s="4">
        <v>0</v>
      </c>
      <c r="O5103" s="4" t="s">
        <v>74</v>
      </c>
      <c r="P5103" s="4" t="s">
        <v>10331</v>
      </c>
      <c r="Q5103" s="4" t="s">
        <v>26</v>
      </c>
      <c r="R5103" s="4">
        <v>36</v>
      </c>
      <c r="S5103" s="4" t="s">
        <v>21</v>
      </c>
      <c r="T5103" s="4" t="s">
        <v>21</v>
      </c>
      <c r="U5103" s="4" t="s">
        <v>21</v>
      </c>
      <c r="V5103" s="4">
        <v>0</v>
      </c>
      <c r="W5103" s="4" t="s">
        <v>21</v>
      </c>
      <c r="X5103" s="4" t="s">
        <v>98</v>
      </c>
      <c r="Y5103" s="4" t="s">
        <v>95</v>
      </c>
      <c r="Z5103" s="4">
        <v>48</v>
      </c>
      <c r="AA5103" s="4">
        <v>1570</v>
      </c>
      <c r="AB5103" s="4" t="s">
        <v>65</v>
      </c>
      <c r="AC5103" s="4" t="s">
        <v>105</v>
      </c>
      <c r="AD5103" t="s">
        <v>128</v>
      </c>
    </row>
    <row r="5104" spans="1:30">
      <c r="A5104" s="4" t="s">
        <v>10332</v>
      </c>
      <c r="B5104" s="4" t="s">
        <v>25</v>
      </c>
      <c r="C5104" s="4">
        <v>59</v>
      </c>
      <c r="D5104" s="4">
        <v>105</v>
      </c>
      <c r="E5104" s="4">
        <v>237.7</v>
      </c>
      <c r="F5104" s="4">
        <v>144</v>
      </c>
      <c r="G5104" s="4">
        <v>432</v>
      </c>
      <c r="H5104" s="4" t="s">
        <v>25</v>
      </c>
      <c r="I5104" s="4" t="s">
        <v>22</v>
      </c>
      <c r="J5104" s="4">
        <v>108</v>
      </c>
      <c r="K5104" s="4">
        <v>1</v>
      </c>
      <c r="L5104" s="4">
        <v>8</v>
      </c>
      <c r="M5104" s="4" t="s">
        <v>21</v>
      </c>
      <c r="N5104" s="4">
        <v>23</v>
      </c>
      <c r="O5104" s="4" t="s">
        <v>85</v>
      </c>
      <c r="P5104" s="4" t="s">
        <v>10333</v>
      </c>
      <c r="Q5104" s="4" t="s">
        <v>26</v>
      </c>
      <c r="R5104" s="4">
        <v>37</v>
      </c>
      <c r="S5104" s="4" t="s">
        <v>21</v>
      </c>
      <c r="T5104" s="4" t="s">
        <v>21</v>
      </c>
      <c r="U5104" s="4" t="s">
        <v>21</v>
      </c>
      <c r="V5104" s="4">
        <v>0</v>
      </c>
      <c r="W5104" s="4" t="s">
        <v>25</v>
      </c>
      <c r="X5104" s="4" t="s">
        <v>98</v>
      </c>
      <c r="Y5104" s="4" t="s">
        <v>38</v>
      </c>
      <c r="Z5104" s="4">
        <v>48</v>
      </c>
      <c r="AA5104" s="4">
        <v>2859</v>
      </c>
      <c r="AB5104" s="4" t="s">
        <v>65</v>
      </c>
      <c r="AC5104" s="4" t="s">
        <v>66</v>
      </c>
      <c r="AD5104" t="s">
        <v>128</v>
      </c>
    </row>
    <row r="5105" spans="1:30">
      <c r="A5105" s="4" t="s">
        <v>10334</v>
      </c>
      <c r="B5105" s="4" t="s">
        <v>25</v>
      </c>
      <c r="C5105" s="4">
        <v>49</v>
      </c>
      <c r="D5105" s="4">
        <v>148</v>
      </c>
      <c r="E5105" s="4">
        <v>340.8</v>
      </c>
      <c r="F5105" s="4">
        <v>4</v>
      </c>
      <c r="G5105" s="4">
        <v>8.1</v>
      </c>
      <c r="H5105" s="4" t="s">
        <v>25</v>
      </c>
      <c r="I5105" s="4" t="s">
        <v>22</v>
      </c>
      <c r="J5105" s="4">
        <v>4.0999999999999996</v>
      </c>
      <c r="K5105" s="4">
        <v>2</v>
      </c>
      <c r="L5105" s="4">
        <v>5</v>
      </c>
      <c r="M5105" s="4" t="s">
        <v>25</v>
      </c>
      <c r="N5105" s="4">
        <v>0</v>
      </c>
      <c r="O5105" s="4" t="s">
        <v>28</v>
      </c>
      <c r="P5105" s="4" t="s">
        <v>10335</v>
      </c>
      <c r="Q5105" s="4" t="s">
        <v>26</v>
      </c>
      <c r="R5105" s="4">
        <v>66</v>
      </c>
      <c r="S5105" s="4" t="s">
        <v>21</v>
      </c>
      <c r="T5105" s="4" t="s">
        <v>25</v>
      </c>
      <c r="U5105" s="4" t="s">
        <v>21</v>
      </c>
      <c r="V5105" s="4">
        <v>0</v>
      </c>
      <c r="W5105" s="4" t="s">
        <v>25</v>
      </c>
      <c r="X5105" s="4" t="s">
        <v>32</v>
      </c>
      <c r="Y5105" s="4" t="s">
        <v>38</v>
      </c>
      <c r="Z5105" s="4">
        <v>56</v>
      </c>
      <c r="AA5105" s="4">
        <v>2730</v>
      </c>
      <c r="AB5105" s="4" t="s">
        <v>90</v>
      </c>
      <c r="AC5105" s="4" t="s">
        <v>91</v>
      </c>
      <c r="AD5105" t="s">
        <v>164</v>
      </c>
    </row>
    <row r="5106" spans="1:30">
      <c r="A5106" s="4" t="s">
        <v>10336</v>
      </c>
      <c r="B5106" s="4" t="s">
        <v>25</v>
      </c>
      <c r="C5106" s="4">
        <v>44</v>
      </c>
      <c r="D5106" s="4">
        <v>135</v>
      </c>
      <c r="E5106" s="4">
        <v>393.7</v>
      </c>
      <c r="F5106" s="4">
        <v>40</v>
      </c>
      <c r="G5106" s="4">
        <v>114</v>
      </c>
      <c r="H5106" s="4" t="s">
        <v>25</v>
      </c>
      <c r="I5106" s="4" t="s">
        <v>22</v>
      </c>
      <c r="J5106" s="4">
        <v>28.5</v>
      </c>
      <c r="K5106" s="4">
        <v>3</v>
      </c>
      <c r="L5106" s="4">
        <v>8</v>
      </c>
      <c r="M5106" s="4" t="s">
        <v>25</v>
      </c>
      <c r="N5106" s="4">
        <v>0</v>
      </c>
      <c r="O5106" s="4" t="s">
        <v>60</v>
      </c>
      <c r="P5106" s="4" t="s">
        <v>10337</v>
      </c>
      <c r="Q5106" s="4" t="s">
        <v>26</v>
      </c>
      <c r="R5106" s="4">
        <v>44</v>
      </c>
      <c r="S5106" s="4" t="s">
        <v>21</v>
      </c>
      <c r="T5106" s="4" t="s">
        <v>21</v>
      </c>
      <c r="U5106" s="4" t="s">
        <v>21</v>
      </c>
      <c r="V5106" s="4">
        <v>0</v>
      </c>
      <c r="W5106" s="4" t="s">
        <v>21</v>
      </c>
      <c r="X5106" s="4" t="s">
        <v>32</v>
      </c>
      <c r="Y5106" s="4" t="s">
        <v>38</v>
      </c>
      <c r="Z5106" s="4">
        <v>54</v>
      </c>
      <c r="AA5106" s="4">
        <v>2346</v>
      </c>
      <c r="AB5106" s="4" t="s">
        <v>65</v>
      </c>
      <c r="AC5106" s="4" t="s">
        <v>97</v>
      </c>
      <c r="AD5106" t="s">
        <v>131</v>
      </c>
    </row>
    <row r="5107" spans="1:30">
      <c r="A5107" s="4" t="s">
        <v>10338</v>
      </c>
      <c r="B5107" s="4" t="s">
        <v>25</v>
      </c>
      <c r="C5107" s="4">
        <v>2</v>
      </c>
      <c r="D5107" s="4">
        <v>7</v>
      </c>
      <c r="E5107" s="4">
        <v>14</v>
      </c>
      <c r="F5107" s="4">
        <v>60</v>
      </c>
      <c r="G5107" s="4">
        <v>214.5</v>
      </c>
      <c r="H5107" s="4" t="s">
        <v>25</v>
      </c>
      <c r="I5107" s="4" t="s">
        <v>22</v>
      </c>
      <c r="J5107" s="4">
        <v>53.6</v>
      </c>
      <c r="K5107" s="4">
        <v>4</v>
      </c>
      <c r="L5107" s="4">
        <v>9</v>
      </c>
      <c r="M5107" s="4" t="s">
        <v>25</v>
      </c>
      <c r="N5107" s="4">
        <v>0</v>
      </c>
      <c r="O5107" s="4" t="s">
        <v>70</v>
      </c>
      <c r="P5107" s="4" t="s">
        <v>10339</v>
      </c>
      <c r="Q5107" s="4" t="s">
        <v>26</v>
      </c>
      <c r="R5107" s="4">
        <v>33</v>
      </c>
      <c r="S5107" s="4" t="s">
        <v>21</v>
      </c>
      <c r="T5107" s="4" t="s">
        <v>21</v>
      </c>
      <c r="U5107" s="4" t="s">
        <v>21</v>
      </c>
      <c r="V5107" s="4">
        <v>0</v>
      </c>
      <c r="W5107" s="4" t="s">
        <v>21</v>
      </c>
      <c r="X5107" s="4" t="s">
        <v>32</v>
      </c>
      <c r="Y5107" s="4" t="s">
        <v>38</v>
      </c>
      <c r="Z5107" s="4">
        <v>57</v>
      </c>
      <c r="AA5107" s="4">
        <v>99</v>
      </c>
      <c r="AB5107" s="4" t="s">
        <v>65</v>
      </c>
      <c r="AC5107" s="4" t="s">
        <v>87</v>
      </c>
      <c r="AD5107" t="s">
        <v>128</v>
      </c>
    </row>
    <row r="5108" spans="1:30">
      <c r="A5108" s="4" t="s">
        <v>10340</v>
      </c>
      <c r="B5108" s="4" t="s">
        <v>25</v>
      </c>
      <c r="C5108" s="4">
        <v>1</v>
      </c>
      <c r="D5108" s="4">
        <v>2</v>
      </c>
      <c r="E5108" s="4">
        <v>4</v>
      </c>
      <c r="F5108" s="4">
        <v>28</v>
      </c>
      <c r="G5108" s="4">
        <v>99.4</v>
      </c>
      <c r="H5108" s="4" t="s">
        <v>25</v>
      </c>
      <c r="I5108" s="4" t="s">
        <v>22</v>
      </c>
      <c r="J5108" s="4">
        <v>49.7</v>
      </c>
      <c r="K5108" s="4">
        <v>1</v>
      </c>
      <c r="L5108" s="4">
        <v>1</v>
      </c>
      <c r="M5108" s="4" t="s">
        <v>25</v>
      </c>
      <c r="N5108" s="4">
        <v>0</v>
      </c>
      <c r="O5108" s="4" t="s">
        <v>45</v>
      </c>
      <c r="P5108" s="4" t="s">
        <v>10341</v>
      </c>
      <c r="Q5108" s="4" t="s">
        <v>24</v>
      </c>
      <c r="R5108" s="4">
        <v>53</v>
      </c>
      <c r="S5108" s="4" t="s">
        <v>21</v>
      </c>
      <c r="T5108" s="4" t="s">
        <v>21</v>
      </c>
      <c r="U5108" s="4" t="s">
        <v>21</v>
      </c>
      <c r="V5108" s="4">
        <v>0</v>
      </c>
      <c r="W5108" s="4" t="s">
        <v>25</v>
      </c>
      <c r="X5108" s="4" t="s">
        <v>32</v>
      </c>
      <c r="Y5108" s="4" t="s">
        <v>38</v>
      </c>
      <c r="Z5108" s="4">
        <v>40</v>
      </c>
      <c r="AA5108" s="4">
        <v>40</v>
      </c>
      <c r="AB5108" s="4" t="s">
        <v>48</v>
      </c>
      <c r="AC5108" s="4" t="s">
        <v>101</v>
      </c>
      <c r="AD5108" t="s">
        <v>131</v>
      </c>
    </row>
    <row r="5109" spans="1:30">
      <c r="A5109" s="4" t="s">
        <v>10342</v>
      </c>
      <c r="B5109" s="4" t="s">
        <v>25</v>
      </c>
      <c r="C5109" s="4">
        <v>1</v>
      </c>
      <c r="D5109" s="4">
        <v>5</v>
      </c>
      <c r="E5109" s="4">
        <v>16</v>
      </c>
      <c r="F5109" s="4">
        <v>104</v>
      </c>
      <c r="G5109" s="4">
        <v>267.8</v>
      </c>
      <c r="H5109" s="4" t="s">
        <v>25</v>
      </c>
      <c r="I5109" s="4" t="s">
        <v>22</v>
      </c>
      <c r="J5109" s="4">
        <v>133.9</v>
      </c>
      <c r="K5109" s="4">
        <v>1</v>
      </c>
      <c r="L5109" s="4">
        <v>7</v>
      </c>
      <c r="M5109" s="4" t="s">
        <v>25</v>
      </c>
      <c r="N5109" s="4">
        <v>0</v>
      </c>
      <c r="O5109" s="4" t="s">
        <v>59</v>
      </c>
      <c r="P5109" s="4" t="s">
        <v>10343</v>
      </c>
      <c r="Q5109" s="4" t="s">
        <v>24</v>
      </c>
      <c r="R5109" s="4">
        <v>46</v>
      </c>
      <c r="S5109" s="4" t="s">
        <v>21</v>
      </c>
      <c r="T5109" s="4" t="s">
        <v>21</v>
      </c>
      <c r="U5109" s="4" t="s">
        <v>21</v>
      </c>
      <c r="V5109" s="4">
        <v>0</v>
      </c>
      <c r="W5109" s="4" t="s">
        <v>21</v>
      </c>
      <c r="X5109" s="4" t="s">
        <v>32</v>
      </c>
      <c r="Y5109" s="4" t="s">
        <v>33</v>
      </c>
      <c r="Z5109" s="4">
        <v>34</v>
      </c>
      <c r="AA5109" s="4">
        <v>34</v>
      </c>
      <c r="AB5109" s="4" t="s">
        <v>48</v>
      </c>
      <c r="AC5109" s="4" t="s">
        <v>49</v>
      </c>
      <c r="AD5109" t="s">
        <v>131</v>
      </c>
    </row>
    <row r="5110" spans="1:30">
      <c r="A5110" s="4" t="s">
        <v>10344</v>
      </c>
      <c r="B5110" s="4" t="s">
        <v>25</v>
      </c>
      <c r="C5110" s="4">
        <v>1</v>
      </c>
      <c r="D5110" s="4">
        <v>2</v>
      </c>
      <c r="E5110" s="4">
        <v>5</v>
      </c>
      <c r="F5110" s="4">
        <v>4</v>
      </c>
      <c r="G5110" s="4">
        <v>12.8</v>
      </c>
      <c r="H5110" s="4" t="s">
        <v>25</v>
      </c>
      <c r="I5110" s="4" t="s">
        <v>22</v>
      </c>
      <c r="J5110" s="4">
        <v>2.6</v>
      </c>
      <c r="K5110" s="4">
        <v>3</v>
      </c>
      <c r="L5110" s="4">
        <v>1</v>
      </c>
      <c r="M5110" s="4" t="s">
        <v>25</v>
      </c>
      <c r="N5110" s="4">
        <v>0</v>
      </c>
      <c r="O5110" s="4" t="s">
        <v>76</v>
      </c>
      <c r="P5110" s="4" t="s">
        <v>10345</v>
      </c>
      <c r="Q5110" s="4" t="s">
        <v>26</v>
      </c>
      <c r="R5110" s="4">
        <v>35</v>
      </c>
      <c r="S5110" s="4" t="s">
        <v>21</v>
      </c>
      <c r="T5110" s="4" t="s">
        <v>21</v>
      </c>
      <c r="U5110" s="4" t="s">
        <v>21</v>
      </c>
      <c r="V5110" s="4">
        <v>0</v>
      </c>
      <c r="W5110" s="4" t="s">
        <v>25</v>
      </c>
      <c r="X5110" s="4" t="s">
        <v>32</v>
      </c>
      <c r="Y5110" s="4" t="s">
        <v>38</v>
      </c>
      <c r="Z5110" s="4">
        <v>41</v>
      </c>
      <c r="AA5110" s="4">
        <v>41</v>
      </c>
      <c r="AB5110" s="4" t="s">
        <v>48</v>
      </c>
      <c r="AC5110" s="4" t="s">
        <v>99</v>
      </c>
      <c r="AD5110" t="s">
        <v>128</v>
      </c>
    </row>
    <row r="5111" spans="1:30">
      <c r="A5111" s="4" t="s">
        <v>10346</v>
      </c>
      <c r="B5111" s="4" t="s">
        <v>25</v>
      </c>
      <c r="C5111" s="4">
        <v>5</v>
      </c>
      <c r="D5111" s="4">
        <v>31</v>
      </c>
      <c r="E5111" s="4">
        <v>82.5</v>
      </c>
      <c r="F5111" s="4">
        <v>36</v>
      </c>
      <c r="G5111" s="4">
        <v>141.30000000000001</v>
      </c>
      <c r="H5111" s="4" t="s">
        <v>25</v>
      </c>
      <c r="I5111" s="4" t="s">
        <v>22</v>
      </c>
      <c r="J5111" s="4">
        <v>28.3</v>
      </c>
      <c r="K5111" s="4">
        <v>3</v>
      </c>
      <c r="L5111" s="4">
        <v>1</v>
      </c>
      <c r="M5111" s="4" t="s">
        <v>21</v>
      </c>
      <c r="N5111" s="4">
        <v>7</v>
      </c>
      <c r="O5111" s="4" t="s">
        <v>29</v>
      </c>
      <c r="P5111" s="4" t="s">
        <v>10347</v>
      </c>
      <c r="Q5111" s="4" t="s">
        <v>24</v>
      </c>
      <c r="R5111" s="4">
        <v>38</v>
      </c>
      <c r="S5111" s="4" t="s">
        <v>21</v>
      </c>
      <c r="T5111" s="4" t="s">
        <v>21</v>
      </c>
      <c r="U5111" s="4" t="s">
        <v>21</v>
      </c>
      <c r="V5111" s="4">
        <v>0</v>
      </c>
      <c r="W5111" s="4" t="s">
        <v>25</v>
      </c>
      <c r="X5111" s="4" t="s">
        <v>32</v>
      </c>
      <c r="Y5111" s="4" t="s">
        <v>38</v>
      </c>
      <c r="Z5111" s="4">
        <v>35</v>
      </c>
      <c r="AA5111" s="4">
        <v>183</v>
      </c>
      <c r="AB5111" s="4" t="s">
        <v>48</v>
      </c>
      <c r="AC5111" s="4" t="s">
        <v>92</v>
      </c>
      <c r="AD5111" t="s">
        <v>128</v>
      </c>
    </row>
    <row r="5112" spans="1:30">
      <c r="A5112" s="4" t="s">
        <v>10348</v>
      </c>
      <c r="B5112" s="4" t="s">
        <v>25</v>
      </c>
      <c r="C5112" s="4">
        <v>1</v>
      </c>
      <c r="D5112" s="4">
        <v>4</v>
      </c>
      <c r="E5112" s="4">
        <v>9</v>
      </c>
      <c r="F5112" s="4">
        <v>192</v>
      </c>
      <c r="G5112" s="4">
        <v>724.8</v>
      </c>
      <c r="H5112" s="4" t="s">
        <v>25</v>
      </c>
      <c r="I5112" s="4" t="s">
        <v>22</v>
      </c>
      <c r="J5112" s="4">
        <v>181.2</v>
      </c>
      <c r="K5112" s="4">
        <v>5</v>
      </c>
      <c r="L5112" s="4">
        <v>9</v>
      </c>
      <c r="M5112" s="4" t="s">
        <v>25</v>
      </c>
      <c r="N5112" s="4">
        <v>0</v>
      </c>
      <c r="O5112" s="4" t="s">
        <v>44</v>
      </c>
      <c r="P5112" s="4" t="s">
        <v>10349</v>
      </c>
      <c r="Q5112" s="4" t="s">
        <v>24</v>
      </c>
      <c r="R5112" s="4">
        <v>44</v>
      </c>
      <c r="S5112" s="4" t="s">
        <v>21</v>
      </c>
      <c r="T5112" s="4" t="s">
        <v>21</v>
      </c>
      <c r="U5112" s="4" t="s">
        <v>21</v>
      </c>
      <c r="V5112" s="4">
        <v>0</v>
      </c>
      <c r="W5112" s="4" t="s">
        <v>21</v>
      </c>
      <c r="X5112" s="4" t="s">
        <v>32</v>
      </c>
      <c r="Y5112" s="4" t="s">
        <v>38</v>
      </c>
      <c r="Z5112" s="4">
        <v>26</v>
      </c>
      <c r="AA5112" s="4">
        <v>26</v>
      </c>
      <c r="AB5112" s="4" t="s">
        <v>65</v>
      </c>
      <c r="AC5112" s="4" t="s">
        <v>105</v>
      </c>
      <c r="AD5112" t="s">
        <v>131</v>
      </c>
    </row>
    <row r="5113" spans="1:30">
      <c r="A5113" s="4" t="s">
        <v>10350</v>
      </c>
      <c r="B5113" s="4" t="s">
        <v>25</v>
      </c>
      <c r="C5113" s="4">
        <v>1</v>
      </c>
      <c r="D5113" s="4">
        <v>4</v>
      </c>
      <c r="E5113" s="4">
        <v>10</v>
      </c>
      <c r="F5113" s="4">
        <v>12</v>
      </c>
      <c r="G5113" s="4">
        <v>22.2</v>
      </c>
      <c r="H5113" s="4" t="s">
        <v>25</v>
      </c>
      <c r="I5113" s="4" t="s">
        <v>22</v>
      </c>
      <c r="J5113" s="4">
        <v>5.6</v>
      </c>
      <c r="K5113" s="4">
        <v>0</v>
      </c>
      <c r="L5113" s="4">
        <v>0</v>
      </c>
      <c r="M5113" s="4" t="s">
        <v>21</v>
      </c>
      <c r="N5113" s="4">
        <v>0</v>
      </c>
      <c r="O5113" s="4" t="s">
        <v>45</v>
      </c>
      <c r="P5113" s="4" t="s">
        <v>10351</v>
      </c>
      <c r="Q5113" s="4" t="s">
        <v>26</v>
      </c>
      <c r="R5113" s="4">
        <v>51</v>
      </c>
      <c r="S5113" s="4" t="s">
        <v>21</v>
      </c>
      <c r="T5113" s="4" t="s">
        <v>21</v>
      </c>
      <c r="U5113" s="4" t="s">
        <v>21</v>
      </c>
      <c r="V5113" s="4">
        <v>0</v>
      </c>
      <c r="W5113" s="4" t="s">
        <v>21</v>
      </c>
      <c r="X5113" s="4" t="s">
        <v>32</v>
      </c>
      <c r="Y5113" s="4" t="s">
        <v>95</v>
      </c>
      <c r="Z5113" s="4">
        <v>9</v>
      </c>
      <c r="AA5113" s="4">
        <v>9</v>
      </c>
      <c r="AB5113" s="4" t="s">
        <v>65</v>
      </c>
      <c r="AC5113" s="4" t="s">
        <v>66</v>
      </c>
      <c r="AD5113" t="s">
        <v>131</v>
      </c>
    </row>
    <row r="5114" spans="1:30">
      <c r="A5114" s="4" t="s">
        <v>10352</v>
      </c>
      <c r="B5114" s="4" t="s">
        <v>25</v>
      </c>
      <c r="C5114" s="4">
        <v>1</v>
      </c>
      <c r="D5114" s="4">
        <v>6</v>
      </c>
      <c r="E5114" s="4">
        <v>16</v>
      </c>
      <c r="F5114" s="4">
        <v>0</v>
      </c>
      <c r="G5114" s="4">
        <v>0</v>
      </c>
      <c r="H5114" s="4" t="s">
        <v>21</v>
      </c>
      <c r="I5114" s="4" t="s">
        <v>22</v>
      </c>
      <c r="J5114" s="4">
        <v>0</v>
      </c>
      <c r="K5114" s="4">
        <v>1</v>
      </c>
      <c r="L5114" s="4">
        <v>4</v>
      </c>
      <c r="M5114" s="4" t="s">
        <v>25</v>
      </c>
      <c r="N5114" s="4">
        <v>0</v>
      </c>
      <c r="O5114" s="4" t="s">
        <v>75</v>
      </c>
      <c r="P5114" s="4" t="s">
        <v>10353</v>
      </c>
      <c r="Q5114" s="4" t="s">
        <v>24</v>
      </c>
      <c r="R5114" s="4">
        <v>47</v>
      </c>
      <c r="S5114" s="4" t="s">
        <v>21</v>
      </c>
      <c r="T5114" s="4" t="s">
        <v>21</v>
      </c>
      <c r="U5114" s="4" t="s">
        <v>21</v>
      </c>
      <c r="V5114" s="4">
        <v>0</v>
      </c>
      <c r="W5114" s="4" t="s">
        <v>21</v>
      </c>
      <c r="X5114" s="4" t="s">
        <v>32</v>
      </c>
      <c r="Y5114" s="4" t="s">
        <v>38</v>
      </c>
      <c r="Z5114" s="4">
        <v>33</v>
      </c>
      <c r="AA5114" s="4">
        <v>33</v>
      </c>
      <c r="AB5114" s="4" t="s">
        <v>65</v>
      </c>
      <c r="AC5114" s="4" t="s">
        <v>108</v>
      </c>
      <c r="AD5114" t="s">
        <v>131</v>
      </c>
    </row>
    <row r="5115" spans="1:30">
      <c r="A5115" s="4" t="s">
        <v>10354</v>
      </c>
      <c r="B5115" s="4" t="s">
        <v>25</v>
      </c>
      <c r="C5115" s="4">
        <v>1</v>
      </c>
      <c r="D5115" s="4">
        <v>4</v>
      </c>
      <c r="E5115" s="4">
        <v>8</v>
      </c>
      <c r="F5115" s="4">
        <v>0</v>
      </c>
      <c r="G5115" s="4">
        <v>0</v>
      </c>
      <c r="H5115" s="4" t="s">
        <v>21</v>
      </c>
      <c r="I5115" s="4" t="s">
        <v>22</v>
      </c>
      <c r="J5115" s="4">
        <v>0</v>
      </c>
      <c r="K5115" s="4">
        <v>1</v>
      </c>
      <c r="L5115" s="4">
        <v>14</v>
      </c>
      <c r="M5115" s="4" t="s">
        <v>25</v>
      </c>
      <c r="N5115" s="4">
        <v>0</v>
      </c>
      <c r="O5115" s="4" t="s">
        <v>80</v>
      </c>
      <c r="P5115" s="4" t="s">
        <v>10355</v>
      </c>
      <c r="Q5115" s="4" t="s">
        <v>26</v>
      </c>
      <c r="R5115" s="4">
        <v>29</v>
      </c>
      <c r="S5115" s="4" t="s">
        <v>25</v>
      </c>
      <c r="T5115" s="4" t="s">
        <v>21</v>
      </c>
      <c r="U5115" s="4" t="s">
        <v>21</v>
      </c>
      <c r="V5115" s="4">
        <v>0</v>
      </c>
      <c r="W5115" s="4" t="s">
        <v>21</v>
      </c>
      <c r="X5115" s="4" t="s">
        <v>32</v>
      </c>
      <c r="Y5115" s="4" t="s">
        <v>38</v>
      </c>
      <c r="Z5115" s="4">
        <v>36</v>
      </c>
      <c r="AA5115" s="4">
        <v>36</v>
      </c>
      <c r="AB5115" s="4" t="s">
        <v>65</v>
      </c>
      <c r="AC5115" s="4" t="s">
        <v>97</v>
      </c>
      <c r="AD5115" t="s">
        <v>128</v>
      </c>
    </row>
    <row r="5116" spans="1:30">
      <c r="A5116" s="4" t="s">
        <v>10356</v>
      </c>
      <c r="B5116" s="4" t="s">
        <v>25</v>
      </c>
      <c r="C5116" s="4">
        <v>40</v>
      </c>
      <c r="D5116" s="4">
        <v>206</v>
      </c>
      <c r="E5116" s="4">
        <v>641.9</v>
      </c>
      <c r="F5116" s="4">
        <v>0</v>
      </c>
      <c r="G5116" s="4">
        <v>0</v>
      </c>
      <c r="H5116" s="4" t="s">
        <v>21</v>
      </c>
      <c r="I5116" s="4" t="s">
        <v>22</v>
      </c>
      <c r="J5116" s="4">
        <v>0</v>
      </c>
      <c r="K5116" s="4">
        <v>0</v>
      </c>
      <c r="L5116" s="4">
        <v>1</v>
      </c>
      <c r="M5116" s="4" t="s">
        <v>25</v>
      </c>
      <c r="N5116" s="4">
        <v>0</v>
      </c>
      <c r="O5116" s="4" t="s">
        <v>61</v>
      </c>
      <c r="P5116" s="4" t="s">
        <v>10357</v>
      </c>
      <c r="Q5116" s="4" t="s">
        <v>26</v>
      </c>
      <c r="R5116" s="4">
        <v>81</v>
      </c>
      <c r="S5116" s="4" t="s">
        <v>21</v>
      </c>
      <c r="T5116" s="4" t="s">
        <v>25</v>
      </c>
      <c r="U5116" s="4" t="s">
        <v>21</v>
      </c>
      <c r="V5116" s="4">
        <v>0</v>
      </c>
      <c r="W5116" s="4" t="s">
        <v>21</v>
      </c>
      <c r="X5116" s="4" t="s">
        <v>32</v>
      </c>
      <c r="Y5116" s="4" t="s">
        <v>38</v>
      </c>
      <c r="Z5116" s="4">
        <v>49</v>
      </c>
      <c r="AA5116" s="4">
        <v>1954</v>
      </c>
      <c r="AB5116" s="4" t="s">
        <v>39</v>
      </c>
      <c r="AC5116" s="4" t="s">
        <v>104</v>
      </c>
      <c r="AD5116" t="s">
        <v>164</v>
      </c>
    </row>
    <row r="5117" spans="1:30">
      <c r="A5117" s="4" t="s">
        <v>10358</v>
      </c>
      <c r="B5117" s="4" t="s">
        <v>25</v>
      </c>
      <c r="C5117" s="4">
        <v>1</v>
      </c>
      <c r="D5117" s="4">
        <v>5</v>
      </c>
      <c r="E5117" s="4">
        <v>13</v>
      </c>
      <c r="F5117" s="4">
        <v>0</v>
      </c>
      <c r="G5117" s="4">
        <v>0</v>
      </c>
      <c r="H5117" s="4" t="s">
        <v>21</v>
      </c>
      <c r="I5117" s="4" t="s">
        <v>22</v>
      </c>
      <c r="J5117" s="4">
        <v>0</v>
      </c>
      <c r="K5117" s="4">
        <v>2</v>
      </c>
      <c r="L5117" s="4">
        <v>9</v>
      </c>
      <c r="M5117" s="4" t="s">
        <v>25</v>
      </c>
      <c r="N5117" s="4">
        <v>0</v>
      </c>
      <c r="O5117" s="4" t="s">
        <v>84</v>
      </c>
      <c r="P5117" s="4" t="s">
        <v>10359</v>
      </c>
      <c r="Q5117" s="4" t="s">
        <v>24</v>
      </c>
      <c r="R5117" s="4">
        <v>62</v>
      </c>
      <c r="S5117" s="4" t="s">
        <v>21</v>
      </c>
      <c r="T5117" s="4" t="s">
        <v>21</v>
      </c>
      <c r="U5117" s="4" t="s">
        <v>21</v>
      </c>
      <c r="V5117" s="4">
        <v>0</v>
      </c>
      <c r="W5117" s="4" t="s">
        <v>25</v>
      </c>
      <c r="X5117" s="4" t="s">
        <v>32</v>
      </c>
      <c r="Y5117" s="4" t="s">
        <v>38</v>
      </c>
      <c r="Z5117" s="4">
        <v>33</v>
      </c>
      <c r="AA5117" s="4">
        <v>33</v>
      </c>
      <c r="AB5117" s="4" t="s">
        <v>56</v>
      </c>
      <c r="AC5117" s="4" t="s">
        <v>96</v>
      </c>
      <c r="AD5117" t="s">
        <v>149</v>
      </c>
    </row>
    <row r="5118" spans="1:30">
      <c r="A5118" s="4" t="s">
        <v>10360</v>
      </c>
      <c r="B5118" s="4" t="s">
        <v>25</v>
      </c>
      <c r="C5118" s="4">
        <v>3</v>
      </c>
      <c r="D5118" s="4">
        <v>12</v>
      </c>
      <c r="E5118" s="4">
        <v>30.4</v>
      </c>
      <c r="F5118" s="4">
        <v>0</v>
      </c>
      <c r="G5118" s="4">
        <v>0</v>
      </c>
      <c r="H5118" s="4" t="s">
        <v>21</v>
      </c>
      <c r="I5118" s="4" t="s">
        <v>22</v>
      </c>
      <c r="J5118" s="4">
        <v>0</v>
      </c>
      <c r="K5118" s="4">
        <v>1</v>
      </c>
      <c r="L5118" s="4">
        <v>2</v>
      </c>
      <c r="M5118" s="4" t="s">
        <v>21</v>
      </c>
      <c r="N5118" s="4">
        <v>3</v>
      </c>
      <c r="O5118" s="4" t="s">
        <v>64</v>
      </c>
      <c r="P5118" s="4" t="s">
        <v>10361</v>
      </c>
      <c r="Q5118" s="4" t="s">
        <v>26</v>
      </c>
      <c r="R5118" s="4">
        <v>36</v>
      </c>
      <c r="S5118" s="4" t="s">
        <v>21</v>
      </c>
      <c r="T5118" s="4" t="s">
        <v>21</v>
      </c>
      <c r="U5118" s="4" t="s">
        <v>21</v>
      </c>
      <c r="V5118" s="4">
        <v>0</v>
      </c>
      <c r="W5118" s="4" t="s">
        <v>21</v>
      </c>
      <c r="X5118" s="4" t="s">
        <v>32</v>
      </c>
      <c r="Y5118" s="4" t="s">
        <v>38</v>
      </c>
      <c r="Z5118" s="4">
        <v>47</v>
      </c>
      <c r="AA5118" s="4">
        <v>159</v>
      </c>
      <c r="AB5118" s="4" t="s">
        <v>56</v>
      </c>
      <c r="AC5118" s="4" t="s">
        <v>102</v>
      </c>
      <c r="AD5118" t="s">
        <v>128</v>
      </c>
    </row>
    <row r="5119" spans="1:30">
      <c r="A5119" s="4" t="s">
        <v>10362</v>
      </c>
      <c r="B5119" s="4" t="s">
        <v>25</v>
      </c>
      <c r="C5119" s="4">
        <v>13</v>
      </c>
      <c r="D5119" s="4">
        <v>64</v>
      </c>
      <c r="E5119" s="4">
        <v>171.4</v>
      </c>
      <c r="F5119" s="4">
        <v>0</v>
      </c>
      <c r="G5119" s="4">
        <v>0</v>
      </c>
      <c r="H5119" s="4" t="s">
        <v>21</v>
      </c>
      <c r="I5119" s="4" t="s">
        <v>22</v>
      </c>
      <c r="J5119" s="4">
        <v>0</v>
      </c>
      <c r="K5119" s="4">
        <v>2</v>
      </c>
      <c r="L5119" s="4">
        <v>21</v>
      </c>
      <c r="M5119" s="4" t="s">
        <v>25</v>
      </c>
      <c r="N5119" s="4">
        <v>0</v>
      </c>
      <c r="O5119" s="4" t="s">
        <v>73</v>
      </c>
      <c r="P5119" s="4" t="s">
        <v>10363</v>
      </c>
      <c r="Q5119" s="4" t="s">
        <v>24</v>
      </c>
      <c r="R5119" s="4">
        <v>27</v>
      </c>
      <c r="S5119" s="4" t="s">
        <v>25</v>
      </c>
      <c r="T5119" s="4" t="s">
        <v>21</v>
      </c>
      <c r="U5119" s="4" t="s">
        <v>21</v>
      </c>
      <c r="V5119" s="4">
        <v>0</v>
      </c>
      <c r="W5119" s="4" t="s">
        <v>21</v>
      </c>
      <c r="X5119" s="4" t="s">
        <v>32</v>
      </c>
      <c r="Y5119" s="4" t="s">
        <v>38</v>
      </c>
      <c r="Z5119" s="4">
        <v>46</v>
      </c>
      <c r="AA5119" s="4">
        <v>602</v>
      </c>
      <c r="AB5119" s="4" t="s">
        <v>56</v>
      </c>
      <c r="AC5119" s="4" t="s">
        <v>100</v>
      </c>
      <c r="AD5119" t="s">
        <v>140</v>
      </c>
    </row>
    <row r="5120" spans="1:30">
      <c r="A5120" s="4" t="s">
        <v>10364</v>
      </c>
      <c r="B5120" s="4" t="s">
        <v>25</v>
      </c>
      <c r="C5120" s="4">
        <v>58</v>
      </c>
      <c r="D5120" s="4">
        <v>353</v>
      </c>
      <c r="E5120" s="4">
        <v>698.4</v>
      </c>
      <c r="F5120" s="4">
        <v>0</v>
      </c>
      <c r="G5120" s="4">
        <v>0</v>
      </c>
      <c r="H5120" s="4" t="s">
        <v>21</v>
      </c>
      <c r="I5120" s="4" t="s">
        <v>22</v>
      </c>
      <c r="J5120" s="4">
        <v>0</v>
      </c>
      <c r="K5120" s="4">
        <v>0</v>
      </c>
      <c r="L5120" s="4">
        <v>10</v>
      </c>
      <c r="M5120" s="4" t="s">
        <v>25</v>
      </c>
      <c r="N5120" s="4">
        <v>0</v>
      </c>
      <c r="O5120" s="4" t="s">
        <v>76</v>
      </c>
      <c r="P5120" s="4" t="s">
        <v>10365</v>
      </c>
      <c r="Q5120" s="4" t="s">
        <v>24</v>
      </c>
      <c r="R5120" s="4">
        <v>40</v>
      </c>
      <c r="S5120" s="4" t="s">
        <v>21</v>
      </c>
      <c r="T5120" s="4" t="s">
        <v>21</v>
      </c>
      <c r="U5120" s="4" t="s">
        <v>21</v>
      </c>
      <c r="V5120" s="4">
        <v>0</v>
      </c>
      <c r="W5120" s="4" t="s">
        <v>21</v>
      </c>
      <c r="X5120" s="4" t="s">
        <v>32</v>
      </c>
      <c r="Y5120" s="4" t="s">
        <v>38</v>
      </c>
      <c r="Z5120" s="4">
        <v>47</v>
      </c>
      <c r="AA5120" s="4">
        <v>2752</v>
      </c>
      <c r="AB5120" s="4" t="s">
        <v>39</v>
      </c>
      <c r="AC5120" s="4" t="s">
        <v>104</v>
      </c>
      <c r="AD5120" t="s">
        <v>128</v>
      </c>
    </row>
    <row r="5121" spans="1:30">
      <c r="A5121" s="4" t="s">
        <v>10366</v>
      </c>
      <c r="B5121" s="4" t="s">
        <v>25</v>
      </c>
      <c r="C5121" s="4">
        <v>44</v>
      </c>
      <c r="D5121" s="4">
        <v>212</v>
      </c>
      <c r="E5121" s="4">
        <v>577.70000000000005</v>
      </c>
      <c r="F5121" s="4">
        <v>0</v>
      </c>
      <c r="G5121" s="4">
        <v>0</v>
      </c>
      <c r="H5121" s="4" t="s">
        <v>21</v>
      </c>
      <c r="I5121" s="4" t="s">
        <v>22</v>
      </c>
      <c r="J5121" s="4">
        <v>0</v>
      </c>
      <c r="K5121" s="4">
        <v>2</v>
      </c>
      <c r="L5121" s="4">
        <v>9</v>
      </c>
      <c r="M5121" s="4" t="s">
        <v>25</v>
      </c>
      <c r="N5121" s="4">
        <v>0</v>
      </c>
      <c r="O5121" s="4" t="s">
        <v>52</v>
      </c>
      <c r="P5121" s="4" t="s">
        <v>10367</v>
      </c>
      <c r="Q5121" s="4" t="s">
        <v>24</v>
      </c>
      <c r="R5121" s="4">
        <v>25</v>
      </c>
      <c r="S5121" s="4" t="s">
        <v>25</v>
      </c>
      <c r="T5121" s="4" t="s">
        <v>21</v>
      </c>
      <c r="U5121" s="4" t="s">
        <v>21</v>
      </c>
      <c r="V5121" s="4">
        <v>0</v>
      </c>
      <c r="W5121" s="4" t="s">
        <v>21</v>
      </c>
      <c r="X5121" s="4" t="s">
        <v>32</v>
      </c>
      <c r="Y5121" s="4" t="s">
        <v>38</v>
      </c>
      <c r="Z5121" s="4">
        <v>48</v>
      </c>
      <c r="AA5121" s="4">
        <v>2152</v>
      </c>
      <c r="AB5121" s="4" t="s">
        <v>56</v>
      </c>
      <c r="AC5121" s="4" t="s">
        <v>96</v>
      </c>
      <c r="AD5121" t="s">
        <v>140</v>
      </c>
    </row>
    <row r="5122" spans="1:30">
      <c r="A5122" s="4" t="s">
        <v>10368</v>
      </c>
      <c r="B5122" s="4" t="s">
        <v>25</v>
      </c>
      <c r="C5122" s="4">
        <v>1</v>
      </c>
      <c r="D5122" s="4">
        <v>8</v>
      </c>
      <c r="E5122" s="4">
        <v>15</v>
      </c>
      <c r="F5122" s="4">
        <v>0</v>
      </c>
      <c r="G5122" s="4">
        <v>0</v>
      </c>
      <c r="H5122" s="4" t="s">
        <v>21</v>
      </c>
      <c r="I5122" s="4" t="s">
        <v>22</v>
      </c>
      <c r="J5122" s="4">
        <v>0</v>
      </c>
      <c r="K5122" s="4">
        <v>1</v>
      </c>
      <c r="L5122" s="4">
        <v>6</v>
      </c>
      <c r="M5122" s="4" t="s">
        <v>25</v>
      </c>
      <c r="N5122" s="4">
        <v>0</v>
      </c>
      <c r="O5122" s="4" t="s">
        <v>70</v>
      </c>
      <c r="P5122" s="4" t="s">
        <v>10369</v>
      </c>
      <c r="Q5122" s="4" t="s">
        <v>26</v>
      </c>
      <c r="R5122" s="4">
        <v>79</v>
      </c>
      <c r="S5122" s="4" t="s">
        <v>21</v>
      </c>
      <c r="T5122" s="4" t="s">
        <v>25</v>
      </c>
      <c r="U5122" s="4" t="s">
        <v>21</v>
      </c>
      <c r="V5122" s="4">
        <v>0</v>
      </c>
      <c r="W5122" s="4" t="s">
        <v>21</v>
      </c>
      <c r="X5122" s="4" t="s">
        <v>32</v>
      </c>
      <c r="Y5122" s="4" t="s">
        <v>38</v>
      </c>
      <c r="Z5122" s="4">
        <v>16</v>
      </c>
      <c r="AA5122" s="4">
        <v>16</v>
      </c>
      <c r="AB5122" s="4" t="s">
        <v>56</v>
      </c>
      <c r="AC5122" s="4" t="s">
        <v>96</v>
      </c>
      <c r="AD5122" t="s">
        <v>164</v>
      </c>
    </row>
    <row r="5123" spans="1:30">
      <c r="A5123" s="4" t="s">
        <v>10370</v>
      </c>
      <c r="B5123" s="4" t="s">
        <v>25</v>
      </c>
      <c r="C5123" s="4">
        <v>28</v>
      </c>
      <c r="D5123" s="4">
        <v>48</v>
      </c>
      <c r="E5123" s="4">
        <v>113.6</v>
      </c>
      <c r="F5123" s="4">
        <v>0</v>
      </c>
      <c r="G5123" s="4">
        <v>0</v>
      </c>
      <c r="H5123" s="4" t="s">
        <v>21</v>
      </c>
      <c r="I5123" s="4" t="s">
        <v>22</v>
      </c>
      <c r="J5123" s="4">
        <v>0</v>
      </c>
      <c r="K5123" s="4">
        <v>5</v>
      </c>
      <c r="L5123" s="4">
        <v>11</v>
      </c>
      <c r="M5123" s="4" t="s">
        <v>25</v>
      </c>
      <c r="N5123" s="4">
        <v>0</v>
      </c>
      <c r="O5123" s="4" t="s">
        <v>85</v>
      </c>
      <c r="P5123" s="4" t="s">
        <v>10371</v>
      </c>
      <c r="Q5123" s="4" t="s">
        <v>24</v>
      </c>
      <c r="R5123" s="4">
        <v>51</v>
      </c>
      <c r="S5123" s="4" t="s">
        <v>21</v>
      </c>
      <c r="T5123" s="4" t="s">
        <v>21</v>
      </c>
      <c r="U5123" s="4" t="s">
        <v>21</v>
      </c>
      <c r="V5123" s="4">
        <v>0</v>
      </c>
      <c r="W5123" s="4" t="s">
        <v>21</v>
      </c>
      <c r="X5123" s="4" t="s">
        <v>32</v>
      </c>
      <c r="Y5123" s="4" t="s">
        <v>33</v>
      </c>
      <c r="Z5123" s="4">
        <v>11</v>
      </c>
      <c r="AA5123" s="4">
        <v>302</v>
      </c>
      <c r="AB5123" s="4" t="s">
        <v>56</v>
      </c>
      <c r="AC5123" s="4" t="s">
        <v>102</v>
      </c>
      <c r="AD5123" t="s">
        <v>131</v>
      </c>
    </row>
    <row r="5124" spans="1:30">
      <c r="A5124" s="4" t="s">
        <v>10372</v>
      </c>
      <c r="B5124" s="4" t="s">
        <v>25</v>
      </c>
      <c r="C5124" s="4">
        <v>1</v>
      </c>
      <c r="D5124" s="4">
        <v>6</v>
      </c>
      <c r="E5124" s="4">
        <v>15</v>
      </c>
      <c r="F5124" s="4">
        <v>0</v>
      </c>
      <c r="G5124" s="4">
        <v>0</v>
      </c>
      <c r="H5124" s="4" t="s">
        <v>21</v>
      </c>
      <c r="I5124" s="4" t="s">
        <v>22</v>
      </c>
      <c r="J5124" s="4">
        <v>0</v>
      </c>
      <c r="K5124" s="4">
        <v>2</v>
      </c>
      <c r="L5124" s="4">
        <v>2</v>
      </c>
      <c r="M5124" s="4" t="s">
        <v>21</v>
      </c>
      <c r="N5124" s="4">
        <v>14</v>
      </c>
      <c r="O5124" s="4" t="s">
        <v>85</v>
      </c>
      <c r="P5124" s="4" t="s">
        <v>10373</v>
      </c>
      <c r="Q5124" s="4" t="s">
        <v>26</v>
      </c>
      <c r="R5124" s="4">
        <v>57</v>
      </c>
      <c r="S5124" s="4" t="s">
        <v>21</v>
      </c>
      <c r="T5124" s="4" t="s">
        <v>21</v>
      </c>
      <c r="U5124" s="4" t="s">
        <v>21</v>
      </c>
      <c r="V5124" s="4">
        <v>0</v>
      </c>
      <c r="W5124" s="4" t="s">
        <v>21</v>
      </c>
      <c r="X5124" s="4" t="s">
        <v>32</v>
      </c>
      <c r="Y5124" s="4" t="s">
        <v>38</v>
      </c>
      <c r="Z5124" s="4">
        <v>26</v>
      </c>
      <c r="AA5124" s="4">
        <v>26</v>
      </c>
      <c r="AB5124" s="4" t="s">
        <v>56</v>
      </c>
      <c r="AC5124" s="4" t="s">
        <v>102</v>
      </c>
      <c r="AD5124" t="s">
        <v>149</v>
      </c>
    </row>
    <row r="5125" spans="1:30">
      <c r="A5125" s="4" t="s">
        <v>10374</v>
      </c>
      <c r="B5125" s="4" t="s">
        <v>25</v>
      </c>
      <c r="C5125" s="4">
        <v>2</v>
      </c>
      <c r="D5125" s="4">
        <v>5</v>
      </c>
      <c r="E5125" s="4">
        <v>21.4</v>
      </c>
      <c r="F5125" s="4">
        <v>0</v>
      </c>
      <c r="G5125" s="4">
        <v>0</v>
      </c>
      <c r="H5125" s="4" t="s">
        <v>21</v>
      </c>
      <c r="I5125" s="4" t="s">
        <v>22</v>
      </c>
      <c r="J5125" s="4">
        <v>0</v>
      </c>
      <c r="K5125" s="4">
        <v>1</v>
      </c>
      <c r="L5125" s="4">
        <v>9</v>
      </c>
      <c r="M5125" s="4" t="s">
        <v>25</v>
      </c>
      <c r="N5125" s="4">
        <v>0</v>
      </c>
      <c r="O5125" s="4" t="s">
        <v>85</v>
      </c>
      <c r="P5125" s="4" t="s">
        <v>10375</v>
      </c>
      <c r="Q5125" s="4" t="s">
        <v>26</v>
      </c>
      <c r="R5125" s="4">
        <v>62</v>
      </c>
      <c r="S5125" s="4" t="s">
        <v>21</v>
      </c>
      <c r="T5125" s="4" t="s">
        <v>21</v>
      </c>
      <c r="U5125" s="4" t="s">
        <v>21</v>
      </c>
      <c r="V5125" s="4">
        <v>0</v>
      </c>
      <c r="W5125" s="4" t="s">
        <v>25</v>
      </c>
      <c r="X5125" s="4" t="s">
        <v>32</v>
      </c>
      <c r="Y5125" s="4" t="s">
        <v>38</v>
      </c>
      <c r="Z5125" s="4">
        <v>49</v>
      </c>
      <c r="AA5125" s="4">
        <v>96</v>
      </c>
      <c r="AB5125" s="4" t="s">
        <v>56</v>
      </c>
      <c r="AC5125" s="4" t="s">
        <v>57</v>
      </c>
      <c r="AD5125" t="s">
        <v>149</v>
      </c>
    </row>
    <row r="5126" spans="1:30">
      <c r="A5126" s="4" t="s">
        <v>10376</v>
      </c>
      <c r="B5126" s="4" t="s">
        <v>25</v>
      </c>
      <c r="C5126" s="4">
        <v>10</v>
      </c>
      <c r="D5126" s="4">
        <v>36</v>
      </c>
      <c r="E5126" s="4">
        <v>88</v>
      </c>
      <c r="F5126" s="4">
        <v>0</v>
      </c>
      <c r="G5126" s="4">
        <v>0</v>
      </c>
      <c r="H5126" s="4" t="s">
        <v>21</v>
      </c>
      <c r="I5126" s="4" t="s">
        <v>22</v>
      </c>
      <c r="J5126" s="4">
        <v>0</v>
      </c>
      <c r="K5126" s="4">
        <v>1</v>
      </c>
      <c r="L5126" s="4">
        <v>9</v>
      </c>
      <c r="M5126" s="4" t="s">
        <v>25</v>
      </c>
      <c r="N5126" s="4">
        <v>0</v>
      </c>
      <c r="O5126" s="4" t="s">
        <v>31</v>
      </c>
      <c r="P5126" s="4" t="s">
        <v>10377</v>
      </c>
      <c r="Q5126" s="4" t="s">
        <v>26</v>
      </c>
      <c r="R5126" s="4">
        <v>52</v>
      </c>
      <c r="S5126" s="4" t="s">
        <v>21</v>
      </c>
      <c r="T5126" s="4" t="s">
        <v>21</v>
      </c>
      <c r="U5126" s="4" t="s">
        <v>21</v>
      </c>
      <c r="V5126" s="4">
        <v>0</v>
      </c>
      <c r="W5126" s="4" t="s">
        <v>21</v>
      </c>
      <c r="X5126" s="4" t="s">
        <v>32</v>
      </c>
      <c r="Y5126" s="4" t="s">
        <v>38</v>
      </c>
      <c r="Z5126" s="4">
        <v>43</v>
      </c>
      <c r="AA5126" s="4">
        <v>424</v>
      </c>
      <c r="AB5126" s="4" t="s">
        <v>56</v>
      </c>
      <c r="AC5126" s="4" t="s">
        <v>100</v>
      </c>
      <c r="AD5126" t="s">
        <v>131</v>
      </c>
    </row>
    <row r="5127" spans="1:30">
      <c r="A5127" s="4" t="s">
        <v>10378</v>
      </c>
      <c r="B5127" s="4" t="s">
        <v>25</v>
      </c>
      <c r="C5127" s="4">
        <v>50</v>
      </c>
      <c r="D5127" s="4">
        <v>384</v>
      </c>
      <c r="E5127" s="4">
        <v>755.9</v>
      </c>
      <c r="F5127" s="4">
        <v>0</v>
      </c>
      <c r="G5127" s="4">
        <v>0</v>
      </c>
      <c r="H5127" s="4" t="s">
        <v>21</v>
      </c>
      <c r="I5127" s="4" t="s">
        <v>22</v>
      </c>
      <c r="J5127" s="4">
        <v>0</v>
      </c>
      <c r="K5127" s="4">
        <v>1</v>
      </c>
      <c r="L5127" s="4">
        <v>1</v>
      </c>
      <c r="M5127" s="4" t="s">
        <v>25</v>
      </c>
      <c r="N5127" s="4">
        <v>0</v>
      </c>
      <c r="O5127" s="4" t="s">
        <v>42</v>
      </c>
      <c r="P5127" s="4" t="s">
        <v>10379</v>
      </c>
      <c r="Q5127" s="4" t="s">
        <v>26</v>
      </c>
      <c r="R5127" s="4">
        <v>45</v>
      </c>
      <c r="S5127" s="4" t="s">
        <v>21</v>
      </c>
      <c r="T5127" s="4" t="s">
        <v>21</v>
      </c>
      <c r="U5127" s="4" t="s">
        <v>21</v>
      </c>
      <c r="V5127" s="4">
        <v>0</v>
      </c>
      <c r="W5127" s="4" t="s">
        <v>21</v>
      </c>
      <c r="X5127" s="4" t="s">
        <v>98</v>
      </c>
      <c r="Y5127" s="4" t="s">
        <v>38</v>
      </c>
      <c r="Z5127" s="4">
        <v>37</v>
      </c>
      <c r="AA5127" s="4">
        <v>1846</v>
      </c>
      <c r="AB5127" s="4" t="s">
        <v>56</v>
      </c>
      <c r="AC5127" s="4" t="s">
        <v>100</v>
      </c>
      <c r="AD5127" t="s">
        <v>131</v>
      </c>
    </row>
    <row r="5128" spans="1:30">
      <c r="A5128" s="4" t="s">
        <v>10380</v>
      </c>
      <c r="B5128" s="4" t="s">
        <v>25</v>
      </c>
      <c r="C5128" s="4">
        <v>2</v>
      </c>
      <c r="D5128" s="4">
        <v>12</v>
      </c>
      <c r="E5128" s="4">
        <v>31.3</v>
      </c>
      <c r="F5128" s="4">
        <v>0</v>
      </c>
      <c r="G5128" s="4">
        <v>0</v>
      </c>
      <c r="H5128" s="4" t="s">
        <v>21</v>
      </c>
      <c r="I5128" s="4" t="s">
        <v>22</v>
      </c>
      <c r="J5128" s="4">
        <v>0</v>
      </c>
      <c r="K5128" s="4">
        <v>0</v>
      </c>
      <c r="L5128" s="4">
        <v>4</v>
      </c>
      <c r="M5128" s="4" t="s">
        <v>25</v>
      </c>
      <c r="N5128" s="4">
        <v>0</v>
      </c>
      <c r="O5128" s="4" t="s">
        <v>73</v>
      </c>
      <c r="P5128" s="4" t="s">
        <v>10381</v>
      </c>
      <c r="Q5128" s="4" t="s">
        <v>26</v>
      </c>
      <c r="R5128" s="4">
        <v>84</v>
      </c>
      <c r="S5128" s="4" t="s">
        <v>21</v>
      </c>
      <c r="T5128" s="4" t="s">
        <v>25</v>
      </c>
      <c r="U5128" s="4" t="s">
        <v>21</v>
      </c>
      <c r="V5128" s="4">
        <v>0</v>
      </c>
      <c r="W5128" s="4" t="s">
        <v>21</v>
      </c>
      <c r="X5128" s="4" t="s">
        <v>32</v>
      </c>
      <c r="Y5128" s="4" t="s">
        <v>95</v>
      </c>
      <c r="Z5128" s="4">
        <v>33</v>
      </c>
      <c r="AA5128" s="4">
        <v>68</v>
      </c>
      <c r="AB5128" s="4" t="s">
        <v>56</v>
      </c>
      <c r="AC5128" s="4" t="s">
        <v>57</v>
      </c>
      <c r="AD5128" t="s">
        <v>164</v>
      </c>
    </row>
    <row r="5129" spans="1:30">
      <c r="A5129" s="4" t="s">
        <v>10382</v>
      </c>
      <c r="B5129" s="4" t="s">
        <v>25</v>
      </c>
      <c r="C5129" s="4">
        <v>35</v>
      </c>
      <c r="D5129" s="4">
        <v>142</v>
      </c>
      <c r="E5129" s="4">
        <v>354.3</v>
      </c>
      <c r="F5129" s="4">
        <v>0</v>
      </c>
      <c r="G5129" s="4">
        <v>0</v>
      </c>
      <c r="H5129" s="4" t="s">
        <v>21</v>
      </c>
      <c r="I5129" s="4" t="s">
        <v>22</v>
      </c>
      <c r="J5129" s="4">
        <v>0</v>
      </c>
      <c r="K5129" s="4">
        <v>4</v>
      </c>
      <c r="L5129" s="4">
        <v>10</v>
      </c>
      <c r="M5129" s="4" t="s">
        <v>25</v>
      </c>
      <c r="N5129" s="4">
        <v>0</v>
      </c>
      <c r="O5129" s="4" t="s">
        <v>83</v>
      </c>
      <c r="P5129" s="4" t="s">
        <v>10383</v>
      </c>
      <c r="Q5129" s="4" t="s">
        <v>26</v>
      </c>
      <c r="R5129" s="4">
        <v>26</v>
      </c>
      <c r="S5129" s="4" t="s">
        <v>25</v>
      </c>
      <c r="T5129" s="4" t="s">
        <v>21</v>
      </c>
      <c r="U5129" s="4" t="s">
        <v>21</v>
      </c>
      <c r="V5129" s="4">
        <v>0</v>
      </c>
      <c r="W5129" s="4" t="s">
        <v>25</v>
      </c>
      <c r="X5129" s="4" t="s">
        <v>98</v>
      </c>
      <c r="Y5129" s="4" t="s">
        <v>38</v>
      </c>
      <c r="Z5129" s="4">
        <v>37</v>
      </c>
      <c r="AA5129" s="4">
        <v>1298</v>
      </c>
      <c r="AB5129" s="4" t="s">
        <v>48</v>
      </c>
      <c r="AC5129" s="4" t="s">
        <v>92</v>
      </c>
      <c r="AD5129" t="s">
        <v>140</v>
      </c>
    </row>
    <row r="5130" spans="1:30">
      <c r="A5130" s="4" t="s">
        <v>10384</v>
      </c>
      <c r="B5130" s="4" t="s">
        <v>25</v>
      </c>
      <c r="C5130" s="4">
        <v>69</v>
      </c>
      <c r="D5130" s="4">
        <v>299</v>
      </c>
      <c r="E5130" s="4">
        <v>758</v>
      </c>
      <c r="F5130" s="4">
        <v>0</v>
      </c>
      <c r="G5130" s="4">
        <v>0</v>
      </c>
      <c r="H5130" s="4" t="s">
        <v>21</v>
      </c>
      <c r="I5130" s="4" t="s">
        <v>22</v>
      </c>
      <c r="J5130" s="4">
        <v>0</v>
      </c>
      <c r="K5130" s="4">
        <v>4</v>
      </c>
      <c r="L5130" s="4">
        <v>4</v>
      </c>
      <c r="M5130" s="4" t="s">
        <v>21</v>
      </c>
      <c r="N5130" s="4">
        <v>6</v>
      </c>
      <c r="O5130" s="4" t="s">
        <v>43</v>
      </c>
      <c r="P5130" s="4" t="s">
        <v>10385</v>
      </c>
      <c r="Q5130" s="4" t="s">
        <v>26</v>
      </c>
      <c r="R5130" s="4">
        <v>55</v>
      </c>
      <c r="S5130" s="4" t="s">
        <v>21</v>
      </c>
      <c r="T5130" s="4" t="s">
        <v>21</v>
      </c>
      <c r="U5130" s="4" t="s">
        <v>21</v>
      </c>
      <c r="V5130" s="4">
        <v>0</v>
      </c>
      <c r="W5130" s="4" t="s">
        <v>25</v>
      </c>
      <c r="X5130" s="4" t="s">
        <v>98</v>
      </c>
      <c r="Y5130" s="4" t="s">
        <v>33</v>
      </c>
      <c r="Z5130" s="4">
        <v>41</v>
      </c>
      <c r="AA5130" s="4">
        <v>2796</v>
      </c>
      <c r="AB5130" s="4" t="s">
        <v>65</v>
      </c>
      <c r="AC5130" s="4" t="s">
        <v>105</v>
      </c>
      <c r="AD5130" t="s">
        <v>149</v>
      </c>
    </row>
    <row r="5131" spans="1:30">
      <c r="A5131" s="4" t="s">
        <v>10386</v>
      </c>
      <c r="B5131" s="4" t="s">
        <v>25</v>
      </c>
      <c r="C5131" s="4">
        <v>2</v>
      </c>
      <c r="D5131" s="4">
        <v>5</v>
      </c>
      <c r="E5131" s="4">
        <v>21</v>
      </c>
      <c r="F5131" s="4">
        <v>0</v>
      </c>
      <c r="G5131" s="4">
        <v>0</v>
      </c>
      <c r="H5131" s="4" t="s">
        <v>21</v>
      </c>
      <c r="I5131" s="4" t="s">
        <v>22</v>
      </c>
      <c r="J5131" s="4">
        <v>0</v>
      </c>
      <c r="K5131" s="4">
        <v>1</v>
      </c>
      <c r="L5131" s="4">
        <v>1</v>
      </c>
      <c r="M5131" s="4" t="s">
        <v>25</v>
      </c>
      <c r="N5131" s="4">
        <v>0</v>
      </c>
      <c r="O5131" s="4" t="s">
        <v>59</v>
      </c>
      <c r="P5131" s="4" t="s">
        <v>10387</v>
      </c>
      <c r="Q5131" s="4" t="s">
        <v>26</v>
      </c>
      <c r="R5131" s="4">
        <v>45</v>
      </c>
      <c r="S5131" s="4" t="s">
        <v>21</v>
      </c>
      <c r="T5131" s="4" t="s">
        <v>21</v>
      </c>
      <c r="U5131" s="4" t="s">
        <v>21</v>
      </c>
      <c r="V5131" s="4">
        <v>0</v>
      </c>
      <c r="W5131" s="4" t="s">
        <v>25</v>
      </c>
      <c r="X5131" s="4" t="s">
        <v>32</v>
      </c>
      <c r="Y5131" s="4" t="s">
        <v>38</v>
      </c>
      <c r="Z5131" s="4">
        <v>45</v>
      </c>
      <c r="AA5131" s="4">
        <v>86</v>
      </c>
      <c r="AB5131" s="4" t="s">
        <v>65</v>
      </c>
      <c r="AC5131" s="4" t="s">
        <v>66</v>
      </c>
      <c r="AD5131" t="s">
        <v>131</v>
      </c>
    </row>
    <row r="5132" spans="1:30">
      <c r="A5132" s="4" t="s">
        <v>10388</v>
      </c>
      <c r="B5132" s="4" t="s">
        <v>25</v>
      </c>
      <c r="C5132" s="4">
        <v>15</v>
      </c>
      <c r="D5132" s="4">
        <v>31</v>
      </c>
      <c r="E5132" s="4">
        <v>89.3</v>
      </c>
      <c r="F5132" s="4">
        <v>0</v>
      </c>
      <c r="G5132" s="4">
        <v>0</v>
      </c>
      <c r="H5132" s="4" t="s">
        <v>21</v>
      </c>
      <c r="I5132" s="4" t="s">
        <v>88</v>
      </c>
      <c r="J5132" s="4">
        <v>0</v>
      </c>
      <c r="K5132" s="4">
        <v>1</v>
      </c>
      <c r="L5132" s="4">
        <v>26</v>
      </c>
      <c r="M5132" s="4" t="s">
        <v>25</v>
      </c>
      <c r="N5132" s="4">
        <v>0</v>
      </c>
      <c r="O5132" s="4" t="s">
        <v>71</v>
      </c>
      <c r="P5132" s="4" t="s">
        <v>10389</v>
      </c>
      <c r="Q5132" s="4" t="s">
        <v>26</v>
      </c>
      <c r="R5132" s="4">
        <v>32</v>
      </c>
      <c r="S5132" s="4" t="s">
        <v>21</v>
      </c>
      <c r="T5132" s="4" t="s">
        <v>21</v>
      </c>
      <c r="U5132" s="4" t="s">
        <v>21</v>
      </c>
      <c r="V5132" s="4">
        <v>0</v>
      </c>
      <c r="W5132" s="4" t="s">
        <v>21</v>
      </c>
      <c r="X5132" s="4" t="s">
        <v>32</v>
      </c>
      <c r="Y5132" s="4" t="s">
        <v>95</v>
      </c>
      <c r="Z5132" s="4">
        <v>29</v>
      </c>
      <c r="AA5132" s="4">
        <v>426</v>
      </c>
      <c r="AB5132" s="4" t="s">
        <v>65</v>
      </c>
      <c r="AC5132" s="4" t="s">
        <v>108</v>
      </c>
      <c r="AD5132" t="s">
        <v>128</v>
      </c>
    </row>
    <row r="5133" spans="1:30">
      <c r="A5133" s="4" t="s">
        <v>10390</v>
      </c>
      <c r="B5133" s="4" t="s">
        <v>25</v>
      </c>
      <c r="C5133" s="4">
        <v>41</v>
      </c>
      <c r="D5133" s="4">
        <v>228</v>
      </c>
      <c r="E5133" s="4">
        <v>330.2</v>
      </c>
      <c r="F5133" s="4">
        <v>0</v>
      </c>
      <c r="G5133" s="4">
        <v>0</v>
      </c>
      <c r="H5133" s="4" t="s">
        <v>21</v>
      </c>
      <c r="I5133" s="4" t="s">
        <v>22</v>
      </c>
      <c r="J5133" s="4">
        <v>0</v>
      </c>
      <c r="K5133" s="4">
        <v>0</v>
      </c>
      <c r="L5133" s="4">
        <v>4</v>
      </c>
      <c r="M5133" s="4" t="s">
        <v>25</v>
      </c>
      <c r="N5133" s="4">
        <v>0</v>
      </c>
      <c r="O5133" s="4" t="s">
        <v>43</v>
      </c>
      <c r="P5133" s="4" t="s">
        <v>10391</v>
      </c>
      <c r="Q5133" s="4" t="s">
        <v>24</v>
      </c>
      <c r="R5133" s="4">
        <v>67</v>
      </c>
      <c r="S5133" s="4" t="s">
        <v>21</v>
      </c>
      <c r="T5133" s="4" t="s">
        <v>25</v>
      </c>
      <c r="U5133" s="4" t="s">
        <v>21</v>
      </c>
      <c r="V5133" s="4">
        <v>0</v>
      </c>
      <c r="W5133" s="4" t="s">
        <v>25</v>
      </c>
      <c r="X5133" s="4" t="s">
        <v>32</v>
      </c>
      <c r="Y5133" s="4" t="s">
        <v>38</v>
      </c>
      <c r="Z5133" s="4">
        <v>58</v>
      </c>
      <c r="AA5133" s="4">
        <v>2411</v>
      </c>
      <c r="AB5133" s="4" t="s">
        <v>65</v>
      </c>
      <c r="AC5133" s="4" t="s">
        <v>97</v>
      </c>
      <c r="AD5133" t="s">
        <v>164</v>
      </c>
    </row>
    <row r="5134" spans="1:30">
      <c r="A5134" s="4" t="s">
        <v>10392</v>
      </c>
      <c r="B5134" s="4" t="s">
        <v>25</v>
      </c>
      <c r="C5134" s="4">
        <v>9</v>
      </c>
      <c r="D5134" s="4">
        <v>57</v>
      </c>
      <c r="E5134" s="4">
        <v>113.1</v>
      </c>
      <c r="F5134" s="4">
        <v>0</v>
      </c>
      <c r="G5134" s="4">
        <v>0</v>
      </c>
      <c r="H5134" s="4" t="s">
        <v>21</v>
      </c>
      <c r="I5134" s="4" t="s">
        <v>22</v>
      </c>
      <c r="J5134" s="4">
        <v>0</v>
      </c>
      <c r="K5134" s="4">
        <v>0</v>
      </c>
      <c r="L5134" s="4">
        <v>4</v>
      </c>
      <c r="M5134" s="4" t="s">
        <v>25</v>
      </c>
      <c r="N5134" s="4">
        <v>0</v>
      </c>
      <c r="O5134" s="4" t="s">
        <v>85</v>
      </c>
      <c r="P5134" s="4" t="s">
        <v>10393</v>
      </c>
      <c r="Q5134" s="4" t="s">
        <v>24</v>
      </c>
      <c r="R5134" s="4">
        <v>34</v>
      </c>
      <c r="S5134" s="4" t="s">
        <v>21</v>
      </c>
      <c r="T5134" s="4" t="s">
        <v>21</v>
      </c>
      <c r="U5134" s="4" t="s">
        <v>21</v>
      </c>
      <c r="V5134" s="4">
        <v>0</v>
      </c>
      <c r="W5134" s="4" t="s">
        <v>21</v>
      </c>
      <c r="X5134" s="4" t="s">
        <v>32</v>
      </c>
      <c r="Y5134" s="4" t="s">
        <v>38</v>
      </c>
      <c r="Z5134" s="4">
        <v>37</v>
      </c>
      <c r="AA5134" s="4">
        <v>353</v>
      </c>
      <c r="AB5134" s="4" t="s">
        <v>56</v>
      </c>
      <c r="AC5134" s="4" t="s">
        <v>57</v>
      </c>
      <c r="AD5134" t="s">
        <v>128</v>
      </c>
    </row>
    <row r="5135" spans="1:30">
      <c r="A5135" s="4" t="s">
        <v>10394</v>
      </c>
      <c r="B5135" s="4" t="s">
        <v>25</v>
      </c>
      <c r="C5135" s="4">
        <v>1</v>
      </c>
      <c r="D5135" s="4">
        <v>1</v>
      </c>
      <c r="E5135" s="4">
        <v>4</v>
      </c>
      <c r="F5135" s="4">
        <v>0</v>
      </c>
      <c r="G5135" s="4">
        <v>0</v>
      </c>
      <c r="H5135" s="4" t="s">
        <v>21</v>
      </c>
      <c r="I5135" s="4" t="s">
        <v>22</v>
      </c>
      <c r="J5135" s="4">
        <v>0</v>
      </c>
      <c r="K5135" s="4">
        <v>1</v>
      </c>
      <c r="L5135" s="4">
        <v>11</v>
      </c>
      <c r="M5135" s="4" t="s">
        <v>25</v>
      </c>
      <c r="N5135" s="4">
        <v>0</v>
      </c>
      <c r="O5135" s="4" t="s">
        <v>77</v>
      </c>
      <c r="P5135" s="4" t="s">
        <v>10395</v>
      </c>
      <c r="Q5135" s="4" t="s">
        <v>24</v>
      </c>
      <c r="R5135" s="4">
        <v>48</v>
      </c>
      <c r="S5135" s="4" t="s">
        <v>21</v>
      </c>
      <c r="T5135" s="4" t="s">
        <v>21</v>
      </c>
      <c r="U5135" s="4" t="s">
        <v>21</v>
      </c>
      <c r="V5135" s="4">
        <v>0</v>
      </c>
      <c r="W5135" s="4" t="s">
        <v>21</v>
      </c>
      <c r="X5135" s="4" t="s">
        <v>32</v>
      </c>
      <c r="Y5135" s="4" t="s">
        <v>38</v>
      </c>
      <c r="Z5135" s="4">
        <v>23</v>
      </c>
      <c r="AA5135" s="4">
        <v>23</v>
      </c>
      <c r="AB5135" s="4" t="s">
        <v>48</v>
      </c>
      <c r="AC5135" s="4" t="s">
        <v>101</v>
      </c>
      <c r="AD5135" t="s">
        <v>131</v>
      </c>
    </row>
    <row r="5136" spans="1:30">
      <c r="A5136" s="4" t="s">
        <v>10396</v>
      </c>
      <c r="B5136" s="4" t="s">
        <v>25</v>
      </c>
      <c r="C5136" s="4">
        <v>21</v>
      </c>
      <c r="D5136" s="4">
        <v>49</v>
      </c>
      <c r="E5136" s="4">
        <v>127.2</v>
      </c>
      <c r="F5136" s="4">
        <v>0</v>
      </c>
      <c r="G5136" s="4">
        <v>0</v>
      </c>
      <c r="H5136" s="4" t="s">
        <v>21</v>
      </c>
      <c r="I5136" s="4" t="s">
        <v>22</v>
      </c>
      <c r="J5136" s="4">
        <v>0</v>
      </c>
      <c r="K5136" s="4">
        <v>3</v>
      </c>
      <c r="L5136" s="4">
        <v>30</v>
      </c>
      <c r="M5136" s="4" t="s">
        <v>25</v>
      </c>
      <c r="N5136" s="4">
        <v>0</v>
      </c>
      <c r="O5136" s="4" t="s">
        <v>46</v>
      </c>
      <c r="P5136" s="4" t="s">
        <v>10397</v>
      </c>
      <c r="Q5136" s="4" t="s">
        <v>26</v>
      </c>
      <c r="R5136" s="4">
        <v>29</v>
      </c>
      <c r="S5136" s="4" t="s">
        <v>25</v>
      </c>
      <c r="T5136" s="4" t="s">
        <v>21</v>
      </c>
      <c r="U5136" s="4" t="s">
        <v>21</v>
      </c>
      <c r="V5136" s="4">
        <v>0</v>
      </c>
      <c r="W5136" s="4" t="s">
        <v>25</v>
      </c>
      <c r="X5136" s="4" t="s">
        <v>32</v>
      </c>
      <c r="Y5136" s="4" t="s">
        <v>38</v>
      </c>
      <c r="Z5136" s="4">
        <v>60</v>
      </c>
      <c r="AA5136" s="4">
        <v>1273</v>
      </c>
      <c r="AB5136" s="4" t="s">
        <v>48</v>
      </c>
      <c r="AC5136" s="4" t="s">
        <v>49</v>
      </c>
      <c r="AD5136" t="s">
        <v>128</v>
      </c>
    </row>
    <row r="5137" spans="1:30">
      <c r="A5137" s="4" t="s">
        <v>10398</v>
      </c>
      <c r="B5137" s="4" t="s">
        <v>25</v>
      </c>
      <c r="C5137" s="4">
        <v>2</v>
      </c>
      <c r="D5137" s="4">
        <v>5</v>
      </c>
      <c r="E5137" s="4">
        <v>14</v>
      </c>
      <c r="F5137" s="4">
        <v>0</v>
      </c>
      <c r="G5137" s="4">
        <v>0</v>
      </c>
      <c r="H5137" s="4" t="s">
        <v>21</v>
      </c>
      <c r="I5137" s="4" t="s">
        <v>22</v>
      </c>
      <c r="J5137" s="4">
        <v>0</v>
      </c>
      <c r="K5137" s="4">
        <v>1</v>
      </c>
      <c r="L5137" s="4">
        <v>12</v>
      </c>
      <c r="M5137" s="4" t="s">
        <v>21</v>
      </c>
      <c r="N5137" s="4">
        <v>5</v>
      </c>
      <c r="O5137" s="4" t="s">
        <v>70</v>
      </c>
      <c r="P5137" s="4" t="s">
        <v>10399</v>
      </c>
      <c r="Q5137" s="4" t="s">
        <v>24</v>
      </c>
      <c r="R5137" s="4">
        <v>71</v>
      </c>
      <c r="S5137" s="4" t="s">
        <v>21</v>
      </c>
      <c r="T5137" s="4" t="s">
        <v>25</v>
      </c>
      <c r="U5137" s="4" t="s">
        <v>21</v>
      </c>
      <c r="V5137" s="4">
        <v>0</v>
      </c>
      <c r="W5137" s="4" t="s">
        <v>21</v>
      </c>
      <c r="X5137" s="4" t="s">
        <v>32</v>
      </c>
      <c r="Y5137" s="4" t="s">
        <v>38</v>
      </c>
      <c r="Z5137" s="4">
        <v>38</v>
      </c>
      <c r="AA5137" s="4">
        <v>76</v>
      </c>
      <c r="AB5137" s="4" t="s">
        <v>48</v>
      </c>
      <c r="AC5137" s="4" t="s">
        <v>99</v>
      </c>
      <c r="AD5137" t="s">
        <v>164</v>
      </c>
    </row>
    <row r="5138" spans="1:30">
      <c r="A5138" s="4" t="s">
        <v>10400</v>
      </c>
      <c r="B5138" s="4" t="s">
        <v>25</v>
      </c>
      <c r="C5138" s="4">
        <v>1</v>
      </c>
      <c r="D5138" s="4">
        <v>6</v>
      </c>
      <c r="E5138" s="4">
        <v>15</v>
      </c>
      <c r="F5138" s="4">
        <v>0</v>
      </c>
      <c r="G5138" s="4">
        <v>0</v>
      </c>
      <c r="H5138" s="4" t="s">
        <v>21</v>
      </c>
      <c r="I5138" s="4" t="s">
        <v>22</v>
      </c>
      <c r="J5138" s="4">
        <v>0</v>
      </c>
      <c r="K5138" s="4">
        <v>4</v>
      </c>
      <c r="L5138" s="4">
        <v>9</v>
      </c>
      <c r="M5138" s="4" t="s">
        <v>25</v>
      </c>
      <c r="N5138" s="4">
        <v>0</v>
      </c>
      <c r="O5138" s="4" t="s">
        <v>76</v>
      </c>
      <c r="P5138" s="4" t="s">
        <v>10401</v>
      </c>
      <c r="Q5138" s="4" t="s">
        <v>24</v>
      </c>
      <c r="R5138" s="4">
        <v>66</v>
      </c>
      <c r="S5138" s="4" t="s">
        <v>21</v>
      </c>
      <c r="T5138" s="4" t="s">
        <v>25</v>
      </c>
      <c r="U5138" s="4" t="s">
        <v>21</v>
      </c>
      <c r="V5138" s="4">
        <v>0</v>
      </c>
      <c r="W5138" s="4" t="s">
        <v>21</v>
      </c>
      <c r="X5138" s="4" t="s">
        <v>32</v>
      </c>
      <c r="Y5138" s="4" t="s">
        <v>38</v>
      </c>
      <c r="Z5138" s="4">
        <v>35</v>
      </c>
      <c r="AA5138" s="4">
        <v>35</v>
      </c>
      <c r="AB5138" s="4" t="s">
        <v>48</v>
      </c>
      <c r="AC5138" s="4" t="s">
        <v>92</v>
      </c>
      <c r="AD5138" t="s">
        <v>164</v>
      </c>
    </row>
    <row r="5139" spans="1:30">
      <c r="A5139" s="4" t="s">
        <v>10402</v>
      </c>
      <c r="B5139" s="4" t="s">
        <v>25</v>
      </c>
      <c r="C5139" s="4">
        <v>16</v>
      </c>
      <c r="D5139" s="4">
        <v>59</v>
      </c>
      <c r="E5139" s="4">
        <v>177.9</v>
      </c>
      <c r="F5139" s="4">
        <v>0</v>
      </c>
      <c r="G5139" s="4">
        <v>0</v>
      </c>
      <c r="H5139" s="4" t="s">
        <v>21</v>
      </c>
      <c r="I5139" s="4" t="s">
        <v>22</v>
      </c>
      <c r="J5139" s="4">
        <v>0</v>
      </c>
      <c r="K5139" s="4">
        <v>0</v>
      </c>
      <c r="L5139" s="4">
        <v>0</v>
      </c>
      <c r="M5139" s="4" t="s">
        <v>21</v>
      </c>
      <c r="N5139" s="4">
        <v>0</v>
      </c>
      <c r="O5139" s="4" t="s">
        <v>28</v>
      </c>
      <c r="P5139" s="4" t="s">
        <v>10403</v>
      </c>
      <c r="Q5139" s="4" t="s">
        <v>26</v>
      </c>
      <c r="R5139" s="4">
        <v>24</v>
      </c>
      <c r="S5139" s="4" t="s">
        <v>25</v>
      </c>
      <c r="T5139" s="4" t="s">
        <v>21</v>
      </c>
      <c r="U5139" s="4" t="s">
        <v>21</v>
      </c>
      <c r="V5139" s="4">
        <v>0</v>
      </c>
      <c r="W5139" s="4" t="s">
        <v>21</v>
      </c>
      <c r="X5139" s="4" t="s">
        <v>32</v>
      </c>
      <c r="Y5139" s="4" t="s">
        <v>38</v>
      </c>
      <c r="Z5139" s="4">
        <v>13</v>
      </c>
      <c r="AA5139" s="4">
        <v>203</v>
      </c>
      <c r="AB5139" s="4" t="s">
        <v>48</v>
      </c>
      <c r="AC5139" s="4" t="s">
        <v>49</v>
      </c>
      <c r="AD5139" t="s">
        <v>140</v>
      </c>
    </row>
    <row r="5140" spans="1:30">
      <c r="A5140" s="4" t="s">
        <v>10404</v>
      </c>
      <c r="B5140" s="4" t="s">
        <v>25</v>
      </c>
      <c r="C5140" s="4">
        <v>14</v>
      </c>
      <c r="D5140" s="4">
        <v>35</v>
      </c>
      <c r="E5140" s="4">
        <v>95.7</v>
      </c>
      <c r="F5140" s="4">
        <v>0</v>
      </c>
      <c r="G5140" s="4">
        <v>0</v>
      </c>
      <c r="H5140" s="4" t="s">
        <v>21</v>
      </c>
      <c r="I5140" s="4" t="s">
        <v>22</v>
      </c>
      <c r="J5140" s="4">
        <v>0</v>
      </c>
      <c r="K5140" s="4">
        <v>4</v>
      </c>
      <c r="L5140" s="4">
        <v>10</v>
      </c>
      <c r="M5140" s="4" t="s">
        <v>25</v>
      </c>
      <c r="N5140" s="4">
        <v>0</v>
      </c>
      <c r="O5140" s="4" t="s">
        <v>44</v>
      </c>
      <c r="P5140" s="4" t="s">
        <v>10405</v>
      </c>
      <c r="Q5140" s="4" t="s">
        <v>24</v>
      </c>
      <c r="R5140" s="4">
        <v>76</v>
      </c>
      <c r="S5140" s="4" t="s">
        <v>21</v>
      </c>
      <c r="T5140" s="4" t="s">
        <v>25</v>
      </c>
      <c r="U5140" s="4" t="s">
        <v>21</v>
      </c>
      <c r="V5140" s="4">
        <v>0</v>
      </c>
      <c r="W5140" s="4" t="s">
        <v>21</v>
      </c>
      <c r="X5140" s="4" t="s">
        <v>32</v>
      </c>
      <c r="Y5140" s="4" t="s">
        <v>38</v>
      </c>
      <c r="Z5140" s="4">
        <v>45</v>
      </c>
      <c r="AA5140" s="4">
        <v>619</v>
      </c>
      <c r="AB5140" s="4" t="s">
        <v>65</v>
      </c>
      <c r="AC5140" s="4" t="s">
        <v>66</v>
      </c>
      <c r="AD5140" t="s">
        <v>164</v>
      </c>
    </row>
    <row r="5141" spans="1:30">
      <c r="A5141" s="4" t="s">
        <v>10406</v>
      </c>
      <c r="B5141" s="4" t="s">
        <v>25</v>
      </c>
      <c r="C5141" s="4">
        <v>15</v>
      </c>
      <c r="D5141" s="4">
        <v>50</v>
      </c>
      <c r="E5141" s="4">
        <v>118.3</v>
      </c>
      <c r="F5141" s="4">
        <v>0</v>
      </c>
      <c r="G5141" s="4">
        <v>0</v>
      </c>
      <c r="H5141" s="4" t="s">
        <v>21</v>
      </c>
      <c r="I5141" s="4" t="s">
        <v>22</v>
      </c>
      <c r="J5141" s="4">
        <v>0</v>
      </c>
      <c r="K5141" s="4">
        <v>0</v>
      </c>
      <c r="L5141" s="4">
        <v>5</v>
      </c>
      <c r="M5141" s="4" t="s">
        <v>25</v>
      </c>
      <c r="N5141" s="4">
        <v>0</v>
      </c>
      <c r="O5141" s="4" t="s">
        <v>51</v>
      </c>
      <c r="P5141" s="4" t="s">
        <v>10407</v>
      </c>
      <c r="Q5141" s="4" t="s">
        <v>26</v>
      </c>
      <c r="R5141" s="4">
        <v>38</v>
      </c>
      <c r="S5141" s="4" t="s">
        <v>21</v>
      </c>
      <c r="T5141" s="4" t="s">
        <v>21</v>
      </c>
      <c r="U5141" s="4" t="s">
        <v>21</v>
      </c>
      <c r="V5141" s="4">
        <v>0</v>
      </c>
      <c r="W5141" s="4" t="s">
        <v>21</v>
      </c>
      <c r="X5141" s="4" t="s">
        <v>32</v>
      </c>
      <c r="Y5141" s="4" t="s">
        <v>38</v>
      </c>
      <c r="Z5141" s="4">
        <v>32</v>
      </c>
      <c r="AA5141" s="4">
        <v>472</v>
      </c>
      <c r="AB5141" s="4" t="s">
        <v>65</v>
      </c>
      <c r="AC5141" s="4" t="s">
        <v>108</v>
      </c>
      <c r="AD5141" t="s">
        <v>128</v>
      </c>
    </row>
    <row r="5142" spans="1:30">
      <c r="A5142" s="4" t="s">
        <v>10408</v>
      </c>
      <c r="B5142" s="4" t="s">
        <v>25</v>
      </c>
      <c r="C5142" s="4">
        <v>1</v>
      </c>
      <c r="D5142" s="4">
        <v>4</v>
      </c>
      <c r="E5142" s="4">
        <v>11</v>
      </c>
      <c r="F5142" s="4">
        <v>0</v>
      </c>
      <c r="G5142" s="4">
        <v>0</v>
      </c>
      <c r="H5142" s="4" t="s">
        <v>21</v>
      </c>
      <c r="I5142" s="4" t="s">
        <v>22</v>
      </c>
      <c r="J5142" s="4">
        <v>0</v>
      </c>
      <c r="K5142" s="4">
        <v>3</v>
      </c>
      <c r="L5142" s="4">
        <v>12</v>
      </c>
      <c r="M5142" s="4" t="s">
        <v>25</v>
      </c>
      <c r="N5142" s="4">
        <v>0</v>
      </c>
      <c r="O5142" s="4" t="s">
        <v>70</v>
      </c>
      <c r="P5142" s="4" t="s">
        <v>10409</v>
      </c>
      <c r="Q5142" s="4" t="s">
        <v>24</v>
      </c>
      <c r="R5142" s="4">
        <v>55</v>
      </c>
      <c r="S5142" s="4" t="s">
        <v>21</v>
      </c>
      <c r="T5142" s="4" t="s">
        <v>21</v>
      </c>
      <c r="U5142" s="4" t="s">
        <v>21</v>
      </c>
      <c r="V5142" s="4">
        <v>0</v>
      </c>
      <c r="W5142" s="4" t="s">
        <v>21</v>
      </c>
      <c r="X5142" s="4" t="s">
        <v>32</v>
      </c>
      <c r="Y5142" s="4" t="s">
        <v>38</v>
      </c>
      <c r="Z5142" s="4">
        <v>30</v>
      </c>
      <c r="AA5142" s="4">
        <v>30</v>
      </c>
      <c r="AB5142" s="4" t="s">
        <v>65</v>
      </c>
      <c r="AC5142" s="4" t="s">
        <v>97</v>
      </c>
      <c r="AD5142" t="s">
        <v>149</v>
      </c>
    </row>
    <row r="5143" spans="1:30">
      <c r="A5143" s="4" t="s">
        <v>10410</v>
      </c>
      <c r="B5143" s="4" t="s">
        <v>25</v>
      </c>
      <c r="C5143" s="4">
        <v>2</v>
      </c>
      <c r="D5143" s="4">
        <v>5</v>
      </c>
      <c r="E5143" s="4">
        <v>11.6</v>
      </c>
      <c r="F5143" s="4">
        <v>0</v>
      </c>
      <c r="G5143" s="4">
        <v>0</v>
      </c>
      <c r="H5143" s="4" t="s">
        <v>21</v>
      </c>
      <c r="I5143" s="4" t="s">
        <v>22</v>
      </c>
      <c r="J5143" s="4">
        <v>0</v>
      </c>
      <c r="K5143" s="4">
        <v>1</v>
      </c>
      <c r="L5143" s="4">
        <v>14</v>
      </c>
      <c r="M5143" s="4" t="s">
        <v>25</v>
      </c>
      <c r="N5143" s="4">
        <v>0</v>
      </c>
      <c r="O5143" s="4" t="s">
        <v>86</v>
      </c>
      <c r="P5143" s="4" t="s">
        <v>10411</v>
      </c>
      <c r="Q5143" s="4" t="s">
        <v>26</v>
      </c>
      <c r="R5143" s="4">
        <v>54</v>
      </c>
      <c r="S5143" s="4" t="s">
        <v>21</v>
      </c>
      <c r="T5143" s="4" t="s">
        <v>21</v>
      </c>
      <c r="U5143" s="4" t="s">
        <v>21</v>
      </c>
      <c r="V5143" s="4">
        <v>0</v>
      </c>
      <c r="W5143" s="4" t="s">
        <v>21</v>
      </c>
      <c r="X5143" s="4" t="s">
        <v>32</v>
      </c>
      <c r="Y5143" s="4" t="s">
        <v>33</v>
      </c>
      <c r="Z5143" s="4">
        <v>23</v>
      </c>
      <c r="AA5143" s="4">
        <v>45</v>
      </c>
      <c r="AB5143" s="4" t="s">
        <v>39</v>
      </c>
      <c r="AC5143" s="4" t="s">
        <v>104</v>
      </c>
      <c r="AD5143" t="s">
        <v>131</v>
      </c>
    </row>
    <row r="5144" spans="1:30">
      <c r="A5144" s="4" t="s">
        <v>10412</v>
      </c>
      <c r="B5144" s="4" t="s">
        <v>25</v>
      </c>
      <c r="C5144" s="4">
        <v>55</v>
      </c>
      <c r="D5144" s="4">
        <v>273</v>
      </c>
      <c r="E5144" s="4">
        <v>709.8</v>
      </c>
      <c r="F5144" s="4">
        <v>0</v>
      </c>
      <c r="G5144" s="4">
        <v>0</v>
      </c>
      <c r="H5144" s="4" t="s">
        <v>21</v>
      </c>
      <c r="I5144" s="4" t="s">
        <v>22</v>
      </c>
      <c r="J5144" s="4">
        <v>0</v>
      </c>
      <c r="K5144" s="4">
        <v>0</v>
      </c>
      <c r="L5144" s="4">
        <v>21</v>
      </c>
      <c r="M5144" s="4" t="s">
        <v>21</v>
      </c>
      <c r="N5144" s="4">
        <v>25</v>
      </c>
      <c r="O5144" s="4" t="s">
        <v>73</v>
      </c>
      <c r="P5144" s="4" t="s">
        <v>10413</v>
      </c>
      <c r="Q5144" s="4" t="s">
        <v>26</v>
      </c>
      <c r="R5144" s="4">
        <v>33</v>
      </c>
      <c r="S5144" s="4" t="s">
        <v>21</v>
      </c>
      <c r="T5144" s="4" t="s">
        <v>21</v>
      </c>
      <c r="U5144" s="4" t="s">
        <v>21</v>
      </c>
      <c r="V5144" s="4">
        <v>0</v>
      </c>
      <c r="W5144" s="4" t="s">
        <v>25</v>
      </c>
      <c r="X5144" s="4" t="s">
        <v>32</v>
      </c>
      <c r="Y5144" s="4" t="s">
        <v>38</v>
      </c>
      <c r="Z5144" s="4">
        <v>25</v>
      </c>
      <c r="AA5144" s="4">
        <v>1370</v>
      </c>
      <c r="AB5144" s="4" t="s">
        <v>90</v>
      </c>
      <c r="AC5144" s="4" t="s">
        <v>103</v>
      </c>
      <c r="AD5144" t="s">
        <v>128</v>
      </c>
    </row>
    <row r="5145" spans="1:30">
      <c r="A5145" s="4" t="s">
        <v>10414</v>
      </c>
      <c r="B5145" s="4" t="s">
        <v>25</v>
      </c>
      <c r="C5145" s="4">
        <v>6</v>
      </c>
      <c r="D5145" s="4">
        <v>22</v>
      </c>
      <c r="E5145" s="4">
        <v>63.7</v>
      </c>
      <c r="F5145" s="4">
        <v>0</v>
      </c>
      <c r="G5145" s="4">
        <v>0</v>
      </c>
      <c r="H5145" s="4" t="s">
        <v>21</v>
      </c>
      <c r="I5145" s="4" t="s">
        <v>22</v>
      </c>
      <c r="J5145" s="4">
        <v>0</v>
      </c>
      <c r="K5145" s="4">
        <v>0</v>
      </c>
      <c r="L5145" s="4">
        <v>2</v>
      </c>
      <c r="M5145" s="4" t="s">
        <v>25</v>
      </c>
      <c r="N5145" s="4">
        <v>0</v>
      </c>
      <c r="O5145" s="4" t="s">
        <v>75</v>
      </c>
      <c r="P5145" s="4" t="s">
        <v>10415</v>
      </c>
      <c r="Q5145" s="4" t="s">
        <v>24</v>
      </c>
      <c r="R5145" s="4">
        <v>55</v>
      </c>
      <c r="S5145" s="4" t="s">
        <v>21</v>
      </c>
      <c r="T5145" s="4" t="s">
        <v>21</v>
      </c>
      <c r="U5145" s="4" t="s">
        <v>21</v>
      </c>
      <c r="V5145" s="4">
        <v>0</v>
      </c>
      <c r="W5145" s="4" t="s">
        <v>21</v>
      </c>
      <c r="X5145" s="4" t="s">
        <v>32</v>
      </c>
      <c r="Y5145" s="4" t="s">
        <v>33</v>
      </c>
      <c r="Z5145" s="4">
        <v>30</v>
      </c>
      <c r="AA5145" s="4">
        <v>189</v>
      </c>
      <c r="AB5145" s="4" t="s">
        <v>90</v>
      </c>
      <c r="AC5145" s="4" t="s">
        <v>91</v>
      </c>
      <c r="AD5145" t="s">
        <v>149</v>
      </c>
    </row>
    <row r="5146" spans="1:30">
      <c r="A5146" s="4" t="s">
        <v>10416</v>
      </c>
      <c r="B5146" s="4" t="s">
        <v>25</v>
      </c>
      <c r="C5146" s="4">
        <v>13</v>
      </c>
      <c r="D5146" s="4">
        <v>41</v>
      </c>
      <c r="E5146" s="4">
        <v>103.3</v>
      </c>
      <c r="F5146" s="4">
        <v>0</v>
      </c>
      <c r="G5146" s="4">
        <v>0</v>
      </c>
      <c r="H5146" s="4" t="s">
        <v>21</v>
      </c>
      <c r="I5146" s="4" t="s">
        <v>22</v>
      </c>
      <c r="J5146" s="4">
        <v>0</v>
      </c>
      <c r="K5146" s="4">
        <v>0</v>
      </c>
      <c r="L5146" s="4">
        <v>26</v>
      </c>
      <c r="M5146" s="4" t="s">
        <v>25</v>
      </c>
      <c r="N5146" s="4">
        <v>0</v>
      </c>
      <c r="O5146" s="4" t="s">
        <v>72</v>
      </c>
      <c r="P5146" s="4" t="s">
        <v>10417</v>
      </c>
      <c r="Q5146" s="4" t="s">
        <v>24</v>
      </c>
      <c r="R5146" s="4">
        <v>28</v>
      </c>
      <c r="S5146" s="4" t="s">
        <v>25</v>
      </c>
      <c r="T5146" s="4" t="s">
        <v>21</v>
      </c>
      <c r="U5146" s="4" t="s">
        <v>21</v>
      </c>
      <c r="V5146" s="4">
        <v>0</v>
      </c>
      <c r="W5146" s="4" t="s">
        <v>25</v>
      </c>
      <c r="X5146" s="4" t="s">
        <v>32</v>
      </c>
      <c r="Y5146" s="4" t="s">
        <v>38</v>
      </c>
      <c r="Z5146" s="4">
        <v>53</v>
      </c>
      <c r="AA5146" s="4">
        <v>682</v>
      </c>
      <c r="AB5146" s="4" t="s">
        <v>39</v>
      </c>
      <c r="AC5146" s="4" t="s">
        <v>104</v>
      </c>
      <c r="AD5146" t="s">
        <v>140</v>
      </c>
    </row>
    <row r="5147" spans="1:30">
      <c r="A5147" s="4" t="s">
        <v>10418</v>
      </c>
      <c r="B5147" s="4" t="s">
        <v>25</v>
      </c>
      <c r="C5147" s="4">
        <v>67</v>
      </c>
      <c r="D5147" s="4">
        <v>340</v>
      </c>
      <c r="E5147" s="4">
        <v>871.2</v>
      </c>
      <c r="F5147" s="4">
        <v>0</v>
      </c>
      <c r="G5147" s="4">
        <v>0</v>
      </c>
      <c r="H5147" s="4" t="s">
        <v>21</v>
      </c>
      <c r="I5147" s="4" t="s">
        <v>22</v>
      </c>
      <c r="J5147" s="4">
        <v>0</v>
      </c>
      <c r="K5147" s="4">
        <v>0</v>
      </c>
      <c r="L5147" s="4">
        <v>6</v>
      </c>
      <c r="M5147" s="4" t="s">
        <v>25</v>
      </c>
      <c r="N5147" s="4">
        <v>0</v>
      </c>
      <c r="O5147" s="4" t="s">
        <v>52</v>
      </c>
      <c r="P5147" s="4" t="s">
        <v>10419</v>
      </c>
      <c r="Q5147" s="4" t="s">
        <v>26</v>
      </c>
      <c r="R5147" s="4">
        <v>74</v>
      </c>
      <c r="S5147" s="4" t="s">
        <v>21</v>
      </c>
      <c r="T5147" s="4" t="s">
        <v>25</v>
      </c>
      <c r="U5147" s="4" t="s">
        <v>21</v>
      </c>
      <c r="V5147" s="4">
        <v>0</v>
      </c>
      <c r="W5147" s="4" t="s">
        <v>25</v>
      </c>
      <c r="X5147" s="4" t="s">
        <v>98</v>
      </c>
      <c r="Y5147" s="4" t="s">
        <v>33</v>
      </c>
      <c r="Z5147" s="4">
        <v>62</v>
      </c>
      <c r="AA5147" s="4">
        <v>4162</v>
      </c>
      <c r="AB5147" s="4" t="s">
        <v>90</v>
      </c>
      <c r="AC5147" s="4" t="s">
        <v>103</v>
      </c>
      <c r="AD5147" t="s">
        <v>164</v>
      </c>
    </row>
    <row r="5148" spans="1:30">
      <c r="A5148" s="4" t="s">
        <v>10420</v>
      </c>
      <c r="B5148" s="4" t="s">
        <v>25</v>
      </c>
      <c r="C5148" s="4">
        <v>38</v>
      </c>
      <c r="D5148" s="4">
        <v>50</v>
      </c>
      <c r="E5148" s="4">
        <v>153.4</v>
      </c>
      <c r="F5148" s="4">
        <v>0</v>
      </c>
      <c r="G5148" s="4">
        <v>0</v>
      </c>
      <c r="H5148" s="4" t="s">
        <v>21</v>
      </c>
      <c r="I5148" s="4" t="s">
        <v>22</v>
      </c>
      <c r="J5148" s="4">
        <v>0</v>
      </c>
      <c r="K5148" s="4">
        <v>2</v>
      </c>
      <c r="L5148" s="4">
        <v>1</v>
      </c>
      <c r="M5148" s="4" t="s">
        <v>25</v>
      </c>
      <c r="N5148" s="4">
        <v>0</v>
      </c>
      <c r="O5148" s="4" t="s">
        <v>45</v>
      </c>
      <c r="P5148" s="4" t="s">
        <v>10421</v>
      </c>
      <c r="Q5148" s="4" t="s">
        <v>24</v>
      </c>
      <c r="R5148" s="4">
        <v>58</v>
      </c>
      <c r="S5148" s="4" t="s">
        <v>21</v>
      </c>
      <c r="T5148" s="4" t="s">
        <v>21</v>
      </c>
      <c r="U5148" s="4" t="s">
        <v>21</v>
      </c>
      <c r="V5148" s="4">
        <v>0</v>
      </c>
      <c r="W5148" s="4" t="s">
        <v>25</v>
      </c>
      <c r="X5148" s="4" t="s">
        <v>32</v>
      </c>
      <c r="Y5148" s="4" t="s">
        <v>38</v>
      </c>
      <c r="Z5148" s="4">
        <v>56</v>
      </c>
      <c r="AA5148" s="4">
        <v>2155</v>
      </c>
      <c r="AB5148" s="4" t="s">
        <v>39</v>
      </c>
      <c r="AC5148" s="4" t="s">
        <v>104</v>
      </c>
      <c r="AD5148" t="s">
        <v>149</v>
      </c>
    </row>
    <row r="5149" spans="1:30">
      <c r="A5149" s="4" t="s">
        <v>10422</v>
      </c>
      <c r="B5149" s="4" t="s">
        <v>25</v>
      </c>
      <c r="C5149" s="4">
        <v>22</v>
      </c>
      <c r="D5149" s="4">
        <v>37</v>
      </c>
      <c r="E5149" s="4">
        <v>86.5</v>
      </c>
      <c r="F5149" s="4">
        <v>0</v>
      </c>
      <c r="G5149" s="4">
        <v>0</v>
      </c>
      <c r="H5149" s="4" t="s">
        <v>21</v>
      </c>
      <c r="I5149" s="4" t="s">
        <v>22</v>
      </c>
      <c r="J5149" s="4">
        <v>0</v>
      </c>
      <c r="K5149" s="4">
        <v>3</v>
      </c>
      <c r="L5149" s="4">
        <v>30</v>
      </c>
      <c r="M5149" s="4" t="s">
        <v>25</v>
      </c>
      <c r="N5149" s="4">
        <v>0</v>
      </c>
      <c r="O5149" s="4" t="s">
        <v>70</v>
      </c>
      <c r="P5149" s="4" t="s">
        <v>10423</v>
      </c>
      <c r="Q5149" s="4" t="s">
        <v>26</v>
      </c>
      <c r="R5149" s="4">
        <v>22</v>
      </c>
      <c r="S5149" s="4" t="s">
        <v>25</v>
      </c>
      <c r="T5149" s="4" t="s">
        <v>21</v>
      </c>
      <c r="U5149" s="4" t="s">
        <v>21</v>
      </c>
      <c r="V5149" s="4">
        <v>0</v>
      </c>
      <c r="W5149" s="4" t="s">
        <v>21</v>
      </c>
      <c r="X5149" s="4" t="s">
        <v>98</v>
      </c>
      <c r="Y5149" s="4" t="s">
        <v>33</v>
      </c>
      <c r="Z5149" s="4">
        <v>30</v>
      </c>
      <c r="AA5149" s="4">
        <v>656</v>
      </c>
      <c r="AB5149" s="4" t="s">
        <v>56</v>
      </c>
      <c r="AC5149" s="4" t="s">
        <v>57</v>
      </c>
      <c r="AD5149" t="s">
        <v>140</v>
      </c>
    </row>
    <row r="5150" spans="1:30">
      <c r="A5150" s="4" t="s">
        <v>10424</v>
      </c>
      <c r="B5150" s="4" t="s">
        <v>25</v>
      </c>
      <c r="C5150" s="4">
        <v>1</v>
      </c>
      <c r="D5150" s="4">
        <v>5</v>
      </c>
      <c r="E5150" s="4">
        <v>12</v>
      </c>
      <c r="F5150" s="4">
        <v>0</v>
      </c>
      <c r="G5150" s="4">
        <v>0</v>
      </c>
      <c r="H5150" s="4" t="s">
        <v>21</v>
      </c>
      <c r="I5150" s="4" t="s">
        <v>22</v>
      </c>
      <c r="J5150" s="4">
        <v>0</v>
      </c>
      <c r="K5150" s="4">
        <v>1</v>
      </c>
      <c r="L5150" s="4">
        <v>0</v>
      </c>
      <c r="M5150" s="4" t="s">
        <v>21</v>
      </c>
      <c r="N5150" s="4">
        <v>0</v>
      </c>
      <c r="O5150" s="4" t="s">
        <v>73</v>
      </c>
      <c r="P5150" s="4" t="s">
        <v>10425</v>
      </c>
      <c r="Q5150" s="4" t="s">
        <v>26</v>
      </c>
      <c r="R5150" s="4">
        <v>27</v>
      </c>
      <c r="S5150" s="4" t="s">
        <v>25</v>
      </c>
      <c r="T5150" s="4" t="s">
        <v>21</v>
      </c>
      <c r="U5150" s="4" t="s">
        <v>21</v>
      </c>
      <c r="V5150" s="4">
        <v>0</v>
      </c>
      <c r="W5150" s="4" t="s">
        <v>21</v>
      </c>
      <c r="X5150" s="4" t="s">
        <v>32</v>
      </c>
      <c r="Y5150" s="4" t="s">
        <v>95</v>
      </c>
      <c r="Z5150" s="4">
        <v>9</v>
      </c>
      <c r="AA5150" s="4">
        <v>9</v>
      </c>
      <c r="AB5150" s="4" t="s">
        <v>56</v>
      </c>
      <c r="AC5150" s="4" t="s">
        <v>57</v>
      </c>
      <c r="AD5150" t="s">
        <v>140</v>
      </c>
    </row>
    <row r="5151" spans="1:30">
      <c r="A5151" s="4" t="s">
        <v>10426</v>
      </c>
      <c r="B5151" s="4" t="s">
        <v>25</v>
      </c>
      <c r="C5151" s="4">
        <v>1</v>
      </c>
      <c r="D5151" s="4">
        <v>2</v>
      </c>
      <c r="E5151" s="4">
        <v>5</v>
      </c>
      <c r="F5151" s="4">
        <v>0</v>
      </c>
      <c r="G5151" s="4">
        <v>0</v>
      </c>
      <c r="H5151" s="4" t="s">
        <v>21</v>
      </c>
      <c r="I5151" s="4" t="s">
        <v>22</v>
      </c>
      <c r="J5151" s="4">
        <v>0</v>
      </c>
      <c r="K5151" s="4">
        <v>5</v>
      </c>
      <c r="L5151" s="4">
        <v>6</v>
      </c>
      <c r="M5151" s="4" t="s">
        <v>25</v>
      </c>
      <c r="N5151" s="4">
        <v>0</v>
      </c>
      <c r="O5151" s="4" t="s">
        <v>67</v>
      </c>
      <c r="P5151" s="4" t="s">
        <v>10427</v>
      </c>
      <c r="Q5151" s="4" t="s">
        <v>26</v>
      </c>
      <c r="R5151" s="4">
        <v>48</v>
      </c>
      <c r="S5151" s="4" t="s">
        <v>21</v>
      </c>
      <c r="T5151" s="4" t="s">
        <v>21</v>
      </c>
      <c r="U5151" s="4" t="s">
        <v>21</v>
      </c>
      <c r="V5151" s="4">
        <v>0</v>
      </c>
      <c r="W5151" s="4" t="s">
        <v>21</v>
      </c>
      <c r="X5151" s="4" t="s">
        <v>32</v>
      </c>
      <c r="Y5151" s="4" t="s">
        <v>95</v>
      </c>
      <c r="Z5151" s="4">
        <v>31</v>
      </c>
      <c r="AA5151" s="4">
        <v>31</v>
      </c>
      <c r="AB5151" s="4" t="s">
        <v>56</v>
      </c>
      <c r="AC5151" s="4" t="s">
        <v>57</v>
      </c>
      <c r="AD5151" t="s">
        <v>131</v>
      </c>
    </row>
    <row r="5152" spans="1:30">
      <c r="A5152" s="4" t="s">
        <v>10428</v>
      </c>
      <c r="B5152" s="4" t="s">
        <v>25</v>
      </c>
      <c r="C5152" s="4">
        <v>45</v>
      </c>
      <c r="D5152" s="4">
        <v>226</v>
      </c>
      <c r="E5152" s="4">
        <v>580.5</v>
      </c>
      <c r="F5152" s="4">
        <v>0</v>
      </c>
      <c r="G5152" s="4">
        <v>0</v>
      </c>
      <c r="H5152" s="4" t="s">
        <v>21</v>
      </c>
      <c r="I5152" s="4" t="s">
        <v>22</v>
      </c>
      <c r="J5152" s="4">
        <v>0</v>
      </c>
      <c r="K5152" s="4">
        <v>4</v>
      </c>
      <c r="L5152" s="4">
        <v>7</v>
      </c>
      <c r="M5152" s="4" t="s">
        <v>25</v>
      </c>
      <c r="N5152" s="4">
        <v>0</v>
      </c>
      <c r="O5152" s="4" t="s">
        <v>23</v>
      </c>
      <c r="P5152" s="4" t="s">
        <v>10429</v>
      </c>
      <c r="Q5152" s="4" t="s">
        <v>26</v>
      </c>
      <c r="R5152" s="4">
        <v>42</v>
      </c>
      <c r="S5152" s="4" t="s">
        <v>21</v>
      </c>
      <c r="T5152" s="4" t="s">
        <v>21</v>
      </c>
      <c r="U5152" s="4" t="s">
        <v>21</v>
      </c>
      <c r="V5152" s="4">
        <v>0</v>
      </c>
      <c r="W5152" s="4" t="s">
        <v>21</v>
      </c>
      <c r="X5152" s="4" t="s">
        <v>32</v>
      </c>
      <c r="Y5152" s="4" t="s">
        <v>38</v>
      </c>
      <c r="Z5152" s="4">
        <v>44</v>
      </c>
      <c r="AA5152" s="4">
        <v>1958</v>
      </c>
      <c r="AB5152" s="4" t="s">
        <v>56</v>
      </c>
      <c r="AC5152" s="4" t="s">
        <v>57</v>
      </c>
      <c r="AD5152" t="s">
        <v>131</v>
      </c>
    </row>
    <row r="5153" spans="1:30">
      <c r="A5153" s="4" t="s">
        <v>10430</v>
      </c>
      <c r="B5153" s="4" t="s">
        <v>25</v>
      </c>
      <c r="C5153" s="4">
        <v>1</v>
      </c>
      <c r="D5153" s="4">
        <v>6</v>
      </c>
      <c r="E5153" s="4">
        <v>12</v>
      </c>
      <c r="F5153" s="4">
        <v>0</v>
      </c>
      <c r="G5153" s="4">
        <v>0</v>
      </c>
      <c r="H5153" s="4" t="s">
        <v>21</v>
      </c>
      <c r="I5153" s="4" t="s">
        <v>22</v>
      </c>
      <c r="J5153" s="4">
        <v>0</v>
      </c>
      <c r="K5153" s="4">
        <v>1</v>
      </c>
      <c r="L5153" s="4">
        <v>5</v>
      </c>
      <c r="M5153" s="4" t="s">
        <v>25</v>
      </c>
      <c r="N5153" s="4">
        <v>0</v>
      </c>
      <c r="O5153" s="4" t="s">
        <v>46</v>
      </c>
      <c r="P5153" s="4" t="s">
        <v>10431</v>
      </c>
      <c r="Q5153" s="4" t="s">
        <v>26</v>
      </c>
      <c r="R5153" s="4">
        <v>33</v>
      </c>
      <c r="S5153" s="4" t="s">
        <v>21</v>
      </c>
      <c r="T5153" s="4" t="s">
        <v>21</v>
      </c>
      <c r="U5153" s="4" t="s">
        <v>21</v>
      </c>
      <c r="V5153" s="4">
        <v>0</v>
      </c>
      <c r="W5153" s="4" t="s">
        <v>21</v>
      </c>
      <c r="X5153" s="4" t="s">
        <v>32</v>
      </c>
      <c r="Y5153" s="4" t="s">
        <v>38</v>
      </c>
      <c r="Z5153" s="4">
        <v>34</v>
      </c>
      <c r="AA5153" s="4">
        <v>34</v>
      </c>
      <c r="AB5153" s="4" t="s">
        <v>56</v>
      </c>
      <c r="AC5153" s="4" t="s">
        <v>57</v>
      </c>
      <c r="AD5153" t="s">
        <v>128</v>
      </c>
    </row>
    <row r="5154" spans="1:30">
      <c r="A5154" s="4" t="s">
        <v>10432</v>
      </c>
      <c r="B5154" s="4" t="s">
        <v>25</v>
      </c>
      <c r="C5154" s="4">
        <v>2</v>
      </c>
      <c r="D5154" s="4">
        <v>12</v>
      </c>
      <c r="E5154" s="4">
        <v>19.100000000000001</v>
      </c>
      <c r="F5154" s="4">
        <v>8</v>
      </c>
      <c r="G5154" s="4">
        <v>28.4</v>
      </c>
      <c r="H5154" s="4" t="s">
        <v>25</v>
      </c>
      <c r="I5154" s="4" t="s">
        <v>22</v>
      </c>
      <c r="J5154" s="4">
        <v>9.5</v>
      </c>
      <c r="K5154" s="4">
        <v>3</v>
      </c>
      <c r="L5154" s="4">
        <v>5</v>
      </c>
      <c r="M5154" s="4" t="s">
        <v>25</v>
      </c>
      <c r="N5154" s="4">
        <v>0</v>
      </c>
      <c r="O5154" s="4" t="s">
        <v>78</v>
      </c>
      <c r="P5154" s="4" t="s">
        <v>10433</v>
      </c>
      <c r="Q5154" s="4" t="s">
        <v>26</v>
      </c>
      <c r="R5154" s="4">
        <v>47</v>
      </c>
      <c r="S5154" s="4" t="s">
        <v>21</v>
      </c>
      <c r="T5154" s="4" t="s">
        <v>21</v>
      </c>
      <c r="U5154" s="4" t="s">
        <v>21</v>
      </c>
      <c r="V5154" s="4">
        <v>0</v>
      </c>
      <c r="W5154" s="4" t="s">
        <v>21</v>
      </c>
      <c r="X5154" s="4" t="s">
        <v>32</v>
      </c>
      <c r="Y5154" s="4" t="s">
        <v>38</v>
      </c>
      <c r="Z5154" s="4">
        <v>30</v>
      </c>
      <c r="AA5154" s="4">
        <v>57</v>
      </c>
      <c r="AB5154" s="4" t="s">
        <v>56</v>
      </c>
      <c r="AC5154" s="4" t="s">
        <v>57</v>
      </c>
      <c r="AD5154" t="s">
        <v>131</v>
      </c>
    </row>
    <row r="5155" spans="1:30">
      <c r="A5155" s="4" t="s">
        <v>10434</v>
      </c>
      <c r="B5155" s="4" t="s">
        <v>25</v>
      </c>
      <c r="C5155" s="4">
        <v>1</v>
      </c>
      <c r="D5155" s="4">
        <v>3</v>
      </c>
      <c r="E5155" s="4">
        <v>7</v>
      </c>
      <c r="F5155" s="4">
        <v>4</v>
      </c>
      <c r="G5155" s="4">
        <v>1</v>
      </c>
      <c r="H5155" s="4" t="s">
        <v>25</v>
      </c>
      <c r="I5155" s="4" t="s">
        <v>22</v>
      </c>
      <c r="J5155" s="4">
        <v>0.2</v>
      </c>
      <c r="K5155" s="4">
        <v>1</v>
      </c>
      <c r="L5155" s="4">
        <v>3</v>
      </c>
      <c r="M5155" s="4" t="s">
        <v>21</v>
      </c>
      <c r="N5155" s="4">
        <v>6</v>
      </c>
      <c r="O5155" s="4" t="s">
        <v>89</v>
      </c>
      <c r="P5155" s="4" t="s">
        <v>10435</v>
      </c>
      <c r="Q5155" s="4" t="s">
        <v>26</v>
      </c>
      <c r="R5155" s="4">
        <v>71</v>
      </c>
      <c r="S5155" s="4" t="s">
        <v>21</v>
      </c>
      <c r="T5155" s="4" t="s">
        <v>25</v>
      </c>
      <c r="U5155" s="4" t="s">
        <v>21</v>
      </c>
      <c r="V5155" s="4">
        <v>0</v>
      </c>
      <c r="W5155" s="4" t="s">
        <v>21</v>
      </c>
      <c r="X5155" s="4" t="s">
        <v>32</v>
      </c>
      <c r="Y5155" s="4" t="s">
        <v>38</v>
      </c>
      <c r="Z5155" s="4">
        <v>26</v>
      </c>
      <c r="AA5155" s="4">
        <v>26</v>
      </c>
      <c r="AB5155" s="4" t="s">
        <v>56</v>
      </c>
      <c r="AC5155" s="4" t="s">
        <v>57</v>
      </c>
      <c r="AD5155" t="s">
        <v>164</v>
      </c>
    </row>
    <row r="5156" spans="1:30">
      <c r="A5156" s="4" t="s">
        <v>10436</v>
      </c>
      <c r="B5156" s="4" t="s">
        <v>25</v>
      </c>
      <c r="C5156" s="4">
        <v>12</v>
      </c>
      <c r="D5156" s="4">
        <v>48</v>
      </c>
      <c r="E5156" s="4">
        <v>95.9</v>
      </c>
      <c r="F5156" s="4">
        <v>48</v>
      </c>
      <c r="G5156" s="4">
        <v>152.4</v>
      </c>
      <c r="H5156" s="4" t="s">
        <v>25</v>
      </c>
      <c r="I5156" s="4" t="s">
        <v>22</v>
      </c>
      <c r="J5156" s="4">
        <v>30.5</v>
      </c>
      <c r="K5156" s="4">
        <v>1</v>
      </c>
      <c r="L5156" s="4">
        <v>4</v>
      </c>
      <c r="M5156" s="4" t="s">
        <v>25</v>
      </c>
      <c r="N5156" s="4">
        <v>0</v>
      </c>
      <c r="O5156" s="4" t="s">
        <v>45</v>
      </c>
      <c r="P5156" s="4" t="s">
        <v>10437</v>
      </c>
      <c r="Q5156" s="4" t="s">
        <v>24</v>
      </c>
      <c r="R5156" s="4">
        <v>84</v>
      </c>
      <c r="S5156" s="4" t="s">
        <v>21</v>
      </c>
      <c r="T5156" s="4" t="s">
        <v>25</v>
      </c>
      <c r="U5156" s="4" t="s">
        <v>21</v>
      </c>
      <c r="V5156" s="4">
        <v>0</v>
      </c>
      <c r="W5156" s="4" t="s">
        <v>21</v>
      </c>
      <c r="X5156" s="4" t="s">
        <v>32</v>
      </c>
      <c r="Y5156" s="4" t="s">
        <v>38</v>
      </c>
      <c r="Z5156" s="4">
        <v>35</v>
      </c>
      <c r="AA5156" s="4">
        <v>420</v>
      </c>
      <c r="AB5156" s="4" t="s">
        <v>56</v>
      </c>
      <c r="AC5156" s="4" t="s">
        <v>57</v>
      </c>
      <c r="AD5156" t="s">
        <v>164</v>
      </c>
    </row>
    <row r="5157" spans="1:30">
      <c r="A5157" s="4" t="s">
        <v>10438</v>
      </c>
      <c r="B5157" s="4" t="s">
        <v>25</v>
      </c>
      <c r="C5157" s="4">
        <v>6</v>
      </c>
      <c r="D5157" s="4">
        <v>16</v>
      </c>
      <c r="E5157" s="4">
        <v>36</v>
      </c>
      <c r="F5157" s="4">
        <v>24</v>
      </c>
      <c r="G5157" s="4">
        <v>60.6</v>
      </c>
      <c r="H5157" s="4" t="s">
        <v>25</v>
      </c>
      <c r="I5157" s="4" t="s">
        <v>22</v>
      </c>
      <c r="J5157" s="4">
        <v>12.1</v>
      </c>
      <c r="K5157" s="4">
        <v>4</v>
      </c>
      <c r="L5157" s="4">
        <v>2</v>
      </c>
      <c r="M5157" s="4" t="s">
        <v>25</v>
      </c>
      <c r="N5157" s="4">
        <v>0</v>
      </c>
      <c r="O5157" s="4" t="s">
        <v>75</v>
      </c>
      <c r="P5157" s="4" t="s">
        <v>10439</v>
      </c>
      <c r="Q5157" s="4" t="s">
        <v>26</v>
      </c>
      <c r="R5157" s="4">
        <v>67</v>
      </c>
      <c r="S5157" s="4" t="s">
        <v>21</v>
      </c>
      <c r="T5157" s="4" t="s">
        <v>25</v>
      </c>
      <c r="U5157" s="4" t="s">
        <v>21</v>
      </c>
      <c r="V5157" s="4">
        <v>0</v>
      </c>
      <c r="W5157" s="4" t="s">
        <v>25</v>
      </c>
      <c r="X5157" s="4" t="s">
        <v>32</v>
      </c>
      <c r="Y5157" s="4" t="s">
        <v>38</v>
      </c>
      <c r="Z5157" s="4">
        <v>39</v>
      </c>
      <c r="AA5157" s="4">
        <v>234</v>
      </c>
      <c r="AB5157" s="4" t="s">
        <v>56</v>
      </c>
      <c r="AC5157" s="4" t="s">
        <v>57</v>
      </c>
      <c r="AD5157" t="s">
        <v>164</v>
      </c>
    </row>
    <row r="5158" spans="1:30">
      <c r="A5158" s="4" t="s">
        <v>10440</v>
      </c>
      <c r="B5158" s="4" t="s">
        <v>25</v>
      </c>
      <c r="C5158" s="4">
        <v>36</v>
      </c>
      <c r="D5158" s="4">
        <v>182</v>
      </c>
      <c r="E5158" s="4">
        <v>363.1</v>
      </c>
      <c r="F5158" s="4">
        <v>144</v>
      </c>
      <c r="G5158" s="4">
        <v>432</v>
      </c>
      <c r="H5158" s="4" t="s">
        <v>25</v>
      </c>
      <c r="I5158" s="4" t="s">
        <v>22</v>
      </c>
      <c r="J5158" s="4">
        <v>216</v>
      </c>
      <c r="K5158" s="4">
        <v>1</v>
      </c>
      <c r="L5158" s="4">
        <v>24</v>
      </c>
      <c r="M5158" s="4" t="s">
        <v>25</v>
      </c>
      <c r="N5158" s="4">
        <v>0</v>
      </c>
      <c r="O5158" s="4" t="s">
        <v>61</v>
      </c>
      <c r="P5158" s="4" t="s">
        <v>10441</v>
      </c>
      <c r="Q5158" s="4" t="s">
        <v>24</v>
      </c>
      <c r="R5158" s="4">
        <v>21</v>
      </c>
      <c r="S5158" s="4" t="s">
        <v>25</v>
      </c>
      <c r="T5158" s="4" t="s">
        <v>21</v>
      </c>
      <c r="U5158" s="4" t="s">
        <v>21</v>
      </c>
      <c r="V5158" s="4">
        <v>0</v>
      </c>
      <c r="W5158" s="4" t="s">
        <v>21</v>
      </c>
      <c r="X5158" s="4" t="s">
        <v>32</v>
      </c>
      <c r="Y5158" s="4" t="s">
        <v>38</v>
      </c>
      <c r="Z5158" s="4">
        <v>28</v>
      </c>
      <c r="AA5158" s="4">
        <v>1030</v>
      </c>
      <c r="AB5158" s="4" t="s">
        <v>56</v>
      </c>
      <c r="AC5158" s="4" t="s">
        <v>96</v>
      </c>
      <c r="AD5158" t="s">
        <v>140</v>
      </c>
    </row>
    <row r="5159" spans="1:30">
      <c r="A5159" s="4" t="s">
        <v>10442</v>
      </c>
      <c r="B5159" s="4" t="s">
        <v>25</v>
      </c>
      <c r="C5159" s="4">
        <v>1</v>
      </c>
      <c r="D5159" s="4">
        <v>3</v>
      </c>
      <c r="E5159" s="4">
        <v>6</v>
      </c>
      <c r="F5159" s="4">
        <v>4</v>
      </c>
      <c r="G5159" s="4">
        <v>8.1</v>
      </c>
      <c r="H5159" s="4" t="s">
        <v>25</v>
      </c>
      <c r="I5159" s="4" t="s">
        <v>22</v>
      </c>
      <c r="J5159" s="4">
        <v>1.6</v>
      </c>
      <c r="K5159" s="4">
        <v>3</v>
      </c>
      <c r="L5159" s="4">
        <v>8</v>
      </c>
      <c r="M5159" s="4" t="s">
        <v>25</v>
      </c>
      <c r="N5159" s="4">
        <v>0</v>
      </c>
      <c r="O5159" s="4" t="s">
        <v>76</v>
      </c>
      <c r="P5159" s="4" t="s">
        <v>10443</v>
      </c>
      <c r="Q5159" s="4" t="s">
        <v>24</v>
      </c>
      <c r="R5159" s="4">
        <v>32</v>
      </c>
      <c r="S5159" s="4" t="s">
        <v>21</v>
      </c>
      <c r="T5159" s="4" t="s">
        <v>21</v>
      </c>
      <c r="U5159" s="4" t="s">
        <v>21</v>
      </c>
      <c r="V5159" s="4">
        <v>0</v>
      </c>
      <c r="W5159" s="4" t="s">
        <v>21</v>
      </c>
      <c r="X5159" s="4" t="s">
        <v>32</v>
      </c>
      <c r="Y5159" s="4" t="s">
        <v>38</v>
      </c>
      <c r="Z5159" s="4">
        <v>42</v>
      </c>
      <c r="AA5159" s="4">
        <v>42</v>
      </c>
      <c r="AB5159" s="4" t="s">
        <v>56</v>
      </c>
      <c r="AC5159" s="4" t="s">
        <v>96</v>
      </c>
      <c r="AD5159" t="s">
        <v>128</v>
      </c>
    </row>
    <row r="5160" spans="1:30">
      <c r="A5160" s="4" t="s">
        <v>10444</v>
      </c>
      <c r="B5160" s="4" t="s">
        <v>25</v>
      </c>
      <c r="C5160" s="4">
        <v>10</v>
      </c>
      <c r="D5160" s="4">
        <v>53</v>
      </c>
      <c r="E5160" s="4">
        <v>136.1</v>
      </c>
      <c r="F5160" s="4">
        <v>40</v>
      </c>
      <c r="G5160" s="4">
        <v>114</v>
      </c>
      <c r="H5160" s="4" t="s">
        <v>25</v>
      </c>
      <c r="I5160" s="4" t="s">
        <v>22</v>
      </c>
      <c r="J5160" s="4">
        <v>38</v>
      </c>
      <c r="K5160" s="4">
        <v>2</v>
      </c>
      <c r="L5160" s="4">
        <v>6</v>
      </c>
      <c r="M5160" s="4" t="s">
        <v>25</v>
      </c>
      <c r="N5160" s="4">
        <v>0</v>
      </c>
      <c r="O5160" s="4" t="s">
        <v>89</v>
      </c>
      <c r="P5160" s="4" t="s">
        <v>10445</v>
      </c>
      <c r="Q5160" s="4" t="s">
        <v>24</v>
      </c>
      <c r="R5160" s="4">
        <v>34</v>
      </c>
      <c r="S5160" s="4" t="s">
        <v>21</v>
      </c>
      <c r="T5160" s="4" t="s">
        <v>21</v>
      </c>
      <c r="U5160" s="4" t="s">
        <v>21</v>
      </c>
      <c r="V5160" s="4">
        <v>0</v>
      </c>
      <c r="W5160" s="4" t="s">
        <v>25</v>
      </c>
      <c r="X5160" s="4" t="s">
        <v>32</v>
      </c>
      <c r="Y5160" s="4" t="s">
        <v>33</v>
      </c>
      <c r="Z5160" s="4">
        <v>65</v>
      </c>
      <c r="AA5160" s="4">
        <v>682</v>
      </c>
      <c r="AB5160" s="4" t="s">
        <v>56</v>
      </c>
      <c r="AC5160" s="4" t="s">
        <v>102</v>
      </c>
      <c r="AD5160" t="s">
        <v>128</v>
      </c>
    </row>
    <row r="5161" spans="1:30">
      <c r="A5161" s="4" t="s">
        <v>10446</v>
      </c>
      <c r="B5161" s="4" t="s">
        <v>25</v>
      </c>
      <c r="C5161" s="4">
        <v>15</v>
      </c>
      <c r="D5161" s="4">
        <v>83</v>
      </c>
      <c r="E5161" s="4">
        <v>243.2</v>
      </c>
      <c r="F5161" s="4">
        <v>60</v>
      </c>
      <c r="G5161" s="4">
        <v>214.5</v>
      </c>
      <c r="H5161" s="4" t="s">
        <v>25</v>
      </c>
      <c r="I5161" s="4" t="s">
        <v>22</v>
      </c>
      <c r="J5161" s="4">
        <v>107.3</v>
      </c>
      <c r="K5161" s="4">
        <v>2</v>
      </c>
      <c r="L5161" s="4">
        <v>13</v>
      </c>
      <c r="M5161" s="4" t="s">
        <v>25</v>
      </c>
      <c r="N5161" s="4">
        <v>0</v>
      </c>
      <c r="O5161" s="4" t="s">
        <v>42</v>
      </c>
      <c r="P5161" s="4" t="s">
        <v>10447</v>
      </c>
      <c r="Q5161" s="4" t="s">
        <v>24</v>
      </c>
      <c r="R5161" s="4">
        <v>21</v>
      </c>
      <c r="S5161" s="4" t="s">
        <v>25</v>
      </c>
      <c r="T5161" s="4" t="s">
        <v>21</v>
      </c>
      <c r="U5161" s="4" t="s">
        <v>21</v>
      </c>
      <c r="V5161" s="4">
        <v>0</v>
      </c>
      <c r="W5161" s="4" t="s">
        <v>21</v>
      </c>
      <c r="X5161" s="4" t="s">
        <v>32</v>
      </c>
      <c r="Y5161" s="4" t="s">
        <v>38</v>
      </c>
      <c r="Z5161" s="4">
        <v>33</v>
      </c>
      <c r="AA5161" s="4">
        <v>495</v>
      </c>
      <c r="AB5161" s="4" t="s">
        <v>56</v>
      </c>
      <c r="AC5161" s="4" t="s">
        <v>102</v>
      </c>
      <c r="AD5161" t="s">
        <v>140</v>
      </c>
    </row>
    <row r="5162" spans="1:30">
      <c r="A5162" s="4" t="s">
        <v>10448</v>
      </c>
      <c r="B5162" s="4" t="s">
        <v>25</v>
      </c>
      <c r="C5162" s="4">
        <v>7</v>
      </c>
      <c r="D5162" s="4">
        <v>43</v>
      </c>
      <c r="E5162" s="4">
        <v>80.8</v>
      </c>
      <c r="F5162" s="4">
        <v>28</v>
      </c>
      <c r="G5162" s="4">
        <v>99.4</v>
      </c>
      <c r="H5162" s="4" t="s">
        <v>25</v>
      </c>
      <c r="I5162" s="4" t="s">
        <v>22</v>
      </c>
      <c r="J5162" s="4">
        <v>33.1</v>
      </c>
      <c r="K5162" s="4">
        <v>2</v>
      </c>
      <c r="L5162" s="4">
        <v>4</v>
      </c>
      <c r="M5162" s="4" t="s">
        <v>21</v>
      </c>
      <c r="N5162" s="4">
        <v>7</v>
      </c>
      <c r="O5162" s="4" t="s">
        <v>82</v>
      </c>
      <c r="P5162" s="4" t="s">
        <v>10449</v>
      </c>
      <c r="Q5162" s="4" t="s">
        <v>24</v>
      </c>
      <c r="R5162" s="4">
        <v>66</v>
      </c>
      <c r="S5162" s="4" t="s">
        <v>21</v>
      </c>
      <c r="T5162" s="4" t="s">
        <v>25</v>
      </c>
      <c r="U5162" s="4" t="s">
        <v>21</v>
      </c>
      <c r="V5162" s="4">
        <v>0</v>
      </c>
      <c r="W5162" s="4" t="s">
        <v>21</v>
      </c>
      <c r="X5162" s="4" t="s">
        <v>32</v>
      </c>
      <c r="Y5162" s="4" t="s">
        <v>38</v>
      </c>
      <c r="Z5162" s="4">
        <v>29</v>
      </c>
      <c r="AA5162" s="4">
        <v>197</v>
      </c>
      <c r="AB5162" s="4" t="s">
        <v>56</v>
      </c>
      <c r="AC5162" s="4" t="s">
        <v>102</v>
      </c>
      <c r="AD5162" t="s">
        <v>164</v>
      </c>
    </row>
    <row r="5163" spans="1:30">
      <c r="A5163" s="4" t="s">
        <v>10450</v>
      </c>
      <c r="B5163" s="4" t="s">
        <v>25</v>
      </c>
      <c r="C5163" s="4">
        <v>26</v>
      </c>
      <c r="D5163" s="4">
        <v>93</v>
      </c>
      <c r="E5163" s="4">
        <v>234.5</v>
      </c>
      <c r="F5163" s="4">
        <v>104</v>
      </c>
      <c r="G5163" s="4">
        <v>267.8</v>
      </c>
      <c r="H5163" s="4" t="s">
        <v>25</v>
      </c>
      <c r="I5163" s="4" t="s">
        <v>22</v>
      </c>
      <c r="J5163" s="4">
        <v>53.6</v>
      </c>
      <c r="K5163" s="4">
        <v>1</v>
      </c>
      <c r="L5163" s="4">
        <v>1</v>
      </c>
      <c r="M5163" s="4" t="s">
        <v>25</v>
      </c>
      <c r="N5163" s="4">
        <v>0</v>
      </c>
      <c r="O5163" s="4" t="s">
        <v>71</v>
      </c>
      <c r="P5163" s="4" t="s">
        <v>10451</v>
      </c>
      <c r="Q5163" s="4" t="s">
        <v>26</v>
      </c>
      <c r="R5163" s="4">
        <v>77</v>
      </c>
      <c r="S5163" s="4" t="s">
        <v>21</v>
      </c>
      <c r="T5163" s="4" t="s">
        <v>25</v>
      </c>
      <c r="U5163" s="4" t="s">
        <v>21</v>
      </c>
      <c r="V5163" s="4">
        <v>0</v>
      </c>
      <c r="W5163" s="4" t="s">
        <v>21</v>
      </c>
      <c r="X5163" s="4" t="s">
        <v>32</v>
      </c>
      <c r="Y5163" s="4" t="s">
        <v>38</v>
      </c>
      <c r="Z5163" s="4">
        <v>46</v>
      </c>
      <c r="AA5163" s="4">
        <v>1206</v>
      </c>
      <c r="AB5163" s="4" t="s">
        <v>56</v>
      </c>
      <c r="AC5163" s="4" t="s">
        <v>100</v>
      </c>
      <c r="AD5163" t="s">
        <v>164</v>
      </c>
    </row>
    <row r="5164" spans="1:30">
      <c r="A5164" s="4" t="s">
        <v>10452</v>
      </c>
      <c r="B5164" s="4" t="s">
        <v>25</v>
      </c>
      <c r="C5164" s="4">
        <v>1</v>
      </c>
      <c r="D5164" s="4">
        <v>2</v>
      </c>
      <c r="E5164" s="4">
        <v>7</v>
      </c>
      <c r="F5164" s="4">
        <v>4</v>
      </c>
      <c r="G5164" s="4">
        <v>12.8</v>
      </c>
      <c r="H5164" s="4" t="s">
        <v>25</v>
      </c>
      <c r="I5164" s="4" t="s">
        <v>22</v>
      </c>
      <c r="J5164" s="4">
        <v>2.6</v>
      </c>
      <c r="K5164" s="4">
        <v>5</v>
      </c>
      <c r="L5164" s="4">
        <v>15</v>
      </c>
      <c r="M5164" s="4" t="s">
        <v>25</v>
      </c>
      <c r="N5164" s="4">
        <v>0</v>
      </c>
      <c r="O5164" s="4" t="s">
        <v>76</v>
      </c>
      <c r="P5164" s="4" t="s">
        <v>10453</v>
      </c>
      <c r="Q5164" s="4" t="s">
        <v>26</v>
      </c>
      <c r="R5164" s="4">
        <v>58</v>
      </c>
      <c r="S5164" s="4" t="s">
        <v>21</v>
      </c>
      <c r="T5164" s="4" t="s">
        <v>21</v>
      </c>
      <c r="U5164" s="4" t="s">
        <v>21</v>
      </c>
      <c r="V5164" s="4">
        <v>0</v>
      </c>
      <c r="W5164" s="4" t="s">
        <v>21</v>
      </c>
      <c r="X5164" s="4" t="s">
        <v>32</v>
      </c>
      <c r="Y5164" s="4" t="s">
        <v>38</v>
      </c>
      <c r="Z5164" s="4">
        <v>44</v>
      </c>
      <c r="AA5164" s="4">
        <v>44</v>
      </c>
      <c r="AB5164" s="4" t="s">
        <v>56</v>
      </c>
      <c r="AC5164" s="4" t="s">
        <v>100</v>
      </c>
      <c r="AD5164" t="s">
        <v>149</v>
      </c>
    </row>
    <row r="5165" spans="1:30">
      <c r="A5165" s="4" t="s">
        <v>10454</v>
      </c>
      <c r="B5165" s="4" t="s">
        <v>25</v>
      </c>
      <c r="C5165" s="4">
        <v>9</v>
      </c>
      <c r="D5165" s="4">
        <v>32</v>
      </c>
      <c r="E5165" s="4">
        <v>72.7</v>
      </c>
      <c r="F5165" s="4">
        <v>36</v>
      </c>
      <c r="G5165" s="4">
        <v>141.30000000000001</v>
      </c>
      <c r="H5165" s="4" t="s">
        <v>25</v>
      </c>
      <c r="I5165" s="4" t="s">
        <v>22</v>
      </c>
      <c r="J5165" s="4">
        <v>70.7</v>
      </c>
      <c r="K5165" s="4">
        <v>4</v>
      </c>
      <c r="L5165" s="4">
        <v>5</v>
      </c>
      <c r="M5165" s="4" t="s">
        <v>25</v>
      </c>
      <c r="N5165" s="4">
        <v>0</v>
      </c>
      <c r="O5165" s="4" t="s">
        <v>71</v>
      </c>
      <c r="P5165" s="4" t="s">
        <v>10455</v>
      </c>
      <c r="Q5165" s="4" t="s">
        <v>24</v>
      </c>
      <c r="R5165" s="4">
        <v>39</v>
      </c>
      <c r="S5165" s="4" t="s">
        <v>21</v>
      </c>
      <c r="T5165" s="4" t="s">
        <v>21</v>
      </c>
      <c r="U5165" s="4" t="s">
        <v>21</v>
      </c>
      <c r="V5165" s="4">
        <v>0</v>
      </c>
      <c r="W5165" s="4" t="s">
        <v>21</v>
      </c>
      <c r="X5165" s="4" t="s">
        <v>32</v>
      </c>
      <c r="Y5165" s="4" t="s">
        <v>38</v>
      </c>
      <c r="Z5165" s="4">
        <v>36</v>
      </c>
      <c r="AA5165" s="4">
        <v>332</v>
      </c>
      <c r="AB5165" s="4" t="s">
        <v>56</v>
      </c>
      <c r="AC5165" s="4" t="s">
        <v>100</v>
      </c>
      <c r="AD5165" t="s">
        <v>128</v>
      </c>
    </row>
    <row r="5166" spans="1:30">
      <c r="A5166" s="4" t="s">
        <v>10456</v>
      </c>
      <c r="B5166" s="4" t="s">
        <v>25</v>
      </c>
      <c r="C5166" s="4">
        <v>48</v>
      </c>
      <c r="D5166" s="4">
        <v>192</v>
      </c>
      <c r="E5166" s="4">
        <v>436.1</v>
      </c>
      <c r="F5166" s="4">
        <v>192</v>
      </c>
      <c r="G5166" s="4">
        <v>724.8</v>
      </c>
      <c r="H5166" s="4" t="s">
        <v>25</v>
      </c>
      <c r="I5166" s="4" t="s">
        <v>22</v>
      </c>
      <c r="J5166" s="4">
        <v>241.6</v>
      </c>
      <c r="K5166" s="4">
        <v>0</v>
      </c>
      <c r="L5166" s="4">
        <v>7</v>
      </c>
      <c r="M5166" s="4" t="s">
        <v>25</v>
      </c>
      <c r="N5166" s="4">
        <v>0</v>
      </c>
      <c r="O5166" s="4" t="s">
        <v>42</v>
      </c>
      <c r="P5166" s="4" t="s">
        <v>10457</v>
      </c>
      <c r="Q5166" s="4" t="s">
        <v>24</v>
      </c>
      <c r="R5166" s="4">
        <v>50</v>
      </c>
      <c r="S5166" s="4" t="s">
        <v>21</v>
      </c>
      <c r="T5166" s="4" t="s">
        <v>21</v>
      </c>
      <c r="U5166" s="4" t="s">
        <v>21</v>
      </c>
      <c r="V5166" s="4">
        <v>0</v>
      </c>
      <c r="W5166" s="4" t="s">
        <v>25</v>
      </c>
      <c r="X5166" s="4" t="s">
        <v>53</v>
      </c>
      <c r="Y5166" s="4" t="s">
        <v>33</v>
      </c>
      <c r="Z5166" s="4">
        <v>36</v>
      </c>
      <c r="AA5166" s="4">
        <v>1760</v>
      </c>
      <c r="AB5166" s="4" t="s">
        <v>56</v>
      </c>
      <c r="AC5166" s="4" t="s">
        <v>57</v>
      </c>
      <c r="AD5166" t="s">
        <v>131</v>
      </c>
    </row>
    <row r="5167" spans="1:30">
      <c r="A5167" s="4" t="s">
        <v>10458</v>
      </c>
      <c r="B5167" s="4" t="s">
        <v>25</v>
      </c>
      <c r="C5167" s="4">
        <v>3</v>
      </c>
      <c r="D5167" s="4">
        <v>16</v>
      </c>
      <c r="E5167" s="4">
        <v>50.8</v>
      </c>
      <c r="F5167" s="4">
        <v>12</v>
      </c>
      <c r="G5167" s="4">
        <v>22.2</v>
      </c>
      <c r="H5167" s="4" t="s">
        <v>25</v>
      </c>
      <c r="I5167" s="4" t="s">
        <v>22</v>
      </c>
      <c r="J5167" s="4">
        <v>11.1</v>
      </c>
      <c r="K5167" s="4">
        <v>0</v>
      </c>
      <c r="L5167" s="4">
        <v>4</v>
      </c>
      <c r="M5167" s="4" t="s">
        <v>25</v>
      </c>
      <c r="N5167" s="4">
        <v>0</v>
      </c>
      <c r="O5167" s="4" t="s">
        <v>70</v>
      </c>
      <c r="P5167" s="4" t="s">
        <v>10459</v>
      </c>
      <c r="Q5167" s="4" t="s">
        <v>26</v>
      </c>
      <c r="R5167" s="4">
        <v>63</v>
      </c>
      <c r="S5167" s="4" t="s">
        <v>21</v>
      </c>
      <c r="T5167" s="4" t="s">
        <v>21</v>
      </c>
      <c r="U5167" s="4" t="s">
        <v>21</v>
      </c>
      <c r="V5167" s="4">
        <v>0</v>
      </c>
      <c r="W5167" s="4" t="s">
        <v>25</v>
      </c>
      <c r="X5167" s="4" t="s">
        <v>32</v>
      </c>
      <c r="Y5167" s="4" t="s">
        <v>38</v>
      </c>
      <c r="Z5167" s="4">
        <v>50</v>
      </c>
      <c r="AA5167" s="4">
        <v>158</v>
      </c>
      <c r="AB5167" s="4" t="s">
        <v>56</v>
      </c>
      <c r="AC5167" s="4" t="s">
        <v>57</v>
      </c>
      <c r="AD5167" t="s">
        <v>149</v>
      </c>
    </row>
    <row r="5168" spans="1:30">
      <c r="A5168" t="s">
        <v>10460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10461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B5168" t="s">
        <v>39</v>
      </c>
      <c r="AC5168" t="s">
        <v>127</v>
      </c>
      <c r="AD5168" t="s">
        <v>131</v>
      </c>
    </row>
    <row r="5169" spans="1:30">
      <c r="A5169" t="s">
        <v>10462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10463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B5169" t="s">
        <v>39</v>
      </c>
      <c r="AC5169" t="s">
        <v>127</v>
      </c>
      <c r="AD5169" t="s">
        <v>128</v>
      </c>
    </row>
    <row r="5170" spans="1:30">
      <c r="A5170" t="s">
        <v>10464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10465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B5170" t="s">
        <v>39</v>
      </c>
      <c r="AC5170" t="s">
        <v>127</v>
      </c>
      <c r="AD5170" t="s">
        <v>131</v>
      </c>
    </row>
    <row r="5171" spans="1:30">
      <c r="A5171" t="s">
        <v>10466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10467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B5171" t="s">
        <v>39</v>
      </c>
      <c r="AC5171" t="s">
        <v>127</v>
      </c>
      <c r="AD5171" t="s">
        <v>149</v>
      </c>
    </row>
    <row r="5172" spans="1:30">
      <c r="A5172" t="s">
        <v>10468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10469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B5172" t="s">
        <v>39</v>
      </c>
      <c r="AC5172" t="s">
        <v>127</v>
      </c>
      <c r="AD5172" t="s">
        <v>149</v>
      </c>
    </row>
    <row r="5173" spans="1:30">
      <c r="A5173" t="s">
        <v>10470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10471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B5173" t="s">
        <v>39</v>
      </c>
      <c r="AC5173" t="s">
        <v>127</v>
      </c>
      <c r="AD5173" t="s">
        <v>140</v>
      </c>
    </row>
    <row r="5174" spans="1:30">
      <c r="A5174" t="s">
        <v>10472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10473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B5174" t="s">
        <v>39</v>
      </c>
      <c r="AC5174" t="s">
        <v>127</v>
      </c>
      <c r="AD5174" t="s">
        <v>128</v>
      </c>
    </row>
    <row r="5175" spans="1:30">
      <c r="A5175" t="s">
        <v>10474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10475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B5175" t="s">
        <v>39</v>
      </c>
      <c r="AC5175" t="s">
        <v>127</v>
      </c>
      <c r="AD5175" t="s">
        <v>131</v>
      </c>
    </row>
    <row r="5176" spans="1:30">
      <c r="A5176" t="s">
        <v>10476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10477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B5176" t="s">
        <v>39</v>
      </c>
      <c r="AC5176" t="s">
        <v>127</v>
      </c>
      <c r="AD5176" t="s">
        <v>128</v>
      </c>
    </row>
    <row r="5177" spans="1:30">
      <c r="A5177" t="s">
        <v>10478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10479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B5177" t="s">
        <v>39</v>
      </c>
      <c r="AC5177" t="s">
        <v>127</v>
      </c>
      <c r="AD5177" t="s">
        <v>128</v>
      </c>
    </row>
    <row r="5178" spans="1:30">
      <c r="A5178" t="s">
        <v>10480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10481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B5178" t="s">
        <v>39</v>
      </c>
      <c r="AC5178" t="s">
        <v>127</v>
      </c>
      <c r="AD5178" t="s">
        <v>140</v>
      </c>
    </row>
    <row r="5179" spans="1:30">
      <c r="A5179" t="s">
        <v>10482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10483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B5179" t="s">
        <v>39</v>
      </c>
      <c r="AC5179" t="s">
        <v>127</v>
      </c>
      <c r="AD5179" t="s">
        <v>128</v>
      </c>
    </row>
    <row r="5180" spans="1:30">
      <c r="A5180" t="s">
        <v>10484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10485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B5180" t="s">
        <v>39</v>
      </c>
      <c r="AC5180" t="s">
        <v>127</v>
      </c>
      <c r="AD5180" t="s">
        <v>131</v>
      </c>
    </row>
    <row r="5181" spans="1:30">
      <c r="A5181" t="s">
        <v>10486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10487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B5181" t="s">
        <v>39</v>
      </c>
      <c r="AC5181" t="s">
        <v>127</v>
      </c>
      <c r="AD5181" t="s">
        <v>128</v>
      </c>
    </row>
    <row r="5182" spans="1:30">
      <c r="A5182" t="s">
        <v>10488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10489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B5182" t="s">
        <v>39</v>
      </c>
      <c r="AC5182" t="s">
        <v>127</v>
      </c>
      <c r="AD5182" t="s">
        <v>128</v>
      </c>
    </row>
    <row r="5183" spans="1:30">
      <c r="A5183" t="s">
        <v>10490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10491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B5183" t="s">
        <v>39</v>
      </c>
      <c r="AC5183" t="s">
        <v>127</v>
      </c>
      <c r="AD5183" t="s">
        <v>128</v>
      </c>
    </row>
    <row r="5184" spans="1:30">
      <c r="A5184" t="s">
        <v>10492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10493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B5184" t="s">
        <v>39</v>
      </c>
      <c r="AC5184" t="s">
        <v>127</v>
      </c>
      <c r="AD5184" t="s">
        <v>164</v>
      </c>
    </row>
    <row r="5185" spans="1:30">
      <c r="A5185" t="s">
        <v>10494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10495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B5185" t="s">
        <v>39</v>
      </c>
      <c r="AC5185" t="s">
        <v>127</v>
      </c>
      <c r="AD5185" t="s">
        <v>149</v>
      </c>
    </row>
    <row r="5186" spans="1:30">
      <c r="A5186" t="s">
        <v>10496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10497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B5186" t="s">
        <v>39</v>
      </c>
      <c r="AC5186" t="s">
        <v>127</v>
      </c>
      <c r="AD5186" t="s">
        <v>140</v>
      </c>
    </row>
    <row r="5187" spans="1:30">
      <c r="A5187" t="s">
        <v>10498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10499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B5187" t="s">
        <v>39</v>
      </c>
      <c r="AC5187" t="s">
        <v>127</v>
      </c>
      <c r="AD5187" t="s">
        <v>140</v>
      </c>
    </row>
    <row r="5188" spans="1:30">
      <c r="A5188" t="s">
        <v>10500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10501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B5188" t="s">
        <v>39</v>
      </c>
      <c r="AC5188" t="s">
        <v>127</v>
      </c>
      <c r="AD5188" t="s">
        <v>131</v>
      </c>
    </row>
    <row r="5189" spans="1:30">
      <c r="A5189" t="s">
        <v>10502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10503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B5189" t="s">
        <v>39</v>
      </c>
      <c r="AC5189" t="s">
        <v>127</v>
      </c>
      <c r="AD5189" t="s">
        <v>128</v>
      </c>
    </row>
    <row r="5190" spans="1:30">
      <c r="A5190" t="s">
        <v>10504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10505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B5190" t="s">
        <v>39</v>
      </c>
      <c r="AC5190" t="s">
        <v>127</v>
      </c>
      <c r="AD5190" t="s">
        <v>149</v>
      </c>
    </row>
    <row r="5191" spans="1:30">
      <c r="A5191" t="s">
        <v>10506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10507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B5191" t="s">
        <v>39</v>
      </c>
      <c r="AC5191" t="s">
        <v>127</v>
      </c>
      <c r="AD5191" t="s">
        <v>131</v>
      </c>
    </row>
    <row r="5192" spans="1:30">
      <c r="A5192" t="s">
        <v>10508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10509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B5192" t="s">
        <v>39</v>
      </c>
      <c r="AC5192" t="s">
        <v>127</v>
      </c>
      <c r="AD5192" t="s">
        <v>128</v>
      </c>
    </row>
    <row r="5193" spans="1:30">
      <c r="A5193" t="s">
        <v>10510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10511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B5193" t="s">
        <v>39</v>
      </c>
      <c r="AC5193" t="s">
        <v>127</v>
      </c>
      <c r="AD5193" t="s">
        <v>131</v>
      </c>
    </row>
    <row r="5194" spans="1:30">
      <c r="A5194" t="s">
        <v>10512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10513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B5194" t="s">
        <v>39</v>
      </c>
      <c r="AC5194" t="s">
        <v>127</v>
      </c>
      <c r="AD5194" t="s">
        <v>140</v>
      </c>
    </row>
    <row r="5195" spans="1:30">
      <c r="A5195" t="s">
        <v>10514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10515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B5195" t="s">
        <v>39</v>
      </c>
      <c r="AC5195" t="s">
        <v>127</v>
      </c>
      <c r="AD5195" t="s">
        <v>128</v>
      </c>
    </row>
    <row r="5196" spans="1:30">
      <c r="A5196" t="s">
        <v>10516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10517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B5196" t="s">
        <v>39</v>
      </c>
      <c r="AC5196" t="s">
        <v>127</v>
      </c>
      <c r="AD5196" t="s">
        <v>128</v>
      </c>
    </row>
    <row r="5197" spans="1:30">
      <c r="A5197" t="s">
        <v>10518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10519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B5197" t="s">
        <v>39</v>
      </c>
      <c r="AC5197" t="s">
        <v>127</v>
      </c>
      <c r="AD5197" t="s">
        <v>131</v>
      </c>
    </row>
    <row r="5198" spans="1:30">
      <c r="A5198" t="s">
        <v>10520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10521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B5198" t="s">
        <v>39</v>
      </c>
      <c r="AC5198" t="s">
        <v>127</v>
      </c>
      <c r="AD5198" t="s">
        <v>131</v>
      </c>
    </row>
    <row r="5199" spans="1:30">
      <c r="A5199" t="s">
        <v>10522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10523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B5199" t="s">
        <v>39</v>
      </c>
      <c r="AC5199" t="s">
        <v>127</v>
      </c>
      <c r="AD5199" t="s">
        <v>164</v>
      </c>
    </row>
    <row r="5200" spans="1:30">
      <c r="A5200" t="s">
        <v>10524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10525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B5200" t="s">
        <v>39</v>
      </c>
      <c r="AC5200" t="s">
        <v>127</v>
      </c>
      <c r="AD5200" t="s">
        <v>164</v>
      </c>
    </row>
    <row r="5201" spans="1:30">
      <c r="A5201" t="s">
        <v>10526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10527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B5201" t="s">
        <v>39</v>
      </c>
      <c r="AC5201" t="s">
        <v>127</v>
      </c>
      <c r="AD5201" t="s">
        <v>128</v>
      </c>
    </row>
    <row r="5202" spans="1:30">
      <c r="A5202" t="s">
        <v>10528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10529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B5202" t="s">
        <v>39</v>
      </c>
      <c r="AC5202" t="s">
        <v>127</v>
      </c>
      <c r="AD5202" t="s">
        <v>140</v>
      </c>
    </row>
    <row r="5203" spans="1:30">
      <c r="A5203" t="s">
        <v>10530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10531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B5203" t="s">
        <v>39</v>
      </c>
      <c r="AC5203" t="s">
        <v>127</v>
      </c>
      <c r="AD5203" t="s">
        <v>149</v>
      </c>
    </row>
    <row r="5204" spans="1:30">
      <c r="A5204" t="s">
        <v>10532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10533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B5204" t="s">
        <v>39</v>
      </c>
      <c r="AC5204" t="s">
        <v>127</v>
      </c>
      <c r="AD5204" t="s">
        <v>131</v>
      </c>
    </row>
    <row r="5205" spans="1:30">
      <c r="A5205" t="s">
        <v>10534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10535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B5205" t="s">
        <v>39</v>
      </c>
      <c r="AC5205" t="s">
        <v>127</v>
      </c>
      <c r="AD5205" t="s">
        <v>149</v>
      </c>
    </row>
    <row r="5206" spans="1:30">
      <c r="A5206" t="s">
        <v>10536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10537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B5206" t="s">
        <v>39</v>
      </c>
      <c r="AC5206" t="s">
        <v>127</v>
      </c>
      <c r="AD5206" t="s">
        <v>164</v>
      </c>
    </row>
    <row r="5207" spans="1:30">
      <c r="A5207" t="s">
        <v>10538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10539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B5207" t="s">
        <v>39</v>
      </c>
      <c r="AC5207" t="s">
        <v>127</v>
      </c>
      <c r="AD5207" t="s">
        <v>149</v>
      </c>
    </row>
    <row r="5208" spans="1:30">
      <c r="A5208" t="s">
        <v>10540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10541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B5208" t="s">
        <v>39</v>
      </c>
      <c r="AC5208" t="s">
        <v>127</v>
      </c>
      <c r="AD5208" t="s">
        <v>128</v>
      </c>
    </row>
    <row r="5209" spans="1:30">
      <c r="A5209" t="s">
        <v>10542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10543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B5209" t="s">
        <v>39</v>
      </c>
      <c r="AC5209" t="s">
        <v>127</v>
      </c>
      <c r="AD5209" t="s">
        <v>128</v>
      </c>
    </row>
    <row r="5210" spans="1:30">
      <c r="A5210" t="s">
        <v>10544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10545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B5210" t="s">
        <v>39</v>
      </c>
      <c r="AC5210" t="s">
        <v>127</v>
      </c>
      <c r="AD5210" t="s">
        <v>140</v>
      </c>
    </row>
    <row r="5211" spans="1:30">
      <c r="A5211" t="s">
        <v>10546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10547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B5211" t="s">
        <v>39</v>
      </c>
      <c r="AC5211" t="s">
        <v>127</v>
      </c>
      <c r="AD5211" t="s">
        <v>131</v>
      </c>
    </row>
    <row r="5212" spans="1:30">
      <c r="A5212" t="s">
        <v>10548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10549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B5212" t="s">
        <v>39</v>
      </c>
      <c r="AC5212" t="s">
        <v>127</v>
      </c>
      <c r="AD5212" t="s">
        <v>131</v>
      </c>
    </row>
    <row r="5213" spans="1:30">
      <c r="A5213" t="s">
        <v>10550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10551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B5213" t="s">
        <v>39</v>
      </c>
      <c r="AC5213" t="s">
        <v>127</v>
      </c>
      <c r="AD5213" t="s">
        <v>140</v>
      </c>
    </row>
    <row r="5214" spans="1:30">
      <c r="A5214" t="s">
        <v>10552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10553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B5214" t="s">
        <v>39</v>
      </c>
      <c r="AC5214" t="s">
        <v>127</v>
      </c>
      <c r="AD5214" t="s">
        <v>149</v>
      </c>
    </row>
    <row r="5215" spans="1:30">
      <c r="A5215" t="s">
        <v>10554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10555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B5215" t="s">
        <v>39</v>
      </c>
      <c r="AC5215" t="s">
        <v>127</v>
      </c>
      <c r="AD5215" t="s">
        <v>164</v>
      </c>
    </row>
    <row r="5216" spans="1:30">
      <c r="A5216" t="s">
        <v>10556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10557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B5216" t="s">
        <v>39</v>
      </c>
      <c r="AC5216" t="s">
        <v>127</v>
      </c>
      <c r="AD5216" t="s">
        <v>131</v>
      </c>
    </row>
    <row r="5217" spans="1:30">
      <c r="A5217" t="s">
        <v>10558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10559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B5217" t="s">
        <v>39</v>
      </c>
      <c r="AC5217" t="s">
        <v>127</v>
      </c>
      <c r="AD5217" t="s">
        <v>131</v>
      </c>
    </row>
    <row r="5218" spans="1:30">
      <c r="A5218" t="s">
        <v>10560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10561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B5218" t="s">
        <v>39</v>
      </c>
      <c r="AC5218" t="s">
        <v>127</v>
      </c>
      <c r="AD5218" t="s">
        <v>149</v>
      </c>
    </row>
    <row r="5219" spans="1:30">
      <c r="A5219" t="s">
        <v>10562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10563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B5219" t="s">
        <v>39</v>
      </c>
      <c r="AC5219" t="s">
        <v>127</v>
      </c>
      <c r="AD5219" t="s">
        <v>131</v>
      </c>
    </row>
    <row r="5220" spans="1:30">
      <c r="A5220" t="s">
        <v>10564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10565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B5220" t="s">
        <v>39</v>
      </c>
      <c r="AC5220" t="s">
        <v>127</v>
      </c>
      <c r="AD5220" t="s">
        <v>149</v>
      </c>
    </row>
    <row r="5221" spans="1:30">
      <c r="A5221" t="s">
        <v>10566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10567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B5221" t="s">
        <v>39</v>
      </c>
      <c r="AC5221" t="s">
        <v>127</v>
      </c>
      <c r="AD5221" t="s">
        <v>164</v>
      </c>
    </row>
    <row r="5222" spans="1:30">
      <c r="A5222" t="s">
        <v>10568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10569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B5222" t="s">
        <v>39</v>
      </c>
      <c r="AC5222" t="s">
        <v>127</v>
      </c>
      <c r="AD5222" t="s">
        <v>128</v>
      </c>
    </row>
    <row r="5223" spans="1:30">
      <c r="A5223" t="s">
        <v>10570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10571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B5223" t="s">
        <v>39</v>
      </c>
      <c r="AC5223" t="s">
        <v>127</v>
      </c>
      <c r="AD5223" t="s">
        <v>128</v>
      </c>
    </row>
    <row r="5224" spans="1:30">
      <c r="A5224" t="s">
        <v>10572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10573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B5224" t="s">
        <v>39</v>
      </c>
      <c r="AC5224" t="s">
        <v>127</v>
      </c>
      <c r="AD5224" t="s">
        <v>164</v>
      </c>
    </row>
    <row r="5225" spans="1:30">
      <c r="A5225" t="s">
        <v>10574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10575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B5225" t="s">
        <v>39</v>
      </c>
      <c r="AC5225" t="s">
        <v>127</v>
      </c>
      <c r="AD5225" t="s">
        <v>128</v>
      </c>
    </row>
    <row r="5226" spans="1:30">
      <c r="A5226" t="s">
        <v>10576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10577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B5226" t="s">
        <v>39</v>
      </c>
      <c r="AC5226" t="s">
        <v>127</v>
      </c>
      <c r="AD5226" t="s">
        <v>131</v>
      </c>
    </row>
    <row r="5227" spans="1:30">
      <c r="A5227" t="s">
        <v>10578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10579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B5227" t="s">
        <v>39</v>
      </c>
      <c r="AC5227" t="s">
        <v>127</v>
      </c>
      <c r="AD5227" t="s">
        <v>131</v>
      </c>
    </row>
    <row r="5228" spans="1:30">
      <c r="A5228" t="s">
        <v>10580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10581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B5228" t="s">
        <v>39</v>
      </c>
      <c r="AC5228" t="s">
        <v>127</v>
      </c>
      <c r="AD5228" t="s">
        <v>131</v>
      </c>
    </row>
    <row r="5229" spans="1:30">
      <c r="A5229" t="s">
        <v>10582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10583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B5229" t="s">
        <v>39</v>
      </c>
      <c r="AC5229" t="s">
        <v>127</v>
      </c>
      <c r="AD5229" t="s">
        <v>164</v>
      </c>
    </row>
    <row r="5230" spans="1:30">
      <c r="A5230" t="s">
        <v>10584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10585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B5230" t="s">
        <v>39</v>
      </c>
      <c r="AC5230" t="s">
        <v>127</v>
      </c>
      <c r="AD5230" t="s">
        <v>131</v>
      </c>
    </row>
    <row r="5231" spans="1:30">
      <c r="A5231" t="s">
        <v>10586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10587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B5231" t="s">
        <v>39</v>
      </c>
      <c r="AC5231" t="s">
        <v>127</v>
      </c>
      <c r="AD5231" t="s">
        <v>149</v>
      </c>
    </row>
    <row r="5232" spans="1:30">
      <c r="A5232" t="s">
        <v>10588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10589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B5232" t="s">
        <v>39</v>
      </c>
      <c r="AC5232" t="s">
        <v>127</v>
      </c>
      <c r="AD5232" t="s">
        <v>131</v>
      </c>
    </row>
    <row r="5233" spans="1:30">
      <c r="A5233" t="s">
        <v>10590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10591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 t="s">
        <v>140</v>
      </c>
    </row>
    <row r="5234" spans="1:30">
      <c r="A5234" t="s">
        <v>10592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10593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B5234" t="s">
        <v>39</v>
      </c>
      <c r="AC5234" t="s">
        <v>127</v>
      </c>
      <c r="AD5234" t="s">
        <v>131</v>
      </c>
    </row>
    <row r="5235" spans="1:30">
      <c r="A5235" t="s">
        <v>10594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10595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B5235" t="s">
        <v>39</v>
      </c>
      <c r="AC5235" t="s">
        <v>127</v>
      </c>
      <c r="AD5235" t="s">
        <v>128</v>
      </c>
    </row>
    <row r="5236" spans="1:30">
      <c r="A5236" t="s">
        <v>10596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10597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B5236" t="s">
        <v>39</v>
      </c>
      <c r="AC5236" t="s">
        <v>127</v>
      </c>
      <c r="AD5236" t="s">
        <v>164</v>
      </c>
    </row>
    <row r="5237" spans="1:30">
      <c r="A5237" t="s">
        <v>10598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10599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B5237" t="s">
        <v>39</v>
      </c>
      <c r="AC5237" t="s">
        <v>127</v>
      </c>
      <c r="AD5237" t="s">
        <v>131</v>
      </c>
    </row>
    <row r="5238" spans="1:30">
      <c r="A5238" t="s">
        <v>10600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10601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B5238" t="s">
        <v>39</v>
      </c>
      <c r="AC5238" t="s">
        <v>127</v>
      </c>
      <c r="AD5238" t="s">
        <v>140</v>
      </c>
    </row>
    <row r="5239" spans="1:30">
      <c r="A5239" t="s">
        <v>10602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10603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B5239" t="s">
        <v>39</v>
      </c>
      <c r="AC5239" t="s">
        <v>127</v>
      </c>
      <c r="AD5239" t="s">
        <v>128</v>
      </c>
    </row>
    <row r="5240" spans="1:30">
      <c r="A5240" t="s">
        <v>10604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10605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B5240" t="s">
        <v>39</v>
      </c>
      <c r="AC5240" t="s">
        <v>127</v>
      </c>
      <c r="AD5240" t="s">
        <v>128</v>
      </c>
    </row>
    <row r="5241" spans="1:30">
      <c r="A5241" t="s">
        <v>10606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10607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B5241" t="s">
        <v>39</v>
      </c>
      <c r="AC5241" t="s">
        <v>127</v>
      </c>
      <c r="AD5241" t="s">
        <v>164</v>
      </c>
    </row>
    <row r="5242" spans="1:30">
      <c r="A5242" t="s">
        <v>10608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10609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B5242" t="s">
        <v>39</v>
      </c>
      <c r="AC5242" t="s">
        <v>127</v>
      </c>
      <c r="AD5242" t="s">
        <v>128</v>
      </c>
    </row>
    <row r="5243" spans="1:30">
      <c r="A5243" t="s">
        <v>10610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10611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B5243" t="s">
        <v>39</v>
      </c>
      <c r="AC5243" t="s">
        <v>127</v>
      </c>
      <c r="AD5243" t="s">
        <v>131</v>
      </c>
    </row>
    <row r="5244" spans="1:30">
      <c r="A5244" t="s">
        <v>10612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10613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B5244" t="s">
        <v>39</v>
      </c>
      <c r="AC5244" t="s">
        <v>127</v>
      </c>
      <c r="AD5244" t="s">
        <v>149</v>
      </c>
    </row>
    <row r="5245" spans="1:30">
      <c r="A5245" t="s">
        <v>10614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10615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B5245" t="s">
        <v>39</v>
      </c>
      <c r="AC5245" t="s">
        <v>127</v>
      </c>
      <c r="AD5245" t="s">
        <v>164</v>
      </c>
    </row>
    <row r="5246" spans="1:30">
      <c r="A5246" t="s">
        <v>10616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10617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B5246" t="s">
        <v>39</v>
      </c>
      <c r="AC5246" t="s">
        <v>127</v>
      </c>
      <c r="AD5246" t="s">
        <v>149</v>
      </c>
    </row>
    <row r="5247" spans="1:30">
      <c r="A5247" t="s">
        <v>10618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10619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B5247" t="s">
        <v>39</v>
      </c>
      <c r="AC5247" t="s">
        <v>127</v>
      </c>
      <c r="AD5247" t="s">
        <v>131</v>
      </c>
    </row>
    <row r="5248" spans="1:30">
      <c r="A5248" t="s">
        <v>10620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10621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B5248" t="s">
        <v>39</v>
      </c>
      <c r="AC5248" t="s">
        <v>127</v>
      </c>
      <c r="AD5248" t="s">
        <v>140</v>
      </c>
    </row>
    <row r="5249" spans="1:30">
      <c r="A5249" t="s">
        <v>10622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10623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B5249" t="s">
        <v>39</v>
      </c>
      <c r="AC5249" t="s">
        <v>127</v>
      </c>
      <c r="AD5249" t="s">
        <v>128</v>
      </c>
    </row>
    <row r="5250" spans="1:30">
      <c r="A5250" t="s">
        <v>10624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10625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B5250" t="s">
        <v>39</v>
      </c>
      <c r="AC5250" t="s">
        <v>127</v>
      </c>
      <c r="AD5250" t="s">
        <v>128</v>
      </c>
    </row>
    <row r="5251" spans="1:30">
      <c r="A5251" t="s">
        <v>10626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10627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B5251" t="s">
        <v>39</v>
      </c>
      <c r="AC5251" t="s">
        <v>127</v>
      </c>
      <c r="AD5251" t="s">
        <v>128</v>
      </c>
    </row>
    <row r="5252" spans="1:30">
      <c r="A5252" t="s">
        <v>10628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10629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B5252" t="s">
        <v>39</v>
      </c>
      <c r="AC5252" t="s">
        <v>127</v>
      </c>
      <c r="AD5252" t="s">
        <v>164</v>
      </c>
    </row>
    <row r="5253" spans="1:30">
      <c r="A5253" t="s">
        <v>10630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10631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B5253" t="s">
        <v>39</v>
      </c>
      <c r="AC5253" t="s">
        <v>127</v>
      </c>
      <c r="AD5253" t="s">
        <v>149</v>
      </c>
    </row>
    <row r="5254" spans="1:30">
      <c r="A5254" t="s">
        <v>10632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10633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B5254" t="s">
        <v>39</v>
      </c>
      <c r="AC5254" t="s">
        <v>127</v>
      </c>
      <c r="AD5254" t="s">
        <v>149</v>
      </c>
    </row>
    <row r="5255" spans="1:30">
      <c r="A5255" t="s">
        <v>10634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10635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B5255" t="s">
        <v>39</v>
      </c>
      <c r="AC5255" t="s">
        <v>127</v>
      </c>
      <c r="AD5255" t="s">
        <v>140</v>
      </c>
    </row>
    <row r="5256" spans="1:30">
      <c r="A5256" t="s">
        <v>10636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10637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B5256" t="s">
        <v>39</v>
      </c>
      <c r="AC5256" t="s">
        <v>127</v>
      </c>
      <c r="AD5256" t="s">
        <v>149</v>
      </c>
    </row>
    <row r="5257" spans="1:30">
      <c r="A5257" t="s">
        <v>10638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10639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B5257" t="s">
        <v>39</v>
      </c>
      <c r="AC5257" t="s">
        <v>127</v>
      </c>
      <c r="AD5257" t="s">
        <v>131</v>
      </c>
    </row>
    <row r="5258" spans="1:30">
      <c r="A5258" t="s">
        <v>10640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10641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B5258" t="s">
        <v>39</v>
      </c>
      <c r="AC5258" t="s">
        <v>127</v>
      </c>
      <c r="AD5258" t="s">
        <v>131</v>
      </c>
    </row>
    <row r="5259" spans="1:30">
      <c r="A5259" t="s">
        <v>10642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10643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B5259" t="s">
        <v>39</v>
      </c>
      <c r="AC5259" t="s">
        <v>127</v>
      </c>
      <c r="AD5259" t="s">
        <v>149</v>
      </c>
    </row>
    <row r="5260" spans="1:30">
      <c r="A5260" t="s">
        <v>10644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10645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B5260" t="s">
        <v>39</v>
      </c>
      <c r="AC5260" t="s">
        <v>127</v>
      </c>
      <c r="AD5260" t="s">
        <v>131</v>
      </c>
    </row>
    <row r="5261" spans="1:30">
      <c r="A5261" t="s">
        <v>10646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10647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B5261" t="s">
        <v>39</v>
      </c>
      <c r="AC5261" t="s">
        <v>127</v>
      </c>
      <c r="AD5261" t="s">
        <v>131</v>
      </c>
    </row>
    <row r="5262" spans="1:30">
      <c r="A5262" t="s">
        <v>10648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10649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B5262" t="s">
        <v>39</v>
      </c>
      <c r="AC5262" t="s">
        <v>127</v>
      </c>
      <c r="AD5262" t="s">
        <v>131</v>
      </c>
    </row>
    <row r="5263" spans="1:30">
      <c r="A5263" t="s">
        <v>10650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10651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B5263" t="s">
        <v>39</v>
      </c>
      <c r="AC5263" t="s">
        <v>127</v>
      </c>
      <c r="AD5263" t="s">
        <v>140</v>
      </c>
    </row>
    <row r="5264" spans="1:30">
      <c r="A5264" t="s">
        <v>10652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10653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B5264" t="s">
        <v>39</v>
      </c>
      <c r="AC5264" t="s">
        <v>127</v>
      </c>
      <c r="AD5264" t="s">
        <v>128</v>
      </c>
    </row>
    <row r="5265" spans="1:30">
      <c r="A5265" t="s">
        <v>10654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10655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B5265" t="s">
        <v>39</v>
      </c>
      <c r="AC5265" t="s">
        <v>127</v>
      </c>
      <c r="AD5265" t="s">
        <v>131</v>
      </c>
    </row>
    <row r="5266" spans="1:30">
      <c r="A5266" t="s">
        <v>10656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10657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B5266" t="s">
        <v>39</v>
      </c>
      <c r="AC5266" t="s">
        <v>127</v>
      </c>
      <c r="AD5266" t="s">
        <v>128</v>
      </c>
    </row>
    <row r="5267" spans="1:30">
      <c r="A5267" t="s">
        <v>10658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10659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B5267" t="s">
        <v>39</v>
      </c>
      <c r="AC5267" t="s">
        <v>127</v>
      </c>
      <c r="AD5267" t="s">
        <v>131</v>
      </c>
    </row>
    <row r="5268" spans="1:30">
      <c r="A5268" t="s">
        <v>10660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10661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B5268" t="s">
        <v>39</v>
      </c>
      <c r="AC5268" t="s">
        <v>127</v>
      </c>
      <c r="AD5268" t="s">
        <v>128</v>
      </c>
    </row>
    <row r="5269" spans="1:30">
      <c r="A5269" t="s">
        <v>10662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10663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B5269" t="s">
        <v>39</v>
      </c>
      <c r="AC5269" t="s">
        <v>127</v>
      </c>
      <c r="AD5269" t="s">
        <v>164</v>
      </c>
    </row>
    <row r="5270" spans="1:30">
      <c r="A5270" t="s">
        <v>10664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10665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B5270" t="s">
        <v>39</v>
      </c>
      <c r="AC5270" t="s">
        <v>127</v>
      </c>
      <c r="AD5270" t="s">
        <v>149</v>
      </c>
    </row>
    <row r="5271" spans="1:30">
      <c r="A5271" t="s">
        <v>10666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10667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B5271" t="s">
        <v>39</v>
      </c>
      <c r="AC5271" t="s">
        <v>127</v>
      </c>
      <c r="AD5271" t="s">
        <v>149</v>
      </c>
    </row>
    <row r="5272" spans="1:30">
      <c r="A5272" t="s">
        <v>10668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10669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B5272" t="s">
        <v>39</v>
      </c>
      <c r="AC5272" t="s">
        <v>127</v>
      </c>
      <c r="AD5272" t="s">
        <v>131</v>
      </c>
    </row>
    <row r="5273" spans="1:30">
      <c r="A5273" t="s">
        <v>10670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10671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B5273" t="s">
        <v>39</v>
      </c>
      <c r="AC5273" t="s">
        <v>127</v>
      </c>
      <c r="AD5273" t="s">
        <v>140</v>
      </c>
    </row>
    <row r="5274" spans="1:30">
      <c r="A5274" t="s">
        <v>10672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10673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B5274" t="s">
        <v>39</v>
      </c>
      <c r="AC5274" t="s">
        <v>127</v>
      </c>
      <c r="AD5274" t="s">
        <v>164</v>
      </c>
    </row>
    <row r="5275" spans="1:30">
      <c r="A5275" t="s">
        <v>10674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10675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B5275" t="s">
        <v>39</v>
      </c>
      <c r="AC5275" t="s">
        <v>127</v>
      </c>
      <c r="AD5275" t="s">
        <v>128</v>
      </c>
    </row>
    <row r="5276" spans="1:30">
      <c r="A5276" t="s">
        <v>10676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10677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B5276" t="s">
        <v>39</v>
      </c>
      <c r="AC5276" t="s">
        <v>127</v>
      </c>
      <c r="AD5276" t="s">
        <v>140</v>
      </c>
    </row>
    <row r="5277" spans="1:30">
      <c r="A5277" t="s">
        <v>10678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10679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B5277" t="s">
        <v>39</v>
      </c>
      <c r="AC5277" t="s">
        <v>127</v>
      </c>
      <c r="AD5277" t="s">
        <v>128</v>
      </c>
    </row>
    <row r="5278" spans="1:30">
      <c r="A5278" t="s">
        <v>10680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10681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B5278" t="s">
        <v>39</v>
      </c>
      <c r="AC5278" t="s">
        <v>127</v>
      </c>
      <c r="AD5278" t="s">
        <v>140</v>
      </c>
    </row>
    <row r="5279" spans="1:30">
      <c r="A5279" t="s">
        <v>10682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10683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B5279" t="s">
        <v>39</v>
      </c>
      <c r="AC5279" t="s">
        <v>127</v>
      </c>
      <c r="AD5279" t="s">
        <v>131</v>
      </c>
    </row>
    <row r="5280" spans="1:30">
      <c r="A5280" t="s">
        <v>10684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10685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B5280" t="s">
        <v>39</v>
      </c>
      <c r="AC5280" t="s">
        <v>127</v>
      </c>
      <c r="AD5280" t="s">
        <v>140</v>
      </c>
    </row>
    <row r="5281" spans="1:30">
      <c r="A5281" t="s">
        <v>10686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10687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B5281" t="s">
        <v>39</v>
      </c>
      <c r="AC5281" t="s">
        <v>127</v>
      </c>
      <c r="AD5281" t="s">
        <v>149</v>
      </c>
    </row>
    <row r="5282" spans="1:30">
      <c r="A5282" t="s">
        <v>10688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10689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B5282" t="s">
        <v>39</v>
      </c>
      <c r="AC5282" t="s">
        <v>127</v>
      </c>
      <c r="AD5282" t="s">
        <v>128</v>
      </c>
    </row>
    <row r="5283" spans="1:30">
      <c r="A5283" t="s">
        <v>10690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10691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B5283" t="s">
        <v>39</v>
      </c>
      <c r="AC5283" t="s">
        <v>127</v>
      </c>
      <c r="AD5283" t="s">
        <v>149</v>
      </c>
    </row>
    <row r="5284" spans="1:30">
      <c r="A5284" t="s">
        <v>10692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10693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B5284" t="s">
        <v>39</v>
      </c>
      <c r="AC5284" t="s">
        <v>127</v>
      </c>
      <c r="AD5284" t="s">
        <v>131</v>
      </c>
    </row>
    <row r="5285" spans="1:30">
      <c r="A5285" t="s">
        <v>10694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10695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B5285" t="s">
        <v>39</v>
      </c>
      <c r="AC5285" t="s">
        <v>127</v>
      </c>
      <c r="AD5285" t="s">
        <v>149</v>
      </c>
    </row>
    <row r="5286" spans="1:30">
      <c r="A5286" t="s">
        <v>10696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10697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B5286" t="s">
        <v>39</v>
      </c>
      <c r="AC5286" t="s">
        <v>127</v>
      </c>
      <c r="AD5286" t="s">
        <v>131</v>
      </c>
    </row>
    <row r="5287" spans="1:30">
      <c r="A5287" t="s">
        <v>10698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10699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B5287" t="s">
        <v>39</v>
      </c>
      <c r="AC5287" t="s">
        <v>127</v>
      </c>
      <c r="AD5287" t="s">
        <v>149</v>
      </c>
    </row>
    <row r="5288" spans="1:30">
      <c r="A5288" t="s">
        <v>10700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10701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B5288" t="s">
        <v>39</v>
      </c>
      <c r="AC5288" t="s">
        <v>127</v>
      </c>
      <c r="AD5288" t="s">
        <v>131</v>
      </c>
    </row>
    <row r="5289" spans="1:30">
      <c r="A5289" t="s">
        <v>10702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10703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B5289" t="s">
        <v>39</v>
      </c>
      <c r="AC5289" t="s">
        <v>127</v>
      </c>
      <c r="AD5289" t="s">
        <v>128</v>
      </c>
    </row>
    <row r="5290" spans="1:30">
      <c r="A5290" t="s">
        <v>10704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10705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B5290" t="s">
        <v>39</v>
      </c>
      <c r="AC5290" t="s">
        <v>127</v>
      </c>
      <c r="AD5290" t="s">
        <v>131</v>
      </c>
    </row>
    <row r="5291" spans="1:30">
      <c r="A5291" t="s">
        <v>10706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10707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B5291" t="s">
        <v>39</v>
      </c>
      <c r="AC5291" t="s">
        <v>127</v>
      </c>
      <c r="AD5291" t="s">
        <v>131</v>
      </c>
    </row>
    <row r="5292" spans="1:30">
      <c r="A5292" t="s">
        <v>10708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10709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B5292" t="s">
        <v>39</v>
      </c>
      <c r="AC5292" t="s">
        <v>127</v>
      </c>
      <c r="AD5292" t="s">
        <v>140</v>
      </c>
    </row>
    <row r="5293" spans="1:30">
      <c r="A5293" t="s">
        <v>10710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10711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B5293" t="s">
        <v>39</v>
      </c>
      <c r="AC5293" t="s">
        <v>127</v>
      </c>
      <c r="AD5293" t="s">
        <v>149</v>
      </c>
    </row>
    <row r="5294" spans="1:30">
      <c r="A5294" t="s">
        <v>10712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10713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B5294" t="s">
        <v>39</v>
      </c>
      <c r="AC5294" t="s">
        <v>127</v>
      </c>
      <c r="AD5294" t="s">
        <v>140</v>
      </c>
    </row>
    <row r="5295" spans="1:30">
      <c r="A5295" t="s">
        <v>10714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10715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B5295" t="s">
        <v>39</v>
      </c>
      <c r="AC5295" t="s">
        <v>127</v>
      </c>
      <c r="AD5295" t="s">
        <v>128</v>
      </c>
    </row>
    <row r="5296" spans="1:30">
      <c r="A5296" t="s">
        <v>10716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10717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B5296" t="s">
        <v>39</v>
      </c>
      <c r="AC5296" t="s">
        <v>127</v>
      </c>
      <c r="AD5296" t="s">
        <v>140</v>
      </c>
    </row>
    <row r="5297" spans="1:30">
      <c r="A5297" t="s">
        <v>10718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10719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B5297" t="s">
        <v>39</v>
      </c>
      <c r="AC5297" t="s">
        <v>127</v>
      </c>
      <c r="AD5297" t="s">
        <v>131</v>
      </c>
    </row>
    <row r="5298" spans="1:30">
      <c r="A5298" t="s">
        <v>10720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10721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B5298" t="s">
        <v>39</v>
      </c>
      <c r="AC5298" t="s">
        <v>127</v>
      </c>
      <c r="AD5298" t="s">
        <v>149</v>
      </c>
    </row>
    <row r="5299" spans="1:30">
      <c r="A5299" t="s">
        <v>10722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10723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B5299" t="s">
        <v>39</v>
      </c>
      <c r="AC5299" t="s">
        <v>127</v>
      </c>
      <c r="AD5299" t="s">
        <v>128</v>
      </c>
    </row>
    <row r="5300" spans="1:30">
      <c r="A5300" t="s">
        <v>10724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10725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B5300" t="s">
        <v>39</v>
      </c>
      <c r="AC5300" t="s">
        <v>127</v>
      </c>
      <c r="AD5300" t="s">
        <v>128</v>
      </c>
    </row>
    <row r="5301" spans="1:30">
      <c r="A5301" t="s">
        <v>10726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10727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B5301" t="s">
        <v>39</v>
      </c>
      <c r="AC5301" t="s">
        <v>127</v>
      </c>
      <c r="AD5301" t="s">
        <v>149</v>
      </c>
    </row>
    <row r="5302" spans="1:30">
      <c r="A5302" t="s">
        <v>10728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10729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B5302" t="s">
        <v>39</v>
      </c>
      <c r="AC5302" t="s">
        <v>127</v>
      </c>
      <c r="AD5302" t="s">
        <v>149</v>
      </c>
    </row>
    <row r="5303" spans="1:30">
      <c r="A5303" t="s">
        <v>10730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10731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B5303" t="s">
        <v>39</v>
      </c>
      <c r="AC5303" t="s">
        <v>127</v>
      </c>
      <c r="AD5303" t="s">
        <v>128</v>
      </c>
    </row>
    <row r="5304" spans="1:30">
      <c r="A5304" t="s">
        <v>10732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10733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B5304" t="s">
        <v>39</v>
      </c>
      <c r="AC5304" t="s">
        <v>127</v>
      </c>
      <c r="AD5304" t="s">
        <v>131</v>
      </c>
    </row>
    <row r="5305" spans="1:30">
      <c r="A5305" t="s">
        <v>10734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10735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B5305" t="s">
        <v>39</v>
      </c>
      <c r="AC5305" t="s">
        <v>127</v>
      </c>
      <c r="AD5305" t="s">
        <v>128</v>
      </c>
    </row>
    <row r="5306" spans="1:30">
      <c r="A5306" t="s">
        <v>10736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10737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B5306" t="s">
        <v>39</v>
      </c>
      <c r="AC5306" t="s">
        <v>127</v>
      </c>
      <c r="AD5306" t="s">
        <v>149</v>
      </c>
    </row>
    <row r="5307" spans="1:30">
      <c r="A5307" t="s">
        <v>10738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10739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B5307" t="s">
        <v>39</v>
      </c>
      <c r="AC5307" t="s">
        <v>127</v>
      </c>
      <c r="AD5307" t="s">
        <v>128</v>
      </c>
    </row>
    <row r="5308" spans="1:30">
      <c r="A5308" t="s">
        <v>10740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10741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B5308" t="s">
        <v>39</v>
      </c>
      <c r="AC5308" t="s">
        <v>127</v>
      </c>
      <c r="AD5308" t="s">
        <v>140</v>
      </c>
    </row>
    <row r="5309" spans="1:30">
      <c r="A5309" t="s">
        <v>10742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10743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B5309" t="s">
        <v>39</v>
      </c>
      <c r="AC5309" t="s">
        <v>127</v>
      </c>
      <c r="AD5309" t="s">
        <v>149</v>
      </c>
    </row>
    <row r="5310" spans="1:30">
      <c r="A5310" t="s">
        <v>10744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10745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B5310" t="s">
        <v>39</v>
      </c>
      <c r="AC5310" t="s">
        <v>127</v>
      </c>
      <c r="AD5310" t="s">
        <v>128</v>
      </c>
    </row>
    <row r="5311" spans="1:30">
      <c r="A5311" t="s">
        <v>10746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10747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B5311" t="s">
        <v>39</v>
      </c>
      <c r="AC5311" t="s">
        <v>127</v>
      </c>
      <c r="AD5311" t="s">
        <v>149</v>
      </c>
    </row>
    <row r="5312" spans="1:30">
      <c r="A5312" t="s">
        <v>10748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10749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B5312" t="s">
        <v>39</v>
      </c>
      <c r="AC5312" t="s">
        <v>127</v>
      </c>
      <c r="AD5312" t="s">
        <v>140</v>
      </c>
    </row>
    <row r="5313" spans="1:30">
      <c r="A5313" t="s">
        <v>10750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10751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B5313" t="s">
        <v>39</v>
      </c>
      <c r="AC5313" t="s">
        <v>127</v>
      </c>
      <c r="AD5313" t="s">
        <v>131</v>
      </c>
    </row>
    <row r="5314" spans="1:30">
      <c r="A5314" t="s">
        <v>10752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10753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B5314" t="s">
        <v>39</v>
      </c>
      <c r="AC5314" t="s">
        <v>127</v>
      </c>
      <c r="AD5314" t="s">
        <v>149</v>
      </c>
    </row>
    <row r="5315" spans="1:30">
      <c r="A5315" t="s">
        <v>10754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10755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B5315" t="s">
        <v>39</v>
      </c>
      <c r="AC5315" t="s">
        <v>127</v>
      </c>
      <c r="AD5315" t="s">
        <v>131</v>
      </c>
    </row>
    <row r="5316" spans="1:30">
      <c r="A5316" t="s">
        <v>10756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10757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B5316" t="s">
        <v>39</v>
      </c>
      <c r="AC5316" t="s">
        <v>127</v>
      </c>
      <c r="AD5316" t="s">
        <v>149</v>
      </c>
    </row>
    <row r="5317" spans="1:30">
      <c r="A5317" t="s">
        <v>10758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10759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B5317" t="s">
        <v>39</v>
      </c>
      <c r="AC5317" t="s">
        <v>127</v>
      </c>
      <c r="AD5317" t="s">
        <v>140</v>
      </c>
    </row>
    <row r="5318" spans="1:30">
      <c r="A5318" t="s">
        <v>10760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10761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B5318" t="s">
        <v>39</v>
      </c>
      <c r="AC5318" t="s">
        <v>127</v>
      </c>
      <c r="AD5318" t="s">
        <v>131</v>
      </c>
    </row>
    <row r="5319" spans="1:30">
      <c r="A5319" t="s">
        <v>10762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10763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B5319" t="s">
        <v>39</v>
      </c>
      <c r="AC5319" t="s">
        <v>127</v>
      </c>
      <c r="AD5319" t="s">
        <v>131</v>
      </c>
    </row>
    <row r="5320" spans="1:30">
      <c r="A5320" t="s">
        <v>10764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10765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B5320" t="s">
        <v>39</v>
      </c>
      <c r="AC5320" t="s">
        <v>127</v>
      </c>
      <c r="AD5320" t="s">
        <v>140</v>
      </c>
    </row>
    <row r="5321" spans="1:30">
      <c r="A5321" t="s">
        <v>10766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10767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B5321" t="s">
        <v>39</v>
      </c>
      <c r="AC5321" t="s">
        <v>127</v>
      </c>
      <c r="AD5321" t="s">
        <v>128</v>
      </c>
    </row>
    <row r="5322" spans="1:30">
      <c r="A5322" t="s">
        <v>10768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10769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B5322" t="s">
        <v>39</v>
      </c>
      <c r="AC5322" t="s">
        <v>127</v>
      </c>
      <c r="AD5322" t="s">
        <v>164</v>
      </c>
    </row>
    <row r="5323" spans="1:30">
      <c r="A5323" t="s">
        <v>10770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10771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B5323" t="s">
        <v>39</v>
      </c>
      <c r="AC5323" t="s">
        <v>127</v>
      </c>
      <c r="AD5323" t="s">
        <v>131</v>
      </c>
    </row>
    <row r="5324" spans="1:30">
      <c r="A5324" t="s">
        <v>10772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10773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B5324" t="s">
        <v>39</v>
      </c>
      <c r="AC5324" t="s">
        <v>127</v>
      </c>
      <c r="AD5324" t="s">
        <v>149</v>
      </c>
    </row>
    <row r="5325" spans="1:30">
      <c r="A5325" t="s">
        <v>10774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10775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B5325" t="s">
        <v>39</v>
      </c>
      <c r="AC5325" t="s">
        <v>127</v>
      </c>
      <c r="AD5325" t="s">
        <v>164</v>
      </c>
    </row>
    <row r="5326" spans="1:30">
      <c r="A5326" t="s">
        <v>10776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10777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B5326" t="s">
        <v>39</v>
      </c>
      <c r="AC5326" t="s">
        <v>127</v>
      </c>
      <c r="AD5326" t="s">
        <v>128</v>
      </c>
    </row>
    <row r="5327" spans="1:30">
      <c r="A5327" t="s">
        <v>10778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10779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 t="s">
        <v>140</v>
      </c>
    </row>
    <row r="5328" spans="1:30">
      <c r="A5328" t="s">
        <v>10780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10781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B5328" t="s">
        <v>39</v>
      </c>
      <c r="AC5328" t="s">
        <v>127</v>
      </c>
      <c r="AD5328" t="s">
        <v>140</v>
      </c>
    </row>
    <row r="5329" spans="1:30">
      <c r="A5329" t="s">
        <v>10782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10783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 t="s">
        <v>140</v>
      </c>
    </row>
    <row r="5330" spans="1:30">
      <c r="A5330" t="s">
        <v>10784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10785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B5330" t="s">
        <v>39</v>
      </c>
      <c r="AC5330" t="s">
        <v>127</v>
      </c>
      <c r="AD5330" t="s">
        <v>131</v>
      </c>
    </row>
    <row r="5331" spans="1:30">
      <c r="A5331" t="s">
        <v>10786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10787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B5331" t="s">
        <v>39</v>
      </c>
      <c r="AC5331" t="s">
        <v>127</v>
      </c>
      <c r="AD5331" t="s">
        <v>140</v>
      </c>
    </row>
    <row r="5332" spans="1:30">
      <c r="A5332" t="s">
        <v>10788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10789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B5332" t="s">
        <v>39</v>
      </c>
      <c r="AC5332" t="s">
        <v>127</v>
      </c>
      <c r="AD5332" t="s">
        <v>149</v>
      </c>
    </row>
    <row r="5333" spans="1:30">
      <c r="A5333" t="s">
        <v>10790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10791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B5333" t="s">
        <v>39</v>
      </c>
      <c r="AC5333" t="s">
        <v>127</v>
      </c>
      <c r="AD5333" t="s">
        <v>131</v>
      </c>
    </row>
    <row r="5334" spans="1:30">
      <c r="A5334" t="s">
        <v>10792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10793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B5334" t="s">
        <v>39</v>
      </c>
      <c r="AC5334" t="s">
        <v>127</v>
      </c>
      <c r="AD5334" t="s">
        <v>149</v>
      </c>
    </row>
    <row r="5335" spans="1:30">
      <c r="A5335" t="s">
        <v>10794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10795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B5335" t="s">
        <v>39</v>
      </c>
      <c r="AC5335" t="s">
        <v>127</v>
      </c>
      <c r="AD5335" t="s">
        <v>140</v>
      </c>
    </row>
    <row r="5336" spans="1:30">
      <c r="A5336" t="s">
        <v>10796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10797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B5336" t="s">
        <v>39</v>
      </c>
      <c r="AC5336" t="s">
        <v>127</v>
      </c>
      <c r="AD5336" t="s">
        <v>149</v>
      </c>
    </row>
    <row r="5337" spans="1:30">
      <c r="A5337" t="s">
        <v>10798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10799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B5337" t="s">
        <v>39</v>
      </c>
      <c r="AC5337" t="s">
        <v>127</v>
      </c>
      <c r="AD5337" t="s">
        <v>149</v>
      </c>
    </row>
    <row r="5338" spans="1:30">
      <c r="A5338" t="s">
        <v>10800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10801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B5338" t="s">
        <v>39</v>
      </c>
      <c r="AC5338" t="s">
        <v>127</v>
      </c>
      <c r="AD5338" t="s">
        <v>149</v>
      </c>
    </row>
    <row r="5339" spans="1:30">
      <c r="A5339" t="s">
        <v>10802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10803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B5339" t="s">
        <v>39</v>
      </c>
      <c r="AC5339" t="s">
        <v>127</v>
      </c>
      <c r="AD5339" t="s">
        <v>164</v>
      </c>
    </row>
    <row r="5340" spans="1:30">
      <c r="A5340" t="s">
        <v>10804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10805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B5340" t="s">
        <v>39</v>
      </c>
      <c r="AC5340" t="s">
        <v>127</v>
      </c>
      <c r="AD5340" t="s">
        <v>149</v>
      </c>
    </row>
    <row r="5341" spans="1:30">
      <c r="A5341" t="s">
        <v>10806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10807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B5341" t="s">
        <v>39</v>
      </c>
      <c r="AC5341" t="s">
        <v>127</v>
      </c>
      <c r="AD5341" t="s">
        <v>140</v>
      </c>
    </row>
    <row r="5342" spans="1:30">
      <c r="A5342" t="s">
        <v>10808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10809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B5342" t="s">
        <v>39</v>
      </c>
      <c r="AC5342" t="s">
        <v>127</v>
      </c>
      <c r="AD5342" t="s">
        <v>140</v>
      </c>
    </row>
    <row r="5343" spans="1:30">
      <c r="A5343" t="s">
        <v>10810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10811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B5343" t="s">
        <v>39</v>
      </c>
      <c r="AC5343" t="s">
        <v>127</v>
      </c>
      <c r="AD5343" t="s">
        <v>128</v>
      </c>
    </row>
    <row r="5344" spans="1:30">
      <c r="A5344" t="s">
        <v>10812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10813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B5344" t="s">
        <v>39</v>
      </c>
      <c r="AC5344" t="s">
        <v>127</v>
      </c>
      <c r="AD5344" t="s">
        <v>140</v>
      </c>
    </row>
    <row r="5345" spans="1:30">
      <c r="A5345" t="s">
        <v>10814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10815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B5345" t="s">
        <v>39</v>
      </c>
      <c r="AC5345" t="s">
        <v>127</v>
      </c>
      <c r="AD5345" t="s">
        <v>131</v>
      </c>
    </row>
    <row r="5346" spans="1:30">
      <c r="A5346" t="s">
        <v>10816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10817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B5346" t="s">
        <v>39</v>
      </c>
      <c r="AC5346" t="s">
        <v>127</v>
      </c>
      <c r="AD5346" t="s">
        <v>149</v>
      </c>
    </row>
    <row r="5347" spans="1:30">
      <c r="A5347" t="s">
        <v>10818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10819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B5347" t="s">
        <v>39</v>
      </c>
      <c r="AC5347" t="s">
        <v>127</v>
      </c>
      <c r="AD5347" t="s">
        <v>140</v>
      </c>
    </row>
    <row r="5348" spans="1:30">
      <c r="A5348" t="s">
        <v>10820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10821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B5348" t="s">
        <v>39</v>
      </c>
      <c r="AC5348" t="s">
        <v>127</v>
      </c>
      <c r="AD5348" t="s">
        <v>131</v>
      </c>
    </row>
    <row r="5349" spans="1:30">
      <c r="A5349" t="s">
        <v>10822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10823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B5349" t="s">
        <v>39</v>
      </c>
      <c r="AC5349" t="s">
        <v>127</v>
      </c>
      <c r="AD5349" t="s">
        <v>128</v>
      </c>
    </row>
    <row r="5350" spans="1:30">
      <c r="A5350" t="s">
        <v>10824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10825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B5350" t="s">
        <v>39</v>
      </c>
      <c r="AC5350" t="s">
        <v>127</v>
      </c>
      <c r="AD5350" t="s">
        <v>131</v>
      </c>
    </row>
    <row r="5351" spans="1:30">
      <c r="A5351" t="s">
        <v>10826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10827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B5351" t="s">
        <v>39</v>
      </c>
      <c r="AC5351" t="s">
        <v>127</v>
      </c>
      <c r="AD5351" t="s">
        <v>131</v>
      </c>
    </row>
    <row r="5352" spans="1:30">
      <c r="A5352" t="s">
        <v>10828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10829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B5352" t="s">
        <v>39</v>
      </c>
      <c r="AC5352" t="s">
        <v>127</v>
      </c>
      <c r="AD5352" t="s">
        <v>164</v>
      </c>
    </row>
    <row r="5353" spans="1:30">
      <c r="A5353" t="s">
        <v>10830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10831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B5353" t="s">
        <v>39</v>
      </c>
      <c r="AC5353" t="s">
        <v>127</v>
      </c>
      <c r="AD5353" t="s">
        <v>128</v>
      </c>
    </row>
    <row r="5354" spans="1:30">
      <c r="A5354" t="s">
        <v>10832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10833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B5354" t="s">
        <v>39</v>
      </c>
      <c r="AC5354" t="s">
        <v>127</v>
      </c>
      <c r="AD5354" t="s">
        <v>131</v>
      </c>
    </row>
    <row r="5355" spans="1:30">
      <c r="A5355" t="s">
        <v>10834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10835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B5355" t="s">
        <v>39</v>
      </c>
      <c r="AC5355" t="s">
        <v>127</v>
      </c>
      <c r="AD5355" t="s">
        <v>131</v>
      </c>
    </row>
    <row r="5356" spans="1:30">
      <c r="A5356" t="s">
        <v>10836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10837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B5356" t="s">
        <v>39</v>
      </c>
      <c r="AC5356" t="s">
        <v>127</v>
      </c>
      <c r="AD5356" t="s">
        <v>131</v>
      </c>
    </row>
    <row r="5357" spans="1:30">
      <c r="A5357" t="s">
        <v>10838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10839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B5357" t="s">
        <v>39</v>
      </c>
      <c r="AC5357" t="s">
        <v>127</v>
      </c>
      <c r="AD5357" t="s">
        <v>149</v>
      </c>
    </row>
    <row r="5358" spans="1:30">
      <c r="A5358" t="s">
        <v>10840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10841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B5358" t="s">
        <v>39</v>
      </c>
      <c r="AC5358" t="s">
        <v>127</v>
      </c>
      <c r="AD5358" t="s">
        <v>131</v>
      </c>
    </row>
    <row r="5359" spans="1:30">
      <c r="A5359" t="s">
        <v>10842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10843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B5359" t="s">
        <v>39</v>
      </c>
      <c r="AC5359" t="s">
        <v>127</v>
      </c>
      <c r="AD5359" t="s">
        <v>128</v>
      </c>
    </row>
    <row r="5360" spans="1:30">
      <c r="A5360" t="s">
        <v>10844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10845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B5360" t="s">
        <v>39</v>
      </c>
      <c r="AC5360" t="s">
        <v>127</v>
      </c>
      <c r="AD5360" t="s">
        <v>164</v>
      </c>
    </row>
    <row r="5361" spans="1:30">
      <c r="A5361" t="s">
        <v>10846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10847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B5361" t="s">
        <v>39</v>
      </c>
      <c r="AC5361" t="s">
        <v>127</v>
      </c>
      <c r="AD5361" t="s">
        <v>149</v>
      </c>
    </row>
    <row r="5362" spans="1:30">
      <c r="A5362" t="s">
        <v>10848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10849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B5362" t="s">
        <v>39</v>
      </c>
      <c r="AC5362" t="s">
        <v>127</v>
      </c>
      <c r="AD5362" t="s">
        <v>128</v>
      </c>
    </row>
    <row r="5363" spans="1:30">
      <c r="A5363" t="s">
        <v>10850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10851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B5363" t="s">
        <v>39</v>
      </c>
      <c r="AC5363" t="s">
        <v>127</v>
      </c>
      <c r="AD5363" t="s">
        <v>131</v>
      </c>
    </row>
    <row r="5364" spans="1:30">
      <c r="A5364" t="s">
        <v>10852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10853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B5364" t="s">
        <v>39</v>
      </c>
      <c r="AC5364" t="s">
        <v>127</v>
      </c>
      <c r="AD5364" t="s">
        <v>149</v>
      </c>
    </row>
    <row r="5365" spans="1:30">
      <c r="A5365" t="s">
        <v>10854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10855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B5365" t="s">
        <v>39</v>
      </c>
      <c r="AC5365" t="s">
        <v>127</v>
      </c>
      <c r="AD5365" t="s">
        <v>131</v>
      </c>
    </row>
    <row r="5366" spans="1:30">
      <c r="A5366" t="s">
        <v>10856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10857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B5366" t="s">
        <v>39</v>
      </c>
      <c r="AC5366" t="s">
        <v>127</v>
      </c>
      <c r="AD5366" t="s">
        <v>131</v>
      </c>
    </row>
    <row r="5367" spans="1:30">
      <c r="A5367" t="s">
        <v>10858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10859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B5367" t="s">
        <v>39</v>
      </c>
      <c r="AC5367" t="s">
        <v>127</v>
      </c>
      <c r="AD5367" t="s">
        <v>128</v>
      </c>
    </row>
    <row r="5368" spans="1:30">
      <c r="A5368" t="s">
        <v>10860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10861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B5368" t="s">
        <v>39</v>
      </c>
      <c r="AC5368" t="s">
        <v>127</v>
      </c>
      <c r="AD5368" t="s">
        <v>128</v>
      </c>
    </row>
    <row r="5369" spans="1:30">
      <c r="A5369" t="s">
        <v>10862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10863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B5369" t="s">
        <v>39</v>
      </c>
      <c r="AC5369" t="s">
        <v>127</v>
      </c>
      <c r="AD5369" t="s">
        <v>140</v>
      </c>
    </row>
    <row r="5370" spans="1:30">
      <c r="A5370" t="s">
        <v>10864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10865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B5370" t="s">
        <v>39</v>
      </c>
      <c r="AC5370" t="s">
        <v>127</v>
      </c>
      <c r="AD5370" t="s">
        <v>131</v>
      </c>
    </row>
    <row r="5371" spans="1:30">
      <c r="A5371" t="s">
        <v>10866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10867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B5371" t="s">
        <v>39</v>
      </c>
      <c r="AC5371" t="s">
        <v>127</v>
      </c>
      <c r="AD5371" t="s">
        <v>140</v>
      </c>
    </row>
    <row r="5372" spans="1:30">
      <c r="A5372" t="s">
        <v>10868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10869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B5372" t="s">
        <v>39</v>
      </c>
      <c r="AC5372" t="s">
        <v>127</v>
      </c>
      <c r="AD5372" t="s">
        <v>128</v>
      </c>
    </row>
    <row r="5373" spans="1:30">
      <c r="A5373" t="s">
        <v>10870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10871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B5373" t="s">
        <v>39</v>
      </c>
      <c r="AC5373" t="s">
        <v>127</v>
      </c>
      <c r="AD5373" t="s">
        <v>128</v>
      </c>
    </row>
    <row r="5374" spans="1:30">
      <c r="A5374" t="s">
        <v>10872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10873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B5374" t="s">
        <v>39</v>
      </c>
      <c r="AC5374" t="s">
        <v>127</v>
      </c>
      <c r="AD5374" t="s">
        <v>149</v>
      </c>
    </row>
    <row r="5375" spans="1:30">
      <c r="A5375" t="s">
        <v>10874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10875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B5375" t="s">
        <v>39</v>
      </c>
      <c r="AC5375" t="s">
        <v>127</v>
      </c>
      <c r="AD5375" t="s">
        <v>128</v>
      </c>
    </row>
    <row r="5376" spans="1:30">
      <c r="A5376" t="s">
        <v>10876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10877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B5376" t="s">
        <v>39</v>
      </c>
      <c r="AC5376" t="s">
        <v>127</v>
      </c>
      <c r="AD5376" t="s">
        <v>128</v>
      </c>
    </row>
    <row r="5377" spans="1:30">
      <c r="A5377" t="s">
        <v>10878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10879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B5377" t="s">
        <v>39</v>
      </c>
      <c r="AC5377" t="s">
        <v>127</v>
      </c>
      <c r="AD5377" t="s">
        <v>164</v>
      </c>
    </row>
    <row r="5378" spans="1:30">
      <c r="A5378" t="s">
        <v>10880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10881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B5378" t="s">
        <v>39</v>
      </c>
      <c r="AC5378" t="s">
        <v>127</v>
      </c>
      <c r="AD5378" t="s">
        <v>149</v>
      </c>
    </row>
    <row r="5379" spans="1:30">
      <c r="A5379" t="s">
        <v>10882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10883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B5379" t="s">
        <v>39</v>
      </c>
      <c r="AC5379" t="s">
        <v>127</v>
      </c>
      <c r="AD5379" t="s">
        <v>131</v>
      </c>
    </row>
    <row r="5380" spans="1:30">
      <c r="A5380" t="s">
        <v>10884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10885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B5380" t="s">
        <v>39</v>
      </c>
      <c r="AC5380" t="s">
        <v>127</v>
      </c>
      <c r="AD5380" t="s">
        <v>131</v>
      </c>
    </row>
    <row r="5381" spans="1:30">
      <c r="A5381" t="s">
        <v>10886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10887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B5381" t="s">
        <v>39</v>
      </c>
      <c r="AC5381" t="s">
        <v>127</v>
      </c>
      <c r="AD5381" t="s">
        <v>149</v>
      </c>
    </row>
    <row r="5382" spans="1:30">
      <c r="A5382" t="s">
        <v>10888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10889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B5382" t="s">
        <v>39</v>
      </c>
      <c r="AC5382" t="s">
        <v>127</v>
      </c>
      <c r="AD5382" t="s">
        <v>140</v>
      </c>
    </row>
    <row r="5383" spans="1:30">
      <c r="A5383" t="s">
        <v>10890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10891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B5383" t="s">
        <v>39</v>
      </c>
      <c r="AC5383" t="s">
        <v>127</v>
      </c>
      <c r="AD5383" t="s">
        <v>164</v>
      </c>
    </row>
    <row r="5384" spans="1:30">
      <c r="A5384" t="s">
        <v>10892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10893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B5384" t="s">
        <v>39</v>
      </c>
      <c r="AC5384" t="s">
        <v>127</v>
      </c>
      <c r="AD5384" t="s">
        <v>128</v>
      </c>
    </row>
    <row r="5385" spans="1:30">
      <c r="A5385" t="s">
        <v>10894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10895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B5385" t="s">
        <v>39</v>
      </c>
      <c r="AC5385" t="s">
        <v>127</v>
      </c>
      <c r="AD5385" t="s">
        <v>149</v>
      </c>
    </row>
    <row r="5386" spans="1:30">
      <c r="A5386" t="s">
        <v>10896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10897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B5386" t="s">
        <v>39</v>
      </c>
      <c r="AC5386" t="s">
        <v>127</v>
      </c>
      <c r="AD5386" t="s">
        <v>128</v>
      </c>
    </row>
    <row r="5387" spans="1:30">
      <c r="A5387" t="s">
        <v>10898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10899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B5387" t="s">
        <v>39</v>
      </c>
      <c r="AC5387" t="s">
        <v>127</v>
      </c>
      <c r="AD5387" t="s">
        <v>140</v>
      </c>
    </row>
    <row r="5388" spans="1:30">
      <c r="A5388" t="s">
        <v>10900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10901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B5388" t="s">
        <v>39</v>
      </c>
      <c r="AC5388" t="s">
        <v>127</v>
      </c>
      <c r="AD5388" t="s">
        <v>149</v>
      </c>
    </row>
    <row r="5389" spans="1:30">
      <c r="A5389" t="s">
        <v>10902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10903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B5389" t="s">
        <v>39</v>
      </c>
      <c r="AC5389" t="s">
        <v>127</v>
      </c>
      <c r="AD5389" t="s">
        <v>128</v>
      </c>
    </row>
    <row r="5390" spans="1:30">
      <c r="A5390" t="s">
        <v>10904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10905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B5390" t="s">
        <v>39</v>
      </c>
      <c r="AC5390" t="s">
        <v>127</v>
      </c>
      <c r="AD5390" t="s">
        <v>140</v>
      </c>
    </row>
    <row r="5391" spans="1:30">
      <c r="A5391" t="s">
        <v>10906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10907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B5391" t="s">
        <v>39</v>
      </c>
      <c r="AC5391" t="s">
        <v>127</v>
      </c>
      <c r="AD5391" t="s">
        <v>131</v>
      </c>
    </row>
    <row r="5392" spans="1:30">
      <c r="A5392" t="s">
        <v>10908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10909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B5392" t="s">
        <v>39</v>
      </c>
      <c r="AC5392" t="s">
        <v>127</v>
      </c>
      <c r="AD5392" t="s">
        <v>131</v>
      </c>
    </row>
    <row r="5393" spans="1:30">
      <c r="A5393" t="s">
        <v>10910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10911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B5393" t="s">
        <v>39</v>
      </c>
      <c r="AC5393" t="s">
        <v>127</v>
      </c>
      <c r="AD5393" t="s">
        <v>140</v>
      </c>
    </row>
    <row r="5394" spans="1:30">
      <c r="A5394" t="s">
        <v>10912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10913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 t="s">
        <v>140</v>
      </c>
    </row>
    <row r="5395" spans="1:30">
      <c r="A5395" t="s">
        <v>10914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10915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B5395" t="s">
        <v>39</v>
      </c>
      <c r="AC5395" t="s">
        <v>127</v>
      </c>
      <c r="AD5395" t="s">
        <v>149</v>
      </c>
    </row>
    <row r="5396" spans="1:30">
      <c r="A5396" t="s">
        <v>10916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10917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B5396" t="s">
        <v>39</v>
      </c>
      <c r="AC5396" t="s">
        <v>127</v>
      </c>
      <c r="AD5396" t="s">
        <v>149</v>
      </c>
    </row>
    <row r="5397" spans="1:30">
      <c r="A5397" t="s">
        <v>10918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10919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B5397" t="s">
        <v>39</v>
      </c>
      <c r="AC5397" t="s">
        <v>127</v>
      </c>
      <c r="AD5397" t="s">
        <v>128</v>
      </c>
    </row>
    <row r="5398" spans="1:30">
      <c r="A5398" t="s">
        <v>10920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10921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B5398" t="s">
        <v>39</v>
      </c>
      <c r="AC5398" t="s">
        <v>127</v>
      </c>
      <c r="AD5398" t="s">
        <v>131</v>
      </c>
    </row>
    <row r="5399" spans="1:30">
      <c r="A5399" t="s">
        <v>10922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10923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B5399" t="s">
        <v>39</v>
      </c>
      <c r="AC5399" t="s">
        <v>127</v>
      </c>
      <c r="AD5399" t="s">
        <v>131</v>
      </c>
    </row>
    <row r="5400" spans="1:30">
      <c r="A5400" t="s">
        <v>10924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10925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B5400" t="s">
        <v>39</v>
      </c>
      <c r="AC5400" t="s">
        <v>127</v>
      </c>
      <c r="AD5400" t="s">
        <v>128</v>
      </c>
    </row>
    <row r="5401" spans="1:30">
      <c r="A5401" t="s">
        <v>10926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10927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B5401" t="s">
        <v>39</v>
      </c>
      <c r="AC5401" t="s">
        <v>127</v>
      </c>
      <c r="AD5401" t="s">
        <v>149</v>
      </c>
    </row>
    <row r="5402" spans="1:30">
      <c r="A5402" t="s">
        <v>10928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10929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B5402" t="s">
        <v>39</v>
      </c>
      <c r="AC5402" t="s">
        <v>127</v>
      </c>
      <c r="AD5402" t="s">
        <v>128</v>
      </c>
    </row>
    <row r="5403" spans="1:30">
      <c r="A5403" t="s">
        <v>10930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10931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B5403" t="s">
        <v>39</v>
      </c>
      <c r="AC5403" t="s">
        <v>127</v>
      </c>
      <c r="AD5403" t="s">
        <v>149</v>
      </c>
    </row>
    <row r="5404" spans="1:30">
      <c r="A5404" t="s">
        <v>10932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10933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B5404" t="s">
        <v>39</v>
      </c>
      <c r="AC5404" t="s">
        <v>127</v>
      </c>
      <c r="AD5404" t="s">
        <v>131</v>
      </c>
    </row>
    <row r="5405" spans="1:30">
      <c r="A5405" t="s">
        <v>10934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10935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B5405" t="s">
        <v>39</v>
      </c>
      <c r="AC5405" t="s">
        <v>127</v>
      </c>
      <c r="AD5405" t="s">
        <v>164</v>
      </c>
    </row>
    <row r="5406" spans="1:30">
      <c r="A5406" t="s">
        <v>10936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10937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B5406" t="s">
        <v>39</v>
      </c>
      <c r="AC5406" t="s">
        <v>127</v>
      </c>
      <c r="AD5406" t="s">
        <v>131</v>
      </c>
    </row>
    <row r="5407" spans="1:30">
      <c r="A5407" t="s">
        <v>10938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10939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B5407" t="s">
        <v>39</v>
      </c>
      <c r="AC5407" t="s">
        <v>127</v>
      </c>
      <c r="AD5407" t="s">
        <v>131</v>
      </c>
    </row>
    <row r="5408" spans="1:30">
      <c r="A5408" t="s">
        <v>10940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10941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B5408" t="s">
        <v>39</v>
      </c>
      <c r="AC5408" t="s">
        <v>127</v>
      </c>
      <c r="AD5408" t="s">
        <v>149</v>
      </c>
    </row>
    <row r="5409" spans="1:30">
      <c r="A5409" t="s">
        <v>10942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10943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B5409" t="s">
        <v>39</v>
      </c>
      <c r="AC5409" t="s">
        <v>127</v>
      </c>
      <c r="AD5409" t="s">
        <v>164</v>
      </c>
    </row>
    <row r="5410" spans="1:30">
      <c r="A5410" t="s">
        <v>10944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10945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B5410" t="s">
        <v>39</v>
      </c>
      <c r="AC5410" t="s">
        <v>127</v>
      </c>
      <c r="AD5410" t="s">
        <v>149</v>
      </c>
    </row>
    <row r="5411" spans="1:30">
      <c r="A5411" t="s">
        <v>10946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10947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B5411" t="s">
        <v>39</v>
      </c>
      <c r="AC5411" t="s">
        <v>127</v>
      </c>
      <c r="AD5411" t="s">
        <v>131</v>
      </c>
    </row>
    <row r="5412" spans="1:30">
      <c r="A5412" t="s">
        <v>10948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10949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B5412" t="s">
        <v>39</v>
      </c>
      <c r="AC5412" t="s">
        <v>127</v>
      </c>
      <c r="AD5412" t="s">
        <v>140</v>
      </c>
    </row>
    <row r="5413" spans="1:30">
      <c r="A5413" t="s">
        <v>10950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10951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B5413" t="s">
        <v>39</v>
      </c>
      <c r="AC5413" t="s">
        <v>127</v>
      </c>
      <c r="AD5413" t="s">
        <v>164</v>
      </c>
    </row>
    <row r="5414" spans="1:30">
      <c r="A5414" t="s">
        <v>10952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10953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B5414" t="s">
        <v>39</v>
      </c>
      <c r="AC5414" t="s">
        <v>127</v>
      </c>
      <c r="AD5414" t="s">
        <v>128</v>
      </c>
    </row>
    <row r="5415" spans="1:30">
      <c r="A5415" t="s">
        <v>10954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10955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B5415" t="s">
        <v>39</v>
      </c>
      <c r="AC5415" t="s">
        <v>127</v>
      </c>
      <c r="AD5415" t="s">
        <v>131</v>
      </c>
    </row>
    <row r="5416" spans="1:30">
      <c r="A5416" t="s">
        <v>10956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10957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B5416" t="s">
        <v>39</v>
      </c>
      <c r="AC5416" t="s">
        <v>127</v>
      </c>
      <c r="AD5416" t="s">
        <v>149</v>
      </c>
    </row>
    <row r="5417" spans="1:30">
      <c r="A5417" t="s">
        <v>10958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10959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B5417" t="s">
        <v>39</v>
      </c>
      <c r="AC5417" t="s">
        <v>127</v>
      </c>
      <c r="AD5417" t="s">
        <v>149</v>
      </c>
    </row>
    <row r="5418" spans="1:30">
      <c r="A5418" t="s">
        <v>10960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10961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B5418" t="s">
        <v>39</v>
      </c>
      <c r="AC5418" t="s">
        <v>127</v>
      </c>
      <c r="AD5418" t="s">
        <v>164</v>
      </c>
    </row>
    <row r="5419" spans="1:30">
      <c r="A5419" t="s">
        <v>10962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10963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B5419" t="s">
        <v>39</v>
      </c>
      <c r="AC5419" t="s">
        <v>127</v>
      </c>
      <c r="AD5419" t="s">
        <v>131</v>
      </c>
    </row>
    <row r="5420" spans="1:30">
      <c r="A5420" t="s">
        <v>10964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10965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B5420" t="s">
        <v>39</v>
      </c>
      <c r="AC5420" t="s">
        <v>127</v>
      </c>
      <c r="AD5420" t="s">
        <v>149</v>
      </c>
    </row>
    <row r="5421" spans="1:30">
      <c r="A5421" t="s">
        <v>10966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10967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B5421" t="s">
        <v>39</v>
      </c>
      <c r="AC5421" t="s">
        <v>127</v>
      </c>
      <c r="AD5421" t="s">
        <v>149</v>
      </c>
    </row>
    <row r="5422" spans="1:30">
      <c r="A5422" t="s">
        <v>10968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10969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B5422" t="s">
        <v>39</v>
      </c>
      <c r="AC5422" t="s">
        <v>127</v>
      </c>
      <c r="AD5422" t="s">
        <v>128</v>
      </c>
    </row>
    <row r="5423" spans="1:30">
      <c r="A5423" t="s">
        <v>10970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10971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B5423" t="s">
        <v>39</v>
      </c>
      <c r="AC5423" t="s">
        <v>127</v>
      </c>
      <c r="AD5423" t="s">
        <v>128</v>
      </c>
    </row>
    <row r="5424" spans="1:30">
      <c r="A5424" t="s">
        <v>10972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10973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B5424" t="s">
        <v>39</v>
      </c>
      <c r="AC5424" t="s">
        <v>127</v>
      </c>
      <c r="AD5424" t="s">
        <v>131</v>
      </c>
    </row>
    <row r="5425" spans="1:30">
      <c r="A5425" t="s">
        <v>10974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10975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B5425" t="s">
        <v>39</v>
      </c>
      <c r="AC5425" t="s">
        <v>127</v>
      </c>
      <c r="AD5425" t="s">
        <v>128</v>
      </c>
    </row>
    <row r="5426" spans="1:30">
      <c r="A5426" t="s">
        <v>10976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10977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B5426" t="s">
        <v>39</v>
      </c>
      <c r="AC5426" t="s">
        <v>127</v>
      </c>
      <c r="AD5426" t="s">
        <v>149</v>
      </c>
    </row>
    <row r="5427" spans="1:30">
      <c r="A5427" t="s">
        <v>10978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10979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B5427" t="s">
        <v>39</v>
      </c>
      <c r="AC5427" t="s">
        <v>127</v>
      </c>
      <c r="AD5427" t="s">
        <v>149</v>
      </c>
    </row>
    <row r="5428" spans="1:30">
      <c r="A5428" t="s">
        <v>10980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10981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B5428" t="s">
        <v>39</v>
      </c>
      <c r="AC5428" t="s">
        <v>127</v>
      </c>
      <c r="AD5428" t="s">
        <v>128</v>
      </c>
    </row>
    <row r="5429" spans="1:30">
      <c r="A5429" t="s">
        <v>10982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10983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B5429" t="s">
        <v>39</v>
      </c>
      <c r="AC5429" t="s">
        <v>127</v>
      </c>
      <c r="AD5429" t="s">
        <v>128</v>
      </c>
    </row>
    <row r="5430" spans="1:30">
      <c r="A5430" t="s">
        <v>10984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10985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B5430" t="s">
        <v>39</v>
      </c>
      <c r="AC5430" t="s">
        <v>127</v>
      </c>
      <c r="AD5430" t="s">
        <v>131</v>
      </c>
    </row>
    <row r="5431" spans="1:30">
      <c r="A5431" t="s">
        <v>10986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10987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B5431" t="s">
        <v>39</v>
      </c>
      <c r="AC5431" t="s">
        <v>127</v>
      </c>
      <c r="AD5431" t="s">
        <v>128</v>
      </c>
    </row>
    <row r="5432" spans="1:30">
      <c r="A5432" t="s">
        <v>10988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10989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B5432" t="s">
        <v>39</v>
      </c>
      <c r="AC5432" t="s">
        <v>127</v>
      </c>
      <c r="AD5432" t="s">
        <v>131</v>
      </c>
    </row>
    <row r="5433" spans="1:30">
      <c r="A5433" t="s">
        <v>10990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10991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B5433" t="s">
        <v>39</v>
      </c>
      <c r="AC5433" t="s">
        <v>127</v>
      </c>
      <c r="AD5433" t="s">
        <v>131</v>
      </c>
    </row>
    <row r="5434" spans="1:30">
      <c r="A5434" t="s">
        <v>10992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10993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B5434" t="s">
        <v>39</v>
      </c>
      <c r="AC5434" t="s">
        <v>127</v>
      </c>
      <c r="AD5434" t="s">
        <v>128</v>
      </c>
    </row>
    <row r="5435" spans="1:30">
      <c r="A5435" t="s">
        <v>10994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10995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B5435" t="s">
        <v>39</v>
      </c>
      <c r="AC5435" t="s">
        <v>127</v>
      </c>
      <c r="AD5435" t="s">
        <v>149</v>
      </c>
    </row>
    <row r="5436" spans="1:30">
      <c r="A5436" t="s">
        <v>10996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10997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B5436" t="s">
        <v>39</v>
      </c>
      <c r="AC5436" t="s">
        <v>127</v>
      </c>
      <c r="AD5436" t="s">
        <v>128</v>
      </c>
    </row>
    <row r="5437" spans="1:30">
      <c r="A5437" t="s">
        <v>10998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10999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B5437" t="s">
        <v>39</v>
      </c>
      <c r="AC5437" t="s">
        <v>127</v>
      </c>
      <c r="AD5437" t="s">
        <v>140</v>
      </c>
    </row>
    <row r="5438" spans="1:30">
      <c r="A5438" t="s">
        <v>11000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11001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B5438" t="s">
        <v>39</v>
      </c>
      <c r="AC5438" t="s">
        <v>127</v>
      </c>
      <c r="AD5438" t="s">
        <v>140</v>
      </c>
    </row>
    <row r="5439" spans="1:30">
      <c r="A5439" t="s">
        <v>11002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11003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B5439" t="s">
        <v>39</v>
      </c>
      <c r="AC5439" t="s">
        <v>127</v>
      </c>
      <c r="AD5439" t="s">
        <v>128</v>
      </c>
    </row>
    <row r="5440" spans="1:30">
      <c r="A5440" t="s">
        <v>11004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11005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B5440" t="s">
        <v>39</v>
      </c>
      <c r="AC5440" t="s">
        <v>127</v>
      </c>
      <c r="AD5440" t="s">
        <v>140</v>
      </c>
    </row>
    <row r="5441" spans="1:30">
      <c r="A5441" t="s">
        <v>11006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11007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B5441" t="s">
        <v>39</v>
      </c>
      <c r="AC5441" t="s">
        <v>127</v>
      </c>
      <c r="AD5441" t="s">
        <v>131</v>
      </c>
    </row>
    <row r="5442" spans="1:30">
      <c r="A5442" t="s">
        <v>11008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11009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B5442" t="s">
        <v>39</v>
      </c>
      <c r="AC5442" t="s">
        <v>127</v>
      </c>
      <c r="AD5442" t="s">
        <v>131</v>
      </c>
    </row>
    <row r="5443" spans="1:30">
      <c r="A5443" t="s">
        <v>11010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11011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B5443" t="s">
        <v>39</v>
      </c>
      <c r="AC5443" t="s">
        <v>127</v>
      </c>
      <c r="AD5443" t="s">
        <v>128</v>
      </c>
    </row>
    <row r="5444" spans="1:30">
      <c r="A5444" t="s">
        <v>11012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11013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B5444" t="s">
        <v>39</v>
      </c>
      <c r="AC5444" t="s">
        <v>127</v>
      </c>
      <c r="AD5444" t="s">
        <v>131</v>
      </c>
    </row>
    <row r="5445" spans="1:30">
      <c r="A5445" t="s">
        <v>11014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11015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B5445" t="s">
        <v>39</v>
      </c>
      <c r="AC5445" t="s">
        <v>127</v>
      </c>
      <c r="AD5445" t="s">
        <v>128</v>
      </c>
    </row>
    <row r="5446" spans="1:30">
      <c r="A5446" t="s">
        <v>11016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11017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B5446" t="s">
        <v>39</v>
      </c>
      <c r="AC5446" t="s">
        <v>127</v>
      </c>
      <c r="AD5446" t="s">
        <v>128</v>
      </c>
    </row>
    <row r="5447" spans="1:30">
      <c r="A5447" t="s">
        <v>11018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11019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B5447" t="s">
        <v>39</v>
      </c>
      <c r="AC5447" t="s">
        <v>127</v>
      </c>
      <c r="AD5447" t="s">
        <v>131</v>
      </c>
    </row>
    <row r="5448" spans="1:30">
      <c r="A5448" t="s">
        <v>11020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11021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B5448" t="s">
        <v>39</v>
      </c>
      <c r="AC5448" t="s">
        <v>127</v>
      </c>
      <c r="AD5448" t="s">
        <v>140</v>
      </c>
    </row>
    <row r="5449" spans="1:30">
      <c r="A5449" t="s">
        <v>11022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11023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B5449" t="s">
        <v>39</v>
      </c>
      <c r="AC5449" t="s">
        <v>127</v>
      </c>
      <c r="AD5449" t="s">
        <v>140</v>
      </c>
    </row>
    <row r="5450" spans="1:30">
      <c r="A5450" t="s">
        <v>11024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11025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B5450" t="s">
        <v>39</v>
      </c>
      <c r="AC5450" t="s">
        <v>127</v>
      </c>
      <c r="AD5450" t="s">
        <v>149</v>
      </c>
    </row>
    <row r="5451" spans="1:30">
      <c r="A5451" t="s">
        <v>11026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11027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B5451" t="s">
        <v>39</v>
      </c>
      <c r="AC5451" t="s">
        <v>127</v>
      </c>
      <c r="AD5451" t="s">
        <v>131</v>
      </c>
    </row>
    <row r="5452" spans="1:30">
      <c r="A5452" t="s">
        <v>11028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11029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B5452" t="s">
        <v>39</v>
      </c>
      <c r="AC5452" t="s">
        <v>127</v>
      </c>
      <c r="AD5452" t="s">
        <v>140</v>
      </c>
    </row>
    <row r="5453" spans="1:30">
      <c r="A5453" t="s">
        <v>11030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11031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B5453" t="s">
        <v>39</v>
      </c>
      <c r="AC5453" t="s">
        <v>127</v>
      </c>
      <c r="AD5453" t="s">
        <v>164</v>
      </c>
    </row>
    <row r="5454" spans="1:30">
      <c r="A5454" t="s">
        <v>11032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11033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B5454" t="s">
        <v>39</v>
      </c>
      <c r="AC5454" t="s">
        <v>127</v>
      </c>
      <c r="AD5454" t="s">
        <v>140</v>
      </c>
    </row>
    <row r="5455" spans="1:30">
      <c r="A5455" t="s">
        <v>11034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11035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B5455" t="s">
        <v>39</v>
      </c>
      <c r="AC5455" t="s">
        <v>127</v>
      </c>
      <c r="AD5455" t="s">
        <v>140</v>
      </c>
    </row>
    <row r="5456" spans="1:30">
      <c r="A5456" t="s">
        <v>11036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11037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B5456" t="s">
        <v>39</v>
      </c>
      <c r="AC5456" t="s">
        <v>127</v>
      </c>
      <c r="AD5456" t="s">
        <v>149</v>
      </c>
    </row>
    <row r="5457" spans="1:30">
      <c r="A5457" t="s">
        <v>11038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11039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B5457" t="s">
        <v>39</v>
      </c>
      <c r="AC5457" t="s">
        <v>127</v>
      </c>
      <c r="AD5457" t="s">
        <v>149</v>
      </c>
    </row>
    <row r="5458" spans="1:30">
      <c r="A5458" t="s">
        <v>11040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11041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B5458" t="s">
        <v>39</v>
      </c>
      <c r="AC5458" t="s">
        <v>127</v>
      </c>
      <c r="AD5458" t="s">
        <v>131</v>
      </c>
    </row>
    <row r="5459" spans="1:30">
      <c r="A5459" t="s">
        <v>11042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11043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B5459" t="s">
        <v>39</v>
      </c>
      <c r="AC5459" t="s">
        <v>127</v>
      </c>
      <c r="AD5459" t="s">
        <v>128</v>
      </c>
    </row>
    <row r="5460" spans="1:30">
      <c r="A5460" t="s">
        <v>11044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11045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B5460" t="s">
        <v>39</v>
      </c>
      <c r="AC5460" t="s">
        <v>127</v>
      </c>
      <c r="AD5460" t="s">
        <v>128</v>
      </c>
    </row>
    <row r="5461" spans="1:30">
      <c r="A5461" t="s">
        <v>11046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11047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B5461" t="s">
        <v>39</v>
      </c>
      <c r="AC5461" t="s">
        <v>127</v>
      </c>
      <c r="AD5461" t="s">
        <v>131</v>
      </c>
    </row>
    <row r="5462" spans="1:30">
      <c r="A5462" t="s">
        <v>11048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11049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B5462" t="s">
        <v>39</v>
      </c>
      <c r="AC5462" t="s">
        <v>127</v>
      </c>
      <c r="AD5462" t="s">
        <v>131</v>
      </c>
    </row>
    <row r="5463" spans="1:30">
      <c r="A5463" t="s">
        <v>11050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11051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B5463" t="s">
        <v>39</v>
      </c>
      <c r="AC5463" t="s">
        <v>127</v>
      </c>
      <c r="AD5463" t="s">
        <v>140</v>
      </c>
    </row>
    <row r="5464" spans="1:30">
      <c r="A5464" t="s">
        <v>11052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11053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B5464" t="s">
        <v>39</v>
      </c>
      <c r="AC5464" t="s">
        <v>127</v>
      </c>
      <c r="AD5464" t="s">
        <v>140</v>
      </c>
    </row>
    <row r="5465" spans="1:30">
      <c r="A5465" t="s">
        <v>11054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11055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B5465" t="s">
        <v>39</v>
      </c>
      <c r="AC5465" t="s">
        <v>127</v>
      </c>
      <c r="AD5465" t="s">
        <v>131</v>
      </c>
    </row>
    <row r="5466" spans="1:30">
      <c r="A5466" t="s">
        <v>11056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11057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B5466" t="s">
        <v>39</v>
      </c>
      <c r="AC5466" t="s">
        <v>127</v>
      </c>
      <c r="AD5466" t="s">
        <v>131</v>
      </c>
    </row>
    <row r="5467" spans="1:30">
      <c r="A5467" t="s">
        <v>11058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11059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B5467" t="s">
        <v>39</v>
      </c>
      <c r="AC5467" t="s">
        <v>127</v>
      </c>
      <c r="AD5467" t="s">
        <v>149</v>
      </c>
    </row>
    <row r="5468" spans="1:30">
      <c r="A5468" t="s">
        <v>11060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11061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B5468" t="s">
        <v>39</v>
      </c>
      <c r="AC5468" t="s">
        <v>127</v>
      </c>
      <c r="AD5468" t="s">
        <v>131</v>
      </c>
    </row>
    <row r="5469" spans="1:30">
      <c r="A5469" t="s">
        <v>11062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11063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B5469" t="s">
        <v>39</v>
      </c>
      <c r="AC5469" t="s">
        <v>127</v>
      </c>
      <c r="AD5469" t="s">
        <v>131</v>
      </c>
    </row>
    <row r="5470" spans="1:30">
      <c r="A5470" t="s">
        <v>11064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11065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B5470" t="s">
        <v>39</v>
      </c>
      <c r="AC5470" t="s">
        <v>127</v>
      </c>
      <c r="AD5470" t="s">
        <v>131</v>
      </c>
    </row>
    <row r="5471" spans="1:30">
      <c r="A5471" t="s">
        <v>11066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11067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B5471" t="s">
        <v>39</v>
      </c>
      <c r="AC5471" t="s">
        <v>127</v>
      </c>
      <c r="AD5471" t="s">
        <v>128</v>
      </c>
    </row>
    <row r="5472" spans="1:30">
      <c r="A5472" t="s">
        <v>11068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11069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B5472" t="s">
        <v>39</v>
      </c>
      <c r="AC5472" t="s">
        <v>127</v>
      </c>
      <c r="AD5472" t="s">
        <v>131</v>
      </c>
    </row>
    <row r="5473" spans="1:30">
      <c r="A5473" t="s">
        <v>11070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11071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B5473" t="s">
        <v>39</v>
      </c>
      <c r="AC5473" t="s">
        <v>127</v>
      </c>
      <c r="AD5473" t="s">
        <v>164</v>
      </c>
    </row>
    <row r="5474" spans="1:30">
      <c r="A5474" t="s">
        <v>11072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11073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B5474" t="s">
        <v>39</v>
      </c>
      <c r="AC5474" t="s">
        <v>127</v>
      </c>
      <c r="AD5474" t="s">
        <v>149</v>
      </c>
    </row>
    <row r="5475" spans="1:30">
      <c r="A5475" t="s">
        <v>11074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11075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B5475" t="s">
        <v>39</v>
      </c>
      <c r="AC5475" t="s">
        <v>127</v>
      </c>
      <c r="AD5475" t="s">
        <v>128</v>
      </c>
    </row>
    <row r="5476" spans="1:30">
      <c r="A5476" t="s">
        <v>11076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11077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B5476" t="s">
        <v>39</v>
      </c>
      <c r="AC5476" t="s">
        <v>127</v>
      </c>
      <c r="AD5476" t="s">
        <v>140</v>
      </c>
    </row>
    <row r="5477" spans="1:30">
      <c r="A5477" t="s">
        <v>11078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11079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B5477" t="s">
        <v>39</v>
      </c>
      <c r="AC5477" t="s">
        <v>127</v>
      </c>
      <c r="AD5477" t="s">
        <v>128</v>
      </c>
    </row>
    <row r="5478" spans="1:30">
      <c r="A5478" t="s">
        <v>11080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11081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B5478" t="s">
        <v>39</v>
      </c>
      <c r="AC5478" t="s">
        <v>127</v>
      </c>
      <c r="AD5478" t="s">
        <v>140</v>
      </c>
    </row>
    <row r="5479" spans="1:30">
      <c r="A5479" t="s">
        <v>11082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11083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B5479" t="s">
        <v>39</v>
      </c>
      <c r="AC5479" t="s">
        <v>127</v>
      </c>
      <c r="AD5479" t="s">
        <v>128</v>
      </c>
    </row>
    <row r="5480" spans="1:30">
      <c r="A5480" t="s">
        <v>11084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11085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B5480" t="s">
        <v>39</v>
      </c>
      <c r="AC5480" t="s">
        <v>127</v>
      </c>
      <c r="AD5480" t="s">
        <v>149</v>
      </c>
    </row>
    <row r="5481" spans="1:30">
      <c r="A5481" t="s">
        <v>11086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11087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B5481" t="s">
        <v>39</v>
      </c>
      <c r="AC5481" t="s">
        <v>127</v>
      </c>
      <c r="AD5481" t="s">
        <v>149</v>
      </c>
    </row>
    <row r="5482" spans="1:30">
      <c r="A5482" t="s">
        <v>11088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11089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B5482" t="s">
        <v>39</v>
      </c>
      <c r="AC5482" t="s">
        <v>127</v>
      </c>
      <c r="AD5482" t="s">
        <v>131</v>
      </c>
    </row>
    <row r="5483" spans="1:30">
      <c r="A5483" t="s">
        <v>11090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11091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B5483" t="s">
        <v>39</v>
      </c>
      <c r="AC5483" t="s">
        <v>127</v>
      </c>
      <c r="AD5483" t="s">
        <v>149</v>
      </c>
    </row>
    <row r="5484" spans="1:30">
      <c r="A5484" t="s">
        <v>11092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11093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B5484" t="s">
        <v>39</v>
      </c>
      <c r="AC5484" t="s">
        <v>127</v>
      </c>
      <c r="AD5484" t="s">
        <v>131</v>
      </c>
    </row>
    <row r="5485" spans="1:30">
      <c r="A5485" t="s">
        <v>11094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11095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B5485" t="s">
        <v>39</v>
      </c>
      <c r="AC5485" t="s">
        <v>127</v>
      </c>
      <c r="AD5485" t="s">
        <v>131</v>
      </c>
    </row>
    <row r="5486" spans="1:30">
      <c r="A5486" t="s">
        <v>11096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11097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B5486" t="s">
        <v>39</v>
      </c>
      <c r="AC5486" t="s">
        <v>127</v>
      </c>
      <c r="AD5486" t="s">
        <v>128</v>
      </c>
    </row>
    <row r="5487" spans="1:30">
      <c r="A5487" t="s">
        <v>11098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11099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B5487" t="s">
        <v>39</v>
      </c>
      <c r="AC5487" t="s">
        <v>127</v>
      </c>
      <c r="AD5487" t="s">
        <v>149</v>
      </c>
    </row>
    <row r="5488" spans="1:30">
      <c r="A5488" t="s">
        <v>11100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11101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B5488" t="s">
        <v>39</v>
      </c>
      <c r="AC5488" t="s">
        <v>127</v>
      </c>
      <c r="AD5488" t="s">
        <v>128</v>
      </c>
    </row>
    <row r="5489" spans="1:30">
      <c r="A5489" t="s">
        <v>11102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11103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B5489" t="s">
        <v>39</v>
      </c>
      <c r="AC5489" t="s">
        <v>127</v>
      </c>
      <c r="AD5489" t="s">
        <v>149</v>
      </c>
    </row>
    <row r="5490" spans="1:30">
      <c r="A5490" t="s">
        <v>11104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11105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B5490" t="s">
        <v>39</v>
      </c>
      <c r="AC5490" t="s">
        <v>127</v>
      </c>
      <c r="AD5490" t="s">
        <v>140</v>
      </c>
    </row>
    <row r="5491" spans="1:30">
      <c r="A5491" t="s">
        <v>11106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11107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B5491" t="s">
        <v>39</v>
      </c>
      <c r="AC5491" t="s">
        <v>127</v>
      </c>
      <c r="AD5491" t="s">
        <v>149</v>
      </c>
    </row>
    <row r="5492" spans="1:30">
      <c r="A5492" t="s">
        <v>11108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5186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B5492" t="s">
        <v>39</v>
      </c>
      <c r="AC5492" t="s">
        <v>127</v>
      </c>
      <c r="AD5492" t="s">
        <v>149</v>
      </c>
    </row>
    <row r="5493" spans="1:30">
      <c r="A5493" t="s">
        <v>11109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11110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B5493" t="s">
        <v>39</v>
      </c>
      <c r="AC5493" t="s">
        <v>127</v>
      </c>
      <c r="AD5493" t="s">
        <v>149</v>
      </c>
    </row>
    <row r="5494" spans="1:30">
      <c r="A5494" t="s">
        <v>11111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11112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B5494" t="s">
        <v>39</v>
      </c>
      <c r="AC5494" t="s">
        <v>127</v>
      </c>
      <c r="AD5494" t="s">
        <v>128</v>
      </c>
    </row>
    <row r="5495" spans="1:30">
      <c r="A5495" t="s">
        <v>11113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11114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B5495" t="s">
        <v>39</v>
      </c>
      <c r="AC5495" t="s">
        <v>127</v>
      </c>
      <c r="AD5495" t="s">
        <v>149</v>
      </c>
    </row>
    <row r="5496" spans="1:30">
      <c r="A5496" t="s">
        <v>11115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11116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B5496" t="s">
        <v>39</v>
      </c>
      <c r="AC5496" t="s">
        <v>127</v>
      </c>
      <c r="AD5496" t="s">
        <v>128</v>
      </c>
    </row>
    <row r="5497" spans="1:30">
      <c r="A5497" t="s">
        <v>11117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11118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B5497" t="s">
        <v>39</v>
      </c>
      <c r="AC5497" t="s">
        <v>127</v>
      </c>
      <c r="AD5497" t="s">
        <v>140</v>
      </c>
    </row>
    <row r="5498" spans="1:30">
      <c r="A5498" t="s">
        <v>11119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11120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B5498" t="s">
        <v>39</v>
      </c>
      <c r="AC5498" t="s">
        <v>127</v>
      </c>
      <c r="AD5498" t="s">
        <v>149</v>
      </c>
    </row>
    <row r="5499" spans="1:30">
      <c r="A5499" t="s">
        <v>11121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11122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B5499" t="s">
        <v>39</v>
      </c>
      <c r="AC5499" t="s">
        <v>127</v>
      </c>
      <c r="AD5499" t="s">
        <v>149</v>
      </c>
    </row>
    <row r="5500" spans="1:30">
      <c r="A5500" t="s">
        <v>11123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11124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B5500" t="s">
        <v>39</v>
      </c>
      <c r="AC5500" t="s">
        <v>127</v>
      </c>
      <c r="AD5500" t="s">
        <v>131</v>
      </c>
    </row>
    <row r="5501" spans="1:30">
      <c r="A5501" t="s">
        <v>11125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11126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B5501" t="s">
        <v>39</v>
      </c>
      <c r="AC5501" t="s">
        <v>127</v>
      </c>
      <c r="AD5501" t="s">
        <v>128</v>
      </c>
    </row>
    <row r="5502" spans="1:30">
      <c r="A5502" t="s">
        <v>11127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11128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B5502" t="s">
        <v>39</v>
      </c>
      <c r="AC5502" t="s">
        <v>127</v>
      </c>
      <c r="AD5502" t="s">
        <v>128</v>
      </c>
    </row>
    <row r="5503" spans="1:30">
      <c r="A5503" t="s">
        <v>11129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11130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B5503" t="s">
        <v>39</v>
      </c>
      <c r="AC5503" t="s">
        <v>127</v>
      </c>
      <c r="AD5503" t="s">
        <v>140</v>
      </c>
    </row>
    <row r="5504" spans="1:30">
      <c r="A5504" t="s">
        <v>11131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11132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B5504" t="s">
        <v>39</v>
      </c>
      <c r="AC5504" t="s">
        <v>127</v>
      </c>
      <c r="AD5504" t="s">
        <v>131</v>
      </c>
    </row>
    <row r="5505" spans="1:30">
      <c r="A5505" t="s">
        <v>11133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11134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B5505" t="s">
        <v>39</v>
      </c>
      <c r="AC5505" t="s">
        <v>127</v>
      </c>
      <c r="AD5505" t="s">
        <v>149</v>
      </c>
    </row>
    <row r="5506" spans="1:30">
      <c r="A5506" t="s">
        <v>11135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11136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B5506" t="s">
        <v>39</v>
      </c>
      <c r="AC5506" t="s">
        <v>127</v>
      </c>
      <c r="AD5506" t="s">
        <v>140</v>
      </c>
    </row>
    <row r="5507" spans="1:30">
      <c r="A5507" t="s">
        <v>11137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11138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B5507" t="s">
        <v>39</v>
      </c>
      <c r="AC5507" t="s">
        <v>127</v>
      </c>
      <c r="AD5507" t="s">
        <v>128</v>
      </c>
    </row>
    <row r="5508" spans="1:30">
      <c r="A5508" t="s">
        <v>11139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11140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B5508" t="s">
        <v>39</v>
      </c>
      <c r="AC5508" t="s">
        <v>127</v>
      </c>
      <c r="AD5508" t="s">
        <v>128</v>
      </c>
    </row>
    <row r="5509" spans="1:30">
      <c r="A5509" t="s">
        <v>11141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11142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B5509" t="s">
        <v>39</v>
      </c>
      <c r="AC5509" t="s">
        <v>127</v>
      </c>
      <c r="AD5509" t="s">
        <v>140</v>
      </c>
    </row>
    <row r="5510" spans="1:30">
      <c r="A5510" t="s">
        <v>11143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11144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 t="s">
        <v>140</v>
      </c>
    </row>
    <row r="5511" spans="1:30">
      <c r="A5511" t="s">
        <v>11145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11146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B5511" t="s">
        <v>39</v>
      </c>
      <c r="AC5511" t="s">
        <v>127</v>
      </c>
      <c r="AD5511" t="s">
        <v>128</v>
      </c>
    </row>
    <row r="5512" spans="1:30">
      <c r="A5512" t="s">
        <v>11147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11148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B5512" t="s">
        <v>39</v>
      </c>
      <c r="AC5512" t="s">
        <v>127</v>
      </c>
      <c r="AD5512" t="s">
        <v>131</v>
      </c>
    </row>
    <row r="5513" spans="1:30">
      <c r="A5513" t="s">
        <v>11149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11150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B5513" t="s">
        <v>39</v>
      </c>
      <c r="AC5513" t="s">
        <v>127</v>
      </c>
      <c r="AD5513" t="s">
        <v>131</v>
      </c>
    </row>
    <row r="5514" spans="1:30">
      <c r="A5514" t="s">
        <v>11151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11152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B5514" t="s">
        <v>39</v>
      </c>
      <c r="AC5514" t="s">
        <v>127</v>
      </c>
      <c r="AD5514" t="s">
        <v>131</v>
      </c>
    </row>
    <row r="5515" spans="1:30">
      <c r="A5515" t="s">
        <v>11153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11154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B5515" t="s">
        <v>39</v>
      </c>
      <c r="AC5515" t="s">
        <v>127</v>
      </c>
      <c r="AD5515" t="s">
        <v>140</v>
      </c>
    </row>
    <row r="5516" spans="1:30">
      <c r="A5516" t="s">
        <v>11155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11156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B5516" t="s">
        <v>39</v>
      </c>
      <c r="AC5516" t="s">
        <v>127</v>
      </c>
      <c r="AD5516" t="s">
        <v>131</v>
      </c>
    </row>
    <row r="5517" spans="1:30">
      <c r="A5517" t="s">
        <v>11157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11158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B5517" t="s">
        <v>39</v>
      </c>
      <c r="AC5517" t="s">
        <v>127</v>
      </c>
      <c r="AD5517" t="s">
        <v>131</v>
      </c>
    </row>
    <row r="5518" spans="1:30">
      <c r="A5518" t="s">
        <v>11159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11160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B5518" t="s">
        <v>39</v>
      </c>
      <c r="AC5518" t="s">
        <v>127</v>
      </c>
      <c r="AD5518" t="s">
        <v>128</v>
      </c>
    </row>
    <row r="5519" spans="1:30">
      <c r="A5519" t="s">
        <v>11161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11162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B5519" t="s">
        <v>39</v>
      </c>
      <c r="AC5519" t="s">
        <v>127</v>
      </c>
      <c r="AD5519" t="s">
        <v>140</v>
      </c>
    </row>
    <row r="5520" spans="1:30">
      <c r="A5520" t="s">
        <v>11163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11164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B5520" t="s">
        <v>39</v>
      </c>
      <c r="AC5520" t="s">
        <v>127</v>
      </c>
      <c r="AD5520" t="s">
        <v>164</v>
      </c>
    </row>
    <row r="5521" spans="1:30">
      <c r="A5521" t="s">
        <v>11165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11166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B5521" t="s">
        <v>39</v>
      </c>
      <c r="AC5521" t="s">
        <v>127</v>
      </c>
      <c r="AD5521" t="s">
        <v>140</v>
      </c>
    </row>
    <row r="5522" spans="1:30">
      <c r="A5522" t="s">
        <v>11167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11168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B5522" t="s">
        <v>39</v>
      </c>
      <c r="AC5522" t="s">
        <v>127</v>
      </c>
      <c r="AD5522" t="s">
        <v>140</v>
      </c>
    </row>
    <row r="5523" spans="1:30">
      <c r="A5523" t="s">
        <v>11169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11170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B5523" t="s">
        <v>39</v>
      </c>
      <c r="AC5523" t="s">
        <v>127</v>
      </c>
      <c r="AD5523" t="s">
        <v>149</v>
      </c>
    </row>
    <row r="5524" spans="1:30">
      <c r="A5524" t="s">
        <v>11171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11172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B5524" t="s">
        <v>39</v>
      </c>
      <c r="AC5524" t="s">
        <v>127</v>
      </c>
      <c r="AD5524" t="s">
        <v>131</v>
      </c>
    </row>
    <row r="5525" spans="1:30">
      <c r="A5525" t="s">
        <v>11173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11174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B5525" t="s">
        <v>39</v>
      </c>
      <c r="AC5525" t="s">
        <v>127</v>
      </c>
      <c r="AD5525" t="s">
        <v>149</v>
      </c>
    </row>
    <row r="5526" spans="1:30">
      <c r="A5526" t="s">
        <v>11175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11176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B5526" t="s">
        <v>39</v>
      </c>
      <c r="AC5526" t="s">
        <v>127</v>
      </c>
      <c r="AD5526" t="s">
        <v>128</v>
      </c>
    </row>
    <row r="5527" spans="1:30">
      <c r="A5527" t="s">
        <v>11177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11178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B5527" t="s">
        <v>39</v>
      </c>
      <c r="AC5527" t="s">
        <v>127</v>
      </c>
      <c r="AD5527" t="s">
        <v>131</v>
      </c>
    </row>
    <row r="5528" spans="1:30">
      <c r="A5528" t="s">
        <v>11179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11180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B5528" t="s">
        <v>39</v>
      </c>
      <c r="AC5528" t="s">
        <v>127</v>
      </c>
      <c r="AD5528" t="s">
        <v>128</v>
      </c>
    </row>
    <row r="5529" spans="1:30">
      <c r="A5529" t="s">
        <v>11181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11182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B5529" t="s">
        <v>39</v>
      </c>
      <c r="AC5529" t="s">
        <v>127</v>
      </c>
      <c r="AD5529" t="s">
        <v>131</v>
      </c>
    </row>
    <row r="5530" spans="1:30">
      <c r="A5530" t="s">
        <v>11183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11184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B5530" t="s">
        <v>39</v>
      </c>
      <c r="AC5530" t="s">
        <v>127</v>
      </c>
      <c r="AD5530" t="s">
        <v>131</v>
      </c>
    </row>
    <row r="5531" spans="1:30">
      <c r="A5531" t="s">
        <v>11185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11186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B5531" t="s">
        <v>39</v>
      </c>
      <c r="AC5531" t="s">
        <v>127</v>
      </c>
      <c r="AD5531" t="s">
        <v>149</v>
      </c>
    </row>
    <row r="5532" spans="1:30">
      <c r="A5532" t="s">
        <v>11187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11188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B5532" t="s">
        <v>39</v>
      </c>
      <c r="AC5532" t="s">
        <v>127</v>
      </c>
      <c r="AD5532" t="s">
        <v>149</v>
      </c>
    </row>
    <row r="5533" spans="1:30">
      <c r="A5533" t="s">
        <v>11189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11190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B5533" t="s">
        <v>39</v>
      </c>
      <c r="AC5533" t="s">
        <v>127</v>
      </c>
      <c r="AD5533" t="s">
        <v>140</v>
      </c>
    </row>
    <row r="5534" spans="1:30">
      <c r="A5534" t="s">
        <v>11191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11192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B5534" t="s">
        <v>39</v>
      </c>
      <c r="AC5534" t="s">
        <v>127</v>
      </c>
      <c r="AD5534" t="s">
        <v>128</v>
      </c>
    </row>
    <row r="5535" spans="1:30">
      <c r="A5535" t="s">
        <v>11193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11194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B5535" t="s">
        <v>39</v>
      </c>
      <c r="AC5535" t="s">
        <v>127</v>
      </c>
      <c r="AD5535" t="s">
        <v>149</v>
      </c>
    </row>
    <row r="5536" spans="1:30">
      <c r="A5536" t="s">
        <v>11195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11196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B5536" t="s">
        <v>39</v>
      </c>
      <c r="AC5536" t="s">
        <v>127</v>
      </c>
      <c r="AD5536" t="s">
        <v>131</v>
      </c>
    </row>
    <row r="5537" spans="1:30">
      <c r="A5537" t="s">
        <v>11197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11198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B5537" t="s">
        <v>39</v>
      </c>
      <c r="AC5537" t="s">
        <v>127</v>
      </c>
      <c r="AD5537" t="s">
        <v>164</v>
      </c>
    </row>
    <row r="5538" spans="1:30">
      <c r="A5538" t="s">
        <v>11199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11200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B5538" t="s">
        <v>39</v>
      </c>
      <c r="AC5538" t="s">
        <v>127</v>
      </c>
      <c r="AD5538" t="s">
        <v>140</v>
      </c>
    </row>
    <row r="5539" spans="1:30">
      <c r="A5539" t="s">
        <v>11201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11202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B5539" t="s">
        <v>39</v>
      </c>
      <c r="AC5539" t="s">
        <v>127</v>
      </c>
      <c r="AD5539" t="s">
        <v>131</v>
      </c>
    </row>
    <row r="5540" spans="1:30">
      <c r="A5540" t="s">
        <v>11203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11204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B5540" t="s">
        <v>39</v>
      </c>
      <c r="AC5540" t="s">
        <v>127</v>
      </c>
      <c r="AD5540" t="s">
        <v>128</v>
      </c>
    </row>
    <row r="5541" spans="1:30">
      <c r="A5541" t="s">
        <v>11205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11206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B5541" t="s">
        <v>39</v>
      </c>
      <c r="AC5541" t="s">
        <v>127</v>
      </c>
      <c r="AD5541" t="s">
        <v>149</v>
      </c>
    </row>
    <row r="5542" spans="1:30">
      <c r="A5542" t="s">
        <v>11207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11208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B5542" t="s">
        <v>39</v>
      </c>
      <c r="AC5542" t="s">
        <v>127</v>
      </c>
      <c r="AD5542" t="s">
        <v>149</v>
      </c>
    </row>
    <row r="5543" spans="1:30">
      <c r="A5543" t="s">
        <v>11209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11210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B5543" t="s">
        <v>39</v>
      </c>
      <c r="AC5543" t="s">
        <v>127</v>
      </c>
      <c r="AD5543" t="s">
        <v>140</v>
      </c>
    </row>
    <row r="5544" spans="1:30">
      <c r="A5544" t="s">
        <v>11211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11212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B5544" t="s">
        <v>39</v>
      </c>
      <c r="AC5544" t="s">
        <v>127</v>
      </c>
      <c r="AD5544" t="s">
        <v>131</v>
      </c>
    </row>
    <row r="5545" spans="1:30">
      <c r="A5545" t="s">
        <v>11213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11214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B5545" t="s">
        <v>39</v>
      </c>
      <c r="AC5545" t="s">
        <v>127</v>
      </c>
      <c r="AD5545" t="s">
        <v>128</v>
      </c>
    </row>
    <row r="5546" spans="1:30">
      <c r="A5546" t="s">
        <v>11215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11216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B5546" t="s">
        <v>39</v>
      </c>
      <c r="AC5546" t="s">
        <v>127</v>
      </c>
      <c r="AD5546" t="s">
        <v>149</v>
      </c>
    </row>
    <row r="5547" spans="1:30">
      <c r="A5547" t="s">
        <v>11217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11218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B5547" t="s">
        <v>39</v>
      </c>
      <c r="AC5547" t="s">
        <v>127</v>
      </c>
      <c r="AD5547" t="s">
        <v>128</v>
      </c>
    </row>
    <row r="5548" spans="1:30">
      <c r="A5548" t="s">
        <v>11219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11220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B5548" t="s">
        <v>39</v>
      </c>
      <c r="AC5548" t="s">
        <v>127</v>
      </c>
      <c r="AD5548" t="s">
        <v>131</v>
      </c>
    </row>
    <row r="5549" spans="1:30">
      <c r="A5549" t="s">
        <v>11221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11222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B5549" t="s">
        <v>39</v>
      </c>
      <c r="AC5549" t="s">
        <v>127</v>
      </c>
      <c r="AD5549" t="s">
        <v>164</v>
      </c>
    </row>
    <row r="5550" spans="1:30">
      <c r="A5550" t="s">
        <v>11223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11224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B5550" t="s">
        <v>39</v>
      </c>
      <c r="AC5550" t="s">
        <v>127</v>
      </c>
      <c r="AD5550" t="s">
        <v>131</v>
      </c>
    </row>
    <row r="5551" spans="1:30">
      <c r="A5551" t="s">
        <v>11225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11226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B5551" t="s">
        <v>39</v>
      </c>
      <c r="AC5551" t="s">
        <v>127</v>
      </c>
      <c r="AD5551" t="s">
        <v>140</v>
      </c>
    </row>
    <row r="5552" spans="1:30">
      <c r="A5552" t="s">
        <v>11227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11228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B5552" t="s">
        <v>39</v>
      </c>
      <c r="AC5552" t="s">
        <v>127</v>
      </c>
      <c r="AD5552" t="s">
        <v>140</v>
      </c>
    </row>
    <row r="5553" spans="1:30">
      <c r="A5553" t="s">
        <v>11229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11230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B5553" t="s">
        <v>39</v>
      </c>
      <c r="AC5553" t="s">
        <v>127</v>
      </c>
      <c r="AD5553" t="s">
        <v>149</v>
      </c>
    </row>
    <row r="5554" spans="1:30">
      <c r="A5554" t="s">
        <v>11231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11232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 t="s">
        <v>140</v>
      </c>
    </row>
    <row r="5555" spans="1:30">
      <c r="A5555" t="s">
        <v>11233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11234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B5555" t="s">
        <v>39</v>
      </c>
      <c r="AC5555" t="s">
        <v>127</v>
      </c>
      <c r="AD5555" t="s">
        <v>131</v>
      </c>
    </row>
    <row r="5556" spans="1:30">
      <c r="A5556" t="s">
        <v>11235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11236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B5556" t="s">
        <v>39</v>
      </c>
      <c r="AC5556" t="s">
        <v>127</v>
      </c>
      <c r="AD5556" t="s">
        <v>149</v>
      </c>
    </row>
    <row r="5557" spans="1:30">
      <c r="A5557" t="s">
        <v>11237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11238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B5557" t="s">
        <v>39</v>
      </c>
      <c r="AC5557" t="s">
        <v>127</v>
      </c>
      <c r="AD5557" t="s">
        <v>131</v>
      </c>
    </row>
    <row r="5558" spans="1:30">
      <c r="A5558" t="s">
        <v>11239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11240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B5558" t="s">
        <v>39</v>
      </c>
      <c r="AC5558" t="s">
        <v>127</v>
      </c>
      <c r="AD5558" t="s">
        <v>131</v>
      </c>
    </row>
    <row r="5559" spans="1:30">
      <c r="A5559" t="s">
        <v>11241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11242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B5559" t="s">
        <v>39</v>
      </c>
      <c r="AC5559" t="s">
        <v>127</v>
      </c>
      <c r="AD5559" t="s">
        <v>140</v>
      </c>
    </row>
    <row r="5560" spans="1:30">
      <c r="A5560" t="s">
        <v>11243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11244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B5560" t="s">
        <v>39</v>
      </c>
      <c r="AC5560" t="s">
        <v>127</v>
      </c>
      <c r="AD5560" t="s">
        <v>140</v>
      </c>
    </row>
    <row r="5561" spans="1:30">
      <c r="A5561" t="s">
        <v>11245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11246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B5561" t="s">
        <v>39</v>
      </c>
      <c r="AC5561" t="s">
        <v>127</v>
      </c>
      <c r="AD5561" t="s">
        <v>149</v>
      </c>
    </row>
    <row r="5562" spans="1:30">
      <c r="A5562" t="s">
        <v>11247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11248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B5562" t="s">
        <v>39</v>
      </c>
      <c r="AC5562" t="s">
        <v>127</v>
      </c>
      <c r="AD5562" t="s">
        <v>140</v>
      </c>
    </row>
    <row r="5563" spans="1:30">
      <c r="A5563" t="s">
        <v>11249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11250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B5563" t="s">
        <v>39</v>
      </c>
      <c r="AC5563" t="s">
        <v>127</v>
      </c>
      <c r="AD5563" t="s">
        <v>149</v>
      </c>
    </row>
    <row r="5564" spans="1:30">
      <c r="A5564" t="s">
        <v>11251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11252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B5564" t="s">
        <v>39</v>
      </c>
      <c r="AC5564" t="s">
        <v>127</v>
      </c>
      <c r="AD5564" t="s">
        <v>128</v>
      </c>
    </row>
    <row r="5565" spans="1:30">
      <c r="A5565" t="s">
        <v>11253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11254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B5565" t="s">
        <v>39</v>
      </c>
      <c r="AC5565" t="s">
        <v>127</v>
      </c>
      <c r="AD5565" t="s">
        <v>140</v>
      </c>
    </row>
    <row r="5566" spans="1:30">
      <c r="A5566" t="s">
        <v>11255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11256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B5566" t="s">
        <v>39</v>
      </c>
      <c r="AC5566" t="s">
        <v>127</v>
      </c>
      <c r="AD5566" t="s">
        <v>149</v>
      </c>
    </row>
    <row r="5567" spans="1:30">
      <c r="A5567" t="s">
        <v>11257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11258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B5567" t="s">
        <v>39</v>
      </c>
      <c r="AC5567" t="s">
        <v>127</v>
      </c>
      <c r="AD5567" t="s">
        <v>128</v>
      </c>
    </row>
    <row r="5568" spans="1:30">
      <c r="A5568" t="s">
        <v>11259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11260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B5568" t="s">
        <v>39</v>
      </c>
      <c r="AC5568" t="s">
        <v>127</v>
      </c>
      <c r="AD5568" t="s">
        <v>149</v>
      </c>
    </row>
    <row r="5569" spans="1:30">
      <c r="A5569" t="s">
        <v>11261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11262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B5569" t="s">
        <v>39</v>
      </c>
      <c r="AC5569" t="s">
        <v>127</v>
      </c>
      <c r="AD5569" t="s">
        <v>128</v>
      </c>
    </row>
    <row r="5570" spans="1:30">
      <c r="A5570" t="s">
        <v>11263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11264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B5570" t="s">
        <v>39</v>
      </c>
      <c r="AC5570" t="s">
        <v>127</v>
      </c>
      <c r="AD5570" t="s">
        <v>128</v>
      </c>
    </row>
    <row r="5571" spans="1:30">
      <c r="A5571" t="s">
        <v>11265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11266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B5571" t="s">
        <v>39</v>
      </c>
      <c r="AC5571" t="s">
        <v>127</v>
      </c>
      <c r="AD5571" t="s">
        <v>149</v>
      </c>
    </row>
    <row r="5572" spans="1:30">
      <c r="A5572" t="s">
        <v>11267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11268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B5572" t="s">
        <v>39</v>
      </c>
      <c r="AC5572" t="s">
        <v>127</v>
      </c>
      <c r="AD5572" t="s">
        <v>131</v>
      </c>
    </row>
    <row r="5573" spans="1:30">
      <c r="A5573" t="s">
        <v>11269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11270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B5573" t="s">
        <v>39</v>
      </c>
      <c r="AC5573" t="s">
        <v>127</v>
      </c>
      <c r="AD5573" t="s">
        <v>149</v>
      </c>
    </row>
    <row r="5574" spans="1:30">
      <c r="A5574" t="s">
        <v>11271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11272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B5574" t="s">
        <v>39</v>
      </c>
      <c r="AC5574" t="s">
        <v>127</v>
      </c>
      <c r="AD5574" t="s">
        <v>140</v>
      </c>
    </row>
    <row r="5575" spans="1:30">
      <c r="A5575" t="s">
        <v>11273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11274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B5575" t="s">
        <v>39</v>
      </c>
      <c r="AC5575" t="s">
        <v>127</v>
      </c>
      <c r="AD5575" t="s">
        <v>131</v>
      </c>
    </row>
    <row r="5576" spans="1:30">
      <c r="A5576" t="s">
        <v>11275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11276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B5576" t="s">
        <v>39</v>
      </c>
      <c r="AC5576" t="s">
        <v>127</v>
      </c>
      <c r="AD5576" t="s">
        <v>128</v>
      </c>
    </row>
    <row r="5577" spans="1:30">
      <c r="A5577" t="s">
        <v>11277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11278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B5577" t="s">
        <v>39</v>
      </c>
      <c r="AC5577" t="s">
        <v>127</v>
      </c>
      <c r="AD5577" t="s">
        <v>140</v>
      </c>
    </row>
    <row r="5578" spans="1:30">
      <c r="A5578" t="s">
        <v>11279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11280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B5578" t="s">
        <v>39</v>
      </c>
      <c r="AC5578" t="s">
        <v>127</v>
      </c>
      <c r="AD5578" t="s">
        <v>128</v>
      </c>
    </row>
    <row r="5579" spans="1:30">
      <c r="A5579" t="s">
        <v>11281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11282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B5579" t="s">
        <v>39</v>
      </c>
      <c r="AC5579" t="s">
        <v>127</v>
      </c>
      <c r="AD5579" t="s">
        <v>131</v>
      </c>
    </row>
    <row r="5580" spans="1:30">
      <c r="A5580" t="s">
        <v>11283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11284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B5580" t="s">
        <v>39</v>
      </c>
      <c r="AC5580" t="s">
        <v>127</v>
      </c>
      <c r="AD5580" t="s">
        <v>140</v>
      </c>
    </row>
    <row r="5581" spans="1:30">
      <c r="A5581" t="s">
        <v>11285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11286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B5581" t="s">
        <v>39</v>
      </c>
      <c r="AC5581" t="s">
        <v>127</v>
      </c>
      <c r="AD5581" t="s">
        <v>128</v>
      </c>
    </row>
    <row r="5582" spans="1:30">
      <c r="A5582" t="s">
        <v>11287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11288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B5582" t="s">
        <v>39</v>
      </c>
      <c r="AC5582" t="s">
        <v>127</v>
      </c>
      <c r="AD5582" t="s">
        <v>131</v>
      </c>
    </row>
    <row r="5583" spans="1:30">
      <c r="A5583" t="s">
        <v>11289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11290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B5583" t="s">
        <v>39</v>
      </c>
      <c r="AC5583" t="s">
        <v>127</v>
      </c>
      <c r="AD5583" t="s">
        <v>149</v>
      </c>
    </row>
    <row r="5584" spans="1:30">
      <c r="A5584" t="s">
        <v>11291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11292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B5584" t="s">
        <v>39</v>
      </c>
      <c r="AC5584" t="s">
        <v>127</v>
      </c>
      <c r="AD5584" t="s">
        <v>140</v>
      </c>
    </row>
    <row r="5585" spans="1:30">
      <c r="A5585" t="s">
        <v>11293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11294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B5585" t="s">
        <v>39</v>
      </c>
      <c r="AC5585" t="s">
        <v>127</v>
      </c>
      <c r="AD5585" t="s">
        <v>140</v>
      </c>
    </row>
    <row r="5586" spans="1:30">
      <c r="A5586" t="s">
        <v>11295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11296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B5586" t="s">
        <v>39</v>
      </c>
      <c r="AC5586" t="s">
        <v>127</v>
      </c>
      <c r="AD5586" t="s">
        <v>128</v>
      </c>
    </row>
    <row r="5587" spans="1:30">
      <c r="A5587" t="s">
        <v>11297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11298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B5587" t="s">
        <v>39</v>
      </c>
      <c r="AC5587" t="s">
        <v>127</v>
      </c>
      <c r="AD5587" t="s">
        <v>128</v>
      </c>
    </row>
    <row r="5588" spans="1:30">
      <c r="A5588" t="s">
        <v>11299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11300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B5588" t="s">
        <v>39</v>
      </c>
      <c r="AC5588" t="s">
        <v>127</v>
      </c>
      <c r="AD5588" t="s">
        <v>131</v>
      </c>
    </row>
    <row r="5589" spans="1:30">
      <c r="A5589" t="s">
        <v>11301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11302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B5589" t="s">
        <v>39</v>
      </c>
      <c r="AC5589" t="s">
        <v>127</v>
      </c>
      <c r="AD5589" t="s">
        <v>149</v>
      </c>
    </row>
    <row r="5590" spans="1:30">
      <c r="A5590" t="s">
        <v>11303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11304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B5590" t="s">
        <v>39</v>
      </c>
      <c r="AC5590" t="s">
        <v>127</v>
      </c>
      <c r="AD5590" t="s">
        <v>140</v>
      </c>
    </row>
    <row r="5591" spans="1:30">
      <c r="A5591" t="s">
        <v>11305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11306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B5591" t="s">
        <v>39</v>
      </c>
      <c r="AC5591" t="s">
        <v>127</v>
      </c>
      <c r="AD5591" t="s">
        <v>149</v>
      </c>
    </row>
    <row r="5592" spans="1:30">
      <c r="A5592" t="s">
        <v>11307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11308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B5592" t="s">
        <v>39</v>
      </c>
      <c r="AC5592" t="s">
        <v>127</v>
      </c>
      <c r="AD5592" t="s">
        <v>149</v>
      </c>
    </row>
    <row r="5593" spans="1:30">
      <c r="A5593" t="s">
        <v>11309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11310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B5593" t="s">
        <v>39</v>
      </c>
      <c r="AC5593" t="s">
        <v>127</v>
      </c>
      <c r="AD5593" t="s">
        <v>131</v>
      </c>
    </row>
    <row r="5594" spans="1:30">
      <c r="A5594" t="s">
        <v>11311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11312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B5594" t="s">
        <v>39</v>
      </c>
      <c r="AC5594" t="s">
        <v>127</v>
      </c>
      <c r="AD5594" t="s">
        <v>128</v>
      </c>
    </row>
    <row r="5595" spans="1:30">
      <c r="A5595" t="s">
        <v>11313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11314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B5595" t="s">
        <v>39</v>
      </c>
      <c r="AC5595" t="s">
        <v>127</v>
      </c>
      <c r="AD5595" t="s">
        <v>131</v>
      </c>
    </row>
    <row r="5596" spans="1:30">
      <c r="A5596" t="s">
        <v>11315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11316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B5596" t="s">
        <v>39</v>
      </c>
      <c r="AC5596" t="s">
        <v>127</v>
      </c>
      <c r="AD5596" t="s">
        <v>131</v>
      </c>
    </row>
    <row r="5597" spans="1:30">
      <c r="A5597" t="s">
        <v>11317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11318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B5597" t="s">
        <v>39</v>
      </c>
      <c r="AC5597" t="s">
        <v>127</v>
      </c>
      <c r="AD5597" t="s">
        <v>140</v>
      </c>
    </row>
    <row r="5598" spans="1:30">
      <c r="A5598" t="s">
        <v>11319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11320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B5598" t="s">
        <v>39</v>
      </c>
      <c r="AC5598" t="s">
        <v>127</v>
      </c>
      <c r="AD5598" t="s">
        <v>131</v>
      </c>
    </row>
    <row r="5599" spans="1:30">
      <c r="A5599" t="s">
        <v>11321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11322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B5599" t="s">
        <v>39</v>
      </c>
      <c r="AC5599" t="s">
        <v>127</v>
      </c>
      <c r="AD5599" t="s">
        <v>128</v>
      </c>
    </row>
    <row r="5600" spans="1:30">
      <c r="A5600" t="s">
        <v>11323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11324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B5600" t="s">
        <v>39</v>
      </c>
      <c r="AC5600" t="s">
        <v>127</v>
      </c>
      <c r="AD5600" t="s">
        <v>164</v>
      </c>
    </row>
    <row r="5601" spans="1:30">
      <c r="A5601" t="s">
        <v>11325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11326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B5601" t="s">
        <v>39</v>
      </c>
      <c r="AC5601" t="s">
        <v>127</v>
      </c>
      <c r="AD5601" t="s">
        <v>149</v>
      </c>
    </row>
    <row r="5602" spans="1:30">
      <c r="A5602" t="s">
        <v>11327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11328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B5602" t="s">
        <v>39</v>
      </c>
      <c r="AC5602" t="s">
        <v>127</v>
      </c>
      <c r="AD5602" t="s">
        <v>140</v>
      </c>
    </row>
    <row r="5603" spans="1:30">
      <c r="A5603" t="s">
        <v>11329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11330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 t="s">
        <v>140</v>
      </c>
    </row>
    <row r="5604" spans="1:30">
      <c r="A5604" t="s">
        <v>11331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11332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B5604" t="s">
        <v>39</v>
      </c>
      <c r="AC5604" t="s">
        <v>127</v>
      </c>
      <c r="AD5604" t="s">
        <v>128</v>
      </c>
    </row>
    <row r="5605" spans="1:30">
      <c r="A5605" t="s">
        <v>11333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11334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B5605" t="s">
        <v>39</v>
      </c>
      <c r="AC5605" t="s">
        <v>127</v>
      </c>
      <c r="AD5605" t="s">
        <v>149</v>
      </c>
    </row>
    <row r="5606" spans="1:30">
      <c r="A5606" t="s">
        <v>11335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11336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B5606" t="s">
        <v>39</v>
      </c>
      <c r="AC5606" t="s">
        <v>127</v>
      </c>
      <c r="AD5606" t="s">
        <v>164</v>
      </c>
    </row>
    <row r="5607" spans="1:30">
      <c r="A5607" t="s">
        <v>11337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11338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B5607" t="s">
        <v>39</v>
      </c>
      <c r="AC5607" t="s">
        <v>127</v>
      </c>
      <c r="AD5607" t="s">
        <v>149</v>
      </c>
    </row>
    <row r="5608" spans="1:30">
      <c r="A5608" t="s">
        <v>11339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11340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B5608" t="s">
        <v>39</v>
      </c>
      <c r="AC5608" t="s">
        <v>127</v>
      </c>
      <c r="AD5608" t="s">
        <v>131</v>
      </c>
    </row>
    <row r="5609" spans="1:30">
      <c r="A5609" t="s">
        <v>11341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11342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B5609" t="s">
        <v>39</v>
      </c>
      <c r="AC5609" t="s">
        <v>127</v>
      </c>
      <c r="AD5609" t="s">
        <v>131</v>
      </c>
    </row>
    <row r="5610" spans="1:30">
      <c r="A5610" t="s">
        <v>11343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11344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B5610" t="s">
        <v>39</v>
      </c>
      <c r="AC5610" t="s">
        <v>127</v>
      </c>
      <c r="AD5610" t="s">
        <v>131</v>
      </c>
    </row>
    <row r="5611" spans="1:30">
      <c r="A5611" t="s">
        <v>11345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11346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B5611" t="s">
        <v>39</v>
      </c>
      <c r="AC5611" t="s">
        <v>127</v>
      </c>
      <c r="AD5611" t="s">
        <v>164</v>
      </c>
    </row>
    <row r="5612" spans="1:30">
      <c r="A5612" t="s">
        <v>11347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11348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B5612" t="s">
        <v>39</v>
      </c>
      <c r="AC5612" t="s">
        <v>127</v>
      </c>
      <c r="AD5612" t="s">
        <v>131</v>
      </c>
    </row>
    <row r="5613" spans="1:30">
      <c r="A5613" t="s">
        <v>11349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11350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B5613" t="s">
        <v>39</v>
      </c>
      <c r="AC5613" t="s">
        <v>127</v>
      </c>
      <c r="AD5613" t="s">
        <v>131</v>
      </c>
    </row>
    <row r="5614" spans="1:30">
      <c r="A5614" t="s">
        <v>11351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11352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B5614" t="s">
        <v>39</v>
      </c>
      <c r="AC5614" t="s">
        <v>127</v>
      </c>
      <c r="AD5614" t="s">
        <v>140</v>
      </c>
    </row>
    <row r="5615" spans="1:30">
      <c r="A5615" t="s">
        <v>11353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11354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B5615" t="s">
        <v>39</v>
      </c>
      <c r="AC5615" t="s">
        <v>127</v>
      </c>
      <c r="AD5615" t="s">
        <v>128</v>
      </c>
    </row>
    <row r="5616" spans="1:30">
      <c r="A5616" t="s">
        <v>11355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11356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B5616" t="s">
        <v>39</v>
      </c>
      <c r="AC5616" t="s">
        <v>127</v>
      </c>
      <c r="AD5616" t="s">
        <v>128</v>
      </c>
    </row>
    <row r="5617" spans="1:30">
      <c r="A5617" t="s">
        <v>11357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11358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 t="s">
        <v>140</v>
      </c>
    </row>
    <row r="5618" spans="1:30">
      <c r="A5618" t="s">
        <v>11359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11360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B5618" t="s">
        <v>39</v>
      </c>
      <c r="AC5618" t="s">
        <v>127</v>
      </c>
      <c r="AD5618" t="s">
        <v>140</v>
      </c>
    </row>
    <row r="5619" spans="1:30">
      <c r="A5619" t="s">
        <v>11361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11362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B5619" t="s">
        <v>39</v>
      </c>
      <c r="AC5619" t="s">
        <v>127</v>
      </c>
      <c r="AD5619" t="s">
        <v>131</v>
      </c>
    </row>
    <row r="5620" spans="1:30">
      <c r="A5620" t="s">
        <v>11363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11364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B5620" t="s">
        <v>39</v>
      </c>
      <c r="AC5620" t="s">
        <v>127</v>
      </c>
      <c r="AD5620" t="s">
        <v>140</v>
      </c>
    </row>
    <row r="5621" spans="1:30">
      <c r="A5621" t="s">
        <v>11365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11366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B5621" t="s">
        <v>39</v>
      </c>
      <c r="AC5621" t="s">
        <v>127</v>
      </c>
      <c r="AD5621" t="s">
        <v>149</v>
      </c>
    </row>
    <row r="5622" spans="1:30">
      <c r="A5622" t="s">
        <v>11367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11368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B5622" t="s">
        <v>39</v>
      </c>
      <c r="AC5622" t="s">
        <v>127</v>
      </c>
      <c r="AD5622" t="s">
        <v>128</v>
      </c>
    </row>
    <row r="5623" spans="1:30">
      <c r="A5623" t="s">
        <v>11369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11370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B5623" t="s">
        <v>39</v>
      </c>
      <c r="AC5623" t="s">
        <v>127</v>
      </c>
      <c r="AD5623" t="s">
        <v>149</v>
      </c>
    </row>
    <row r="5624" spans="1:30">
      <c r="A5624" t="s">
        <v>11371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11372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B5624" t="s">
        <v>39</v>
      </c>
      <c r="AC5624" t="s">
        <v>127</v>
      </c>
      <c r="AD5624" t="s">
        <v>140</v>
      </c>
    </row>
    <row r="5625" spans="1:30">
      <c r="A5625" t="s">
        <v>11373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11374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B5625" t="s">
        <v>39</v>
      </c>
      <c r="AC5625" t="s">
        <v>127</v>
      </c>
      <c r="AD5625" t="s">
        <v>128</v>
      </c>
    </row>
    <row r="5626" spans="1:30">
      <c r="A5626" t="s">
        <v>11375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11376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B5626" t="s">
        <v>39</v>
      </c>
      <c r="AC5626" t="s">
        <v>127</v>
      </c>
      <c r="AD5626" t="s">
        <v>128</v>
      </c>
    </row>
    <row r="5627" spans="1:30">
      <c r="A5627" t="s">
        <v>11377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11378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B5627" t="s">
        <v>39</v>
      </c>
      <c r="AC5627" t="s">
        <v>127</v>
      </c>
      <c r="AD5627" t="s">
        <v>164</v>
      </c>
    </row>
    <row r="5628" spans="1:30">
      <c r="A5628" t="s">
        <v>11379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11380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B5628" t="s">
        <v>39</v>
      </c>
      <c r="AC5628" t="s">
        <v>127</v>
      </c>
      <c r="AD5628" t="s">
        <v>128</v>
      </c>
    </row>
    <row r="5629" spans="1:30">
      <c r="A5629" t="s">
        <v>11381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11382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 t="s">
        <v>140</v>
      </c>
    </row>
    <row r="5630" spans="1:30">
      <c r="A5630" t="s">
        <v>11383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11384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B5630" t="s">
        <v>39</v>
      </c>
      <c r="AC5630" t="s">
        <v>127</v>
      </c>
      <c r="AD5630" t="s">
        <v>131</v>
      </c>
    </row>
    <row r="5631" spans="1:30">
      <c r="A5631" t="s">
        <v>11385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11386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B5631" t="s">
        <v>39</v>
      </c>
      <c r="AC5631" t="s">
        <v>127</v>
      </c>
      <c r="AD5631" t="s">
        <v>131</v>
      </c>
    </row>
    <row r="5632" spans="1:30">
      <c r="A5632" t="s">
        <v>11387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11388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B5632" t="s">
        <v>39</v>
      </c>
      <c r="AC5632" t="s">
        <v>127</v>
      </c>
      <c r="AD5632" t="s">
        <v>128</v>
      </c>
    </row>
    <row r="5633" spans="1:30">
      <c r="A5633" t="s">
        <v>11389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11390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B5633" t="s">
        <v>39</v>
      </c>
      <c r="AC5633" t="s">
        <v>127</v>
      </c>
      <c r="AD5633" t="s">
        <v>149</v>
      </c>
    </row>
    <row r="5634" spans="1:30">
      <c r="A5634" t="s">
        <v>11391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11392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B5634" t="s">
        <v>39</v>
      </c>
      <c r="AC5634" t="s">
        <v>127</v>
      </c>
      <c r="AD5634" t="s">
        <v>140</v>
      </c>
    </row>
    <row r="5635" spans="1:30">
      <c r="A5635" t="s">
        <v>11393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11394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B5635" t="s">
        <v>39</v>
      </c>
      <c r="AC5635" t="s">
        <v>127</v>
      </c>
      <c r="AD5635" t="s">
        <v>140</v>
      </c>
    </row>
    <row r="5636" spans="1:30">
      <c r="A5636" t="s">
        <v>11395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11396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B5636" t="s">
        <v>39</v>
      </c>
      <c r="AC5636" t="s">
        <v>127</v>
      </c>
      <c r="AD5636" t="s">
        <v>131</v>
      </c>
    </row>
    <row r="5637" spans="1:30">
      <c r="A5637" t="s">
        <v>11397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11398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B5637" t="s">
        <v>39</v>
      </c>
      <c r="AC5637" t="s">
        <v>127</v>
      </c>
      <c r="AD5637" t="s">
        <v>131</v>
      </c>
    </row>
    <row r="5638" spans="1:30">
      <c r="A5638" t="s">
        <v>11399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11400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B5638" t="s">
        <v>39</v>
      </c>
      <c r="AC5638" t="s">
        <v>127</v>
      </c>
      <c r="AD5638" t="s">
        <v>128</v>
      </c>
    </row>
    <row r="5639" spans="1:30">
      <c r="A5639" t="s">
        <v>11401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11402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B5639" t="s">
        <v>39</v>
      </c>
      <c r="AC5639" t="s">
        <v>127</v>
      </c>
      <c r="AD5639" t="s">
        <v>128</v>
      </c>
    </row>
    <row r="5640" spans="1:30">
      <c r="A5640" t="s">
        <v>11403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11404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B5640" t="s">
        <v>39</v>
      </c>
      <c r="AC5640" t="s">
        <v>127</v>
      </c>
      <c r="AD5640" t="s">
        <v>131</v>
      </c>
    </row>
    <row r="5641" spans="1:30">
      <c r="A5641" t="s">
        <v>11405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11406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B5641" t="s">
        <v>39</v>
      </c>
      <c r="AC5641" t="s">
        <v>127</v>
      </c>
      <c r="AD5641" t="s">
        <v>131</v>
      </c>
    </row>
    <row r="5642" spans="1:30">
      <c r="A5642" t="s">
        <v>11407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11408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B5642" t="s">
        <v>39</v>
      </c>
      <c r="AC5642" t="s">
        <v>127</v>
      </c>
      <c r="AD5642" t="s">
        <v>140</v>
      </c>
    </row>
    <row r="5643" spans="1:30">
      <c r="A5643" t="s">
        <v>11409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11410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B5643" t="s">
        <v>39</v>
      </c>
      <c r="AC5643" t="s">
        <v>127</v>
      </c>
      <c r="AD5643" t="s">
        <v>140</v>
      </c>
    </row>
    <row r="5644" spans="1:30">
      <c r="A5644" t="s">
        <v>11411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11412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B5644" t="s">
        <v>39</v>
      </c>
      <c r="AC5644" t="s">
        <v>127</v>
      </c>
      <c r="AD5644" t="s">
        <v>149</v>
      </c>
    </row>
    <row r="5645" spans="1:30">
      <c r="A5645" t="s">
        <v>11413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11414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B5645" t="s">
        <v>39</v>
      </c>
      <c r="AC5645" t="s">
        <v>127</v>
      </c>
      <c r="AD5645" t="s">
        <v>140</v>
      </c>
    </row>
    <row r="5646" spans="1:30">
      <c r="A5646" t="s">
        <v>11415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11416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B5646" t="s">
        <v>39</v>
      </c>
      <c r="AC5646" t="s">
        <v>127</v>
      </c>
      <c r="AD5646" t="s">
        <v>131</v>
      </c>
    </row>
    <row r="5647" spans="1:30">
      <c r="A5647" t="s">
        <v>11417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11418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B5647" t="s">
        <v>39</v>
      </c>
      <c r="AC5647" t="s">
        <v>127</v>
      </c>
      <c r="AD5647" t="s">
        <v>149</v>
      </c>
    </row>
    <row r="5648" spans="1:30">
      <c r="A5648" t="s">
        <v>11419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11420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B5648" t="s">
        <v>39</v>
      </c>
      <c r="AC5648" t="s">
        <v>127</v>
      </c>
      <c r="AD5648" t="s">
        <v>131</v>
      </c>
    </row>
    <row r="5649" spans="1:30">
      <c r="A5649" t="s">
        <v>11421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11422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B5649" t="s">
        <v>39</v>
      </c>
      <c r="AC5649" t="s">
        <v>127</v>
      </c>
      <c r="AD5649" t="s">
        <v>131</v>
      </c>
    </row>
    <row r="5650" spans="1:30">
      <c r="A5650" t="s">
        <v>11423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11424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B5650" t="s">
        <v>39</v>
      </c>
      <c r="AC5650" t="s">
        <v>127</v>
      </c>
      <c r="AD5650" t="s">
        <v>131</v>
      </c>
    </row>
    <row r="5651" spans="1:30">
      <c r="A5651" t="s">
        <v>11425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11426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B5651" t="s">
        <v>39</v>
      </c>
      <c r="AC5651" t="s">
        <v>127</v>
      </c>
      <c r="AD5651" t="s">
        <v>164</v>
      </c>
    </row>
    <row r="5652" spans="1:30">
      <c r="A5652" t="s">
        <v>11427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11428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B5652" t="s">
        <v>39</v>
      </c>
      <c r="AC5652" t="s">
        <v>127</v>
      </c>
      <c r="AD5652" t="s">
        <v>128</v>
      </c>
    </row>
    <row r="5653" spans="1:30">
      <c r="A5653" t="s">
        <v>11429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11430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B5653" t="s">
        <v>39</v>
      </c>
      <c r="AC5653" t="s">
        <v>127</v>
      </c>
      <c r="AD5653" t="s">
        <v>128</v>
      </c>
    </row>
    <row r="5654" spans="1:30">
      <c r="A5654" t="s">
        <v>11431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11432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B5654" t="s">
        <v>39</v>
      </c>
      <c r="AC5654" t="s">
        <v>127</v>
      </c>
      <c r="AD5654" t="s">
        <v>149</v>
      </c>
    </row>
    <row r="5655" spans="1:30">
      <c r="A5655" t="s">
        <v>11433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11434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B5655" t="s">
        <v>39</v>
      </c>
      <c r="AC5655" t="s">
        <v>127</v>
      </c>
      <c r="AD5655" t="s">
        <v>128</v>
      </c>
    </row>
    <row r="5656" spans="1:30">
      <c r="A5656" t="s">
        <v>11435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11436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B5656" t="s">
        <v>39</v>
      </c>
      <c r="AC5656" t="s">
        <v>127</v>
      </c>
      <c r="AD5656" t="s">
        <v>140</v>
      </c>
    </row>
    <row r="5657" spans="1:30">
      <c r="A5657" t="s">
        <v>11437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11438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B5657" t="s">
        <v>39</v>
      </c>
      <c r="AC5657" t="s">
        <v>127</v>
      </c>
      <c r="AD5657" t="s">
        <v>140</v>
      </c>
    </row>
    <row r="5658" spans="1:30">
      <c r="A5658" t="s">
        <v>11439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11440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B5658" t="s">
        <v>39</v>
      </c>
      <c r="AC5658" t="s">
        <v>127</v>
      </c>
      <c r="AD5658" t="s">
        <v>128</v>
      </c>
    </row>
    <row r="5659" spans="1:30">
      <c r="A5659" t="s">
        <v>11441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11442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B5659" t="s">
        <v>39</v>
      </c>
      <c r="AC5659" t="s">
        <v>127</v>
      </c>
      <c r="AD5659" t="s">
        <v>131</v>
      </c>
    </row>
    <row r="5660" spans="1:30">
      <c r="A5660" t="s">
        <v>11443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11444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B5660" t="s">
        <v>39</v>
      </c>
      <c r="AC5660" t="s">
        <v>127</v>
      </c>
      <c r="AD5660" t="s">
        <v>128</v>
      </c>
    </row>
    <row r="5661" spans="1:30">
      <c r="A5661" t="s">
        <v>11445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11446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B5661" t="s">
        <v>39</v>
      </c>
      <c r="AC5661" t="s">
        <v>127</v>
      </c>
      <c r="AD5661" t="s">
        <v>164</v>
      </c>
    </row>
    <row r="5662" spans="1:30">
      <c r="A5662" t="s">
        <v>11447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11448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B5662" t="s">
        <v>39</v>
      </c>
      <c r="AC5662" t="s">
        <v>127</v>
      </c>
      <c r="AD5662" t="s">
        <v>128</v>
      </c>
    </row>
    <row r="5663" spans="1:30">
      <c r="A5663" t="s">
        <v>11449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11450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B5663" t="s">
        <v>39</v>
      </c>
      <c r="AC5663" t="s">
        <v>127</v>
      </c>
      <c r="AD5663" t="s">
        <v>149</v>
      </c>
    </row>
    <row r="5664" spans="1:30">
      <c r="A5664" t="s">
        <v>11451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11452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B5664" t="s">
        <v>39</v>
      </c>
      <c r="AC5664" t="s">
        <v>127</v>
      </c>
      <c r="AD5664" t="s">
        <v>131</v>
      </c>
    </row>
    <row r="5665" spans="1:30">
      <c r="A5665" t="s">
        <v>11453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11454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B5665" t="s">
        <v>39</v>
      </c>
      <c r="AC5665" t="s">
        <v>127</v>
      </c>
      <c r="AD5665" t="s">
        <v>128</v>
      </c>
    </row>
    <row r="5666" spans="1:30">
      <c r="A5666" t="s">
        <v>11455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11456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B5666" t="s">
        <v>39</v>
      </c>
      <c r="AC5666" t="s">
        <v>127</v>
      </c>
      <c r="AD5666" t="s">
        <v>164</v>
      </c>
    </row>
    <row r="5667" spans="1:30">
      <c r="A5667" t="s">
        <v>11457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11458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B5667" t="s">
        <v>39</v>
      </c>
      <c r="AC5667" t="s">
        <v>127</v>
      </c>
      <c r="AD5667" t="s">
        <v>140</v>
      </c>
    </row>
    <row r="5668" spans="1:30">
      <c r="A5668" t="s">
        <v>11459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11460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B5668" t="s">
        <v>39</v>
      </c>
      <c r="AC5668" t="s">
        <v>127</v>
      </c>
      <c r="AD5668" t="s">
        <v>128</v>
      </c>
    </row>
    <row r="5669" spans="1:30">
      <c r="A5669" t="s">
        <v>11461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11462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B5669" t="s">
        <v>39</v>
      </c>
      <c r="AC5669" t="s">
        <v>127</v>
      </c>
      <c r="AD5669" t="s">
        <v>140</v>
      </c>
    </row>
    <row r="5670" spans="1:30">
      <c r="A5670" t="s">
        <v>11463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11464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B5670" t="s">
        <v>39</v>
      </c>
      <c r="AC5670" t="s">
        <v>127</v>
      </c>
      <c r="AD5670" t="s">
        <v>128</v>
      </c>
    </row>
    <row r="5671" spans="1:30">
      <c r="A5671" t="s">
        <v>11465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11466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B5671" t="s">
        <v>39</v>
      </c>
      <c r="AC5671" t="s">
        <v>127</v>
      </c>
      <c r="AD5671" t="s">
        <v>131</v>
      </c>
    </row>
    <row r="5672" spans="1:30">
      <c r="A5672" t="s">
        <v>11467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11468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B5672" t="s">
        <v>39</v>
      </c>
      <c r="AC5672" t="s">
        <v>127</v>
      </c>
      <c r="AD5672" t="s">
        <v>149</v>
      </c>
    </row>
    <row r="5673" spans="1:30">
      <c r="A5673" t="s">
        <v>11469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11470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B5673" t="s">
        <v>39</v>
      </c>
      <c r="AC5673" t="s">
        <v>127</v>
      </c>
      <c r="AD5673" t="s">
        <v>131</v>
      </c>
    </row>
    <row r="5674" spans="1:30">
      <c r="A5674" t="s">
        <v>11471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11472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B5674" t="s">
        <v>39</v>
      </c>
      <c r="AC5674" t="s">
        <v>127</v>
      </c>
      <c r="AD5674" t="s">
        <v>131</v>
      </c>
    </row>
    <row r="5675" spans="1:30">
      <c r="A5675" t="s">
        <v>11473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11474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B5675" t="s">
        <v>39</v>
      </c>
      <c r="AC5675" t="s">
        <v>127</v>
      </c>
      <c r="AD5675" t="s">
        <v>128</v>
      </c>
    </row>
    <row r="5676" spans="1:30">
      <c r="A5676" t="s">
        <v>11475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11476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B5676" t="s">
        <v>39</v>
      </c>
      <c r="AC5676" t="s">
        <v>127</v>
      </c>
      <c r="AD5676" t="s">
        <v>164</v>
      </c>
    </row>
    <row r="5677" spans="1:30">
      <c r="A5677" t="s">
        <v>11477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11478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B5677" t="s">
        <v>39</v>
      </c>
      <c r="AC5677" t="s">
        <v>127</v>
      </c>
      <c r="AD5677" t="s">
        <v>140</v>
      </c>
    </row>
    <row r="5678" spans="1:30">
      <c r="A5678" t="s">
        <v>11479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11480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B5678" t="s">
        <v>39</v>
      </c>
      <c r="AC5678" t="s">
        <v>127</v>
      </c>
      <c r="AD5678" t="s">
        <v>164</v>
      </c>
    </row>
    <row r="5679" spans="1:30">
      <c r="A5679" t="s">
        <v>11481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11482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B5679" t="s">
        <v>39</v>
      </c>
      <c r="AC5679" t="s">
        <v>127</v>
      </c>
      <c r="AD5679" t="s">
        <v>149</v>
      </c>
    </row>
    <row r="5680" spans="1:30">
      <c r="A5680" t="s">
        <v>11483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11484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B5680" t="s">
        <v>39</v>
      </c>
      <c r="AC5680" t="s">
        <v>127</v>
      </c>
      <c r="AD5680" t="s">
        <v>131</v>
      </c>
    </row>
    <row r="5681" spans="1:30">
      <c r="A5681" t="s">
        <v>11485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11486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B5681" t="s">
        <v>39</v>
      </c>
      <c r="AC5681" t="s">
        <v>127</v>
      </c>
      <c r="AD5681" t="s">
        <v>140</v>
      </c>
    </row>
    <row r="5682" spans="1:30">
      <c r="A5682" t="s">
        <v>11487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11488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B5682" t="s">
        <v>39</v>
      </c>
      <c r="AC5682" t="s">
        <v>127</v>
      </c>
      <c r="AD5682" t="s">
        <v>128</v>
      </c>
    </row>
    <row r="5683" spans="1:30">
      <c r="A5683" t="s">
        <v>11489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11490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B5683" t="s">
        <v>39</v>
      </c>
      <c r="AC5683" t="s">
        <v>127</v>
      </c>
      <c r="AD5683" t="s">
        <v>164</v>
      </c>
    </row>
    <row r="5684" spans="1:30">
      <c r="A5684" t="s">
        <v>11491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11492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B5684" t="s">
        <v>39</v>
      </c>
      <c r="AC5684" t="s">
        <v>127</v>
      </c>
      <c r="AD5684" t="s">
        <v>131</v>
      </c>
    </row>
    <row r="5685" spans="1:30">
      <c r="A5685" t="s">
        <v>11493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11494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B5685" t="s">
        <v>39</v>
      </c>
      <c r="AC5685" t="s">
        <v>127</v>
      </c>
      <c r="AD5685" t="s">
        <v>131</v>
      </c>
    </row>
    <row r="5686" spans="1:30">
      <c r="A5686" t="s">
        <v>11495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11496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B5686" t="s">
        <v>39</v>
      </c>
      <c r="AC5686" t="s">
        <v>127</v>
      </c>
      <c r="AD5686" t="s">
        <v>149</v>
      </c>
    </row>
    <row r="5687" spans="1:30">
      <c r="A5687" t="s">
        <v>11497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11498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B5687" t="s">
        <v>39</v>
      </c>
      <c r="AC5687" t="s">
        <v>127</v>
      </c>
      <c r="AD5687" t="s">
        <v>140</v>
      </c>
    </row>
    <row r="5688" spans="1:30">
      <c r="A5688" t="s">
        <v>11499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11500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B5688" t="s">
        <v>39</v>
      </c>
      <c r="AC5688" t="s">
        <v>127</v>
      </c>
      <c r="AD5688" t="s">
        <v>131</v>
      </c>
    </row>
    <row r="5689" spans="1:30">
      <c r="A5689" t="s">
        <v>11501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11502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B5689" t="s">
        <v>39</v>
      </c>
      <c r="AC5689" t="s">
        <v>127</v>
      </c>
      <c r="AD5689" t="s">
        <v>140</v>
      </c>
    </row>
    <row r="5690" spans="1:30">
      <c r="A5690" t="s">
        <v>11503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11504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B5690" t="s">
        <v>39</v>
      </c>
      <c r="AC5690" t="s">
        <v>127</v>
      </c>
      <c r="AD5690" t="s">
        <v>149</v>
      </c>
    </row>
    <row r="5691" spans="1:30">
      <c r="A5691" t="s">
        <v>11505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11506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B5691" t="s">
        <v>39</v>
      </c>
      <c r="AC5691" t="s">
        <v>127</v>
      </c>
      <c r="AD5691" t="s">
        <v>131</v>
      </c>
    </row>
    <row r="5692" spans="1:30">
      <c r="A5692" t="s">
        <v>11507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11508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B5692" t="s">
        <v>39</v>
      </c>
      <c r="AC5692" t="s">
        <v>127</v>
      </c>
      <c r="AD5692" t="s">
        <v>149</v>
      </c>
    </row>
    <row r="5693" spans="1:30">
      <c r="A5693" t="s">
        <v>11509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11510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B5693" t="s">
        <v>39</v>
      </c>
      <c r="AC5693" t="s">
        <v>127</v>
      </c>
      <c r="AD5693" t="s">
        <v>131</v>
      </c>
    </row>
    <row r="5694" spans="1:30">
      <c r="A5694" t="s">
        <v>11511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11512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B5694" t="s">
        <v>39</v>
      </c>
      <c r="AC5694" t="s">
        <v>127</v>
      </c>
      <c r="AD5694" t="s">
        <v>149</v>
      </c>
    </row>
    <row r="5695" spans="1:30">
      <c r="A5695" t="s">
        <v>11513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11514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B5695" t="s">
        <v>39</v>
      </c>
      <c r="AC5695" t="s">
        <v>127</v>
      </c>
      <c r="AD5695" t="s">
        <v>128</v>
      </c>
    </row>
    <row r="5696" spans="1:30">
      <c r="A5696" t="s">
        <v>11515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11516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B5696" t="s">
        <v>39</v>
      </c>
      <c r="AC5696" t="s">
        <v>127</v>
      </c>
      <c r="AD5696" t="s">
        <v>140</v>
      </c>
    </row>
    <row r="5697" spans="1:30">
      <c r="A5697" t="s">
        <v>11517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11518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B5697" t="s">
        <v>39</v>
      </c>
      <c r="AC5697" t="s">
        <v>127</v>
      </c>
      <c r="AD5697" t="s">
        <v>131</v>
      </c>
    </row>
    <row r="5698" spans="1:30">
      <c r="A5698" t="s">
        <v>11519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11520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B5698" t="s">
        <v>39</v>
      </c>
      <c r="AC5698" t="s">
        <v>127</v>
      </c>
      <c r="AD5698" t="s">
        <v>164</v>
      </c>
    </row>
    <row r="5699" spans="1:30">
      <c r="A5699" t="s">
        <v>11521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11522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B5699" t="s">
        <v>39</v>
      </c>
      <c r="AC5699" t="s">
        <v>127</v>
      </c>
      <c r="AD5699" t="s">
        <v>131</v>
      </c>
    </row>
    <row r="5700" spans="1:30">
      <c r="A5700" t="s">
        <v>11523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11524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B5700" t="s">
        <v>39</v>
      </c>
      <c r="AC5700" t="s">
        <v>127</v>
      </c>
      <c r="AD5700" t="s">
        <v>140</v>
      </c>
    </row>
    <row r="5701" spans="1:30">
      <c r="A5701" t="s">
        <v>11525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11526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B5701" t="s">
        <v>39</v>
      </c>
      <c r="AC5701" t="s">
        <v>127</v>
      </c>
      <c r="AD5701" t="s">
        <v>140</v>
      </c>
    </row>
    <row r="5702" spans="1:30">
      <c r="A5702" t="s">
        <v>11527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11528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B5702" t="s">
        <v>39</v>
      </c>
      <c r="AC5702" t="s">
        <v>127</v>
      </c>
      <c r="AD5702" t="s">
        <v>140</v>
      </c>
    </row>
    <row r="5703" spans="1:30">
      <c r="A5703" t="s">
        <v>11529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11530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B5703" t="s">
        <v>39</v>
      </c>
      <c r="AC5703" t="s">
        <v>127</v>
      </c>
      <c r="AD5703" t="s">
        <v>164</v>
      </c>
    </row>
    <row r="5704" spans="1:30">
      <c r="A5704" t="s">
        <v>11531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11532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B5704" t="s">
        <v>39</v>
      </c>
      <c r="AC5704" t="s">
        <v>127</v>
      </c>
      <c r="AD5704" t="s">
        <v>140</v>
      </c>
    </row>
    <row r="5705" spans="1:30">
      <c r="A5705" t="s">
        <v>11533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11534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B5705" t="s">
        <v>39</v>
      </c>
      <c r="AC5705" t="s">
        <v>127</v>
      </c>
      <c r="AD5705" t="s">
        <v>128</v>
      </c>
    </row>
    <row r="5706" spans="1:30">
      <c r="A5706" t="s">
        <v>11535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11536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B5706" t="s">
        <v>39</v>
      </c>
      <c r="AC5706" t="s">
        <v>127</v>
      </c>
      <c r="AD5706" t="s">
        <v>131</v>
      </c>
    </row>
    <row r="5707" spans="1:30">
      <c r="A5707" t="s">
        <v>11537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11538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B5707" t="s">
        <v>39</v>
      </c>
      <c r="AC5707" t="s">
        <v>127</v>
      </c>
      <c r="AD5707" t="s">
        <v>128</v>
      </c>
    </row>
    <row r="5708" spans="1:30">
      <c r="A5708" t="s">
        <v>11539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11540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B5708" t="s">
        <v>39</v>
      </c>
      <c r="AC5708" t="s">
        <v>127</v>
      </c>
      <c r="AD5708" t="s">
        <v>140</v>
      </c>
    </row>
    <row r="5709" spans="1:30">
      <c r="A5709" t="s">
        <v>11541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11542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B5709" t="s">
        <v>39</v>
      </c>
      <c r="AC5709" t="s">
        <v>127</v>
      </c>
      <c r="AD5709" t="s">
        <v>131</v>
      </c>
    </row>
    <row r="5710" spans="1:30">
      <c r="A5710" t="s">
        <v>11543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11544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B5710" t="s">
        <v>39</v>
      </c>
      <c r="AC5710" t="s">
        <v>127</v>
      </c>
      <c r="AD5710" t="s">
        <v>140</v>
      </c>
    </row>
    <row r="5711" spans="1:30">
      <c r="A5711" t="s">
        <v>11545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11546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B5711" t="s">
        <v>39</v>
      </c>
      <c r="AC5711" t="s">
        <v>127</v>
      </c>
      <c r="AD5711" t="s">
        <v>149</v>
      </c>
    </row>
    <row r="5712" spans="1:30">
      <c r="A5712" t="s">
        <v>11547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11548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B5712" t="s">
        <v>39</v>
      </c>
      <c r="AC5712" t="s">
        <v>127</v>
      </c>
      <c r="AD5712" t="s">
        <v>131</v>
      </c>
    </row>
    <row r="5713" spans="1:30">
      <c r="A5713" t="s">
        <v>11549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11550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B5713" t="s">
        <v>39</v>
      </c>
      <c r="AC5713" t="s">
        <v>127</v>
      </c>
      <c r="AD5713" t="s">
        <v>131</v>
      </c>
    </row>
    <row r="5714" spans="1:30">
      <c r="A5714" t="s">
        <v>11551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11552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B5714" t="s">
        <v>39</v>
      </c>
      <c r="AC5714" t="s">
        <v>127</v>
      </c>
      <c r="AD5714" t="s">
        <v>128</v>
      </c>
    </row>
    <row r="5715" spans="1:30">
      <c r="A5715" t="s">
        <v>11553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11554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B5715" t="s">
        <v>39</v>
      </c>
      <c r="AC5715" t="s">
        <v>127</v>
      </c>
      <c r="AD5715" t="s">
        <v>131</v>
      </c>
    </row>
    <row r="5716" spans="1:30">
      <c r="A5716" t="s">
        <v>11555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11556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B5716" t="s">
        <v>39</v>
      </c>
      <c r="AC5716" t="s">
        <v>127</v>
      </c>
      <c r="AD5716" t="s">
        <v>131</v>
      </c>
    </row>
    <row r="5717" spans="1:30">
      <c r="A5717" t="s">
        <v>11557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11558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B5717" t="s">
        <v>39</v>
      </c>
      <c r="AC5717" t="s">
        <v>127</v>
      </c>
      <c r="AD5717" t="s">
        <v>128</v>
      </c>
    </row>
    <row r="5718" spans="1:30">
      <c r="A5718" t="s">
        <v>11559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11560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B5718" t="s">
        <v>39</v>
      </c>
      <c r="AC5718" t="s">
        <v>127</v>
      </c>
      <c r="AD5718" t="s">
        <v>128</v>
      </c>
    </row>
    <row r="5719" spans="1:30">
      <c r="A5719" t="s">
        <v>11561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11562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B5719" t="s">
        <v>39</v>
      </c>
      <c r="AC5719" t="s">
        <v>127</v>
      </c>
      <c r="AD5719" t="s">
        <v>149</v>
      </c>
    </row>
    <row r="5720" spans="1:30">
      <c r="A5720" t="s">
        <v>11563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11564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B5720" t="s">
        <v>39</v>
      </c>
      <c r="AC5720" t="s">
        <v>127</v>
      </c>
      <c r="AD5720" t="s">
        <v>131</v>
      </c>
    </row>
    <row r="5721" spans="1:30">
      <c r="A5721" t="s">
        <v>11565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11566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B5721" t="s">
        <v>39</v>
      </c>
      <c r="AC5721" t="s">
        <v>127</v>
      </c>
      <c r="AD5721" t="s">
        <v>131</v>
      </c>
    </row>
    <row r="5722" spans="1:30">
      <c r="A5722" t="s">
        <v>11567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11568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B5722" t="s">
        <v>39</v>
      </c>
      <c r="AC5722" t="s">
        <v>127</v>
      </c>
      <c r="AD5722" t="s">
        <v>149</v>
      </c>
    </row>
    <row r="5723" spans="1:30">
      <c r="A5723" t="s">
        <v>11569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11570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B5723" t="s">
        <v>39</v>
      </c>
      <c r="AC5723" t="s">
        <v>127</v>
      </c>
      <c r="AD5723" t="s">
        <v>164</v>
      </c>
    </row>
    <row r="5724" spans="1:30">
      <c r="A5724" t="s">
        <v>11571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11572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B5724" t="s">
        <v>39</v>
      </c>
      <c r="AC5724" t="s">
        <v>127</v>
      </c>
      <c r="AD5724" t="s">
        <v>149</v>
      </c>
    </row>
    <row r="5725" spans="1:30">
      <c r="A5725" t="s">
        <v>11573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11574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B5725" t="s">
        <v>39</v>
      </c>
      <c r="AC5725" t="s">
        <v>127</v>
      </c>
      <c r="AD5725" t="s">
        <v>131</v>
      </c>
    </row>
    <row r="5726" spans="1:30">
      <c r="A5726" t="s">
        <v>11575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11576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B5726" t="s">
        <v>39</v>
      </c>
      <c r="AC5726" t="s">
        <v>127</v>
      </c>
      <c r="AD5726" t="s">
        <v>128</v>
      </c>
    </row>
    <row r="5727" spans="1:30">
      <c r="A5727" t="s">
        <v>11577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11578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B5727" t="s">
        <v>39</v>
      </c>
      <c r="AC5727" t="s">
        <v>127</v>
      </c>
      <c r="AD5727" t="s">
        <v>131</v>
      </c>
    </row>
    <row r="5728" spans="1:30">
      <c r="A5728" t="s">
        <v>11579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11580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B5728" t="s">
        <v>39</v>
      </c>
      <c r="AC5728" t="s">
        <v>127</v>
      </c>
      <c r="AD5728" t="s">
        <v>128</v>
      </c>
    </row>
    <row r="5729" spans="1:30">
      <c r="A5729" t="s">
        <v>11581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11582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B5729" t="s">
        <v>39</v>
      </c>
      <c r="AC5729" t="s">
        <v>127</v>
      </c>
      <c r="AD5729" t="s">
        <v>128</v>
      </c>
    </row>
    <row r="5730" spans="1:30">
      <c r="A5730" t="s">
        <v>11583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11584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B5730" t="s">
        <v>39</v>
      </c>
      <c r="AC5730" t="s">
        <v>127</v>
      </c>
      <c r="AD5730" t="s">
        <v>131</v>
      </c>
    </row>
    <row r="5731" spans="1:30">
      <c r="A5731" t="s">
        <v>11585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11586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B5731" t="s">
        <v>39</v>
      </c>
      <c r="AC5731" t="s">
        <v>127</v>
      </c>
      <c r="AD5731" t="s">
        <v>149</v>
      </c>
    </row>
    <row r="5732" spans="1:30">
      <c r="A5732" t="s">
        <v>11587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11588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B5732" t="s">
        <v>39</v>
      </c>
      <c r="AC5732" t="s">
        <v>127</v>
      </c>
      <c r="AD5732" t="s">
        <v>128</v>
      </c>
    </row>
    <row r="5733" spans="1:30">
      <c r="A5733" t="s">
        <v>11589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11590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B5733" t="s">
        <v>39</v>
      </c>
      <c r="AC5733" t="s">
        <v>127</v>
      </c>
      <c r="AD5733" t="s">
        <v>149</v>
      </c>
    </row>
    <row r="5734" spans="1:30">
      <c r="A5734" t="s">
        <v>11591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11592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B5734" t="s">
        <v>39</v>
      </c>
      <c r="AC5734" t="s">
        <v>127</v>
      </c>
      <c r="AD5734" t="s">
        <v>131</v>
      </c>
    </row>
    <row r="5735" spans="1:30">
      <c r="A5735" t="s">
        <v>11593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11594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B5735" t="s">
        <v>39</v>
      </c>
      <c r="AC5735" t="s">
        <v>127</v>
      </c>
      <c r="AD5735" t="s">
        <v>149</v>
      </c>
    </row>
    <row r="5736" spans="1:30">
      <c r="A5736" t="s">
        <v>11595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11596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B5736" t="s">
        <v>39</v>
      </c>
      <c r="AC5736" t="s">
        <v>127</v>
      </c>
      <c r="AD5736" t="s">
        <v>128</v>
      </c>
    </row>
    <row r="5737" spans="1:30">
      <c r="A5737" t="s">
        <v>11597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11598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B5737" t="s">
        <v>39</v>
      </c>
      <c r="AC5737" t="s">
        <v>127</v>
      </c>
      <c r="AD5737" t="s">
        <v>140</v>
      </c>
    </row>
    <row r="5738" spans="1:30">
      <c r="A5738" t="s">
        <v>11599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11600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B5738" t="s">
        <v>39</v>
      </c>
      <c r="AC5738" t="s">
        <v>127</v>
      </c>
      <c r="AD5738" t="s">
        <v>131</v>
      </c>
    </row>
    <row r="5739" spans="1:30">
      <c r="A5739" t="s">
        <v>11601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11602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B5739" t="s">
        <v>39</v>
      </c>
      <c r="AC5739" t="s">
        <v>127</v>
      </c>
      <c r="AD5739" t="s">
        <v>131</v>
      </c>
    </row>
    <row r="5740" spans="1:30">
      <c r="A5740" t="s">
        <v>11603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11604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B5740" t="s">
        <v>39</v>
      </c>
      <c r="AC5740" t="s">
        <v>127</v>
      </c>
      <c r="AD5740" t="s">
        <v>128</v>
      </c>
    </row>
    <row r="5741" spans="1:30">
      <c r="A5741" t="s">
        <v>11605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11606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B5741" t="s">
        <v>39</v>
      </c>
      <c r="AC5741" t="s">
        <v>127</v>
      </c>
      <c r="AD5741" t="s">
        <v>149</v>
      </c>
    </row>
    <row r="5742" spans="1:30">
      <c r="A5742" t="s">
        <v>11607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11608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B5742" t="s">
        <v>39</v>
      </c>
      <c r="AC5742" t="s">
        <v>127</v>
      </c>
      <c r="AD5742" t="s">
        <v>140</v>
      </c>
    </row>
    <row r="5743" spans="1:30">
      <c r="A5743" t="s">
        <v>11609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11610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B5743" t="s">
        <v>39</v>
      </c>
      <c r="AC5743" t="s">
        <v>127</v>
      </c>
      <c r="AD5743" t="s">
        <v>128</v>
      </c>
    </row>
    <row r="5744" spans="1:30">
      <c r="A5744" t="s">
        <v>11611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11612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B5744" t="s">
        <v>39</v>
      </c>
      <c r="AC5744" t="s">
        <v>127</v>
      </c>
      <c r="AD5744" t="s">
        <v>128</v>
      </c>
    </row>
    <row r="5745" spans="1:30">
      <c r="A5745" t="s">
        <v>11613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11614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B5745" t="s">
        <v>39</v>
      </c>
      <c r="AC5745" t="s">
        <v>127</v>
      </c>
      <c r="AD5745" t="s">
        <v>131</v>
      </c>
    </row>
    <row r="5746" spans="1:30">
      <c r="A5746" t="s">
        <v>11615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11616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B5746" t="s">
        <v>39</v>
      </c>
      <c r="AC5746" t="s">
        <v>127</v>
      </c>
      <c r="AD5746" t="s">
        <v>131</v>
      </c>
    </row>
    <row r="5747" spans="1:30">
      <c r="A5747" t="s">
        <v>11617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11618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B5747" t="s">
        <v>39</v>
      </c>
      <c r="AC5747" t="s">
        <v>127</v>
      </c>
      <c r="AD5747" t="s">
        <v>128</v>
      </c>
    </row>
    <row r="5748" spans="1:30">
      <c r="A5748" t="s">
        <v>11619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11620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B5748" t="s">
        <v>39</v>
      </c>
      <c r="AC5748" t="s">
        <v>127</v>
      </c>
      <c r="AD5748" t="s">
        <v>131</v>
      </c>
    </row>
    <row r="5749" spans="1:30">
      <c r="A5749" t="s">
        <v>11621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11622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B5749" t="s">
        <v>39</v>
      </c>
      <c r="AC5749" t="s">
        <v>127</v>
      </c>
      <c r="AD5749" t="s">
        <v>131</v>
      </c>
    </row>
    <row r="5750" spans="1:30">
      <c r="A5750" t="s">
        <v>11623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11624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B5750" t="s">
        <v>39</v>
      </c>
      <c r="AC5750" t="s">
        <v>127</v>
      </c>
      <c r="AD5750" t="s">
        <v>149</v>
      </c>
    </row>
    <row r="5751" spans="1:30">
      <c r="A5751" t="s">
        <v>11625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11626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B5751" t="s">
        <v>39</v>
      </c>
      <c r="AC5751" t="s">
        <v>127</v>
      </c>
      <c r="AD5751" t="s">
        <v>131</v>
      </c>
    </row>
    <row r="5752" spans="1:30">
      <c r="A5752" t="s">
        <v>11627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11628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B5752" t="s">
        <v>39</v>
      </c>
      <c r="AC5752" t="s">
        <v>127</v>
      </c>
      <c r="AD5752" t="s">
        <v>131</v>
      </c>
    </row>
    <row r="5753" spans="1:30">
      <c r="A5753" t="s">
        <v>11629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11630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B5753" t="s">
        <v>39</v>
      </c>
      <c r="AC5753" t="s">
        <v>127</v>
      </c>
      <c r="AD5753" t="s">
        <v>140</v>
      </c>
    </row>
    <row r="5754" spans="1:30">
      <c r="A5754" t="s">
        <v>11631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11632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B5754" t="s">
        <v>39</v>
      </c>
      <c r="AC5754" t="s">
        <v>127</v>
      </c>
      <c r="AD5754" t="s">
        <v>128</v>
      </c>
    </row>
    <row r="5755" spans="1:30">
      <c r="A5755" t="s">
        <v>11633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11634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B5755" t="s">
        <v>39</v>
      </c>
      <c r="AC5755" t="s">
        <v>127</v>
      </c>
      <c r="AD5755" t="s">
        <v>149</v>
      </c>
    </row>
    <row r="5756" spans="1:30">
      <c r="A5756" t="s">
        <v>11635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11636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B5756" t="s">
        <v>39</v>
      </c>
      <c r="AC5756" t="s">
        <v>127</v>
      </c>
      <c r="AD5756" t="s">
        <v>128</v>
      </c>
    </row>
    <row r="5757" spans="1:30">
      <c r="A5757" t="s">
        <v>11637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11638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B5757" t="s">
        <v>39</v>
      </c>
      <c r="AC5757" t="s">
        <v>127</v>
      </c>
      <c r="AD5757" t="s">
        <v>164</v>
      </c>
    </row>
    <row r="5758" spans="1:30">
      <c r="A5758" t="s">
        <v>11639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11640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B5758" t="s">
        <v>39</v>
      </c>
      <c r="AC5758" t="s">
        <v>127</v>
      </c>
      <c r="AD5758" t="s">
        <v>140</v>
      </c>
    </row>
    <row r="5759" spans="1:30">
      <c r="A5759" t="s">
        <v>11641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11642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B5759" t="s">
        <v>39</v>
      </c>
      <c r="AC5759" t="s">
        <v>127</v>
      </c>
      <c r="AD5759" t="s">
        <v>149</v>
      </c>
    </row>
    <row r="5760" spans="1:30">
      <c r="A5760" t="s">
        <v>11643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11644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B5760" t="s">
        <v>39</v>
      </c>
      <c r="AC5760" t="s">
        <v>127</v>
      </c>
      <c r="AD5760" t="s">
        <v>149</v>
      </c>
    </row>
    <row r="5761" spans="1:30">
      <c r="A5761" t="s">
        <v>11645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11646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B5761" t="s">
        <v>39</v>
      </c>
      <c r="AC5761" t="s">
        <v>127</v>
      </c>
      <c r="AD5761" t="s">
        <v>131</v>
      </c>
    </row>
    <row r="5762" spans="1:30">
      <c r="A5762" t="s">
        <v>11647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11648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B5762" t="s">
        <v>39</v>
      </c>
      <c r="AC5762" t="s">
        <v>127</v>
      </c>
      <c r="AD5762" t="s">
        <v>128</v>
      </c>
    </row>
    <row r="5763" spans="1:30">
      <c r="A5763" t="s">
        <v>11649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11650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B5763" t="s">
        <v>39</v>
      </c>
      <c r="AC5763" t="s">
        <v>127</v>
      </c>
      <c r="AD5763" t="s">
        <v>128</v>
      </c>
    </row>
    <row r="5764" spans="1:30">
      <c r="A5764" t="s">
        <v>11651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11652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B5764" t="s">
        <v>39</v>
      </c>
      <c r="AC5764" t="s">
        <v>127</v>
      </c>
      <c r="AD5764" t="s">
        <v>149</v>
      </c>
    </row>
    <row r="5765" spans="1:30">
      <c r="A5765" t="s">
        <v>11653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11654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B5765" t="s">
        <v>39</v>
      </c>
      <c r="AC5765" t="s">
        <v>127</v>
      </c>
      <c r="AD5765" t="s">
        <v>149</v>
      </c>
    </row>
    <row r="5766" spans="1:30">
      <c r="A5766" t="s">
        <v>11655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11656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B5766" t="s">
        <v>39</v>
      </c>
      <c r="AC5766" t="s">
        <v>127</v>
      </c>
      <c r="AD5766" t="s">
        <v>131</v>
      </c>
    </row>
    <row r="5767" spans="1:30">
      <c r="A5767" t="s">
        <v>11657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11658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B5767" t="s">
        <v>39</v>
      </c>
      <c r="AC5767" t="s">
        <v>127</v>
      </c>
      <c r="AD5767" t="s">
        <v>149</v>
      </c>
    </row>
    <row r="5768" spans="1:30">
      <c r="A5768" t="s">
        <v>11659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11660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B5768" t="s">
        <v>39</v>
      </c>
      <c r="AC5768" t="s">
        <v>127</v>
      </c>
      <c r="AD5768" t="s">
        <v>140</v>
      </c>
    </row>
    <row r="5769" spans="1:30">
      <c r="A5769" t="s">
        <v>11661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11662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B5769" t="s">
        <v>39</v>
      </c>
      <c r="AC5769" t="s">
        <v>127</v>
      </c>
      <c r="AD5769" t="s">
        <v>131</v>
      </c>
    </row>
    <row r="5770" spans="1:30">
      <c r="A5770" t="s">
        <v>11663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11664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B5770" t="s">
        <v>39</v>
      </c>
      <c r="AC5770" t="s">
        <v>127</v>
      </c>
      <c r="AD5770" t="s">
        <v>128</v>
      </c>
    </row>
    <row r="5771" spans="1:30">
      <c r="A5771" t="s">
        <v>11665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11666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B5771" t="s">
        <v>39</v>
      </c>
      <c r="AC5771" t="s">
        <v>127</v>
      </c>
      <c r="AD5771" t="s">
        <v>128</v>
      </c>
    </row>
    <row r="5772" spans="1:30">
      <c r="A5772" t="s">
        <v>11667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11668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B5772" t="s">
        <v>39</v>
      </c>
      <c r="AC5772" t="s">
        <v>127</v>
      </c>
      <c r="AD5772" t="s">
        <v>128</v>
      </c>
    </row>
    <row r="5773" spans="1:30">
      <c r="A5773" t="s">
        <v>11669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11670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B5773" t="s">
        <v>39</v>
      </c>
      <c r="AC5773" t="s">
        <v>127</v>
      </c>
      <c r="AD5773" t="s">
        <v>140</v>
      </c>
    </row>
    <row r="5774" spans="1:30">
      <c r="A5774" t="s">
        <v>11671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11672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B5774" t="s">
        <v>39</v>
      </c>
      <c r="AC5774" t="s">
        <v>127</v>
      </c>
      <c r="AD5774" t="s">
        <v>131</v>
      </c>
    </row>
    <row r="5775" spans="1:30">
      <c r="A5775" t="s">
        <v>11673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11674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B5775" t="s">
        <v>39</v>
      </c>
      <c r="AC5775" t="s">
        <v>127</v>
      </c>
      <c r="AD5775" t="s">
        <v>131</v>
      </c>
    </row>
    <row r="5776" spans="1:30">
      <c r="A5776" t="s">
        <v>11675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11676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B5776" t="s">
        <v>39</v>
      </c>
      <c r="AC5776" t="s">
        <v>127</v>
      </c>
      <c r="AD5776" t="s">
        <v>128</v>
      </c>
    </row>
    <row r="5777" spans="1:30">
      <c r="A5777" t="s">
        <v>11677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11678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B5777" t="s">
        <v>39</v>
      </c>
      <c r="AC5777" t="s">
        <v>127</v>
      </c>
      <c r="AD5777" t="s">
        <v>131</v>
      </c>
    </row>
    <row r="5778" spans="1:30">
      <c r="A5778" t="s">
        <v>11679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11680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B5778" t="s">
        <v>39</v>
      </c>
      <c r="AC5778" t="s">
        <v>127</v>
      </c>
      <c r="AD5778" t="s">
        <v>131</v>
      </c>
    </row>
    <row r="5779" spans="1:30">
      <c r="A5779" t="s">
        <v>11681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11682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B5779" t="s">
        <v>39</v>
      </c>
      <c r="AC5779" t="s">
        <v>127</v>
      </c>
      <c r="AD5779" t="s">
        <v>164</v>
      </c>
    </row>
    <row r="5780" spans="1:30">
      <c r="A5780" t="s">
        <v>11683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11684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B5780" t="s">
        <v>39</v>
      </c>
      <c r="AC5780" t="s">
        <v>127</v>
      </c>
      <c r="AD5780" t="s">
        <v>131</v>
      </c>
    </row>
    <row r="5781" spans="1:30">
      <c r="A5781" t="s">
        <v>11685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11686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B5781" t="s">
        <v>39</v>
      </c>
      <c r="AC5781" t="s">
        <v>127</v>
      </c>
      <c r="AD5781" t="s">
        <v>128</v>
      </c>
    </row>
    <row r="5782" spans="1:30">
      <c r="A5782" t="s">
        <v>11687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11688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B5782" t="s">
        <v>39</v>
      </c>
      <c r="AC5782" t="s">
        <v>127</v>
      </c>
      <c r="AD5782" t="s">
        <v>131</v>
      </c>
    </row>
    <row r="5783" spans="1:30">
      <c r="A5783" t="s">
        <v>11689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11690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B5783" t="s">
        <v>39</v>
      </c>
      <c r="AC5783" t="s">
        <v>127</v>
      </c>
      <c r="AD5783" t="s">
        <v>128</v>
      </c>
    </row>
    <row r="5784" spans="1:30">
      <c r="A5784" t="s">
        <v>11691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11692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B5784" t="s">
        <v>39</v>
      </c>
      <c r="AC5784" t="s">
        <v>127</v>
      </c>
      <c r="AD5784" t="s">
        <v>149</v>
      </c>
    </row>
    <row r="5785" spans="1:30">
      <c r="A5785" t="s">
        <v>11693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11694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B5785" t="s">
        <v>39</v>
      </c>
      <c r="AC5785" t="s">
        <v>127</v>
      </c>
      <c r="AD5785" t="s">
        <v>149</v>
      </c>
    </row>
    <row r="5786" spans="1:30">
      <c r="A5786" t="s">
        <v>11695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11696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B5786" t="s">
        <v>39</v>
      </c>
      <c r="AC5786" t="s">
        <v>127</v>
      </c>
      <c r="AD5786" t="s">
        <v>131</v>
      </c>
    </row>
    <row r="5787" spans="1:30">
      <c r="A5787" t="s">
        <v>11697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11698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B5787" t="s">
        <v>39</v>
      </c>
      <c r="AC5787" t="s">
        <v>127</v>
      </c>
      <c r="AD5787" t="s">
        <v>140</v>
      </c>
    </row>
    <row r="5788" spans="1:30">
      <c r="A5788" t="s">
        <v>11699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11700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B5788" t="s">
        <v>39</v>
      </c>
      <c r="AC5788" t="s">
        <v>127</v>
      </c>
      <c r="AD5788" t="s">
        <v>149</v>
      </c>
    </row>
    <row r="5789" spans="1:30">
      <c r="A5789" t="s">
        <v>11701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11702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B5789" t="s">
        <v>39</v>
      </c>
      <c r="AC5789" t="s">
        <v>127</v>
      </c>
      <c r="AD5789" t="s">
        <v>131</v>
      </c>
    </row>
    <row r="5790" spans="1:30">
      <c r="A5790" t="s">
        <v>11703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11704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B5790" t="s">
        <v>39</v>
      </c>
      <c r="AC5790" t="s">
        <v>127</v>
      </c>
      <c r="AD5790" t="s">
        <v>128</v>
      </c>
    </row>
    <row r="5791" spans="1:30">
      <c r="A5791" t="s">
        <v>11705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11706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B5791" t="s">
        <v>39</v>
      </c>
      <c r="AC5791" t="s">
        <v>127</v>
      </c>
      <c r="AD5791" t="s">
        <v>131</v>
      </c>
    </row>
    <row r="5792" spans="1:30">
      <c r="A5792" t="s">
        <v>11707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11708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B5792" t="s">
        <v>39</v>
      </c>
      <c r="AC5792" t="s">
        <v>127</v>
      </c>
      <c r="AD5792" t="s">
        <v>128</v>
      </c>
    </row>
    <row r="5793" spans="1:30">
      <c r="A5793" t="s">
        <v>11709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11710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B5793" t="s">
        <v>39</v>
      </c>
      <c r="AC5793" t="s">
        <v>127</v>
      </c>
      <c r="AD5793" t="s">
        <v>131</v>
      </c>
    </row>
    <row r="5794" spans="1:30">
      <c r="A5794" t="s">
        <v>11711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11712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B5794" t="s">
        <v>39</v>
      </c>
      <c r="AC5794" t="s">
        <v>127</v>
      </c>
      <c r="AD5794" t="s">
        <v>140</v>
      </c>
    </row>
    <row r="5795" spans="1:30">
      <c r="A5795" t="s">
        <v>11713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11714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B5795" t="s">
        <v>39</v>
      </c>
      <c r="AC5795" t="s">
        <v>127</v>
      </c>
      <c r="AD5795" t="s">
        <v>131</v>
      </c>
    </row>
    <row r="5796" spans="1:30">
      <c r="A5796" t="s">
        <v>11715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11716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B5796" t="s">
        <v>39</v>
      </c>
      <c r="AC5796" t="s">
        <v>127</v>
      </c>
      <c r="AD5796" t="s">
        <v>131</v>
      </c>
    </row>
    <row r="5797" spans="1:30">
      <c r="A5797" t="s">
        <v>11717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11718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B5797" t="s">
        <v>39</v>
      </c>
      <c r="AC5797" t="s">
        <v>127</v>
      </c>
      <c r="AD5797" t="s">
        <v>131</v>
      </c>
    </row>
    <row r="5798" spans="1:30">
      <c r="A5798" t="s">
        <v>11719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11720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B5798" t="s">
        <v>39</v>
      </c>
      <c r="AC5798" t="s">
        <v>127</v>
      </c>
      <c r="AD5798" t="s">
        <v>131</v>
      </c>
    </row>
    <row r="5799" spans="1:30">
      <c r="A5799" t="s">
        <v>11721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11722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B5799" t="s">
        <v>39</v>
      </c>
      <c r="AC5799" t="s">
        <v>127</v>
      </c>
      <c r="AD5799" t="s">
        <v>131</v>
      </c>
    </row>
    <row r="5800" spans="1:30">
      <c r="A5800" t="s">
        <v>11723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11724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B5800" t="s">
        <v>39</v>
      </c>
      <c r="AC5800" t="s">
        <v>127</v>
      </c>
      <c r="AD5800" t="s">
        <v>128</v>
      </c>
    </row>
    <row r="5801" spans="1:30">
      <c r="A5801" t="s">
        <v>11725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11726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B5801" t="s">
        <v>39</v>
      </c>
      <c r="AC5801" t="s">
        <v>127</v>
      </c>
      <c r="AD5801" t="s">
        <v>131</v>
      </c>
    </row>
    <row r="5802" spans="1:30">
      <c r="A5802" t="s">
        <v>11727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11728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B5802" t="s">
        <v>39</v>
      </c>
      <c r="AC5802" t="s">
        <v>127</v>
      </c>
      <c r="AD5802" t="s">
        <v>164</v>
      </c>
    </row>
    <row r="5803" spans="1:30">
      <c r="A5803" t="s">
        <v>11729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11730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B5803" t="s">
        <v>39</v>
      </c>
      <c r="AC5803" t="s">
        <v>127</v>
      </c>
      <c r="AD5803" t="s">
        <v>128</v>
      </c>
    </row>
    <row r="5804" spans="1:30">
      <c r="A5804" t="s">
        <v>11731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11732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B5804" t="s">
        <v>39</v>
      </c>
      <c r="AC5804" t="s">
        <v>127</v>
      </c>
      <c r="AD5804" t="s">
        <v>131</v>
      </c>
    </row>
    <row r="5805" spans="1:30">
      <c r="A5805" t="s">
        <v>11733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11734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B5805" t="s">
        <v>39</v>
      </c>
      <c r="AC5805" t="s">
        <v>127</v>
      </c>
      <c r="AD5805" t="s">
        <v>131</v>
      </c>
    </row>
    <row r="5806" spans="1:30">
      <c r="A5806" t="s">
        <v>11735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11736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B5806" t="s">
        <v>39</v>
      </c>
      <c r="AC5806" t="s">
        <v>127</v>
      </c>
      <c r="AD5806" t="s">
        <v>128</v>
      </c>
    </row>
    <row r="5807" spans="1:30">
      <c r="A5807" t="s">
        <v>11737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11738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B5807" t="s">
        <v>39</v>
      </c>
      <c r="AC5807" t="s">
        <v>127</v>
      </c>
      <c r="AD5807" t="s">
        <v>131</v>
      </c>
    </row>
    <row r="5808" spans="1:30">
      <c r="A5808" t="s">
        <v>11739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11740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B5808" t="s">
        <v>39</v>
      </c>
      <c r="AC5808" t="s">
        <v>127</v>
      </c>
      <c r="AD5808" t="s">
        <v>164</v>
      </c>
    </row>
    <row r="5809" spans="1:30">
      <c r="A5809" t="s">
        <v>11741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11742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B5809" t="s">
        <v>39</v>
      </c>
      <c r="AC5809" t="s">
        <v>127</v>
      </c>
      <c r="AD5809" t="s">
        <v>149</v>
      </c>
    </row>
    <row r="5810" spans="1:30">
      <c r="A5810" t="s">
        <v>11743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11744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B5810" t="s">
        <v>39</v>
      </c>
      <c r="AC5810" t="s">
        <v>127</v>
      </c>
      <c r="AD5810" t="s">
        <v>140</v>
      </c>
    </row>
    <row r="5811" spans="1:30">
      <c r="A5811" t="s">
        <v>11745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11746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B5811" t="s">
        <v>39</v>
      </c>
      <c r="AC5811" t="s">
        <v>127</v>
      </c>
      <c r="AD5811" t="s">
        <v>128</v>
      </c>
    </row>
    <row r="5812" spans="1:30">
      <c r="A5812" t="s">
        <v>11747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11748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B5812" t="s">
        <v>39</v>
      </c>
      <c r="AC5812" t="s">
        <v>127</v>
      </c>
      <c r="AD5812" t="s">
        <v>131</v>
      </c>
    </row>
    <row r="5813" spans="1:30">
      <c r="A5813" t="s">
        <v>11749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11750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B5813" t="s">
        <v>39</v>
      </c>
      <c r="AC5813" t="s">
        <v>127</v>
      </c>
      <c r="AD5813" t="s">
        <v>128</v>
      </c>
    </row>
    <row r="5814" spans="1:30">
      <c r="A5814" t="s">
        <v>11751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11752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B5814" t="s">
        <v>39</v>
      </c>
      <c r="AC5814" t="s">
        <v>127</v>
      </c>
      <c r="AD5814" t="s">
        <v>131</v>
      </c>
    </row>
    <row r="5815" spans="1:30">
      <c r="A5815" t="s">
        <v>11753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11754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B5815" t="s">
        <v>39</v>
      </c>
      <c r="AC5815" t="s">
        <v>127</v>
      </c>
      <c r="AD5815" t="s">
        <v>128</v>
      </c>
    </row>
    <row r="5816" spans="1:30">
      <c r="A5816" t="s">
        <v>11755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11756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B5816" t="s">
        <v>39</v>
      </c>
      <c r="AC5816" t="s">
        <v>127</v>
      </c>
      <c r="AD5816" t="s">
        <v>128</v>
      </c>
    </row>
    <row r="5817" spans="1:30">
      <c r="A5817" t="s">
        <v>11757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11758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B5817" t="s">
        <v>39</v>
      </c>
      <c r="AC5817" t="s">
        <v>127</v>
      </c>
      <c r="AD5817" t="s">
        <v>149</v>
      </c>
    </row>
    <row r="5818" spans="1:30">
      <c r="A5818" t="s">
        <v>11759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11760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B5818" t="s">
        <v>39</v>
      </c>
      <c r="AC5818" t="s">
        <v>127</v>
      </c>
      <c r="AD5818" t="s">
        <v>164</v>
      </c>
    </row>
    <row r="5819" spans="1:30">
      <c r="A5819" t="s">
        <v>11761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11762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B5819" t="s">
        <v>39</v>
      </c>
      <c r="AC5819" t="s">
        <v>127</v>
      </c>
      <c r="AD5819" t="s">
        <v>140</v>
      </c>
    </row>
    <row r="5820" spans="1:30">
      <c r="A5820" t="s">
        <v>11763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11764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B5820" t="s">
        <v>39</v>
      </c>
      <c r="AC5820" t="s">
        <v>127</v>
      </c>
      <c r="AD5820" t="s">
        <v>164</v>
      </c>
    </row>
    <row r="5821" spans="1:30">
      <c r="A5821" t="s">
        <v>11765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11766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B5821" t="s">
        <v>39</v>
      </c>
      <c r="AC5821" t="s">
        <v>127</v>
      </c>
      <c r="AD5821" t="s">
        <v>164</v>
      </c>
    </row>
    <row r="5822" spans="1:30">
      <c r="A5822" t="s">
        <v>11767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11768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B5822" t="s">
        <v>39</v>
      </c>
      <c r="AC5822" t="s">
        <v>127</v>
      </c>
      <c r="AD5822" t="s">
        <v>140</v>
      </c>
    </row>
    <row r="5823" spans="1:30">
      <c r="A5823" t="s">
        <v>11769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11770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B5823" t="s">
        <v>39</v>
      </c>
      <c r="AC5823" t="s">
        <v>127</v>
      </c>
      <c r="AD5823" t="s">
        <v>131</v>
      </c>
    </row>
    <row r="5824" spans="1:30">
      <c r="A5824" t="s">
        <v>11771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5464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B5824" t="s">
        <v>39</v>
      </c>
      <c r="AC5824" t="s">
        <v>127</v>
      </c>
      <c r="AD5824" t="s">
        <v>149</v>
      </c>
    </row>
    <row r="5825" spans="1:30">
      <c r="A5825" t="s">
        <v>11772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11773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B5825" t="s">
        <v>39</v>
      </c>
      <c r="AC5825" t="s">
        <v>127</v>
      </c>
      <c r="AD5825" t="s">
        <v>128</v>
      </c>
    </row>
    <row r="5826" spans="1:30">
      <c r="A5826" t="s">
        <v>11774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11775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B5826" t="s">
        <v>39</v>
      </c>
      <c r="AC5826" t="s">
        <v>127</v>
      </c>
      <c r="AD5826" t="s">
        <v>131</v>
      </c>
    </row>
    <row r="5827" spans="1:30">
      <c r="A5827" t="s">
        <v>11776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11777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B5827" t="s">
        <v>39</v>
      </c>
      <c r="AC5827" t="s">
        <v>127</v>
      </c>
      <c r="AD5827" t="s">
        <v>128</v>
      </c>
    </row>
    <row r="5828" spans="1:30">
      <c r="A5828" t="s">
        <v>11778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11779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B5828" t="s">
        <v>39</v>
      </c>
      <c r="AC5828" t="s">
        <v>127</v>
      </c>
      <c r="AD5828" t="s">
        <v>140</v>
      </c>
    </row>
    <row r="5829" spans="1:30">
      <c r="A5829" t="s">
        <v>11780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11781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B5829" t="s">
        <v>39</v>
      </c>
      <c r="AC5829" t="s">
        <v>127</v>
      </c>
      <c r="AD5829" t="s">
        <v>140</v>
      </c>
    </row>
    <row r="5830" spans="1:30">
      <c r="A5830" t="s">
        <v>11782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11783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B5830" t="s">
        <v>39</v>
      </c>
      <c r="AC5830" t="s">
        <v>127</v>
      </c>
      <c r="AD5830" t="s">
        <v>149</v>
      </c>
    </row>
    <row r="5831" spans="1:30">
      <c r="A5831" t="s">
        <v>11784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11785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B5831" t="s">
        <v>39</v>
      </c>
      <c r="AC5831" t="s">
        <v>127</v>
      </c>
      <c r="AD5831" t="s">
        <v>140</v>
      </c>
    </row>
    <row r="5832" spans="1:30">
      <c r="A5832" t="s">
        <v>11786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11787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B5832" t="s">
        <v>39</v>
      </c>
      <c r="AC5832" t="s">
        <v>127</v>
      </c>
      <c r="AD5832" t="s">
        <v>140</v>
      </c>
    </row>
    <row r="5833" spans="1:30">
      <c r="A5833" t="s">
        <v>11788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11789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B5833" t="s">
        <v>39</v>
      </c>
      <c r="AC5833" t="s">
        <v>127</v>
      </c>
      <c r="AD5833" t="s">
        <v>140</v>
      </c>
    </row>
    <row r="5834" spans="1:30">
      <c r="A5834" t="s">
        <v>11790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11791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B5834" t="s">
        <v>39</v>
      </c>
      <c r="AC5834" t="s">
        <v>127</v>
      </c>
      <c r="AD5834" t="s">
        <v>149</v>
      </c>
    </row>
    <row r="5835" spans="1:30">
      <c r="A5835" t="s">
        <v>11792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11793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B5835" t="s">
        <v>39</v>
      </c>
      <c r="AC5835" t="s">
        <v>127</v>
      </c>
      <c r="AD5835" t="s">
        <v>128</v>
      </c>
    </row>
    <row r="5836" spans="1:30">
      <c r="A5836" t="s">
        <v>11794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11795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B5836" t="s">
        <v>39</v>
      </c>
      <c r="AC5836" t="s">
        <v>127</v>
      </c>
      <c r="AD5836" t="s">
        <v>128</v>
      </c>
    </row>
    <row r="5837" spans="1:30">
      <c r="A5837" t="s">
        <v>11796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11797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B5837" t="s">
        <v>39</v>
      </c>
      <c r="AC5837" t="s">
        <v>127</v>
      </c>
      <c r="AD5837" t="s">
        <v>140</v>
      </c>
    </row>
    <row r="5838" spans="1:30">
      <c r="A5838" t="s">
        <v>11798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11799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B5838" t="s">
        <v>39</v>
      </c>
      <c r="AC5838" t="s">
        <v>127</v>
      </c>
      <c r="AD5838" t="s">
        <v>131</v>
      </c>
    </row>
    <row r="5839" spans="1:30">
      <c r="A5839" t="s">
        <v>11800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11801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B5839" t="s">
        <v>39</v>
      </c>
      <c r="AC5839" t="s">
        <v>127</v>
      </c>
      <c r="AD5839" t="s">
        <v>140</v>
      </c>
    </row>
    <row r="5840" spans="1:30">
      <c r="A5840" t="s">
        <v>11802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11803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B5840" t="s">
        <v>39</v>
      </c>
      <c r="AC5840" t="s">
        <v>127</v>
      </c>
      <c r="AD5840" t="s">
        <v>164</v>
      </c>
    </row>
    <row r="5841" spans="1:30">
      <c r="A5841" t="s">
        <v>11804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11805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B5841" t="s">
        <v>39</v>
      </c>
      <c r="AC5841" t="s">
        <v>127</v>
      </c>
      <c r="AD5841" t="s">
        <v>140</v>
      </c>
    </row>
    <row r="5842" spans="1:30">
      <c r="A5842" t="s">
        <v>11806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11807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B5842" t="s">
        <v>39</v>
      </c>
      <c r="AC5842" t="s">
        <v>127</v>
      </c>
      <c r="AD5842" t="s">
        <v>128</v>
      </c>
    </row>
    <row r="5843" spans="1:30">
      <c r="A5843" t="s">
        <v>11808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11809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B5843" t="s">
        <v>39</v>
      </c>
      <c r="AC5843" t="s">
        <v>127</v>
      </c>
      <c r="AD5843" t="s">
        <v>149</v>
      </c>
    </row>
    <row r="5844" spans="1:30">
      <c r="A5844" t="s">
        <v>11810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11811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B5844" t="s">
        <v>39</v>
      </c>
      <c r="AC5844" t="s">
        <v>127</v>
      </c>
      <c r="AD5844" t="s">
        <v>131</v>
      </c>
    </row>
    <row r="5845" spans="1:30">
      <c r="A5845" t="s">
        <v>11812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11813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B5845" t="s">
        <v>39</v>
      </c>
      <c r="AC5845" t="s">
        <v>127</v>
      </c>
      <c r="AD5845" t="s">
        <v>140</v>
      </c>
    </row>
    <row r="5846" spans="1:30">
      <c r="A5846" t="s">
        <v>11814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11815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B5846" t="s">
        <v>39</v>
      </c>
      <c r="AC5846" t="s">
        <v>127</v>
      </c>
      <c r="AD5846" t="s">
        <v>140</v>
      </c>
    </row>
    <row r="5847" spans="1:30">
      <c r="A5847" t="s">
        <v>11816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11817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B5847" t="s">
        <v>39</v>
      </c>
      <c r="AC5847" t="s">
        <v>127</v>
      </c>
      <c r="AD5847" t="s">
        <v>128</v>
      </c>
    </row>
    <row r="5848" spans="1:30">
      <c r="A5848" t="s">
        <v>11818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11819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B5848" t="s">
        <v>39</v>
      </c>
      <c r="AC5848" t="s">
        <v>127</v>
      </c>
      <c r="AD5848" t="s">
        <v>164</v>
      </c>
    </row>
    <row r="5849" spans="1:30">
      <c r="A5849" t="s">
        <v>11820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11821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B5849" t="s">
        <v>39</v>
      </c>
      <c r="AC5849" t="s">
        <v>127</v>
      </c>
      <c r="AD5849" t="s">
        <v>131</v>
      </c>
    </row>
    <row r="5850" spans="1:30">
      <c r="A5850" t="s">
        <v>11822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11823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B5850" t="s">
        <v>39</v>
      </c>
      <c r="AC5850" t="s">
        <v>127</v>
      </c>
      <c r="AD5850" t="s">
        <v>140</v>
      </c>
    </row>
    <row r="5851" spans="1:30">
      <c r="A5851" t="s">
        <v>11824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11825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B5851" t="s">
        <v>39</v>
      </c>
      <c r="AC5851" t="s">
        <v>127</v>
      </c>
      <c r="AD5851" t="s">
        <v>140</v>
      </c>
    </row>
    <row r="5852" spans="1:30">
      <c r="A5852" t="s">
        <v>11826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11827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B5852" t="s">
        <v>39</v>
      </c>
      <c r="AC5852" t="s">
        <v>127</v>
      </c>
      <c r="AD5852" t="s">
        <v>149</v>
      </c>
    </row>
    <row r="5853" spans="1:30">
      <c r="A5853" t="s">
        <v>11828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11829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B5853" t="s">
        <v>39</v>
      </c>
      <c r="AC5853" t="s">
        <v>127</v>
      </c>
      <c r="AD5853" t="s">
        <v>140</v>
      </c>
    </row>
    <row r="5854" spans="1:30">
      <c r="A5854" t="s">
        <v>11830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11831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B5854" t="s">
        <v>39</v>
      </c>
      <c r="AC5854" t="s">
        <v>127</v>
      </c>
      <c r="AD5854" t="s">
        <v>149</v>
      </c>
    </row>
    <row r="5855" spans="1:30">
      <c r="A5855" t="s">
        <v>11832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11833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B5855" t="s">
        <v>39</v>
      </c>
      <c r="AC5855" t="s">
        <v>127</v>
      </c>
      <c r="AD5855" t="s">
        <v>149</v>
      </c>
    </row>
    <row r="5856" spans="1:30">
      <c r="A5856" t="s">
        <v>11834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11835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B5856" t="s">
        <v>39</v>
      </c>
      <c r="AC5856" t="s">
        <v>127</v>
      </c>
      <c r="AD5856" t="s">
        <v>131</v>
      </c>
    </row>
    <row r="5857" spans="1:30">
      <c r="A5857" t="s">
        <v>11836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11837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B5857" t="s">
        <v>39</v>
      </c>
      <c r="AC5857" t="s">
        <v>127</v>
      </c>
      <c r="AD5857" t="s">
        <v>131</v>
      </c>
    </row>
    <row r="5858" spans="1:30">
      <c r="A5858" t="s">
        <v>11838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11839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B5858" t="s">
        <v>39</v>
      </c>
      <c r="AC5858" t="s">
        <v>127</v>
      </c>
      <c r="AD5858" t="s">
        <v>131</v>
      </c>
    </row>
    <row r="5859" spans="1:30">
      <c r="A5859" t="s">
        <v>11840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11841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B5859" t="s">
        <v>39</v>
      </c>
      <c r="AC5859" t="s">
        <v>127</v>
      </c>
      <c r="AD5859" t="s">
        <v>128</v>
      </c>
    </row>
    <row r="5860" spans="1:30">
      <c r="A5860" t="s">
        <v>11842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11843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B5860" t="s">
        <v>39</v>
      </c>
      <c r="AC5860" t="s">
        <v>127</v>
      </c>
      <c r="AD5860" t="s">
        <v>128</v>
      </c>
    </row>
    <row r="5861" spans="1:30">
      <c r="A5861" t="s">
        <v>11844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11845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B5861" t="s">
        <v>39</v>
      </c>
      <c r="AC5861" t="s">
        <v>127</v>
      </c>
      <c r="AD5861" t="s">
        <v>128</v>
      </c>
    </row>
    <row r="5862" spans="1:30">
      <c r="A5862" t="s">
        <v>11846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11847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B5862" t="s">
        <v>39</v>
      </c>
      <c r="AC5862" t="s">
        <v>127</v>
      </c>
      <c r="AD5862" t="s">
        <v>149</v>
      </c>
    </row>
    <row r="5863" spans="1:30">
      <c r="A5863" t="s">
        <v>11848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11849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B5863" t="s">
        <v>39</v>
      </c>
      <c r="AC5863" t="s">
        <v>127</v>
      </c>
      <c r="AD5863" t="s">
        <v>131</v>
      </c>
    </row>
    <row r="5864" spans="1:30">
      <c r="A5864" t="s">
        <v>11850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11851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B5864" t="s">
        <v>39</v>
      </c>
      <c r="AC5864" t="s">
        <v>127</v>
      </c>
      <c r="AD5864" t="s">
        <v>149</v>
      </c>
    </row>
    <row r="5865" spans="1:30">
      <c r="A5865" t="s">
        <v>11852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11853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B5865" t="s">
        <v>39</v>
      </c>
      <c r="AC5865" t="s">
        <v>127</v>
      </c>
      <c r="AD5865" t="s">
        <v>149</v>
      </c>
    </row>
    <row r="5866" spans="1:30">
      <c r="A5866" t="s">
        <v>11854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11855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B5866" t="s">
        <v>39</v>
      </c>
      <c r="AC5866" t="s">
        <v>127</v>
      </c>
      <c r="AD5866" t="s">
        <v>128</v>
      </c>
    </row>
    <row r="5867" spans="1:30">
      <c r="A5867" t="s">
        <v>11856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11857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B5867" t="s">
        <v>39</v>
      </c>
      <c r="AC5867" t="s">
        <v>127</v>
      </c>
      <c r="AD5867" t="s">
        <v>128</v>
      </c>
    </row>
    <row r="5868" spans="1:30">
      <c r="A5868" t="s">
        <v>11858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11859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B5868" t="s">
        <v>39</v>
      </c>
      <c r="AC5868" t="s">
        <v>127</v>
      </c>
      <c r="AD5868" t="s">
        <v>128</v>
      </c>
    </row>
    <row r="5869" spans="1:30">
      <c r="A5869" t="s">
        <v>11860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11861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B5869" t="s">
        <v>39</v>
      </c>
      <c r="AC5869" t="s">
        <v>127</v>
      </c>
      <c r="AD5869" t="s">
        <v>128</v>
      </c>
    </row>
    <row r="5870" spans="1:30">
      <c r="A5870" t="s">
        <v>11862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11863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B5870" t="s">
        <v>39</v>
      </c>
      <c r="AC5870" t="s">
        <v>127</v>
      </c>
      <c r="AD5870" t="s">
        <v>131</v>
      </c>
    </row>
    <row r="5871" spans="1:30">
      <c r="A5871" t="s">
        <v>11864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11865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B5871" t="s">
        <v>39</v>
      </c>
      <c r="AC5871" t="s">
        <v>127</v>
      </c>
      <c r="AD5871" t="s">
        <v>164</v>
      </c>
    </row>
    <row r="5872" spans="1:30">
      <c r="A5872" t="s">
        <v>11866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11867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B5872" t="s">
        <v>39</v>
      </c>
      <c r="AC5872" t="s">
        <v>127</v>
      </c>
      <c r="AD5872" t="s">
        <v>140</v>
      </c>
    </row>
    <row r="5873" spans="1:30">
      <c r="A5873" t="s">
        <v>11868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11869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B5873" t="s">
        <v>39</v>
      </c>
      <c r="AC5873" t="s">
        <v>127</v>
      </c>
      <c r="AD5873" t="s">
        <v>140</v>
      </c>
    </row>
    <row r="5874" spans="1:30">
      <c r="A5874" t="s">
        <v>11870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11871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B5874" t="s">
        <v>39</v>
      </c>
      <c r="AC5874" t="s">
        <v>127</v>
      </c>
      <c r="AD5874" t="s">
        <v>149</v>
      </c>
    </row>
    <row r="5875" spans="1:30">
      <c r="A5875" t="s">
        <v>11872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11873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B5875" t="s">
        <v>39</v>
      </c>
      <c r="AC5875" t="s">
        <v>127</v>
      </c>
      <c r="AD5875" t="s">
        <v>149</v>
      </c>
    </row>
    <row r="5876" spans="1:30">
      <c r="A5876" t="s">
        <v>11874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11875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B5876" t="s">
        <v>39</v>
      </c>
      <c r="AC5876" t="s">
        <v>127</v>
      </c>
      <c r="AD5876" t="s">
        <v>140</v>
      </c>
    </row>
    <row r="5877" spans="1:30">
      <c r="A5877" t="s">
        <v>11876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11877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B5877" t="s">
        <v>39</v>
      </c>
      <c r="AC5877" t="s">
        <v>127</v>
      </c>
      <c r="AD5877" t="s">
        <v>131</v>
      </c>
    </row>
    <row r="5878" spans="1:30">
      <c r="A5878" t="s">
        <v>11878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11879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B5878" t="s">
        <v>39</v>
      </c>
      <c r="AC5878" t="s">
        <v>127</v>
      </c>
      <c r="AD5878" t="s">
        <v>131</v>
      </c>
    </row>
    <row r="5879" spans="1:30">
      <c r="A5879" t="s">
        <v>11880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11881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B5879" t="s">
        <v>39</v>
      </c>
      <c r="AC5879" t="s">
        <v>127</v>
      </c>
      <c r="AD5879" t="s">
        <v>131</v>
      </c>
    </row>
    <row r="5880" spans="1:30">
      <c r="A5880" t="s">
        <v>11882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11883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B5880" t="s">
        <v>39</v>
      </c>
      <c r="AC5880" t="s">
        <v>127</v>
      </c>
      <c r="AD5880" t="s">
        <v>164</v>
      </c>
    </row>
    <row r="5881" spans="1:30">
      <c r="A5881" t="s">
        <v>11884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11885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B5881" t="s">
        <v>39</v>
      </c>
      <c r="AC5881" t="s">
        <v>127</v>
      </c>
      <c r="AD5881" t="s">
        <v>128</v>
      </c>
    </row>
    <row r="5882" spans="1:30">
      <c r="A5882" t="s">
        <v>11886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11887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B5882" t="s">
        <v>39</v>
      </c>
      <c r="AC5882" t="s">
        <v>127</v>
      </c>
      <c r="AD5882" t="s">
        <v>131</v>
      </c>
    </row>
    <row r="5883" spans="1:30">
      <c r="A5883" t="s">
        <v>11888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11889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B5883" t="s">
        <v>39</v>
      </c>
      <c r="AC5883" t="s">
        <v>127</v>
      </c>
      <c r="AD5883" t="s">
        <v>140</v>
      </c>
    </row>
    <row r="5884" spans="1:30">
      <c r="A5884" t="s">
        <v>11890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11891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B5884" t="s">
        <v>39</v>
      </c>
      <c r="AC5884" t="s">
        <v>127</v>
      </c>
      <c r="AD5884" t="s">
        <v>131</v>
      </c>
    </row>
    <row r="5885" spans="1:30">
      <c r="A5885" t="s">
        <v>11892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11893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B5885" t="s">
        <v>39</v>
      </c>
      <c r="AC5885" t="s">
        <v>127</v>
      </c>
      <c r="AD5885" t="s">
        <v>149</v>
      </c>
    </row>
    <row r="5886" spans="1:30">
      <c r="A5886" t="s">
        <v>11894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11895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B5886" t="s">
        <v>39</v>
      </c>
      <c r="AC5886" t="s">
        <v>127</v>
      </c>
      <c r="AD5886" t="s">
        <v>128</v>
      </c>
    </row>
    <row r="5887" spans="1:30">
      <c r="A5887" t="s">
        <v>11896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11897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B5887" t="s">
        <v>39</v>
      </c>
      <c r="AC5887" t="s">
        <v>127</v>
      </c>
      <c r="AD5887" t="s">
        <v>149</v>
      </c>
    </row>
    <row r="5888" spans="1:30">
      <c r="A5888" t="s">
        <v>11898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11899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B5888" t="s">
        <v>39</v>
      </c>
      <c r="AC5888" t="s">
        <v>127</v>
      </c>
      <c r="AD5888" t="s">
        <v>128</v>
      </c>
    </row>
    <row r="5889" spans="1:30">
      <c r="A5889" t="s">
        <v>11900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11901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B5889" t="s">
        <v>39</v>
      </c>
      <c r="AC5889" t="s">
        <v>127</v>
      </c>
      <c r="AD5889" t="s">
        <v>140</v>
      </c>
    </row>
    <row r="5890" spans="1:30">
      <c r="A5890" t="s">
        <v>11902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11903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B5890" t="s">
        <v>39</v>
      </c>
      <c r="AC5890" t="s">
        <v>127</v>
      </c>
      <c r="AD5890" t="s">
        <v>164</v>
      </c>
    </row>
    <row r="5891" spans="1:30">
      <c r="A5891" t="s">
        <v>11904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11905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B5891" t="s">
        <v>39</v>
      </c>
      <c r="AC5891" t="s">
        <v>127</v>
      </c>
      <c r="AD5891" t="s">
        <v>128</v>
      </c>
    </row>
    <row r="5892" spans="1:30">
      <c r="A5892" t="s">
        <v>11906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11907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B5892" t="s">
        <v>39</v>
      </c>
      <c r="AC5892" t="s">
        <v>127</v>
      </c>
      <c r="AD5892" t="s">
        <v>131</v>
      </c>
    </row>
    <row r="5893" spans="1:30">
      <c r="A5893" t="s">
        <v>11908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11909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B5893" t="s">
        <v>39</v>
      </c>
      <c r="AC5893" t="s">
        <v>127</v>
      </c>
      <c r="AD5893" t="s">
        <v>131</v>
      </c>
    </row>
    <row r="5894" spans="1:30">
      <c r="A5894" t="s">
        <v>11910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11911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B5894" t="s">
        <v>39</v>
      </c>
      <c r="AC5894" t="s">
        <v>127</v>
      </c>
      <c r="AD5894" t="s">
        <v>128</v>
      </c>
    </row>
    <row r="5895" spans="1:30">
      <c r="A5895" t="s">
        <v>11912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11913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B5895" t="s">
        <v>39</v>
      </c>
      <c r="AC5895" t="s">
        <v>127</v>
      </c>
      <c r="AD5895" t="s">
        <v>140</v>
      </c>
    </row>
    <row r="5896" spans="1:30">
      <c r="A5896" t="s">
        <v>11914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11915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B5896" t="s">
        <v>39</v>
      </c>
      <c r="AC5896" t="s">
        <v>127</v>
      </c>
      <c r="AD5896" t="s">
        <v>131</v>
      </c>
    </row>
    <row r="5897" spans="1:30">
      <c r="A5897" t="s">
        <v>11916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11917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B5897" t="s">
        <v>39</v>
      </c>
      <c r="AC5897" t="s">
        <v>127</v>
      </c>
      <c r="AD5897" t="s">
        <v>131</v>
      </c>
    </row>
    <row r="5898" spans="1:30">
      <c r="A5898" t="s">
        <v>11918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4434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B5898" t="s">
        <v>39</v>
      </c>
      <c r="AC5898" t="s">
        <v>127</v>
      </c>
      <c r="AD5898" t="s">
        <v>131</v>
      </c>
    </row>
    <row r="5899" spans="1:30">
      <c r="A5899" t="s">
        <v>11919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4984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B5899" t="s">
        <v>39</v>
      </c>
      <c r="AC5899" t="s">
        <v>127</v>
      </c>
      <c r="AD5899" t="s">
        <v>149</v>
      </c>
    </row>
    <row r="5900" spans="1:30">
      <c r="A5900" t="s">
        <v>11920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11921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B5900" t="s">
        <v>39</v>
      </c>
      <c r="AC5900" t="s">
        <v>127</v>
      </c>
      <c r="AD5900" t="s">
        <v>131</v>
      </c>
    </row>
    <row r="5901" spans="1:30">
      <c r="A5901" t="s">
        <v>11922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11923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B5901" t="s">
        <v>39</v>
      </c>
      <c r="AC5901" t="s">
        <v>127</v>
      </c>
      <c r="AD5901" t="s">
        <v>128</v>
      </c>
    </row>
    <row r="5902" spans="1:30">
      <c r="A5902" t="s">
        <v>11924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11925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B5902" t="s">
        <v>39</v>
      </c>
      <c r="AC5902" t="s">
        <v>127</v>
      </c>
      <c r="AD5902" t="s">
        <v>131</v>
      </c>
    </row>
    <row r="5903" spans="1:30">
      <c r="A5903" t="s">
        <v>11926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11927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B5903" t="s">
        <v>39</v>
      </c>
      <c r="AC5903" t="s">
        <v>127</v>
      </c>
      <c r="AD5903" t="s">
        <v>131</v>
      </c>
    </row>
    <row r="5904" spans="1:30">
      <c r="A5904" t="s">
        <v>11928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11929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B5904" t="s">
        <v>39</v>
      </c>
      <c r="AC5904" t="s">
        <v>127</v>
      </c>
      <c r="AD5904" t="s">
        <v>131</v>
      </c>
    </row>
    <row r="5905" spans="1:30">
      <c r="A5905" t="s">
        <v>11930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11931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B5905" t="s">
        <v>39</v>
      </c>
      <c r="AC5905" t="s">
        <v>127</v>
      </c>
      <c r="AD5905" t="s">
        <v>140</v>
      </c>
    </row>
    <row r="5906" spans="1:30">
      <c r="A5906" t="s">
        <v>11932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11933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B5906" t="s">
        <v>39</v>
      </c>
      <c r="AC5906" t="s">
        <v>127</v>
      </c>
      <c r="AD5906" t="s">
        <v>149</v>
      </c>
    </row>
    <row r="5907" spans="1:30">
      <c r="A5907" t="s">
        <v>11934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11935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B5907" t="s">
        <v>39</v>
      </c>
      <c r="AC5907" t="s">
        <v>127</v>
      </c>
      <c r="AD5907" t="s">
        <v>131</v>
      </c>
    </row>
    <row r="5908" spans="1:30">
      <c r="A5908" t="s">
        <v>11936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11937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B5908" t="s">
        <v>39</v>
      </c>
      <c r="AC5908" t="s">
        <v>127</v>
      </c>
      <c r="AD5908" t="s">
        <v>140</v>
      </c>
    </row>
    <row r="5909" spans="1:30">
      <c r="A5909" t="s">
        <v>11938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11939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B5909" t="s">
        <v>39</v>
      </c>
      <c r="AC5909" t="s">
        <v>127</v>
      </c>
      <c r="AD5909" t="s">
        <v>149</v>
      </c>
    </row>
    <row r="5910" spans="1:30">
      <c r="A5910" t="s">
        <v>11940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11941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B5910" t="s">
        <v>39</v>
      </c>
      <c r="AC5910" t="s">
        <v>127</v>
      </c>
      <c r="AD5910" t="s">
        <v>131</v>
      </c>
    </row>
    <row r="5911" spans="1:30">
      <c r="A5911" t="s">
        <v>11942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11943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B5911" t="s">
        <v>39</v>
      </c>
      <c r="AC5911" t="s">
        <v>127</v>
      </c>
      <c r="AD5911" t="s">
        <v>140</v>
      </c>
    </row>
    <row r="5912" spans="1:30">
      <c r="A5912" t="s">
        <v>11944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11945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B5912" t="s">
        <v>39</v>
      </c>
      <c r="AC5912" t="s">
        <v>127</v>
      </c>
      <c r="AD5912" t="s">
        <v>131</v>
      </c>
    </row>
    <row r="5913" spans="1:30">
      <c r="A5913" t="s">
        <v>11946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11947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B5913" t="s">
        <v>39</v>
      </c>
      <c r="AC5913" t="s">
        <v>127</v>
      </c>
      <c r="AD5913" t="s">
        <v>128</v>
      </c>
    </row>
    <row r="5914" spans="1:30">
      <c r="A5914" t="s">
        <v>11948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11949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B5914" t="s">
        <v>39</v>
      </c>
      <c r="AC5914" t="s">
        <v>127</v>
      </c>
      <c r="AD5914" t="s">
        <v>131</v>
      </c>
    </row>
    <row r="5915" spans="1:30">
      <c r="A5915" t="s">
        <v>11950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11951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B5915" t="s">
        <v>39</v>
      </c>
      <c r="AC5915" t="s">
        <v>127</v>
      </c>
      <c r="AD5915" t="s">
        <v>128</v>
      </c>
    </row>
    <row r="5916" spans="1:30">
      <c r="A5916" t="s">
        <v>11952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11953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B5916" t="s">
        <v>39</v>
      </c>
      <c r="AC5916" t="s">
        <v>127</v>
      </c>
      <c r="AD5916" t="s">
        <v>131</v>
      </c>
    </row>
    <row r="5917" spans="1:30">
      <c r="A5917" t="s">
        <v>11954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11955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B5917" t="s">
        <v>39</v>
      </c>
      <c r="AC5917" t="s">
        <v>127</v>
      </c>
      <c r="AD5917" t="s">
        <v>149</v>
      </c>
    </row>
    <row r="5918" spans="1:30">
      <c r="A5918" t="s">
        <v>11956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11957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B5918" t="s">
        <v>39</v>
      </c>
      <c r="AC5918" t="s">
        <v>127</v>
      </c>
      <c r="AD5918" t="s">
        <v>128</v>
      </c>
    </row>
    <row r="5919" spans="1:30">
      <c r="A5919" t="s">
        <v>11958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11959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B5919" t="s">
        <v>39</v>
      </c>
      <c r="AC5919" t="s">
        <v>127</v>
      </c>
      <c r="AD5919" t="s">
        <v>131</v>
      </c>
    </row>
    <row r="5920" spans="1:30">
      <c r="A5920" t="s">
        <v>11960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11961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B5920" t="s">
        <v>39</v>
      </c>
      <c r="AC5920" t="s">
        <v>127</v>
      </c>
      <c r="AD5920" t="s">
        <v>140</v>
      </c>
    </row>
    <row r="5921" spans="1:30">
      <c r="A5921" t="s">
        <v>11962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11963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B5921" t="s">
        <v>39</v>
      </c>
      <c r="AC5921" t="s">
        <v>127</v>
      </c>
      <c r="AD5921" t="s">
        <v>149</v>
      </c>
    </row>
    <row r="5922" spans="1:30">
      <c r="A5922" t="s">
        <v>11964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11965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B5922" t="s">
        <v>39</v>
      </c>
      <c r="AC5922" t="s">
        <v>127</v>
      </c>
      <c r="AD5922" t="s">
        <v>128</v>
      </c>
    </row>
    <row r="5923" spans="1:30">
      <c r="A5923" t="s">
        <v>11966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11967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B5923" t="s">
        <v>39</v>
      </c>
      <c r="AC5923" t="s">
        <v>127</v>
      </c>
      <c r="AD5923" t="s">
        <v>149</v>
      </c>
    </row>
    <row r="5924" spans="1:30">
      <c r="A5924" t="s">
        <v>11968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11969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B5924" t="s">
        <v>39</v>
      </c>
      <c r="AC5924" t="s">
        <v>127</v>
      </c>
      <c r="AD5924" t="s">
        <v>149</v>
      </c>
    </row>
    <row r="5925" spans="1:30">
      <c r="A5925" t="s">
        <v>11970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11971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B5925" t="s">
        <v>39</v>
      </c>
      <c r="AC5925" t="s">
        <v>127</v>
      </c>
      <c r="AD5925" t="s">
        <v>131</v>
      </c>
    </row>
    <row r="5926" spans="1:30">
      <c r="A5926" t="s">
        <v>11972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11973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B5926" t="s">
        <v>39</v>
      </c>
      <c r="AC5926" t="s">
        <v>127</v>
      </c>
      <c r="AD5926" t="s">
        <v>131</v>
      </c>
    </row>
    <row r="5927" spans="1:30">
      <c r="A5927" t="s">
        <v>11974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11975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B5927" t="s">
        <v>39</v>
      </c>
      <c r="AC5927" t="s">
        <v>127</v>
      </c>
      <c r="AD5927" t="s">
        <v>140</v>
      </c>
    </row>
    <row r="5928" spans="1:30">
      <c r="A5928" t="s">
        <v>11976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11977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B5928" t="s">
        <v>39</v>
      </c>
      <c r="AC5928" t="s">
        <v>127</v>
      </c>
      <c r="AD5928" t="s">
        <v>131</v>
      </c>
    </row>
    <row r="5929" spans="1:30">
      <c r="A5929" t="s">
        <v>11978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11979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B5929" t="s">
        <v>39</v>
      </c>
      <c r="AC5929" t="s">
        <v>127</v>
      </c>
      <c r="AD5929" t="s">
        <v>131</v>
      </c>
    </row>
    <row r="5930" spans="1:30">
      <c r="A5930" t="s">
        <v>11980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11981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B5930" t="s">
        <v>39</v>
      </c>
      <c r="AC5930" t="s">
        <v>127</v>
      </c>
      <c r="AD5930" t="s">
        <v>140</v>
      </c>
    </row>
    <row r="5931" spans="1:30">
      <c r="A5931" t="s">
        <v>11982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11983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B5931" t="s">
        <v>39</v>
      </c>
      <c r="AC5931" t="s">
        <v>127</v>
      </c>
      <c r="AD5931" t="s">
        <v>164</v>
      </c>
    </row>
    <row r="5932" spans="1:30">
      <c r="A5932" t="s">
        <v>11984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11985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B5932" t="s">
        <v>39</v>
      </c>
      <c r="AC5932" t="s">
        <v>127</v>
      </c>
      <c r="AD5932" t="s">
        <v>131</v>
      </c>
    </row>
    <row r="5933" spans="1:30">
      <c r="A5933" t="s">
        <v>11986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11987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B5933" t="s">
        <v>39</v>
      </c>
      <c r="AC5933" t="s">
        <v>127</v>
      </c>
      <c r="AD5933" t="s">
        <v>131</v>
      </c>
    </row>
    <row r="5934" spans="1:30">
      <c r="A5934" t="s">
        <v>11988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11989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B5934" t="s">
        <v>39</v>
      </c>
      <c r="AC5934" t="s">
        <v>127</v>
      </c>
      <c r="AD5934" t="s">
        <v>131</v>
      </c>
    </row>
    <row r="5935" spans="1:30">
      <c r="A5935" t="s">
        <v>11990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11991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B5935" t="s">
        <v>39</v>
      </c>
      <c r="AC5935" t="s">
        <v>127</v>
      </c>
      <c r="AD5935" t="s">
        <v>128</v>
      </c>
    </row>
    <row r="5936" spans="1:30">
      <c r="A5936" t="s">
        <v>11992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11993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B5936" t="s">
        <v>39</v>
      </c>
      <c r="AC5936" t="s">
        <v>127</v>
      </c>
      <c r="AD5936" t="s">
        <v>128</v>
      </c>
    </row>
    <row r="5937" spans="1:30">
      <c r="A5937" t="s">
        <v>11994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11995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B5937" t="s">
        <v>39</v>
      </c>
      <c r="AC5937" t="s">
        <v>127</v>
      </c>
      <c r="AD5937" t="s">
        <v>149</v>
      </c>
    </row>
    <row r="5938" spans="1:30">
      <c r="A5938" t="s">
        <v>11996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11997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B5938" t="s">
        <v>39</v>
      </c>
      <c r="AC5938" t="s">
        <v>127</v>
      </c>
      <c r="AD5938" t="s">
        <v>140</v>
      </c>
    </row>
    <row r="5939" spans="1:30">
      <c r="A5939" t="s">
        <v>11998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11999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B5939" t="s">
        <v>39</v>
      </c>
      <c r="AC5939" t="s">
        <v>127</v>
      </c>
      <c r="AD5939" t="s">
        <v>131</v>
      </c>
    </row>
    <row r="5940" spans="1:30">
      <c r="A5940" t="s">
        <v>12000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8761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B5940" t="s">
        <v>39</v>
      </c>
      <c r="AC5940" t="s">
        <v>127</v>
      </c>
      <c r="AD5940" t="s">
        <v>128</v>
      </c>
    </row>
    <row r="5941" spans="1:30">
      <c r="A5941" t="s">
        <v>12001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12002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B5941" t="s">
        <v>39</v>
      </c>
      <c r="AC5941" t="s">
        <v>127</v>
      </c>
      <c r="AD5941" t="s">
        <v>149</v>
      </c>
    </row>
    <row r="5942" spans="1:30">
      <c r="A5942" t="s">
        <v>12003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12004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B5942" t="s">
        <v>39</v>
      </c>
      <c r="AC5942" t="s">
        <v>127</v>
      </c>
      <c r="AD5942" t="s">
        <v>128</v>
      </c>
    </row>
    <row r="5943" spans="1:30">
      <c r="A5943" t="s">
        <v>12005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12006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B5943" t="s">
        <v>39</v>
      </c>
      <c r="AC5943" t="s">
        <v>127</v>
      </c>
      <c r="AD5943" t="s">
        <v>164</v>
      </c>
    </row>
    <row r="5944" spans="1:30">
      <c r="A5944" t="s">
        <v>12007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12008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B5944" t="s">
        <v>39</v>
      </c>
      <c r="AC5944" t="s">
        <v>127</v>
      </c>
      <c r="AD5944" t="s">
        <v>149</v>
      </c>
    </row>
    <row r="5945" spans="1:30">
      <c r="A5945" t="s">
        <v>12009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12010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B5945" t="s">
        <v>39</v>
      </c>
      <c r="AC5945" t="s">
        <v>127</v>
      </c>
      <c r="AD5945" t="s">
        <v>128</v>
      </c>
    </row>
    <row r="5946" spans="1:30">
      <c r="A5946" t="s">
        <v>12011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12012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B5946" t="s">
        <v>39</v>
      </c>
      <c r="AC5946" t="s">
        <v>127</v>
      </c>
      <c r="AD5946" t="s">
        <v>128</v>
      </c>
    </row>
    <row r="5947" spans="1:30">
      <c r="A5947" t="s">
        <v>12013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12014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B5947" t="s">
        <v>39</v>
      </c>
      <c r="AC5947" t="s">
        <v>127</v>
      </c>
      <c r="AD5947" t="s">
        <v>131</v>
      </c>
    </row>
    <row r="5948" spans="1:30">
      <c r="A5948" t="s">
        <v>12015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12016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B5948" t="s">
        <v>39</v>
      </c>
      <c r="AC5948" t="s">
        <v>127</v>
      </c>
      <c r="AD5948" t="s">
        <v>140</v>
      </c>
    </row>
    <row r="5949" spans="1:30">
      <c r="A5949" t="s">
        <v>12017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12018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B5949" t="s">
        <v>39</v>
      </c>
      <c r="AC5949" t="s">
        <v>127</v>
      </c>
      <c r="AD5949" t="s">
        <v>128</v>
      </c>
    </row>
    <row r="5950" spans="1:30">
      <c r="A5950" t="s">
        <v>12019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12020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B5950" t="s">
        <v>39</v>
      </c>
      <c r="AC5950" t="s">
        <v>127</v>
      </c>
      <c r="AD5950" t="s">
        <v>140</v>
      </c>
    </row>
    <row r="5951" spans="1:30">
      <c r="A5951" t="s">
        <v>12021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12022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B5951" t="s">
        <v>39</v>
      </c>
      <c r="AC5951" t="s">
        <v>127</v>
      </c>
      <c r="AD5951" t="s">
        <v>149</v>
      </c>
    </row>
    <row r="5952" spans="1:30">
      <c r="A5952" t="s">
        <v>12023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12024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B5952" t="s">
        <v>39</v>
      </c>
      <c r="AC5952" t="s">
        <v>127</v>
      </c>
      <c r="AD5952" t="s">
        <v>131</v>
      </c>
    </row>
    <row r="5953" spans="1:30">
      <c r="A5953" t="s">
        <v>12025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12026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B5953" t="s">
        <v>39</v>
      </c>
      <c r="AC5953" t="s">
        <v>127</v>
      </c>
      <c r="AD5953" t="s">
        <v>149</v>
      </c>
    </row>
    <row r="5954" spans="1:30">
      <c r="A5954" t="s">
        <v>12027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12028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B5954" t="s">
        <v>39</v>
      </c>
      <c r="AC5954" t="s">
        <v>127</v>
      </c>
      <c r="AD5954" t="s">
        <v>140</v>
      </c>
    </row>
    <row r="5955" spans="1:30">
      <c r="A5955" t="s">
        <v>12029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12030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B5955" t="s">
        <v>39</v>
      </c>
      <c r="AC5955" t="s">
        <v>127</v>
      </c>
      <c r="AD5955" t="s">
        <v>131</v>
      </c>
    </row>
    <row r="5956" spans="1:30">
      <c r="A5956" t="s">
        <v>12031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12032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B5956" t="s">
        <v>39</v>
      </c>
      <c r="AC5956" t="s">
        <v>127</v>
      </c>
      <c r="AD5956" t="s">
        <v>131</v>
      </c>
    </row>
    <row r="5957" spans="1:30">
      <c r="A5957" t="s">
        <v>12033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12034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B5957" t="s">
        <v>39</v>
      </c>
      <c r="AC5957" t="s">
        <v>127</v>
      </c>
      <c r="AD5957" t="s">
        <v>149</v>
      </c>
    </row>
    <row r="5958" spans="1:30">
      <c r="A5958" t="s">
        <v>12035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12036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B5958" t="s">
        <v>39</v>
      </c>
      <c r="AC5958" t="s">
        <v>127</v>
      </c>
      <c r="AD5958" t="s">
        <v>140</v>
      </c>
    </row>
    <row r="5959" spans="1:30">
      <c r="A5959" t="s">
        <v>12037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12038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B5959" t="s">
        <v>39</v>
      </c>
      <c r="AC5959" t="s">
        <v>127</v>
      </c>
      <c r="AD5959" t="s">
        <v>131</v>
      </c>
    </row>
    <row r="5960" spans="1:30">
      <c r="A5960" t="s">
        <v>12039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12040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B5960" t="s">
        <v>39</v>
      </c>
      <c r="AC5960" t="s">
        <v>127</v>
      </c>
      <c r="AD5960" t="s">
        <v>164</v>
      </c>
    </row>
    <row r="5961" spans="1:30">
      <c r="A5961" t="s">
        <v>12041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12042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B5961" t="s">
        <v>39</v>
      </c>
      <c r="AC5961" t="s">
        <v>127</v>
      </c>
      <c r="AD5961" t="s">
        <v>131</v>
      </c>
    </row>
    <row r="5962" spans="1:30">
      <c r="A5962" t="s">
        <v>12043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12044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B5962" t="s">
        <v>39</v>
      </c>
      <c r="AC5962" t="s">
        <v>127</v>
      </c>
      <c r="AD5962" t="s">
        <v>128</v>
      </c>
    </row>
    <row r="5963" spans="1:30">
      <c r="A5963" t="s">
        <v>12045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12046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B5963" t="s">
        <v>39</v>
      </c>
      <c r="AC5963" t="s">
        <v>127</v>
      </c>
      <c r="AD5963" t="s">
        <v>131</v>
      </c>
    </row>
    <row r="5964" spans="1:30">
      <c r="A5964" t="s">
        <v>12047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12048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B5964" t="s">
        <v>39</v>
      </c>
      <c r="AC5964" t="s">
        <v>127</v>
      </c>
      <c r="AD5964" t="s">
        <v>128</v>
      </c>
    </row>
    <row r="5965" spans="1:30">
      <c r="A5965" t="s">
        <v>12049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12050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B5965" t="s">
        <v>39</v>
      </c>
      <c r="AC5965" t="s">
        <v>127</v>
      </c>
      <c r="AD5965" t="s">
        <v>149</v>
      </c>
    </row>
    <row r="5966" spans="1:30">
      <c r="A5966" t="s">
        <v>12051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12052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B5966" t="s">
        <v>39</v>
      </c>
      <c r="AC5966" t="s">
        <v>127</v>
      </c>
      <c r="AD5966" t="s">
        <v>131</v>
      </c>
    </row>
    <row r="5967" spans="1:30">
      <c r="A5967" t="s">
        <v>12053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12054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B5967" t="s">
        <v>39</v>
      </c>
      <c r="AC5967" t="s">
        <v>127</v>
      </c>
      <c r="AD5967" t="s">
        <v>131</v>
      </c>
    </row>
    <row r="5968" spans="1:30">
      <c r="A5968" t="s">
        <v>12055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12056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B5968" t="s">
        <v>39</v>
      </c>
      <c r="AC5968" t="s">
        <v>127</v>
      </c>
      <c r="AD5968" t="s">
        <v>131</v>
      </c>
    </row>
    <row r="5969" spans="1:30">
      <c r="A5969" t="s">
        <v>12057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12058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B5969" t="s">
        <v>39</v>
      </c>
      <c r="AC5969" t="s">
        <v>127</v>
      </c>
      <c r="AD5969" t="s">
        <v>140</v>
      </c>
    </row>
    <row r="5970" spans="1:30">
      <c r="A5970" t="s">
        <v>12059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12060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B5970" t="s">
        <v>39</v>
      </c>
      <c r="AC5970" t="s">
        <v>127</v>
      </c>
      <c r="AD5970" t="s">
        <v>149</v>
      </c>
    </row>
    <row r="5971" spans="1:30">
      <c r="A5971" t="s">
        <v>12061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12062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B5971" t="s">
        <v>39</v>
      </c>
      <c r="AC5971" t="s">
        <v>127</v>
      </c>
      <c r="AD5971" t="s">
        <v>140</v>
      </c>
    </row>
    <row r="5972" spans="1:30">
      <c r="A5972" t="s">
        <v>12063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12064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B5972" t="s">
        <v>39</v>
      </c>
      <c r="AC5972" t="s">
        <v>127</v>
      </c>
      <c r="AD5972" t="s">
        <v>128</v>
      </c>
    </row>
    <row r="5973" spans="1:30">
      <c r="A5973" t="s">
        <v>12065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12066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B5973" t="s">
        <v>39</v>
      </c>
      <c r="AC5973" t="s">
        <v>127</v>
      </c>
      <c r="AD5973" t="s">
        <v>131</v>
      </c>
    </row>
    <row r="5974" spans="1:30">
      <c r="A5974" t="s">
        <v>12067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12068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B5974" t="s">
        <v>39</v>
      </c>
      <c r="AC5974" t="s">
        <v>127</v>
      </c>
      <c r="AD5974" t="s">
        <v>149</v>
      </c>
    </row>
    <row r="5975" spans="1:30">
      <c r="A5975" t="s">
        <v>12069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12070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B5975" t="s">
        <v>39</v>
      </c>
      <c r="AC5975" t="s">
        <v>127</v>
      </c>
      <c r="AD5975" t="s">
        <v>149</v>
      </c>
    </row>
    <row r="5976" spans="1:30">
      <c r="A5976" t="s">
        <v>12071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12072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B5976" t="s">
        <v>39</v>
      </c>
      <c r="AC5976" t="s">
        <v>127</v>
      </c>
      <c r="AD5976" t="s">
        <v>164</v>
      </c>
    </row>
    <row r="5977" spans="1:30">
      <c r="A5977" t="s">
        <v>12073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12074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B5977" t="s">
        <v>39</v>
      </c>
      <c r="AC5977" t="s">
        <v>127</v>
      </c>
      <c r="AD5977" t="s">
        <v>140</v>
      </c>
    </row>
    <row r="5978" spans="1:30">
      <c r="A5978" t="s">
        <v>12075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12076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B5978" t="s">
        <v>39</v>
      </c>
      <c r="AC5978" t="s">
        <v>127</v>
      </c>
      <c r="AD5978" t="s">
        <v>149</v>
      </c>
    </row>
    <row r="5979" spans="1:30">
      <c r="A5979" t="s">
        <v>12077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12078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B5979" t="s">
        <v>39</v>
      </c>
      <c r="AC5979" t="s">
        <v>127</v>
      </c>
      <c r="AD5979" t="s">
        <v>164</v>
      </c>
    </row>
    <row r="5980" spans="1:30">
      <c r="A5980" t="s">
        <v>12079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12080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B5980" t="s">
        <v>39</v>
      </c>
      <c r="AC5980" t="s">
        <v>127</v>
      </c>
      <c r="AD5980" t="s">
        <v>131</v>
      </c>
    </row>
    <row r="5981" spans="1:30">
      <c r="A5981" t="s">
        <v>12081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12082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B5981" t="s">
        <v>39</v>
      </c>
      <c r="AC5981" t="s">
        <v>127</v>
      </c>
      <c r="AD5981" t="s">
        <v>131</v>
      </c>
    </row>
    <row r="5982" spans="1:30">
      <c r="A5982" t="s">
        <v>12083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12084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B5982" t="s">
        <v>39</v>
      </c>
      <c r="AC5982" t="s">
        <v>127</v>
      </c>
      <c r="AD5982" t="s">
        <v>131</v>
      </c>
    </row>
    <row r="5983" spans="1:30">
      <c r="A5983" t="s">
        <v>12085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12086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B5983" t="s">
        <v>39</v>
      </c>
      <c r="AC5983" t="s">
        <v>127</v>
      </c>
      <c r="AD5983" t="s">
        <v>149</v>
      </c>
    </row>
    <row r="5984" spans="1:30">
      <c r="A5984" t="s">
        <v>12087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12088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B5984" t="s">
        <v>39</v>
      </c>
      <c r="AC5984" t="s">
        <v>127</v>
      </c>
      <c r="AD5984" t="s">
        <v>149</v>
      </c>
    </row>
    <row r="5985" spans="1:30">
      <c r="A5985" t="s">
        <v>12089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12090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B5985" t="s">
        <v>39</v>
      </c>
      <c r="AC5985" t="s">
        <v>127</v>
      </c>
      <c r="AD5985" t="s">
        <v>164</v>
      </c>
    </row>
    <row r="5986" spans="1:30">
      <c r="A5986" t="s">
        <v>12091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12092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B5986" t="s">
        <v>39</v>
      </c>
      <c r="AC5986" t="s">
        <v>127</v>
      </c>
      <c r="AD5986" t="s">
        <v>131</v>
      </c>
    </row>
    <row r="5987" spans="1:30">
      <c r="A5987" t="s">
        <v>12093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12094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B5987" t="s">
        <v>39</v>
      </c>
      <c r="AC5987" t="s">
        <v>127</v>
      </c>
      <c r="AD5987" t="s">
        <v>149</v>
      </c>
    </row>
    <row r="5988" spans="1:30">
      <c r="A5988" t="s">
        <v>12095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12096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B5988" t="s">
        <v>39</v>
      </c>
      <c r="AC5988" t="s">
        <v>127</v>
      </c>
      <c r="AD5988" t="s">
        <v>128</v>
      </c>
    </row>
    <row r="5989" spans="1:30">
      <c r="A5989" t="s">
        <v>12097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12098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B5989" t="s">
        <v>39</v>
      </c>
      <c r="AC5989" t="s">
        <v>127</v>
      </c>
      <c r="AD5989" t="s">
        <v>128</v>
      </c>
    </row>
    <row r="5990" spans="1:30">
      <c r="A5990" t="s">
        <v>12099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12100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B5990" t="s">
        <v>39</v>
      </c>
      <c r="AC5990" t="s">
        <v>127</v>
      </c>
      <c r="AD5990" t="s">
        <v>128</v>
      </c>
    </row>
    <row r="5991" spans="1:30">
      <c r="A5991" t="s">
        <v>12101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12102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B5991" t="s">
        <v>39</v>
      </c>
      <c r="AC5991" t="s">
        <v>127</v>
      </c>
      <c r="AD5991" t="s">
        <v>131</v>
      </c>
    </row>
    <row r="5992" spans="1:30">
      <c r="A5992" t="s">
        <v>12103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12104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B5992" t="s">
        <v>39</v>
      </c>
      <c r="AC5992" t="s">
        <v>127</v>
      </c>
      <c r="AD5992" t="s">
        <v>149</v>
      </c>
    </row>
    <row r="5993" spans="1:30">
      <c r="A5993" t="s">
        <v>12105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12106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B5993" t="s">
        <v>39</v>
      </c>
      <c r="AC5993" t="s">
        <v>127</v>
      </c>
      <c r="AD5993" t="s">
        <v>131</v>
      </c>
    </row>
    <row r="5994" spans="1:30">
      <c r="A5994" t="s">
        <v>12107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12108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B5994" t="s">
        <v>39</v>
      </c>
      <c r="AC5994" t="s">
        <v>127</v>
      </c>
      <c r="AD5994" t="s">
        <v>149</v>
      </c>
    </row>
    <row r="5995" spans="1:30">
      <c r="A5995" t="s">
        <v>12109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12110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B5995" t="s">
        <v>39</v>
      </c>
      <c r="AC5995" t="s">
        <v>127</v>
      </c>
      <c r="AD5995" t="s">
        <v>149</v>
      </c>
    </row>
    <row r="5996" spans="1:30">
      <c r="A5996" t="s">
        <v>12111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12112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B5996" t="s">
        <v>39</v>
      </c>
      <c r="AC5996" t="s">
        <v>127</v>
      </c>
      <c r="AD5996" t="s">
        <v>140</v>
      </c>
    </row>
    <row r="5997" spans="1:30">
      <c r="A5997" t="s">
        <v>12113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12114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B5997" t="s">
        <v>39</v>
      </c>
      <c r="AC5997" t="s">
        <v>127</v>
      </c>
      <c r="AD5997" t="s">
        <v>140</v>
      </c>
    </row>
    <row r="5998" spans="1:30">
      <c r="A5998" t="s">
        <v>12115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12116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B5998" t="s">
        <v>39</v>
      </c>
      <c r="AC5998" t="s">
        <v>127</v>
      </c>
      <c r="AD5998" t="s">
        <v>140</v>
      </c>
    </row>
    <row r="5999" spans="1:30">
      <c r="A5999" t="s">
        <v>12117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12118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B5999" t="s">
        <v>39</v>
      </c>
      <c r="AC5999" t="s">
        <v>127</v>
      </c>
      <c r="AD5999" t="s">
        <v>131</v>
      </c>
    </row>
    <row r="6000" spans="1:30">
      <c r="A6000" t="s">
        <v>12119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12120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B6000" t="s">
        <v>39</v>
      </c>
      <c r="AC6000" t="s">
        <v>127</v>
      </c>
      <c r="AD6000" t="s">
        <v>164</v>
      </c>
    </row>
    <row r="6001" spans="1:30">
      <c r="A6001" t="s">
        <v>12121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12122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B6001" t="s">
        <v>39</v>
      </c>
      <c r="AC6001" t="s">
        <v>127</v>
      </c>
      <c r="AD6001" t="s">
        <v>149</v>
      </c>
    </row>
    <row r="6002" spans="1:30">
      <c r="A6002" t="s">
        <v>12123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12124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B6002" t="s">
        <v>39</v>
      </c>
      <c r="AC6002" t="s">
        <v>127</v>
      </c>
      <c r="AD6002" t="s">
        <v>131</v>
      </c>
    </row>
    <row r="6003" spans="1:30">
      <c r="A6003" t="s">
        <v>12125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12126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B6003" t="s">
        <v>39</v>
      </c>
      <c r="AC6003" t="s">
        <v>127</v>
      </c>
      <c r="AD6003" t="s">
        <v>128</v>
      </c>
    </row>
    <row r="6004" spans="1:30">
      <c r="A6004" t="s">
        <v>12127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12128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B6004" t="s">
        <v>39</v>
      </c>
      <c r="AC6004" t="s">
        <v>127</v>
      </c>
      <c r="AD6004" t="s">
        <v>140</v>
      </c>
    </row>
    <row r="6005" spans="1:30">
      <c r="A6005" t="s">
        <v>12129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12130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B6005" t="s">
        <v>39</v>
      </c>
      <c r="AC6005" t="s">
        <v>127</v>
      </c>
      <c r="AD6005" t="s">
        <v>149</v>
      </c>
    </row>
    <row r="6006" spans="1:30">
      <c r="A6006" t="s">
        <v>12131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12132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B6006" t="s">
        <v>39</v>
      </c>
      <c r="AC6006" t="s">
        <v>127</v>
      </c>
      <c r="AD6006" t="s">
        <v>140</v>
      </c>
    </row>
    <row r="6007" spans="1:30">
      <c r="A6007" t="s">
        <v>12133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12134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B6007" t="s">
        <v>39</v>
      </c>
      <c r="AC6007" t="s">
        <v>127</v>
      </c>
      <c r="AD6007" t="s">
        <v>140</v>
      </c>
    </row>
    <row r="6008" spans="1:30">
      <c r="A6008" t="s">
        <v>12135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12136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B6008" t="s">
        <v>39</v>
      </c>
      <c r="AC6008" t="s">
        <v>127</v>
      </c>
      <c r="AD6008" t="s">
        <v>149</v>
      </c>
    </row>
    <row r="6009" spans="1:30">
      <c r="A6009" t="s">
        <v>12137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12138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B6009" t="s">
        <v>39</v>
      </c>
      <c r="AC6009" t="s">
        <v>127</v>
      </c>
      <c r="AD6009" t="s">
        <v>164</v>
      </c>
    </row>
    <row r="6010" spans="1:30">
      <c r="A6010" s="4" t="s">
        <v>12139</v>
      </c>
      <c r="B6010" s="4" t="s">
        <v>25</v>
      </c>
      <c r="C6010" s="4">
        <v>14</v>
      </c>
      <c r="D6010" s="4">
        <v>115</v>
      </c>
      <c r="E6010" s="4">
        <v>168.3</v>
      </c>
      <c r="F6010" s="4">
        <v>0</v>
      </c>
      <c r="G6010" s="4">
        <v>0</v>
      </c>
      <c r="H6010" s="4" t="s">
        <v>21</v>
      </c>
      <c r="I6010" s="4" t="s">
        <v>22</v>
      </c>
      <c r="J6010" s="4">
        <v>0</v>
      </c>
      <c r="K6010" s="4">
        <v>0</v>
      </c>
      <c r="L6010" s="4">
        <v>0</v>
      </c>
      <c r="M6010" s="4" t="s">
        <v>21</v>
      </c>
      <c r="N6010" s="4">
        <v>0</v>
      </c>
      <c r="O6010" s="4" t="s">
        <v>89</v>
      </c>
      <c r="P6010" s="4" t="s">
        <v>12140</v>
      </c>
      <c r="Q6010" s="4" t="s">
        <v>26</v>
      </c>
      <c r="R6010" s="4">
        <v>30</v>
      </c>
      <c r="S6010" s="4" t="s">
        <v>21</v>
      </c>
      <c r="T6010" s="4" t="s">
        <v>21</v>
      </c>
      <c r="U6010" s="4" t="s">
        <v>25</v>
      </c>
      <c r="V6010" s="4">
        <v>2</v>
      </c>
      <c r="W6010" s="4" t="s">
        <v>21</v>
      </c>
      <c r="X6010" s="4" t="s">
        <v>98</v>
      </c>
      <c r="Y6010" s="4" t="s">
        <v>38</v>
      </c>
      <c r="Z6010" s="4">
        <v>10</v>
      </c>
      <c r="AA6010" s="4">
        <v>141</v>
      </c>
      <c r="AB6010" t="s">
        <v>39</v>
      </c>
      <c r="AC6010" t="s">
        <v>127</v>
      </c>
      <c r="AD6010" t="s">
        <v>128</v>
      </c>
    </row>
    <row r="6011" spans="1:30">
      <c r="A6011" t="s">
        <v>12141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12142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B6011" t="s">
        <v>39</v>
      </c>
      <c r="AC6011" t="s">
        <v>127</v>
      </c>
      <c r="AD6011" t="s">
        <v>140</v>
      </c>
    </row>
    <row r="6012" spans="1:30">
      <c r="A6012" t="s">
        <v>12143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12144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B6012" t="s">
        <v>39</v>
      </c>
      <c r="AC6012" t="s">
        <v>127</v>
      </c>
      <c r="AD6012" t="s">
        <v>131</v>
      </c>
    </row>
    <row r="6013" spans="1:30">
      <c r="A6013" t="s">
        <v>12145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12146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B6013" t="s">
        <v>39</v>
      </c>
      <c r="AC6013" t="s">
        <v>127</v>
      </c>
      <c r="AD6013" t="s">
        <v>164</v>
      </c>
    </row>
    <row r="6014" spans="1:30">
      <c r="A6014" t="s">
        <v>12147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12148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B6014" t="s">
        <v>39</v>
      </c>
      <c r="AC6014" t="s">
        <v>127</v>
      </c>
      <c r="AD6014" t="s">
        <v>140</v>
      </c>
    </row>
    <row r="6015" spans="1:30">
      <c r="A6015" t="s">
        <v>12149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12150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B6015" t="s">
        <v>39</v>
      </c>
      <c r="AC6015" t="s">
        <v>127</v>
      </c>
      <c r="AD6015" t="s">
        <v>140</v>
      </c>
    </row>
    <row r="6016" spans="1:30">
      <c r="A6016" t="s">
        <v>12151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12152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B6016" t="s">
        <v>39</v>
      </c>
      <c r="AC6016" t="s">
        <v>127</v>
      </c>
      <c r="AD6016" t="s">
        <v>140</v>
      </c>
    </row>
    <row r="6017" spans="1:30">
      <c r="A6017" t="s">
        <v>12153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12154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B6017" t="s">
        <v>39</v>
      </c>
      <c r="AC6017" t="s">
        <v>127</v>
      </c>
      <c r="AD6017" t="s">
        <v>149</v>
      </c>
    </row>
    <row r="6018" spans="1:30">
      <c r="A6018" t="s">
        <v>12155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12156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B6018" t="s">
        <v>39</v>
      </c>
      <c r="AC6018" t="s">
        <v>127</v>
      </c>
      <c r="AD6018" t="s">
        <v>131</v>
      </c>
    </row>
    <row r="6019" spans="1:30">
      <c r="A6019" t="s">
        <v>12157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12158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B6019" t="s">
        <v>39</v>
      </c>
      <c r="AC6019" t="s">
        <v>127</v>
      </c>
      <c r="AD6019" t="s">
        <v>140</v>
      </c>
    </row>
    <row r="6020" spans="1:30">
      <c r="A6020" t="s">
        <v>12159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12160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B6020" t="s">
        <v>39</v>
      </c>
      <c r="AC6020" t="s">
        <v>127</v>
      </c>
      <c r="AD6020" t="s">
        <v>164</v>
      </c>
    </row>
    <row r="6021" spans="1:30">
      <c r="A6021" t="s">
        <v>12161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12162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B6021" t="s">
        <v>39</v>
      </c>
      <c r="AC6021" t="s">
        <v>127</v>
      </c>
      <c r="AD6021" t="s">
        <v>128</v>
      </c>
    </row>
    <row r="6022" spans="1:30">
      <c r="A6022" t="s">
        <v>12163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12164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B6022" t="s">
        <v>39</v>
      </c>
      <c r="AC6022" t="s">
        <v>127</v>
      </c>
      <c r="AD6022" t="s">
        <v>149</v>
      </c>
    </row>
    <row r="6023" spans="1:30">
      <c r="A6023" t="s">
        <v>12165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12166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B6023" t="s">
        <v>39</v>
      </c>
      <c r="AC6023" t="s">
        <v>127</v>
      </c>
      <c r="AD6023" t="s">
        <v>140</v>
      </c>
    </row>
    <row r="6024" spans="1:30">
      <c r="A6024" t="s">
        <v>12167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12168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B6024" t="s">
        <v>39</v>
      </c>
      <c r="AC6024" t="s">
        <v>127</v>
      </c>
      <c r="AD6024" t="s">
        <v>128</v>
      </c>
    </row>
    <row r="6025" spans="1:30">
      <c r="A6025" t="s">
        <v>12169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12170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B6025" t="s">
        <v>39</v>
      </c>
      <c r="AC6025" t="s">
        <v>127</v>
      </c>
      <c r="AD6025" t="s">
        <v>149</v>
      </c>
    </row>
    <row r="6026" spans="1:30">
      <c r="A6026" t="s">
        <v>12171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12172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B6026" t="s">
        <v>39</v>
      </c>
      <c r="AC6026" t="s">
        <v>127</v>
      </c>
      <c r="AD6026" t="s">
        <v>131</v>
      </c>
    </row>
    <row r="6027" spans="1:30">
      <c r="A6027" t="s">
        <v>12173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12174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B6027" t="s">
        <v>39</v>
      </c>
      <c r="AC6027" t="s">
        <v>127</v>
      </c>
      <c r="AD6027" t="s">
        <v>128</v>
      </c>
    </row>
    <row r="6028" spans="1:30">
      <c r="A6028" t="s">
        <v>12175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12176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B6028" t="s">
        <v>39</v>
      </c>
      <c r="AC6028" t="s">
        <v>127</v>
      </c>
      <c r="AD6028" t="s">
        <v>131</v>
      </c>
    </row>
    <row r="6029" spans="1:30">
      <c r="A6029" t="s">
        <v>12177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12178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B6029" t="s">
        <v>39</v>
      </c>
      <c r="AC6029" t="s">
        <v>127</v>
      </c>
      <c r="AD6029" t="s">
        <v>131</v>
      </c>
    </row>
    <row r="6030" spans="1:30">
      <c r="A6030" t="s">
        <v>12179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12180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B6030" t="s">
        <v>39</v>
      </c>
      <c r="AC6030" t="s">
        <v>127</v>
      </c>
      <c r="AD6030" t="s">
        <v>131</v>
      </c>
    </row>
    <row r="6031" spans="1:30">
      <c r="A6031" t="s">
        <v>12181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12182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B6031" t="s">
        <v>39</v>
      </c>
      <c r="AC6031" t="s">
        <v>127</v>
      </c>
      <c r="AD6031" t="s">
        <v>131</v>
      </c>
    </row>
    <row r="6032" spans="1:30">
      <c r="A6032" t="s">
        <v>12183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12184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B6032" t="s">
        <v>39</v>
      </c>
      <c r="AC6032" t="s">
        <v>127</v>
      </c>
      <c r="AD6032" t="s">
        <v>128</v>
      </c>
    </row>
    <row r="6033" spans="1:30">
      <c r="A6033" t="s">
        <v>12185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12186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B6033" t="s">
        <v>39</v>
      </c>
      <c r="AC6033" t="s">
        <v>127</v>
      </c>
      <c r="AD6033" t="s">
        <v>131</v>
      </c>
    </row>
    <row r="6034" spans="1:30">
      <c r="A6034" t="s">
        <v>12187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12188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B6034" t="s">
        <v>39</v>
      </c>
      <c r="AC6034" t="s">
        <v>127</v>
      </c>
      <c r="AD6034" t="s">
        <v>140</v>
      </c>
    </row>
    <row r="6035" spans="1:30">
      <c r="A6035" t="s">
        <v>12189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12190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B6035" t="s">
        <v>39</v>
      </c>
      <c r="AC6035" t="s">
        <v>127</v>
      </c>
      <c r="AD6035" t="s">
        <v>149</v>
      </c>
    </row>
    <row r="6036" spans="1:30">
      <c r="A6036" t="s">
        <v>12191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12192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B6036" t="s">
        <v>39</v>
      </c>
      <c r="AC6036" t="s">
        <v>127</v>
      </c>
      <c r="AD6036" t="s">
        <v>149</v>
      </c>
    </row>
    <row r="6037" spans="1:30">
      <c r="A6037" t="s">
        <v>12193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12194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B6037" t="s">
        <v>39</v>
      </c>
      <c r="AC6037" t="s">
        <v>127</v>
      </c>
      <c r="AD6037" t="s">
        <v>131</v>
      </c>
    </row>
    <row r="6038" spans="1:30">
      <c r="A6038" t="s">
        <v>12195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12196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B6038" t="s">
        <v>39</v>
      </c>
      <c r="AC6038" t="s">
        <v>127</v>
      </c>
      <c r="AD6038" t="s">
        <v>140</v>
      </c>
    </row>
    <row r="6039" spans="1:30">
      <c r="A6039" t="s">
        <v>12197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12198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B6039" t="s">
        <v>39</v>
      </c>
      <c r="AC6039" t="s">
        <v>127</v>
      </c>
      <c r="AD6039" t="s">
        <v>131</v>
      </c>
    </row>
    <row r="6040" spans="1:30">
      <c r="A6040" t="s">
        <v>12199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12200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B6040" t="s">
        <v>39</v>
      </c>
      <c r="AC6040" t="s">
        <v>127</v>
      </c>
      <c r="AD6040" t="s">
        <v>128</v>
      </c>
    </row>
    <row r="6041" spans="1:30">
      <c r="A6041" t="s">
        <v>12201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12202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B6041" t="s">
        <v>39</v>
      </c>
      <c r="AC6041" t="s">
        <v>127</v>
      </c>
      <c r="AD6041" t="s">
        <v>128</v>
      </c>
    </row>
    <row r="6042" spans="1:30">
      <c r="A6042" t="s">
        <v>12203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12204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B6042" t="s">
        <v>39</v>
      </c>
      <c r="AC6042" t="s">
        <v>127</v>
      </c>
      <c r="AD6042" t="s">
        <v>128</v>
      </c>
    </row>
    <row r="6043" spans="1:30">
      <c r="A6043" t="s">
        <v>12205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12206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B6043" t="s">
        <v>39</v>
      </c>
      <c r="AC6043" t="s">
        <v>127</v>
      </c>
      <c r="AD6043" t="s">
        <v>128</v>
      </c>
    </row>
    <row r="6044" spans="1:30">
      <c r="A6044" t="s">
        <v>12207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12208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B6044" t="s">
        <v>39</v>
      </c>
      <c r="AC6044" t="s">
        <v>127</v>
      </c>
      <c r="AD6044" t="s">
        <v>140</v>
      </c>
    </row>
    <row r="6045" spans="1:30">
      <c r="A6045" t="s">
        <v>12209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12210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B6045" t="s">
        <v>39</v>
      </c>
      <c r="AC6045" t="s">
        <v>127</v>
      </c>
      <c r="AD6045" t="s">
        <v>149</v>
      </c>
    </row>
    <row r="6046" spans="1:30">
      <c r="A6046" t="s">
        <v>12211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12212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B6046" t="s">
        <v>39</v>
      </c>
      <c r="AC6046" t="s">
        <v>127</v>
      </c>
      <c r="AD6046" t="s">
        <v>140</v>
      </c>
    </row>
    <row r="6047" spans="1:30">
      <c r="A6047" t="s">
        <v>12213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12214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B6047" t="s">
        <v>39</v>
      </c>
      <c r="AC6047" t="s">
        <v>127</v>
      </c>
      <c r="AD6047" t="s">
        <v>140</v>
      </c>
    </row>
    <row r="6048" spans="1:30">
      <c r="A6048" t="s">
        <v>12215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12216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B6048" t="s">
        <v>39</v>
      </c>
      <c r="AC6048" t="s">
        <v>127</v>
      </c>
      <c r="AD6048" t="s">
        <v>128</v>
      </c>
    </row>
    <row r="6049" spans="1:30">
      <c r="A6049" t="s">
        <v>12217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12218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B6049" t="s">
        <v>39</v>
      </c>
      <c r="AC6049" t="s">
        <v>127</v>
      </c>
      <c r="AD6049" t="s">
        <v>128</v>
      </c>
    </row>
    <row r="6050" spans="1:30">
      <c r="A6050" t="s">
        <v>12219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12220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B6050" t="s">
        <v>39</v>
      </c>
      <c r="AC6050" t="s">
        <v>127</v>
      </c>
      <c r="AD6050" t="s">
        <v>131</v>
      </c>
    </row>
    <row r="6051" spans="1:30">
      <c r="A6051" t="s">
        <v>12221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12222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B6051" t="s">
        <v>39</v>
      </c>
      <c r="AC6051" t="s">
        <v>127</v>
      </c>
      <c r="AD6051" t="s">
        <v>128</v>
      </c>
    </row>
    <row r="6052" spans="1:30">
      <c r="A6052" t="s">
        <v>12223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12224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B6052" t="s">
        <v>39</v>
      </c>
      <c r="AC6052" t="s">
        <v>127</v>
      </c>
      <c r="AD6052" t="s">
        <v>140</v>
      </c>
    </row>
    <row r="6053" spans="1:30">
      <c r="A6053" t="s">
        <v>12225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12226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B6053" t="s">
        <v>39</v>
      </c>
      <c r="AC6053" t="s">
        <v>127</v>
      </c>
      <c r="AD6053" t="s">
        <v>164</v>
      </c>
    </row>
    <row r="6054" spans="1:30">
      <c r="A6054" t="s">
        <v>12227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12228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B6054" t="s">
        <v>39</v>
      </c>
      <c r="AC6054" t="s">
        <v>127</v>
      </c>
      <c r="AD6054" t="s">
        <v>131</v>
      </c>
    </row>
    <row r="6055" spans="1:30">
      <c r="A6055" t="s">
        <v>12229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12230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B6055" t="s">
        <v>39</v>
      </c>
      <c r="AC6055" t="s">
        <v>127</v>
      </c>
      <c r="AD6055" t="s">
        <v>131</v>
      </c>
    </row>
    <row r="6056" spans="1:30">
      <c r="A6056" t="s">
        <v>12231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12232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B6056" t="s">
        <v>39</v>
      </c>
      <c r="AC6056" t="s">
        <v>127</v>
      </c>
      <c r="AD6056" t="s">
        <v>131</v>
      </c>
    </row>
    <row r="6057" spans="1:30">
      <c r="A6057" t="s">
        <v>12233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12234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B6057" t="s">
        <v>39</v>
      </c>
      <c r="AC6057" t="s">
        <v>127</v>
      </c>
      <c r="AD6057" t="s">
        <v>128</v>
      </c>
    </row>
    <row r="6058" spans="1:30">
      <c r="A6058" t="s">
        <v>12235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12236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B6058" t="s">
        <v>39</v>
      </c>
      <c r="AC6058" t="s">
        <v>127</v>
      </c>
      <c r="AD6058" t="s">
        <v>128</v>
      </c>
    </row>
    <row r="6059" spans="1:30">
      <c r="A6059" t="s">
        <v>12237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12238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B6059" t="s">
        <v>39</v>
      </c>
      <c r="AC6059" t="s">
        <v>127</v>
      </c>
      <c r="AD6059" t="s">
        <v>149</v>
      </c>
    </row>
    <row r="6060" spans="1:30">
      <c r="A6060" t="s">
        <v>12239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12240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B6060" t="s">
        <v>39</v>
      </c>
      <c r="AC6060" t="s">
        <v>127</v>
      </c>
      <c r="AD6060" t="s">
        <v>128</v>
      </c>
    </row>
    <row r="6061" spans="1:30">
      <c r="A6061" t="s">
        <v>12241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12242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B6061" t="s">
        <v>39</v>
      </c>
      <c r="AC6061" t="s">
        <v>127</v>
      </c>
      <c r="AD6061" t="s">
        <v>128</v>
      </c>
    </row>
    <row r="6062" spans="1:30">
      <c r="A6062" t="s">
        <v>12243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12244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B6062" t="s">
        <v>39</v>
      </c>
      <c r="AC6062" t="s">
        <v>127</v>
      </c>
      <c r="AD6062" t="s">
        <v>149</v>
      </c>
    </row>
    <row r="6063" spans="1:30">
      <c r="A6063" t="s">
        <v>12245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12246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B6063" t="s">
        <v>39</v>
      </c>
      <c r="AC6063" t="s">
        <v>127</v>
      </c>
      <c r="AD6063" t="s">
        <v>131</v>
      </c>
    </row>
    <row r="6064" spans="1:30">
      <c r="A6064" t="s">
        <v>12247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12248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B6064" t="s">
        <v>39</v>
      </c>
      <c r="AC6064" t="s">
        <v>127</v>
      </c>
      <c r="AD6064" t="s">
        <v>131</v>
      </c>
    </row>
    <row r="6065" spans="1:30">
      <c r="A6065" t="s">
        <v>12249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12250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B6065" t="s">
        <v>39</v>
      </c>
      <c r="AC6065" t="s">
        <v>127</v>
      </c>
      <c r="AD6065" t="s">
        <v>140</v>
      </c>
    </row>
    <row r="6066" spans="1:30">
      <c r="A6066" t="s">
        <v>12251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12252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B6066" t="s">
        <v>39</v>
      </c>
      <c r="AC6066" t="s">
        <v>127</v>
      </c>
      <c r="AD6066" t="s">
        <v>128</v>
      </c>
    </row>
    <row r="6067" spans="1:30">
      <c r="A6067" t="s">
        <v>12253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12254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B6067" t="s">
        <v>39</v>
      </c>
      <c r="AC6067" t="s">
        <v>127</v>
      </c>
      <c r="AD6067" t="s">
        <v>128</v>
      </c>
    </row>
    <row r="6068" spans="1:30">
      <c r="A6068" t="s">
        <v>12255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12256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B6068" t="s">
        <v>39</v>
      </c>
      <c r="AC6068" t="s">
        <v>127</v>
      </c>
      <c r="AD6068" t="s">
        <v>128</v>
      </c>
    </row>
    <row r="6069" spans="1:30">
      <c r="A6069" t="s">
        <v>12257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12258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B6069" t="s">
        <v>39</v>
      </c>
      <c r="AC6069" t="s">
        <v>127</v>
      </c>
      <c r="AD6069" t="s">
        <v>149</v>
      </c>
    </row>
    <row r="6070" spans="1:30">
      <c r="A6070" t="s">
        <v>12259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12260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B6070" t="s">
        <v>39</v>
      </c>
      <c r="AC6070" t="s">
        <v>127</v>
      </c>
      <c r="AD6070" t="s">
        <v>131</v>
      </c>
    </row>
    <row r="6071" spans="1:30">
      <c r="A6071" t="s">
        <v>12261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12262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B6071" t="s">
        <v>39</v>
      </c>
      <c r="AC6071" t="s">
        <v>127</v>
      </c>
      <c r="AD6071" t="s">
        <v>140</v>
      </c>
    </row>
    <row r="6072" spans="1:30">
      <c r="A6072" t="s">
        <v>12263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12264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B6072" t="s">
        <v>39</v>
      </c>
      <c r="AC6072" t="s">
        <v>127</v>
      </c>
      <c r="AD6072" t="s">
        <v>128</v>
      </c>
    </row>
    <row r="6073" spans="1:30">
      <c r="A6073" t="s">
        <v>12265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12266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B6073" t="s">
        <v>39</v>
      </c>
      <c r="AC6073" t="s">
        <v>127</v>
      </c>
      <c r="AD6073" t="s">
        <v>131</v>
      </c>
    </row>
    <row r="6074" spans="1:30">
      <c r="A6074" t="s">
        <v>12267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12268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B6074" t="s">
        <v>39</v>
      </c>
      <c r="AC6074" t="s">
        <v>127</v>
      </c>
      <c r="AD6074" t="s">
        <v>128</v>
      </c>
    </row>
    <row r="6075" spans="1:30">
      <c r="A6075" t="s">
        <v>12269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12270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B6075" t="s">
        <v>39</v>
      </c>
      <c r="AC6075" t="s">
        <v>127</v>
      </c>
      <c r="AD6075" t="s">
        <v>149</v>
      </c>
    </row>
    <row r="6076" spans="1:30">
      <c r="A6076" t="s">
        <v>12271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12272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B6076" t="s">
        <v>39</v>
      </c>
      <c r="AC6076" t="s">
        <v>127</v>
      </c>
      <c r="AD6076" t="s">
        <v>140</v>
      </c>
    </row>
    <row r="6077" spans="1:30">
      <c r="A6077" t="s">
        <v>12273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12274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B6077" t="s">
        <v>39</v>
      </c>
      <c r="AC6077" t="s">
        <v>127</v>
      </c>
      <c r="AD6077" t="s">
        <v>128</v>
      </c>
    </row>
    <row r="6078" spans="1:30">
      <c r="A6078" t="s">
        <v>12275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12276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B6078" t="s">
        <v>39</v>
      </c>
      <c r="AC6078" t="s">
        <v>127</v>
      </c>
      <c r="AD6078" t="s">
        <v>131</v>
      </c>
    </row>
    <row r="6079" spans="1:30">
      <c r="A6079" t="s">
        <v>12277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12278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B6079" t="s">
        <v>39</v>
      </c>
      <c r="AC6079" t="s">
        <v>127</v>
      </c>
      <c r="AD6079" t="s">
        <v>149</v>
      </c>
    </row>
    <row r="6080" spans="1:30">
      <c r="A6080" t="s">
        <v>12279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12280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B6080" t="s">
        <v>39</v>
      </c>
      <c r="AC6080" t="s">
        <v>127</v>
      </c>
      <c r="AD6080" t="s">
        <v>128</v>
      </c>
    </row>
    <row r="6081" spans="1:30">
      <c r="A6081" t="s">
        <v>12281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12282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B6081" t="s">
        <v>39</v>
      </c>
      <c r="AC6081" t="s">
        <v>127</v>
      </c>
      <c r="AD6081" t="s">
        <v>128</v>
      </c>
    </row>
    <row r="6082" spans="1:30">
      <c r="A6082" t="s">
        <v>12283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12284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B6082" t="s">
        <v>39</v>
      </c>
      <c r="AC6082" t="s">
        <v>127</v>
      </c>
      <c r="AD6082" t="s">
        <v>140</v>
      </c>
    </row>
    <row r="6083" spans="1:30">
      <c r="A6083" t="s">
        <v>12285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12286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B6083" t="s">
        <v>39</v>
      </c>
      <c r="AC6083" t="s">
        <v>127</v>
      </c>
      <c r="AD6083" t="s">
        <v>128</v>
      </c>
    </row>
    <row r="6084" spans="1:30">
      <c r="A6084" t="s">
        <v>12287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12288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B6084" t="s">
        <v>39</v>
      </c>
      <c r="AC6084" t="s">
        <v>127</v>
      </c>
      <c r="AD6084" t="s">
        <v>128</v>
      </c>
    </row>
    <row r="6085" spans="1:30">
      <c r="A6085" t="s">
        <v>12289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12290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B6085" t="s">
        <v>39</v>
      </c>
      <c r="AC6085" t="s">
        <v>127</v>
      </c>
      <c r="AD6085" t="s">
        <v>149</v>
      </c>
    </row>
    <row r="6086" spans="1:30">
      <c r="A6086" t="s">
        <v>12291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12292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B6086" t="s">
        <v>39</v>
      </c>
      <c r="AC6086" t="s">
        <v>127</v>
      </c>
      <c r="AD6086" t="s">
        <v>140</v>
      </c>
    </row>
    <row r="6087" spans="1:30">
      <c r="A6087" t="s">
        <v>12293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12294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B6087" t="s">
        <v>39</v>
      </c>
      <c r="AC6087" t="s">
        <v>127</v>
      </c>
      <c r="AD6087" t="s">
        <v>128</v>
      </c>
    </row>
    <row r="6088" spans="1:30">
      <c r="A6088" t="s">
        <v>12295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12296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B6088" t="s">
        <v>39</v>
      </c>
      <c r="AC6088" t="s">
        <v>127</v>
      </c>
      <c r="AD6088" t="s">
        <v>128</v>
      </c>
    </row>
    <row r="6089" spans="1:30">
      <c r="A6089" t="s">
        <v>12297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12298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B6089" t="s">
        <v>39</v>
      </c>
      <c r="AC6089" t="s">
        <v>127</v>
      </c>
      <c r="AD6089" t="s">
        <v>149</v>
      </c>
    </row>
    <row r="6090" spans="1:30">
      <c r="A6090" t="s">
        <v>12299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12300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B6090" t="s">
        <v>39</v>
      </c>
      <c r="AC6090" t="s">
        <v>127</v>
      </c>
      <c r="AD6090" t="s">
        <v>149</v>
      </c>
    </row>
    <row r="6091" spans="1:30">
      <c r="A6091" t="s">
        <v>12301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12302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B6091" t="s">
        <v>39</v>
      </c>
      <c r="AC6091" t="s">
        <v>127</v>
      </c>
      <c r="AD6091" t="s">
        <v>128</v>
      </c>
    </row>
    <row r="6092" spans="1:30">
      <c r="A6092" t="s">
        <v>12303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12304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B6092" t="s">
        <v>39</v>
      </c>
      <c r="AC6092" t="s">
        <v>127</v>
      </c>
      <c r="AD6092" t="s">
        <v>128</v>
      </c>
    </row>
    <row r="6093" spans="1:30">
      <c r="A6093" t="s">
        <v>12305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12306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B6093" t="s">
        <v>39</v>
      </c>
      <c r="AC6093" t="s">
        <v>127</v>
      </c>
      <c r="AD6093" t="s">
        <v>131</v>
      </c>
    </row>
    <row r="6094" spans="1:30">
      <c r="A6094" t="s">
        <v>12307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12308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B6094" t="s">
        <v>39</v>
      </c>
      <c r="AC6094" t="s">
        <v>127</v>
      </c>
      <c r="AD6094" t="s">
        <v>131</v>
      </c>
    </row>
    <row r="6095" spans="1:30">
      <c r="A6095" t="s">
        <v>12309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12310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B6095" t="s">
        <v>39</v>
      </c>
      <c r="AC6095" t="s">
        <v>127</v>
      </c>
      <c r="AD6095" t="s">
        <v>149</v>
      </c>
    </row>
    <row r="6096" spans="1:30">
      <c r="A6096" t="s">
        <v>12311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12312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B6096" t="s">
        <v>39</v>
      </c>
      <c r="AC6096" t="s">
        <v>127</v>
      </c>
      <c r="AD6096" t="s">
        <v>131</v>
      </c>
    </row>
    <row r="6097" spans="1:30">
      <c r="A6097" t="s">
        <v>12313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12314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B6097" t="s">
        <v>39</v>
      </c>
      <c r="AC6097" t="s">
        <v>127</v>
      </c>
      <c r="AD6097" t="s">
        <v>140</v>
      </c>
    </row>
    <row r="6098" spans="1:30">
      <c r="A6098" t="s">
        <v>12315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12316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B6098" t="s">
        <v>39</v>
      </c>
      <c r="AC6098" t="s">
        <v>127</v>
      </c>
      <c r="AD6098" t="s">
        <v>149</v>
      </c>
    </row>
    <row r="6099" spans="1:30">
      <c r="A6099" t="s">
        <v>12317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12318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B6099" t="s">
        <v>39</v>
      </c>
      <c r="AC6099" t="s">
        <v>127</v>
      </c>
      <c r="AD6099" t="s">
        <v>149</v>
      </c>
    </row>
    <row r="6100" spans="1:30">
      <c r="A6100" t="s">
        <v>12319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12320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B6100" t="s">
        <v>39</v>
      </c>
      <c r="AC6100" t="s">
        <v>127</v>
      </c>
      <c r="AD6100" t="s">
        <v>140</v>
      </c>
    </row>
    <row r="6101" spans="1:30">
      <c r="A6101" t="s">
        <v>12321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12322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B6101" t="s">
        <v>39</v>
      </c>
      <c r="AC6101" t="s">
        <v>127</v>
      </c>
      <c r="AD6101" t="s">
        <v>131</v>
      </c>
    </row>
    <row r="6102" spans="1:30">
      <c r="A6102" t="s">
        <v>12323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12324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B6102" t="s">
        <v>39</v>
      </c>
      <c r="AC6102" t="s">
        <v>127</v>
      </c>
      <c r="AD6102" t="s">
        <v>149</v>
      </c>
    </row>
    <row r="6103" spans="1:30">
      <c r="A6103" t="s">
        <v>12325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12326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B6103" t="s">
        <v>39</v>
      </c>
      <c r="AC6103" t="s">
        <v>127</v>
      </c>
      <c r="AD6103" t="s">
        <v>164</v>
      </c>
    </row>
    <row r="6104" spans="1:30">
      <c r="A6104" t="s">
        <v>12327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12328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B6104" t="s">
        <v>39</v>
      </c>
      <c r="AC6104" t="s">
        <v>127</v>
      </c>
      <c r="AD6104" t="s">
        <v>164</v>
      </c>
    </row>
    <row r="6105" spans="1:30">
      <c r="A6105" t="s">
        <v>12329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12330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B6105" t="s">
        <v>39</v>
      </c>
      <c r="AC6105" t="s">
        <v>127</v>
      </c>
      <c r="AD6105" t="s">
        <v>149</v>
      </c>
    </row>
    <row r="6106" spans="1:30">
      <c r="A6106" t="s">
        <v>12331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12332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B6106" t="s">
        <v>39</v>
      </c>
      <c r="AC6106" t="s">
        <v>127</v>
      </c>
      <c r="AD6106" t="s">
        <v>131</v>
      </c>
    </row>
    <row r="6107" spans="1:30">
      <c r="A6107" t="s">
        <v>12333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12334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B6107" t="s">
        <v>39</v>
      </c>
      <c r="AC6107" t="s">
        <v>127</v>
      </c>
      <c r="AD6107" t="s">
        <v>140</v>
      </c>
    </row>
    <row r="6108" spans="1:30">
      <c r="A6108" t="s">
        <v>12335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12336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B6108" t="s">
        <v>39</v>
      </c>
      <c r="AC6108" t="s">
        <v>127</v>
      </c>
      <c r="AD6108" t="s">
        <v>164</v>
      </c>
    </row>
    <row r="6109" spans="1:30">
      <c r="A6109" t="s">
        <v>12337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12338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B6109" t="s">
        <v>39</v>
      </c>
      <c r="AC6109" t="s">
        <v>127</v>
      </c>
      <c r="AD6109" t="s">
        <v>164</v>
      </c>
    </row>
    <row r="6110" spans="1:30">
      <c r="A6110" t="s">
        <v>12339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12340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B6110" t="s">
        <v>39</v>
      </c>
      <c r="AC6110" t="s">
        <v>127</v>
      </c>
      <c r="AD6110" t="s">
        <v>131</v>
      </c>
    </row>
    <row r="6111" spans="1:30">
      <c r="A6111" t="s">
        <v>12341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12342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B6111" t="s">
        <v>39</v>
      </c>
      <c r="AC6111" t="s">
        <v>127</v>
      </c>
      <c r="AD6111" t="s">
        <v>131</v>
      </c>
    </row>
    <row r="6112" spans="1:30">
      <c r="A6112" t="s">
        <v>12343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12344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B6112" t="s">
        <v>39</v>
      </c>
      <c r="AC6112" t="s">
        <v>127</v>
      </c>
      <c r="AD6112" t="s">
        <v>131</v>
      </c>
    </row>
    <row r="6113" spans="1:30">
      <c r="A6113" t="s">
        <v>12345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12346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B6113" t="s">
        <v>39</v>
      </c>
      <c r="AC6113" t="s">
        <v>127</v>
      </c>
      <c r="AD6113" t="s">
        <v>128</v>
      </c>
    </row>
    <row r="6114" spans="1:30">
      <c r="A6114" t="s">
        <v>12347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12348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B6114" t="s">
        <v>39</v>
      </c>
      <c r="AC6114" t="s">
        <v>127</v>
      </c>
      <c r="AD6114" t="s">
        <v>140</v>
      </c>
    </row>
    <row r="6115" spans="1:30">
      <c r="A6115" t="s">
        <v>12349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12350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B6115" t="s">
        <v>39</v>
      </c>
      <c r="AC6115" t="s">
        <v>127</v>
      </c>
      <c r="AD6115" t="s">
        <v>140</v>
      </c>
    </row>
    <row r="6116" spans="1:30">
      <c r="A6116" t="s">
        <v>12351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12352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B6116" t="s">
        <v>39</v>
      </c>
      <c r="AC6116" t="s">
        <v>127</v>
      </c>
      <c r="AD6116" t="s">
        <v>128</v>
      </c>
    </row>
    <row r="6117" spans="1:30">
      <c r="A6117" t="s">
        <v>12353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12354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B6117" t="s">
        <v>39</v>
      </c>
      <c r="AC6117" t="s">
        <v>127</v>
      </c>
      <c r="AD6117" t="s">
        <v>131</v>
      </c>
    </row>
    <row r="6118" spans="1:30">
      <c r="A6118" t="s">
        <v>12355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12356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B6118" t="s">
        <v>39</v>
      </c>
      <c r="AC6118" t="s">
        <v>127</v>
      </c>
      <c r="AD6118" t="s">
        <v>149</v>
      </c>
    </row>
    <row r="6119" spans="1:30">
      <c r="A6119" t="s">
        <v>12357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12358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B6119" t="s">
        <v>39</v>
      </c>
      <c r="AC6119" t="s">
        <v>127</v>
      </c>
      <c r="AD6119" t="s">
        <v>128</v>
      </c>
    </row>
    <row r="6120" spans="1:30">
      <c r="A6120" t="s">
        <v>12359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12360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B6120" t="s">
        <v>39</v>
      </c>
      <c r="AC6120" t="s">
        <v>127</v>
      </c>
      <c r="AD6120" t="s">
        <v>140</v>
      </c>
    </row>
    <row r="6121" spans="1:30">
      <c r="A6121" t="s">
        <v>12361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12362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B6121" t="s">
        <v>39</v>
      </c>
      <c r="AC6121" t="s">
        <v>127</v>
      </c>
      <c r="AD6121" t="s">
        <v>128</v>
      </c>
    </row>
    <row r="6122" spans="1:30">
      <c r="A6122" t="s">
        <v>12363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12364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B6122" t="s">
        <v>39</v>
      </c>
      <c r="AC6122" t="s">
        <v>127</v>
      </c>
      <c r="AD6122" t="s">
        <v>140</v>
      </c>
    </row>
    <row r="6123" spans="1:30">
      <c r="A6123" t="s">
        <v>12365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12366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B6123" t="s">
        <v>39</v>
      </c>
      <c r="AC6123" t="s">
        <v>127</v>
      </c>
      <c r="AD6123" t="s">
        <v>128</v>
      </c>
    </row>
    <row r="6124" spans="1:30">
      <c r="A6124" t="s">
        <v>12367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12368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B6124" t="s">
        <v>39</v>
      </c>
      <c r="AC6124" t="s">
        <v>127</v>
      </c>
      <c r="AD6124" t="s">
        <v>149</v>
      </c>
    </row>
    <row r="6125" spans="1:30">
      <c r="A6125" t="s">
        <v>12369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12370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B6125" t="s">
        <v>39</v>
      </c>
      <c r="AC6125" t="s">
        <v>127</v>
      </c>
      <c r="AD6125" t="s">
        <v>149</v>
      </c>
    </row>
    <row r="6126" spans="1:30">
      <c r="A6126" s="4" t="s">
        <v>12371</v>
      </c>
      <c r="B6126" s="4" t="s">
        <v>25</v>
      </c>
      <c r="C6126" s="4">
        <v>7</v>
      </c>
      <c r="D6126" s="4">
        <v>14</v>
      </c>
      <c r="E6126" s="4">
        <v>35.799999999999997</v>
      </c>
      <c r="F6126" s="4">
        <v>0</v>
      </c>
      <c r="G6126" s="4">
        <v>0</v>
      </c>
      <c r="H6126" s="4" t="s">
        <v>21</v>
      </c>
      <c r="I6126" s="4" t="s">
        <v>22</v>
      </c>
      <c r="J6126" s="4">
        <v>0</v>
      </c>
      <c r="K6126" s="4">
        <v>0</v>
      </c>
      <c r="L6126" s="4">
        <v>9</v>
      </c>
      <c r="M6126" s="4" t="s">
        <v>25</v>
      </c>
      <c r="N6126" s="4">
        <v>0</v>
      </c>
      <c r="O6126" s="4" t="s">
        <v>89</v>
      </c>
      <c r="P6126" s="4" t="s">
        <v>12372</v>
      </c>
      <c r="Q6126" s="4" t="s">
        <v>24</v>
      </c>
      <c r="R6126" s="4">
        <v>54</v>
      </c>
      <c r="S6126" s="4" t="s">
        <v>21</v>
      </c>
      <c r="T6126" s="4" t="s">
        <v>21</v>
      </c>
      <c r="U6126" s="4" t="s">
        <v>25</v>
      </c>
      <c r="V6126" s="4">
        <v>4</v>
      </c>
      <c r="W6126" s="4" t="s">
        <v>21</v>
      </c>
      <c r="X6126" s="4" t="s">
        <v>32</v>
      </c>
      <c r="Y6126" s="4" t="s">
        <v>38</v>
      </c>
      <c r="Z6126" s="4">
        <v>18</v>
      </c>
      <c r="AA6126" s="4">
        <v>128</v>
      </c>
      <c r="AB6126" t="s">
        <v>39</v>
      </c>
      <c r="AC6126" t="s">
        <v>127</v>
      </c>
      <c r="AD6126" t="s">
        <v>131</v>
      </c>
    </row>
    <row r="6127" spans="1:30">
      <c r="A6127" t="s">
        <v>12373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12374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B6127" t="s">
        <v>39</v>
      </c>
      <c r="AC6127" t="s">
        <v>127</v>
      </c>
      <c r="AD6127" t="s">
        <v>128</v>
      </c>
    </row>
    <row r="6128" spans="1:30">
      <c r="A6128" t="s">
        <v>12375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12376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B6128" t="s">
        <v>39</v>
      </c>
      <c r="AC6128" t="s">
        <v>127</v>
      </c>
      <c r="AD6128" t="s">
        <v>149</v>
      </c>
    </row>
    <row r="6129" spans="1:30">
      <c r="A6129" t="s">
        <v>12377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12378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B6129" t="s">
        <v>39</v>
      </c>
      <c r="AC6129" t="s">
        <v>127</v>
      </c>
      <c r="AD6129" t="s">
        <v>140</v>
      </c>
    </row>
    <row r="6130" spans="1:30">
      <c r="A6130" t="s">
        <v>12379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12380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B6130" t="s">
        <v>39</v>
      </c>
      <c r="AC6130" t="s">
        <v>127</v>
      </c>
      <c r="AD6130" t="s">
        <v>140</v>
      </c>
    </row>
    <row r="6131" spans="1:30">
      <c r="A6131" t="s">
        <v>12381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12382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B6131" t="s">
        <v>39</v>
      </c>
      <c r="AC6131" t="s">
        <v>127</v>
      </c>
      <c r="AD6131" t="s">
        <v>149</v>
      </c>
    </row>
    <row r="6132" spans="1:30">
      <c r="A6132" t="s">
        <v>12383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12384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B6132" t="s">
        <v>39</v>
      </c>
      <c r="AC6132" t="s">
        <v>127</v>
      </c>
      <c r="AD6132" t="s">
        <v>140</v>
      </c>
    </row>
    <row r="6133" spans="1:30">
      <c r="A6133" t="s">
        <v>12385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12386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B6133" t="s">
        <v>39</v>
      </c>
      <c r="AC6133" t="s">
        <v>127</v>
      </c>
      <c r="AD6133" t="s">
        <v>149</v>
      </c>
    </row>
    <row r="6134" spans="1:30">
      <c r="A6134" t="s">
        <v>12387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12388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B6134" t="s">
        <v>39</v>
      </c>
      <c r="AC6134" t="s">
        <v>127</v>
      </c>
      <c r="AD6134" t="s">
        <v>131</v>
      </c>
    </row>
    <row r="6135" spans="1:30">
      <c r="A6135" t="s">
        <v>12389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12390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B6135" t="s">
        <v>39</v>
      </c>
      <c r="AC6135" t="s">
        <v>127</v>
      </c>
      <c r="AD6135" t="s">
        <v>140</v>
      </c>
    </row>
    <row r="6136" spans="1:30">
      <c r="A6136" t="s">
        <v>12391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12392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B6136" t="s">
        <v>39</v>
      </c>
      <c r="AC6136" t="s">
        <v>127</v>
      </c>
      <c r="AD6136" t="s">
        <v>140</v>
      </c>
    </row>
    <row r="6137" spans="1:30">
      <c r="A6137" t="s">
        <v>12393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12394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B6137" t="s">
        <v>39</v>
      </c>
      <c r="AC6137" t="s">
        <v>127</v>
      </c>
      <c r="AD6137" t="s">
        <v>149</v>
      </c>
    </row>
    <row r="6138" spans="1:30">
      <c r="A6138" t="s">
        <v>12395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12396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B6138" t="s">
        <v>39</v>
      </c>
      <c r="AC6138" t="s">
        <v>127</v>
      </c>
      <c r="AD6138" t="s">
        <v>131</v>
      </c>
    </row>
    <row r="6139" spans="1:30">
      <c r="A6139" t="s">
        <v>12397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12398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B6139" t="s">
        <v>39</v>
      </c>
      <c r="AC6139" t="s">
        <v>127</v>
      </c>
      <c r="AD6139" t="s">
        <v>131</v>
      </c>
    </row>
    <row r="6140" spans="1:30">
      <c r="A6140" t="s">
        <v>12399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12400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B6140" t="s">
        <v>39</v>
      </c>
      <c r="AC6140" t="s">
        <v>127</v>
      </c>
      <c r="AD6140" t="s">
        <v>131</v>
      </c>
    </row>
    <row r="6141" spans="1:30">
      <c r="A6141" t="s">
        <v>12401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12402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B6141" t="s">
        <v>39</v>
      </c>
      <c r="AC6141" t="s">
        <v>127</v>
      </c>
      <c r="AD6141" t="s">
        <v>128</v>
      </c>
    </row>
    <row r="6142" spans="1:30">
      <c r="A6142" t="s">
        <v>12403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12404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B6142" t="s">
        <v>39</v>
      </c>
      <c r="AC6142" t="s">
        <v>127</v>
      </c>
      <c r="AD6142" t="s">
        <v>128</v>
      </c>
    </row>
    <row r="6143" spans="1:30">
      <c r="A6143" t="s">
        <v>12405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12406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B6143" t="s">
        <v>39</v>
      </c>
      <c r="AC6143" t="s">
        <v>127</v>
      </c>
      <c r="AD6143" t="s">
        <v>131</v>
      </c>
    </row>
    <row r="6144" spans="1:30">
      <c r="A6144" t="s">
        <v>12407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12408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B6144" t="s">
        <v>39</v>
      </c>
      <c r="AC6144" t="s">
        <v>127</v>
      </c>
      <c r="AD6144" t="s">
        <v>128</v>
      </c>
    </row>
    <row r="6145" spans="1:30">
      <c r="A6145" t="s">
        <v>12409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12410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B6145" t="s">
        <v>39</v>
      </c>
      <c r="AC6145" t="s">
        <v>127</v>
      </c>
      <c r="AD6145" t="s">
        <v>140</v>
      </c>
    </row>
    <row r="6146" spans="1:30">
      <c r="A6146" t="s">
        <v>12411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12412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B6146" t="s">
        <v>39</v>
      </c>
      <c r="AC6146" t="s">
        <v>127</v>
      </c>
      <c r="AD6146" t="s">
        <v>149</v>
      </c>
    </row>
    <row r="6147" spans="1:30">
      <c r="A6147" t="s">
        <v>12413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12414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B6147" t="s">
        <v>39</v>
      </c>
      <c r="AC6147" t="s">
        <v>127</v>
      </c>
      <c r="AD6147" t="s">
        <v>140</v>
      </c>
    </row>
    <row r="6148" spans="1:30">
      <c r="A6148" t="s">
        <v>12415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12416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B6148" t="s">
        <v>39</v>
      </c>
      <c r="AC6148" t="s">
        <v>127</v>
      </c>
      <c r="AD6148" t="s">
        <v>149</v>
      </c>
    </row>
    <row r="6149" spans="1:30">
      <c r="A6149" t="s">
        <v>12417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12418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B6149" t="s">
        <v>39</v>
      </c>
      <c r="AC6149" t="s">
        <v>127</v>
      </c>
      <c r="AD6149" t="s">
        <v>149</v>
      </c>
    </row>
    <row r="6150" spans="1:30">
      <c r="A6150" t="s">
        <v>12419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12420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B6150" t="s">
        <v>39</v>
      </c>
      <c r="AC6150" t="s">
        <v>127</v>
      </c>
      <c r="AD6150" t="s">
        <v>128</v>
      </c>
    </row>
    <row r="6151" spans="1:30">
      <c r="A6151" t="s">
        <v>12421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12422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B6151" t="s">
        <v>39</v>
      </c>
      <c r="AC6151" t="s">
        <v>127</v>
      </c>
      <c r="AD6151" t="s">
        <v>140</v>
      </c>
    </row>
    <row r="6152" spans="1:30">
      <c r="A6152" t="s">
        <v>12423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12424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B6152" t="s">
        <v>39</v>
      </c>
      <c r="AC6152" t="s">
        <v>127</v>
      </c>
      <c r="AD6152" t="s">
        <v>140</v>
      </c>
    </row>
    <row r="6153" spans="1:30">
      <c r="A6153" t="s">
        <v>12425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12426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B6153" t="s">
        <v>39</v>
      </c>
      <c r="AC6153" t="s">
        <v>127</v>
      </c>
      <c r="AD6153" t="s">
        <v>140</v>
      </c>
    </row>
    <row r="6154" spans="1:30">
      <c r="A6154" t="s">
        <v>12427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12428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B6154" t="s">
        <v>39</v>
      </c>
      <c r="AC6154" t="s">
        <v>127</v>
      </c>
      <c r="AD6154" t="s">
        <v>128</v>
      </c>
    </row>
    <row r="6155" spans="1:30">
      <c r="A6155" t="s">
        <v>12429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12430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B6155" t="s">
        <v>39</v>
      </c>
      <c r="AC6155" t="s">
        <v>127</v>
      </c>
      <c r="AD6155" t="s">
        <v>131</v>
      </c>
    </row>
    <row r="6156" spans="1:30">
      <c r="A6156" t="s">
        <v>12431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12432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B6156" t="s">
        <v>39</v>
      </c>
      <c r="AC6156" t="s">
        <v>127</v>
      </c>
      <c r="AD6156" t="s">
        <v>128</v>
      </c>
    </row>
    <row r="6157" spans="1:30">
      <c r="A6157" t="s">
        <v>12433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12434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B6157" t="s">
        <v>39</v>
      </c>
      <c r="AC6157" t="s">
        <v>127</v>
      </c>
      <c r="AD6157" t="s">
        <v>131</v>
      </c>
    </row>
    <row r="6158" spans="1:30">
      <c r="A6158" t="s">
        <v>12435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12436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B6158" t="s">
        <v>39</v>
      </c>
      <c r="AC6158" t="s">
        <v>127</v>
      </c>
      <c r="AD6158" t="s">
        <v>140</v>
      </c>
    </row>
    <row r="6159" spans="1:30">
      <c r="A6159" t="s">
        <v>12437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12438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B6159" t="s">
        <v>39</v>
      </c>
      <c r="AC6159" t="s">
        <v>127</v>
      </c>
      <c r="AD6159" t="s">
        <v>131</v>
      </c>
    </row>
    <row r="6160" spans="1:30">
      <c r="A6160" t="s">
        <v>12439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12440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B6160" t="s">
        <v>39</v>
      </c>
      <c r="AC6160" t="s">
        <v>127</v>
      </c>
      <c r="AD6160" t="s">
        <v>149</v>
      </c>
    </row>
    <row r="6161" spans="1:30">
      <c r="A6161" t="s">
        <v>12441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12442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B6161" t="s">
        <v>39</v>
      </c>
      <c r="AC6161" t="s">
        <v>127</v>
      </c>
      <c r="AD6161" t="s">
        <v>128</v>
      </c>
    </row>
    <row r="6162" spans="1:30">
      <c r="A6162" t="s">
        <v>12443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12444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B6162" t="s">
        <v>39</v>
      </c>
      <c r="AC6162" t="s">
        <v>127</v>
      </c>
      <c r="AD6162" t="s">
        <v>131</v>
      </c>
    </row>
    <row r="6163" spans="1:30">
      <c r="A6163" t="s">
        <v>12445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12446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B6163" t="s">
        <v>39</v>
      </c>
      <c r="AC6163" t="s">
        <v>127</v>
      </c>
      <c r="AD6163" t="s">
        <v>164</v>
      </c>
    </row>
    <row r="6164" spans="1:30">
      <c r="A6164" t="s">
        <v>12447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12448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B6164" t="s">
        <v>39</v>
      </c>
      <c r="AC6164" t="s">
        <v>127</v>
      </c>
      <c r="AD6164" t="s">
        <v>128</v>
      </c>
    </row>
    <row r="6165" spans="1:30">
      <c r="A6165" t="s">
        <v>12449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12450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B6165" t="s">
        <v>39</v>
      </c>
      <c r="AC6165" t="s">
        <v>127</v>
      </c>
      <c r="AD6165" t="s">
        <v>164</v>
      </c>
    </row>
    <row r="6166" spans="1:30">
      <c r="A6166" t="s">
        <v>12451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12452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B6166" t="s">
        <v>39</v>
      </c>
      <c r="AC6166" t="s">
        <v>127</v>
      </c>
      <c r="AD6166" t="s">
        <v>128</v>
      </c>
    </row>
    <row r="6167" spans="1:30">
      <c r="A6167" t="s">
        <v>12453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12454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B6167" t="s">
        <v>39</v>
      </c>
      <c r="AC6167" t="s">
        <v>127</v>
      </c>
      <c r="AD6167" t="s">
        <v>128</v>
      </c>
    </row>
    <row r="6168" spans="1:30">
      <c r="A6168" t="s">
        <v>12455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12456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B6168" t="s">
        <v>39</v>
      </c>
      <c r="AC6168" t="s">
        <v>127</v>
      </c>
      <c r="AD6168" t="s">
        <v>149</v>
      </c>
    </row>
    <row r="6169" spans="1:30">
      <c r="A6169" t="s">
        <v>12457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12458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B6169" t="s">
        <v>39</v>
      </c>
      <c r="AC6169" t="s">
        <v>127</v>
      </c>
      <c r="AD6169" t="s">
        <v>128</v>
      </c>
    </row>
    <row r="6170" spans="1:30">
      <c r="A6170" t="s">
        <v>12459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12460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B6170" t="s">
        <v>39</v>
      </c>
      <c r="AC6170" t="s">
        <v>127</v>
      </c>
      <c r="AD6170" t="s">
        <v>131</v>
      </c>
    </row>
    <row r="6171" spans="1:30">
      <c r="A6171" t="s">
        <v>12461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12462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B6171" t="s">
        <v>39</v>
      </c>
      <c r="AC6171" t="s">
        <v>127</v>
      </c>
      <c r="AD6171" t="s">
        <v>164</v>
      </c>
    </row>
    <row r="6172" spans="1:30">
      <c r="A6172" t="s">
        <v>12463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12464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B6172" t="s">
        <v>39</v>
      </c>
      <c r="AC6172" t="s">
        <v>127</v>
      </c>
      <c r="AD6172" t="s">
        <v>131</v>
      </c>
    </row>
    <row r="6173" spans="1:30">
      <c r="A6173" t="s">
        <v>12465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12466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B6173" t="s">
        <v>39</v>
      </c>
      <c r="AC6173" t="s">
        <v>127</v>
      </c>
      <c r="AD6173" t="s">
        <v>131</v>
      </c>
    </row>
    <row r="6174" spans="1:30">
      <c r="A6174" t="s">
        <v>12467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12468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B6174" t="s">
        <v>39</v>
      </c>
      <c r="AC6174" t="s">
        <v>127</v>
      </c>
      <c r="AD6174" t="s">
        <v>140</v>
      </c>
    </row>
    <row r="6175" spans="1:30">
      <c r="A6175" t="s">
        <v>12469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12470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B6175" t="s">
        <v>39</v>
      </c>
      <c r="AC6175" t="s">
        <v>127</v>
      </c>
      <c r="AD6175" t="s">
        <v>128</v>
      </c>
    </row>
    <row r="6176" spans="1:30">
      <c r="A6176" t="s">
        <v>12471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12472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B6176" t="s">
        <v>39</v>
      </c>
      <c r="AC6176" t="s">
        <v>127</v>
      </c>
      <c r="AD6176" t="s">
        <v>131</v>
      </c>
    </row>
    <row r="6177" spans="1:30">
      <c r="A6177" t="s">
        <v>12473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12474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B6177" t="s">
        <v>39</v>
      </c>
      <c r="AC6177" t="s">
        <v>127</v>
      </c>
      <c r="AD6177" t="s">
        <v>131</v>
      </c>
    </row>
    <row r="6178" spans="1:30">
      <c r="A6178" t="s">
        <v>12475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12476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B6178" t="s">
        <v>39</v>
      </c>
      <c r="AC6178" t="s">
        <v>127</v>
      </c>
      <c r="AD6178" t="s">
        <v>149</v>
      </c>
    </row>
    <row r="6179" spans="1:30">
      <c r="A6179" t="s">
        <v>12477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12478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B6179" t="s">
        <v>39</v>
      </c>
      <c r="AC6179" t="s">
        <v>127</v>
      </c>
      <c r="AD6179" t="s">
        <v>128</v>
      </c>
    </row>
    <row r="6180" spans="1:30">
      <c r="A6180" t="s">
        <v>12479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12480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B6180" t="s">
        <v>39</v>
      </c>
      <c r="AC6180" t="s">
        <v>127</v>
      </c>
      <c r="AD6180" t="s">
        <v>128</v>
      </c>
    </row>
    <row r="6181" spans="1:30">
      <c r="A6181" t="s">
        <v>12481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12482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B6181" t="s">
        <v>39</v>
      </c>
      <c r="AC6181" t="s">
        <v>127</v>
      </c>
      <c r="AD6181" t="s">
        <v>131</v>
      </c>
    </row>
    <row r="6182" spans="1:30">
      <c r="A6182" t="s">
        <v>12483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12484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B6182" t="s">
        <v>39</v>
      </c>
      <c r="AC6182" t="s">
        <v>127</v>
      </c>
      <c r="AD6182" t="s">
        <v>131</v>
      </c>
    </row>
    <row r="6183" spans="1:30">
      <c r="A6183" t="s">
        <v>12485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12486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B6183" t="s">
        <v>39</v>
      </c>
      <c r="AC6183" t="s">
        <v>127</v>
      </c>
      <c r="AD6183" t="s">
        <v>131</v>
      </c>
    </row>
    <row r="6184" spans="1:30">
      <c r="A6184" t="s">
        <v>12487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12488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B6184" t="s">
        <v>39</v>
      </c>
      <c r="AC6184" t="s">
        <v>127</v>
      </c>
      <c r="AD6184" t="s">
        <v>128</v>
      </c>
    </row>
    <row r="6185" spans="1:30">
      <c r="A6185" t="s">
        <v>12489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12490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B6185" t="s">
        <v>39</v>
      </c>
      <c r="AC6185" t="s">
        <v>127</v>
      </c>
      <c r="AD6185" t="s">
        <v>128</v>
      </c>
    </row>
    <row r="6186" spans="1:30">
      <c r="A6186" t="s">
        <v>12491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12492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B6186" t="s">
        <v>39</v>
      </c>
      <c r="AC6186" t="s">
        <v>127</v>
      </c>
      <c r="AD6186" t="s">
        <v>128</v>
      </c>
    </row>
    <row r="6187" spans="1:30">
      <c r="A6187" t="s">
        <v>12493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12494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B6187" t="s">
        <v>39</v>
      </c>
      <c r="AC6187" t="s">
        <v>127</v>
      </c>
      <c r="AD6187" t="s">
        <v>149</v>
      </c>
    </row>
    <row r="6188" spans="1:30">
      <c r="A6188" t="s">
        <v>12495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12496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B6188" t="s">
        <v>39</v>
      </c>
      <c r="AC6188" t="s">
        <v>127</v>
      </c>
      <c r="AD6188" t="s">
        <v>140</v>
      </c>
    </row>
    <row r="6189" spans="1:30">
      <c r="A6189" t="s">
        <v>12497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12498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B6189" t="s">
        <v>39</v>
      </c>
      <c r="AC6189" t="s">
        <v>127</v>
      </c>
      <c r="AD6189" t="s">
        <v>128</v>
      </c>
    </row>
    <row r="6190" spans="1:30">
      <c r="A6190" t="s">
        <v>12499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12500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B6190" t="s">
        <v>39</v>
      </c>
      <c r="AC6190" t="s">
        <v>127</v>
      </c>
      <c r="AD6190" t="s">
        <v>140</v>
      </c>
    </row>
    <row r="6191" spans="1:30">
      <c r="A6191" t="s">
        <v>12501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12502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B6191" t="s">
        <v>39</v>
      </c>
      <c r="AC6191" t="s">
        <v>127</v>
      </c>
      <c r="AD6191" t="s">
        <v>131</v>
      </c>
    </row>
    <row r="6192" spans="1:30">
      <c r="A6192" t="s">
        <v>12503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12504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B6192" t="s">
        <v>39</v>
      </c>
      <c r="AC6192" t="s">
        <v>127</v>
      </c>
      <c r="AD6192" t="s">
        <v>128</v>
      </c>
    </row>
    <row r="6193" spans="1:30">
      <c r="A6193" t="s">
        <v>12505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12506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B6193" t="s">
        <v>39</v>
      </c>
      <c r="AC6193" t="s">
        <v>127</v>
      </c>
      <c r="AD6193" t="s">
        <v>128</v>
      </c>
    </row>
    <row r="6194" spans="1:30">
      <c r="A6194" t="s">
        <v>12507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12508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B6194" t="s">
        <v>39</v>
      </c>
      <c r="AC6194" t="s">
        <v>127</v>
      </c>
      <c r="AD6194" t="s">
        <v>128</v>
      </c>
    </row>
    <row r="6195" spans="1:30">
      <c r="A6195" t="s">
        <v>12509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12510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B6195" t="s">
        <v>39</v>
      </c>
      <c r="AC6195" t="s">
        <v>127</v>
      </c>
      <c r="AD6195" t="s">
        <v>128</v>
      </c>
    </row>
    <row r="6196" spans="1:30">
      <c r="A6196" t="s">
        <v>12511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12512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B6196" t="s">
        <v>39</v>
      </c>
      <c r="AC6196" t="s">
        <v>127</v>
      </c>
      <c r="AD6196" t="s">
        <v>128</v>
      </c>
    </row>
    <row r="6197" spans="1:30">
      <c r="A6197" t="s">
        <v>12513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12514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B6197" t="s">
        <v>39</v>
      </c>
      <c r="AC6197" t="s">
        <v>127</v>
      </c>
      <c r="AD6197" t="s">
        <v>128</v>
      </c>
    </row>
    <row r="6198" spans="1:30">
      <c r="A6198" t="s">
        <v>12515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12516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B6198" t="s">
        <v>39</v>
      </c>
      <c r="AC6198" t="s">
        <v>127</v>
      </c>
      <c r="AD6198" t="s">
        <v>149</v>
      </c>
    </row>
    <row r="6199" spans="1:30">
      <c r="A6199" t="s">
        <v>12517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12518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B6199" t="s">
        <v>39</v>
      </c>
      <c r="AC6199" t="s">
        <v>127</v>
      </c>
      <c r="AD6199" t="s">
        <v>128</v>
      </c>
    </row>
    <row r="6200" spans="1:30">
      <c r="A6200" t="s">
        <v>12519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12520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B6200" t="s">
        <v>39</v>
      </c>
      <c r="AC6200" t="s">
        <v>127</v>
      </c>
      <c r="AD6200" t="s">
        <v>140</v>
      </c>
    </row>
    <row r="6201" spans="1:30">
      <c r="A6201" t="s">
        <v>12521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12522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B6201" t="s">
        <v>39</v>
      </c>
      <c r="AC6201" t="s">
        <v>127</v>
      </c>
      <c r="AD6201" t="s">
        <v>128</v>
      </c>
    </row>
    <row r="6202" spans="1:30">
      <c r="A6202" t="s">
        <v>12523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12524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B6202" t="s">
        <v>39</v>
      </c>
      <c r="AC6202" t="s">
        <v>127</v>
      </c>
      <c r="AD6202" t="s">
        <v>128</v>
      </c>
    </row>
    <row r="6203" spans="1:30">
      <c r="A6203" t="s">
        <v>12525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12526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B6203" t="s">
        <v>39</v>
      </c>
      <c r="AC6203" t="s">
        <v>127</v>
      </c>
      <c r="AD6203" t="s">
        <v>131</v>
      </c>
    </row>
    <row r="6204" spans="1:30">
      <c r="A6204" t="s">
        <v>12527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12528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B6204" t="s">
        <v>39</v>
      </c>
      <c r="AC6204" t="s">
        <v>127</v>
      </c>
      <c r="AD6204" t="s">
        <v>164</v>
      </c>
    </row>
    <row r="6205" spans="1:30">
      <c r="A6205" t="s">
        <v>12529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12530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B6205" t="s">
        <v>39</v>
      </c>
      <c r="AC6205" t="s">
        <v>127</v>
      </c>
      <c r="AD6205" t="s">
        <v>140</v>
      </c>
    </row>
    <row r="6206" spans="1:30">
      <c r="A6206" t="s">
        <v>12531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12532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B6206" t="s">
        <v>39</v>
      </c>
      <c r="AC6206" t="s">
        <v>127</v>
      </c>
      <c r="AD6206" t="s">
        <v>164</v>
      </c>
    </row>
    <row r="6207" spans="1:30">
      <c r="A6207" t="s">
        <v>12533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12534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B6207" t="s">
        <v>39</v>
      </c>
      <c r="AC6207" t="s">
        <v>127</v>
      </c>
      <c r="AD6207" t="s">
        <v>140</v>
      </c>
    </row>
    <row r="6208" spans="1:30">
      <c r="A6208" t="s">
        <v>12535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12536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B6208" t="s">
        <v>39</v>
      </c>
      <c r="AC6208" t="s">
        <v>127</v>
      </c>
      <c r="AD6208" t="s">
        <v>131</v>
      </c>
    </row>
    <row r="6209" spans="1:30">
      <c r="A6209" t="s">
        <v>12537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12538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B6209" t="s">
        <v>39</v>
      </c>
      <c r="AC6209" t="s">
        <v>127</v>
      </c>
      <c r="AD6209" t="s">
        <v>131</v>
      </c>
    </row>
    <row r="6210" spans="1:30">
      <c r="A6210" t="s">
        <v>12539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12540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B6210" t="s">
        <v>39</v>
      </c>
      <c r="AC6210" t="s">
        <v>127</v>
      </c>
      <c r="AD6210" t="s">
        <v>128</v>
      </c>
    </row>
    <row r="6211" spans="1:30">
      <c r="A6211" t="s">
        <v>12541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12542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B6211" t="s">
        <v>39</v>
      </c>
      <c r="AC6211" t="s">
        <v>127</v>
      </c>
      <c r="AD6211" t="s">
        <v>131</v>
      </c>
    </row>
    <row r="6212" spans="1:30">
      <c r="A6212" t="s">
        <v>12543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12544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B6212" t="s">
        <v>39</v>
      </c>
      <c r="AC6212" t="s">
        <v>127</v>
      </c>
      <c r="AD6212" t="s">
        <v>128</v>
      </c>
    </row>
    <row r="6213" spans="1:30">
      <c r="A6213" t="s">
        <v>12545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12546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B6213" t="s">
        <v>39</v>
      </c>
      <c r="AC6213" t="s">
        <v>127</v>
      </c>
      <c r="AD6213" t="s">
        <v>140</v>
      </c>
    </row>
    <row r="6214" spans="1:30">
      <c r="A6214" t="s">
        <v>12547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12548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B6214" t="s">
        <v>39</v>
      </c>
      <c r="AC6214" t="s">
        <v>127</v>
      </c>
      <c r="AD6214" t="s">
        <v>128</v>
      </c>
    </row>
    <row r="6215" spans="1:30">
      <c r="A6215" t="s">
        <v>12549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12550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B6215" t="s">
        <v>39</v>
      </c>
      <c r="AC6215" t="s">
        <v>127</v>
      </c>
      <c r="AD6215" t="s">
        <v>164</v>
      </c>
    </row>
    <row r="6216" spans="1:30">
      <c r="A6216" t="s">
        <v>12551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12552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B6216" t="s">
        <v>39</v>
      </c>
      <c r="AC6216" t="s">
        <v>127</v>
      </c>
      <c r="AD6216" t="s">
        <v>128</v>
      </c>
    </row>
    <row r="6217" spans="1:30">
      <c r="A6217" t="s">
        <v>12553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12554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B6217" t="s">
        <v>39</v>
      </c>
      <c r="AC6217" t="s">
        <v>127</v>
      </c>
      <c r="AD6217" t="s">
        <v>131</v>
      </c>
    </row>
    <row r="6218" spans="1:30">
      <c r="A6218" t="s">
        <v>12555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12556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B6218" t="s">
        <v>39</v>
      </c>
      <c r="AC6218" t="s">
        <v>127</v>
      </c>
      <c r="AD6218" t="s">
        <v>149</v>
      </c>
    </row>
    <row r="6219" spans="1:30">
      <c r="A6219" t="s">
        <v>12557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12558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B6219" t="s">
        <v>39</v>
      </c>
      <c r="AC6219" t="s">
        <v>127</v>
      </c>
      <c r="AD6219" t="s">
        <v>128</v>
      </c>
    </row>
    <row r="6220" spans="1:30">
      <c r="A6220" t="s">
        <v>12559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12560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B6220" t="s">
        <v>39</v>
      </c>
      <c r="AC6220" t="s">
        <v>127</v>
      </c>
      <c r="AD6220" t="s">
        <v>131</v>
      </c>
    </row>
    <row r="6221" spans="1:30">
      <c r="A6221" t="s">
        <v>12561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12562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B6221" t="s">
        <v>39</v>
      </c>
      <c r="AC6221" t="s">
        <v>127</v>
      </c>
      <c r="AD6221" t="s">
        <v>128</v>
      </c>
    </row>
    <row r="6222" spans="1:30">
      <c r="A6222" t="s">
        <v>12563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12564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B6222" t="s">
        <v>39</v>
      </c>
      <c r="AC6222" t="s">
        <v>127</v>
      </c>
      <c r="AD6222" t="s">
        <v>140</v>
      </c>
    </row>
    <row r="6223" spans="1:30">
      <c r="A6223" t="s">
        <v>12565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12566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B6223" t="s">
        <v>39</v>
      </c>
      <c r="AC6223" t="s">
        <v>127</v>
      </c>
      <c r="AD6223" t="s">
        <v>149</v>
      </c>
    </row>
    <row r="6224" spans="1:30">
      <c r="A6224" t="s">
        <v>12567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12568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B6224" t="s">
        <v>39</v>
      </c>
      <c r="AC6224" t="s">
        <v>127</v>
      </c>
      <c r="AD6224" t="s">
        <v>140</v>
      </c>
    </row>
    <row r="6225" spans="1:30">
      <c r="A6225" t="s">
        <v>12569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12570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B6225" t="s">
        <v>39</v>
      </c>
      <c r="AC6225" t="s">
        <v>127</v>
      </c>
      <c r="AD6225" t="s">
        <v>131</v>
      </c>
    </row>
    <row r="6226" spans="1:30">
      <c r="A6226" t="s">
        <v>12571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12572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B6226" t="s">
        <v>39</v>
      </c>
      <c r="AC6226" t="s">
        <v>127</v>
      </c>
      <c r="AD6226" t="s">
        <v>131</v>
      </c>
    </row>
    <row r="6227" spans="1:30">
      <c r="A6227" t="s">
        <v>12573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12574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B6227" t="s">
        <v>39</v>
      </c>
      <c r="AC6227" t="s">
        <v>127</v>
      </c>
      <c r="AD6227" t="s">
        <v>164</v>
      </c>
    </row>
    <row r="6228" spans="1:30">
      <c r="A6228" t="s">
        <v>12575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12576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B6228" t="s">
        <v>39</v>
      </c>
      <c r="AC6228" t="s">
        <v>127</v>
      </c>
      <c r="AD6228" t="s">
        <v>149</v>
      </c>
    </row>
    <row r="6229" spans="1:30">
      <c r="A6229" t="s">
        <v>12577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12578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B6229" t="s">
        <v>39</v>
      </c>
      <c r="AC6229" t="s">
        <v>127</v>
      </c>
      <c r="AD6229" t="s">
        <v>128</v>
      </c>
    </row>
    <row r="6230" spans="1:30">
      <c r="A6230" t="s">
        <v>12579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12580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B6230" t="s">
        <v>39</v>
      </c>
      <c r="AC6230" t="s">
        <v>127</v>
      </c>
      <c r="AD6230" t="s">
        <v>128</v>
      </c>
    </row>
    <row r="6231" spans="1:30">
      <c r="A6231" t="s">
        <v>12581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12582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B6231" t="s">
        <v>39</v>
      </c>
      <c r="AC6231" t="s">
        <v>127</v>
      </c>
      <c r="AD6231" t="s">
        <v>131</v>
      </c>
    </row>
    <row r="6232" spans="1:30">
      <c r="A6232" t="s">
        <v>12583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12584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B6232" t="s">
        <v>39</v>
      </c>
      <c r="AC6232" t="s">
        <v>127</v>
      </c>
      <c r="AD6232" t="s">
        <v>149</v>
      </c>
    </row>
    <row r="6233" spans="1:30">
      <c r="A6233" t="s">
        <v>12585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12586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B6233" t="s">
        <v>39</v>
      </c>
      <c r="AC6233" t="s">
        <v>127</v>
      </c>
      <c r="AD6233" t="s">
        <v>149</v>
      </c>
    </row>
    <row r="6234" spans="1:30">
      <c r="A6234" t="s">
        <v>12587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12588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B6234" t="s">
        <v>39</v>
      </c>
      <c r="AC6234" t="s">
        <v>127</v>
      </c>
      <c r="AD6234" t="s">
        <v>131</v>
      </c>
    </row>
    <row r="6235" spans="1:30">
      <c r="A6235" t="s">
        <v>12589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12590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B6235" t="s">
        <v>39</v>
      </c>
      <c r="AC6235" t="s">
        <v>127</v>
      </c>
      <c r="AD6235" t="s">
        <v>149</v>
      </c>
    </row>
    <row r="6236" spans="1:30">
      <c r="A6236" t="s">
        <v>12591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12592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B6236" t="s">
        <v>39</v>
      </c>
      <c r="AC6236" t="s">
        <v>127</v>
      </c>
      <c r="AD6236" t="s">
        <v>131</v>
      </c>
    </row>
    <row r="6237" spans="1:30">
      <c r="A6237" t="s">
        <v>12593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12594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B6237" t="s">
        <v>39</v>
      </c>
      <c r="AC6237" t="s">
        <v>127</v>
      </c>
      <c r="AD6237" t="s">
        <v>149</v>
      </c>
    </row>
    <row r="6238" spans="1:30">
      <c r="A6238" t="s">
        <v>12595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12596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B6238" t="s">
        <v>39</v>
      </c>
      <c r="AC6238" t="s">
        <v>127</v>
      </c>
      <c r="AD6238" t="s">
        <v>128</v>
      </c>
    </row>
    <row r="6239" spans="1:30">
      <c r="A6239" t="s">
        <v>12597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12598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B6239" t="s">
        <v>39</v>
      </c>
      <c r="AC6239" t="s">
        <v>127</v>
      </c>
      <c r="AD6239" t="s">
        <v>140</v>
      </c>
    </row>
    <row r="6240" spans="1:30">
      <c r="A6240" t="s">
        <v>12599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12600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B6240" t="s">
        <v>39</v>
      </c>
      <c r="AC6240" t="s">
        <v>127</v>
      </c>
      <c r="AD6240" t="s">
        <v>128</v>
      </c>
    </row>
    <row r="6241" spans="1:30">
      <c r="A6241" t="s">
        <v>12601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12602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B6241" t="s">
        <v>39</v>
      </c>
      <c r="AC6241" t="s">
        <v>127</v>
      </c>
      <c r="AD6241" t="s">
        <v>140</v>
      </c>
    </row>
    <row r="6242" spans="1:30">
      <c r="A6242" t="s">
        <v>12603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12604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B6242" t="s">
        <v>39</v>
      </c>
      <c r="AC6242" t="s">
        <v>127</v>
      </c>
      <c r="AD6242" t="s">
        <v>131</v>
      </c>
    </row>
    <row r="6243" spans="1:30">
      <c r="A6243" t="s">
        <v>12605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12606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B6243" t="s">
        <v>39</v>
      </c>
      <c r="AC6243" t="s">
        <v>127</v>
      </c>
      <c r="AD6243" t="s">
        <v>149</v>
      </c>
    </row>
    <row r="6244" spans="1:30">
      <c r="A6244" t="s">
        <v>12607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12608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B6244" t="s">
        <v>39</v>
      </c>
      <c r="AC6244" t="s">
        <v>127</v>
      </c>
      <c r="AD6244" t="s">
        <v>128</v>
      </c>
    </row>
    <row r="6245" spans="1:30">
      <c r="A6245" t="s">
        <v>12609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12610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B6245" t="s">
        <v>39</v>
      </c>
      <c r="AC6245" t="s">
        <v>127</v>
      </c>
      <c r="AD6245" t="s">
        <v>140</v>
      </c>
    </row>
    <row r="6246" spans="1:30">
      <c r="A6246" t="s">
        <v>12611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12612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B6246" t="s">
        <v>39</v>
      </c>
      <c r="AC6246" t="s">
        <v>127</v>
      </c>
      <c r="AD6246" t="s">
        <v>140</v>
      </c>
    </row>
    <row r="6247" spans="1:30">
      <c r="A6247" t="s">
        <v>12613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12614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B6247" t="s">
        <v>39</v>
      </c>
      <c r="AC6247" t="s">
        <v>127</v>
      </c>
      <c r="AD6247" t="s">
        <v>149</v>
      </c>
    </row>
    <row r="6248" spans="1:30">
      <c r="A6248" t="s">
        <v>12615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12616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B6248" t="s">
        <v>39</v>
      </c>
      <c r="AC6248" t="s">
        <v>127</v>
      </c>
      <c r="AD6248" t="s">
        <v>140</v>
      </c>
    </row>
    <row r="6249" spans="1:30">
      <c r="A6249" t="s">
        <v>12617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12618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B6249" t="s">
        <v>39</v>
      </c>
      <c r="AC6249" t="s">
        <v>127</v>
      </c>
      <c r="AD6249" t="s">
        <v>131</v>
      </c>
    </row>
    <row r="6250" spans="1:30">
      <c r="A6250" t="s">
        <v>12619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12620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B6250" t="s">
        <v>39</v>
      </c>
      <c r="AC6250" t="s">
        <v>127</v>
      </c>
      <c r="AD6250" t="s">
        <v>140</v>
      </c>
    </row>
    <row r="6251" spans="1:30">
      <c r="A6251" t="s">
        <v>12621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12622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B6251" t="s">
        <v>39</v>
      </c>
      <c r="AC6251" t="s">
        <v>127</v>
      </c>
      <c r="AD6251" t="s">
        <v>131</v>
      </c>
    </row>
    <row r="6252" spans="1:30">
      <c r="A6252" t="s">
        <v>12623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12624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B6252" t="s">
        <v>39</v>
      </c>
      <c r="AC6252" t="s">
        <v>127</v>
      </c>
      <c r="AD6252" t="s">
        <v>131</v>
      </c>
    </row>
    <row r="6253" spans="1:30">
      <c r="A6253" t="s">
        <v>12625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12626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B6253" t="s">
        <v>39</v>
      </c>
      <c r="AC6253" t="s">
        <v>127</v>
      </c>
      <c r="AD6253" t="s">
        <v>131</v>
      </c>
    </row>
    <row r="6254" spans="1:30">
      <c r="A6254" t="s">
        <v>12627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12628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B6254" t="s">
        <v>39</v>
      </c>
      <c r="AC6254" t="s">
        <v>127</v>
      </c>
      <c r="AD6254" t="s">
        <v>149</v>
      </c>
    </row>
    <row r="6255" spans="1:30">
      <c r="A6255" t="s">
        <v>12629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12630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B6255" t="s">
        <v>39</v>
      </c>
      <c r="AC6255" t="s">
        <v>127</v>
      </c>
      <c r="AD6255" t="s">
        <v>149</v>
      </c>
    </row>
    <row r="6256" spans="1:30">
      <c r="A6256" t="s">
        <v>12631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12632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B6256" t="s">
        <v>39</v>
      </c>
      <c r="AC6256" t="s">
        <v>127</v>
      </c>
      <c r="AD6256" t="s">
        <v>131</v>
      </c>
    </row>
    <row r="6257" spans="1:30">
      <c r="A6257" t="s">
        <v>12633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12634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B6257" t="s">
        <v>39</v>
      </c>
      <c r="AC6257" t="s">
        <v>127</v>
      </c>
      <c r="AD6257" t="s">
        <v>149</v>
      </c>
    </row>
    <row r="6258" spans="1:30">
      <c r="A6258" t="s">
        <v>12635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12636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B6258" t="s">
        <v>39</v>
      </c>
      <c r="AC6258" t="s">
        <v>127</v>
      </c>
      <c r="AD6258" t="s">
        <v>140</v>
      </c>
    </row>
    <row r="6259" spans="1:30">
      <c r="A6259" t="s">
        <v>12637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12638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B6259" t="s">
        <v>39</v>
      </c>
      <c r="AC6259" t="s">
        <v>127</v>
      </c>
      <c r="AD6259" t="s">
        <v>131</v>
      </c>
    </row>
    <row r="6260" spans="1:30">
      <c r="A6260" t="s">
        <v>12639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12640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B6260" t="s">
        <v>39</v>
      </c>
      <c r="AC6260" t="s">
        <v>127</v>
      </c>
      <c r="AD6260" t="s">
        <v>140</v>
      </c>
    </row>
    <row r="6261" spans="1:30">
      <c r="A6261" t="s">
        <v>12641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12642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B6261" t="s">
        <v>39</v>
      </c>
      <c r="AC6261" t="s">
        <v>127</v>
      </c>
      <c r="AD6261" t="s">
        <v>140</v>
      </c>
    </row>
    <row r="6262" spans="1:30">
      <c r="A6262" t="s">
        <v>12643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12644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B6262" t="s">
        <v>39</v>
      </c>
      <c r="AC6262" t="s">
        <v>127</v>
      </c>
      <c r="AD6262" t="s">
        <v>131</v>
      </c>
    </row>
    <row r="6263" spans="1:30">
      <c r="A6263" t="s">
        <v>12645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12646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B6263" t="s">
        <v>39</v>
      </c>
      <c r="AC6263" t="s">
        <v>127</v>
      </c>
      <c r="AD6263" t="s">
        <v>131</v>
      </c>
    </row>
    <row r="6264" spans="1:30">
      <c r="A6264" t="s">
        <v>12647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12648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B6264" t="s">
        <v>39</v>
      </c>
      <c r="AC6264" t="s">
        <v>127</v>
      </c>
      <c r="AD6264" t="s">
        <v>140</v>
      </c>
    </row>
    <row r="6265" spans="1:30">
      <c r="A6265" t="s">
        <v>12649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12650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B6265" t="s">
        <v>39</v>
      </c>
      <c r="AC6265" t="s">
        <v>127</v>
      </c>
      <c r="AD6265" t="s">
        <v>128</v>
      </c>
    </row>
    <row r="6266" spans="1:30">
      <c r="A6266" t="s">
        <v>12651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12652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B6266" t="s">
        <v>39</v>
      </c>
      <c r="AC6266" t="s">
        <v>127</v>
      </c>
      <c r="AD6266" t="s">
        <v>128</v>
      </c>
    </row>
    <row r="6267" spans="1:30">
      <c r="A6267" t="s">
        <v>12653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12654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B6267" t="s">
        <v>39</v>
      </c>
      <c r="AC6267" t="s">
        <v>127</v>
      </c>
      <c r="AD6267" t="s">
        <v>128</v>
      </c>
    </row>
    <row r="6268" spans="1:30">
      <c r="A6268" t="s">
        <v>12655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12656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B6268" t="s">
        <v>39</v>
      </c>
      <c r="AC6268" t="s">
        <v>127</v>
      </c>
      <c r="AD6268" t="s">
        <v>149</v>
      </c>
    </row>
    <row r="6269" spans="1:30">
      <c r="A6269" t="s">
        <v>12657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12658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B6269" t="s">
        <v>39</v>
      </c>
      <c r="AC6269" t="s">
        <v>127</v>
      </c>
      <c r="AD6269" t="s">
        <v>128</v>
      </c>
    </row>
    <row r="6270" spans="1:30">
      <c r="A6270" t="s">
        <v>12659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12660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B6270" t="s">
        <v>39</v>
      </c>
      <c r="AC6270" t="s">
        <v>127</v>
      </c>
      <c r="AD6270" t="s">
        <v>140</v>
      </c>
    </row>
    <row r="6271" spans="1:30">
      <c r="A6271" t="s">
        <v>12661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12662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B6271" t="s">
        <v>39</v>
      </c>
      <c r="AC6271" t="s">
        <v>127</v>
      </c>
      <c r="AD6271" t="s">
        <v>128</v>
      </c>
    </row>
    <row r="6272" spans="1:30">
      <c r="A6272" t="s">
        <v>12663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12664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B6272" t="s">
        <v>39</v>
      </c>
      <c r="AC6272" t="s">
        <v>127</v>
      </c>
      <c r="AD6272" t="s">
        <v>128</v>
      </c>
    </row>
    <row r="6273" spans="1:30">
      <c r="A6273" t="s">
        <v>12665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12666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B6273" t="s">
        <v>39</v>
      </c>
      <c r="AC6273" t="s">
        <v>127</v>
      </c>
      <c r="AD6273" t="s">
        <v>131</v>
      </c>
    </row>
    <row r="6274" spans="1:30">
      <c r="A6274" t="s">
        <v>12667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12668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B6274" t="s">
        <v>39</v>
      </c>
      <c r="AC6274" t="s">
        <v>127</v>
      </c>
      <c r="AD6274" t="s">
        <v>140</v>
      </c>
    </row>
    <row r="6275" spans="1:30">
      <c r="A6275" t="s">
        <v>12669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12670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B6275" t="s">
        <v>39</v>
      </c>
      <c r="AC6275" t="s">
        <v>127</v>
      </c>
      <c r="AD6275" t="s">
        <v>149</v>
      </c>
    </row>
    <row r="6276" spans="1:30">
      <c r="A6276" t="s">
        <v>12671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12672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B6276" t="s">
        <v>39</v>
      </c>
      <c r="AC6276" t="s">
        <v>127</v>
      </c>
      <c r="AD6276" t="s">
        <v>131</v>
      </c>
    </row>
    <row r="6277" spans="1:30">
      <c r="A6277" t="s">
        <v>12673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12674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B6277" t="s">
        <v>39</v>
      </c>
      <c r="AC6277" t="s">
        <v>127</v>
      </c>
      <c r="AD6277" t="s">
        <v>149</v>
      </c>
    </row>
    <row r="6278" spans="1:30">
      <c r="A6278" t="s">
        <v>12675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12676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B6278" t="s">
        <v>39</v>
      </c>
      <c r="AC6278" t="s">
        <v>127</v>
      </c>
      <c r="AD6278" t="s">
        <v>140</v>
      </c>
    </row>
    <row r="6279" spans="1:30">
      <c r="A6279" s="4" t="s">
        <v>12677</v>
      </c>
      <c r="B6279" s="4" t="s">
        <v>25</v>
      </c>
      <c r="C6279" s="4">
        <v>39</v>
      </c>
      <c r="D6279" s="4">
        <v>222</v>
      </c>
      <c r="E6279" s="4">
        <v>541.6</v>
      </c>
      <c r="F6279" s="4">
        <v>156</v>
      </c>
      <c r="G6279" s="4">
        <v>631.79999999999995</v>
      </c>
      <c r="H6279" s="4" t="s">
        <v>25</v>
      </c>
      <c r="I6279" s="4" t="s">
        <v>88</v>
      </c>
      <c r="J6279" s="4">
        <v>0</v>
      </c>
      <c r="K6279" s="4">
        <v>0</v>
      </c>
      <c r="L6279" s="4">
        <v>16</v>
      </c>
      <c r="M6279" s="4" t="s">
        <v>25</v>
      </c>
      <c r="N6279" s="4">
        <v>0</v>
      </c>
      <c r="O6279" s="4" t="s">
        <v>89</v>
      </c>
      <c r="P6279" s="4" t="s">
        <v>12678</v>
      </c>
      <c r="Q6279" s="4" t="s">
        <v>24</v>
      </c>
      <c r="R6279" s="4">
        <v>23</v>
      </c>
      <c r="S6279" s="4" t="s">
        <v>25</v>
      </c>
      <c r="T6279" s="4" t="s">
        <v>21</v>
      </c>
      <c r="U6279" s="4" t="s">
        <v>25</v>
      </c>
      <c r="V6279" s="4">
        <v>2</v>
      </c>
      <c r="W6279" s="4" t="s">
        <v>25</v>
      </c>
      <c r="X6279" s="4" t="s">
        <v>98</v>
      </c>
      <c r="Y6279" s="4" t="s">
        <v>38</v>
      </c>
      <c r="Z6279" s="4">
        <v>43</v>
      </c>
      <c r="AA6279" s="4">
        <v>1665</v>
      </c>
      <c r="AB6279" t="s">
        <v>39</v>
      </c>
      <c r="AC6279" t="s">
        <v>127</v>
      </c>
      <c r="AD6279" t="s">
        <v>140</v>
      </c>
    </row>
    <row r="6280" spans="1:30">
      <c r="A6280" t="s">
        <v>12679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12680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B6280" t="s">
        <v>39</v>
      </c>
      <c r="AC6280" t="s">
        <v>127</v>
      </c>
      <c r="AD6280" t="s">
        <v>128</v>
      </c>
    </row>
    <row r="6281" spans="1:30">
      <c r="A6281" t="s">
        <v>12681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12682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B6281" t="s">
        <v>39</v>
      </c>
      <c r="AC6281" t="s">
        <v>127</v>
      </c>
      <c r="AD6281" t="s">
        <v>128</v>
      </c>
    </row>
    <row r="6282" spans="1:30">
      <c r="A6282" t="s">
        <v>12683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12684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B6282" t="s">
        <v>39</v>
      </c>
      <c r="AC6282" t="s">
        <v>127</v>
      </c>
      <c r="AD6282" t="s">
        <v>131</v>
      </c>
    </row>
    <row r="6283" spans="1:30">
      <c r="A6283" t="s">
        <v>12685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12686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B6283" t="s">
        <v>39</v>
      </c>
      <c r="AC6283" t="s">
        <v>127</v>
      </c>
      <c r="AD6283" t="s">
        <v>131</v>
      </c>
    </row>
    <row r="6284" spans="1:30">
      <c r="A6284" t="s">
        <v>12687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12688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B6284" t="s">
        <v>39</v>
      </c>
      <c r="AC6284" t="s">
        <v>127</v>
      </c>
      <c r="AD6284" t="s">
        <v>140</v>
      </c>
    </row>
    <row r="6285" spans="1:30">
      <c r="A6285" t="s">
        <v>12689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12690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B6285" t="s">
        <v>39</v>
      </c>
      <c r="AC6285" t="s">
        <v>127</v>
      </c>
      <c r="AD6285" t="s">
        <v>149</v>
      </c>
    </row>
    <row r="6286" spans="1:30">
      <c r="A6286" t="s">
        <v>12691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12692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B6286" t="s">
        <v>39</v>
      </c>
      <c r="AC6286" t="s">
        <v>127</v>
      </c>
      <c r="AD6286" t="s">
        <v>149</v>
      </c>
    </row>
    <row r="6287" spans="1:30">
      <c r="A6287" t="s">
        <v>12693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12694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B6287" t="s">
        <v>39</v>
      </c>
      <c r="AC6287" t="s">
        <v>127</v>
      </c>
      <c r="AD6287" t="s">
        <v>131</v>
      </c>
    </row>
    <row r="6288" spans="1:30">
      <c r="A6288" t="s">
        <v>12695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12696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B6288" t="s">
        <v>39</v>
      </c>
      <c r="AC6288" t="s">
        <v>127</v>
      </c>
      <c r="AD6288" t="s">
        <v>131</v>
      </c>
    </row>
    <row r="6289" spans="1:30">
      <c r="A6289" t="s">
        <v>12697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12698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B6289" t="s">
        <v>39</v>
      </c>
      <c r="AC6289" t="s">
        <v>127</v>
      </c>
      <c r="AD6289" t="s">
        <v>149</v>
      </c>
    </row>
    <row r="6290" spans="1:30">
      <c r="A6290" t="s">
        <v>12699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12700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B6290" t="s">
        <v>39</v>
      </c>
      <c r="AC6290" t="s">
        <v>127</v>
      </c>
      <c r="AD6290" t="s">
        <v>131</v>
      </c>
    </row>
    <row r="6291" spans="1:30">
      <c r="A6291" t="s">
        <v>12701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12702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B6291" t="s">
        <v>39</v>
      </c>
      <c r="AC6291" t="s">
        <v>127</v>
      </c>
      <c r="AD6291" t="s">
        <v>140</v>
      </c>
    </row>
    <row r="6292" spans="1:30">
      <c r="A6292" t="s">
        <v>12703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12704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B6292" t="s">
        <v>39</v>
      </c>
      <c r="AC6292" t="s">
        <v>127</v>
      </c>
      <c r="AD6292" t="s">
        <v>149</v>
      </c>
    </row>
    <row r="6293" spans="1:30">
      <c r="A6293" t="s">
        <v>12705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12706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B6293" t="s">
        <v>39</v>
      </c>
      <c r="AC6293" t="s">
        <v>127</v>
      </c>
      <c r="AD6293" t="s">
        <v>128</v>
      </c>
    </row>
    <row r="6294" spans="1:30">
      <c r="A6294" t="s">
        <v>12707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12708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B6294" t="s">
        <v>39</v>
      </c>
      <c r="AC6294" t="s">
        <v>127</v>
      </c>
      <c r="AD6294" t="s">
        <v>140</v>
      </c>
    </row>
    <row r="6295" spans="1:30">
      <c r="A6295" t="s">
        <v>12709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12710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B6295" t="s">
        <v>39</v>
      </c>
      <c r="AC6295" t="s">
        <v>127</v>
      </c>
      <c r="AD6295" t="s">
        <v>131</v>
      </c>
    </row>
    <row r="6296" spans="1:30">
      <c r="A6296" t="s">
        <v>12711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12712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B6296" t="s">
        <v>39</v>
      </c>
      <c r="AC6296" t="s">
        <v>127</v>
      </c>
      <c r="AD6296" t="s">
        <v>149</v>
      </c>
    </row>
    <row r="6297" spans="1:30">
      <c r="A6297" t="s">
        <v>12713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12714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B6297" t="s">
        <v>39</v>
      </c>
      <c r="AC6297" t="s">
        <v>127</v>
      </c>
      <c r="AD6297" t="s">
        <v>140</v>
      </c>
    </row>
    <row r="6298" spans="1:30">
      <c r="A6298" t="s">
        <v>12715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12716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B6298" t="s">
        <v>39</v>
      </c>
      <c r="AC6298" t="s">
        <v>127</v>
      </c>
      <c r="AD6298" t="s">
        <v>164</v>
      </c>
    </row>
    <row r="6299" spans="1:30">
      <c r="A6299" t="s">
        <v>12717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12718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B6299" t="s">
        <v>39</v>
      </c>
      <c r="AC6299" t="s">
        <v>127</v>
      </c>
      <c r="AD6299" t="s">
        <v>140</v>
      </c>
    </row>
    <row r="6300" spans="1:30">
      <c r="A6300" t="s">
        <v>12719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12720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B6300" t="s">
        <v>39</v>
      </c>
      <c r="AC6300" t="s">
        <v>127</v>
      </c>
      <c r="AD6300" t="s">
        <v>131</v>
      </c>
    </row>
    <row r="6301" spans="1:30">
      <c r="A6301" t="s">
        <v>12721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12722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B6301" t="s">
        <v>39</v>
      </c>
      <c r="AC6301" t="s">
        <v>127</v>
      </c>
      <c r="AD6301" t="s">
        <v>128</v>
      </c>
    </row>
    <row r="6302" spans="1:30">
      <c r="A6302" t="s">
        <v>12723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12724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B6302" t="s">
        <v>39</v>
      </c>
      <c r="AC6302" t="s">
        <v>127</v>
      </c>
      <c r="AD6302" t="s">
        <v>131</v>
      </c>
    </row>
    <row r="6303" spans="1:30">
      <c r="A6303" t="s">
        <v>12725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12726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B6303" t="s">
        <v>39</v>
      </c>
      <c r="AC6303" t="s">
        <v>127</v>
      </c>
      <c r="AD6303" t="s">
        <v>149</v>
      </c>
    </row>
    <row r="6304" spans="1:30">
      <c r="A6304" t="s">
        <v>12727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12728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B6304" t="s">
        <v>39</v>
      </c>
      <c r="AC6304" t="s">
        <v>127</v>
      </c>
      <c r="AD6304" t="s">
        <v>128</v>
      </c>
    </row>
    <row r="6305" spans="1:30">
      <c r="A6305" t="s">
        <v>12729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12730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B6305" t="s">
        <v>39</v>
      </c>
      <c r="AC6305" t="s">
        <v>127</v>
      </c>
      <c r="AD6305" t="s">
        <v>128</v>
      </c>
    </row>
    <row r="6306" spans="1:30">
      <c r="A6306" t="s">
        <v>12731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12732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B6306" t="s">
        <v>39</v>
      </c>
      <c r="AC6306" t="s">
        <v>127</v>
      </c>
      <c r="AD6306" t="s">
        <v>131</v>
      </c>
    </row>
    <row r="6307" spans="1:30">
      <c r="A6307" t="s">
        <v>12733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12734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B6307" t="s">
        <v>39</v>
      </c>
      <c r="AC6307" t="s">
        <v>127</v>
      </c>
      <c r="AD6307" t="s">
        <v>131</v>
      </c>
    </row>
    <row r="6308" spans="1:30">
      <c r="A6308" t="s">
        <v>12735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12736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B6308" t="s">
        <v>39</v>
      </c>
      <c r="AC6308" t="s">
        <v>127</v>
      </c>
      <c r="AD6308" t="s">
        <v>149</v>
      </c>
    </row>
    <row r="6309" spans="1:30">
      <c r="A6309" t="s">
        <v>12737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12738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B6309" t="s">
        <v>39</v>
      </c>
      <c r="AC6309" t="s">
        <v>127</v>
      </c>
      <c r="AD6309" t="s">
        <v>131</v>
      </c>
    </row>
    <row r="6310" spans="1:30">
      <c r="A6310" t="s">
        <v>12739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12740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B6310" t="s">
        <v>39</v>
      </c>
      <c r="AC6310" t="s">
        <v>127</v>
      </c>
      <c r="AD6310" t="s">
        <v>140</v>
      </c>
    </row>
    <row r="6311" spans="1:30">
      <c r="A6311" t="s">
        <v>12741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12742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B6311" t="s">
        <v>39</v>
      </c>
      <c r="AC6311" t="s">
        <v>127</v>
      </c>
      <c r="AD6311" t="s">
        <v>164</v>
      </c>
    </row>
    <row r="6312" spans="1:30">
      <c r="A6312" t="s">
        <v>12743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12744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B6312" t="s">
        <v>39</v>
      </c>
      <c r="AC6312" t="s">
        <v>127</v>
      </c>
      <c r="AD6312" t="s">
        <v>131</v>
      </c>
    </row>
    <row r="6313" spans="1:30">
      <c r="A6313" t="s">
        <v>12745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12746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B6313" t="s">
        <v>39</v>
      </c>
      <c r="AC6313" t="s">
        <v>127</v>
      </c>
      <c r="AD6313" t="s">
        <v>128</v>
      </c>
    </row>
    <row r="6314" spans="1:30">
      <c r="A6314" t="s">
        <v>12747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12748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B6314" t="s">
        <v>39</v>
      </c>
      <c r="AC6314" t="s">
        <v>127</v>
      </c>
      <c r="AD6314" t="s">
        <v>128</v>
      </c>
    </row>
    <row r="6315" spans="1:30">
      <c r="A6315" t="s">
        <v>12749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12750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B6315" t="s">
        <v>39</v>
      </c>
      <c r="AC6315" t="s">
        <v>127</v>
      </c>
      <c r="AD6315" t="s">
        <v>128</v>
      </c>
    </row>
    <row r="6316" spans="1:30">
      <c r="A6316" t="s">
        <v>12751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12752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B6316" t="s">
        <v>39</v>
      </c>
      <c r="AC6316" t="s">
        <v>127</v>
      </c>
      <c r="AD6316" t="s">
        <v>131</v>
      </c>
    </row>
    <row r="6317" spans="1:30">
      <c r="A6317" t="s">
        <v>12753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12754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B6317" t="s">
        <v>39</v>
      </c>
      <c r="AC6317" t="s">
        <v>127</v>
      </c>
      <c r="AD6317" t="s">
        <v>164</v>
      </c>
    </row>
    <row r="6318" spans="1:30">
      <c r="A6318" t="s">
        <v>12755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12756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B6318" t="s">
        <v>39</v>
      </c>
      <c r="AC6318" t="s">
        <v>127</v>
      </c>
      <c r="AD6318" t="s">
        <v>131</v>
      </c>
    </row>
    <row r="6319" spans="1:30">
      <c r="A6319" t="s">
        <v>12757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12758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B6319" t="s">
        <v>39</v>
      </c>
      <c r="AC6319" t="s">
        <v>127</v>
      </c>
      <c r="AD6319" t="s">
        <v>149</v>
      </c>
    </row>
    <row r="6320" spans="1:30">
      <c r="A6320" t="s">
        <v>12759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12760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B6320" t="s">
        <v>39</v>
      </c>
      <c r="AC6320" t="s">
        <v>127</v>
      </c>
      <c r="AD6320" t="s">
        <v>140</v>
      </c>
    </row>
    <row r="6321" spans="1:30">
      <c r="A6321" t="s">
        <v>12761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12762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B6321" t="s">
        <v>39</v>
      </c>
      <c r="AC6321" t="s">
        <v>127</v>
      </c>
      <c r="AD6321" t="s">
        <v>128</v>
      </c>
    </row>
    <row r="6322" spans="1:30">
      <c r="A6322" t="s">
        <v>12763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12764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B6322" t="s">
        <v>39</v>
      </c>
      <c r="AC6322" t="s">
        <v>39</v>
      </c>
      <c r="AD6322" t="s">
        <v>140</v>
      </c>
    </row>
    <row r="6323" spans="1:30">
      <c r="A6323" t="s">
        <v>12765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12766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B6323" t="s">
        <v>39</v>
      </c>
      <c r="AC6323" t="s">
        <v>127</v>
      </c>
      <c r="AD6323" t="s">
        <v>140</v>
      </c>
    </row>
    <row r="6324" spans="1:30">
      <c r="A6324" t="s">
        <v>12767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12768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B6324" t="s">
        <v>39</v>
      </c>
      <c r="AC6324" t="s">
        <v>127</v>
      </c>
      <c r="AD6324" t="s">
        <v>149</v>
      </c>
    </row>
    <row r="6325" spans="1:30">
      <c r="A6325" t="s">
        <v>12769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12770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B6325" t="s">
        <v>39</v>
      </c>
      <c r="AC6325" t="s">
        <v>127</v>
      </c>
      <c r="AD6325" t="s">
        <v>131</v>
      </c>
    </row>
    <row r="6326" spans="1:30">
      <c r="A6326" t="s">
        <v>12771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12772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B6326" t="s">
        <v>39</v>
      </c>
      <c r="AC6326" t="s">
        <v>127</v>
      </c>
      <c r="AD6326" t="s">
        <v>164</v>
      </c>
    </row>
    <row r="6327" spans="1:30">
      <c r="A6327" t="s">
        <v>12773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12774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B6327" t="s">
        <v>39</v>
      </c>
      <c r="AC6327" t="s">
        <v>127</v>
      </c>
      <c r="AD6327" t="s">
        <v>149</v>
      </c>
    </row>
    <row r="6328" spans="1:30">
      <c r="A6328" t="s">
        <v>12775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12776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B6328" t="s">
        <v>39</v>
      </c>
      <c r="AC6328" t="s">
        <v>127</v>
      </c>
      <c r="AD6328" t="s">
        <v>131</v>
      </c>
    </row>
    <row r="6329" spans="1:30">
      <c r="A6329" t="s">
        <v>12777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12778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B6329" t="s">
        <v>39</v>
      </c>
      <c r="AC6329" t="s">
        <v>127</v>
      </c>
      <c r="AD6329" t="s">
        <v>131</v>
      </c>
    </row>
    <row r="6330" spans="1:30">
      <c r="A6330" t="s">
        <v>12779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12780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B6330" t="s">
        <v>39</v>
      </c>
      <c r="AC6330" t="s">
        <v>39</v>
      </c>
      <c r="AD6330" t="s">
        <v>140</v>
      </c>
    </row>
    <row r="6331" spans="1:30">
      <c r="A6331" t="s">
        <v>12781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12782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B6331" t="s">
        <v>39</v>
      </c>
      <c r="AC6331" t="s">
        <v>127</v>
      </c>
      <c r="AD6331" t="s">
        <v>128</v>
      </c>
    </row>
    <row r="6332" spans="1:30">
      <c r="A6332" t="s">
        <v>12783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12784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B6332" t="s">
        <v>39</v>
      </c>
      <c r="AC6332" t="s">
        <v>127</v>
      </c>
      <c r="AD6332" t="s">
        <v>140</v>
      </c>
    </row>
    <row r="6333" spans="1:30">
      <c r="A6333" t="s">
        <v>12785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12786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B6333" t="s">
        <v>39</v>
      </c>
      <c r="AC6333" t="s">
        <v>127</v>
      </c>
      <c r="AD6333" t="s">
        <v>140</v>
      </c>
    </row>
    <row r="6334" spans="1:30">
      <c r="A6334" t="s">
        <v>12787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12788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B6334" t="s">
        <v>39</v>
      </c>
      <c r="AC6334" t="s">
        <v>127</v>
      </c>
      <c r="AD6334" t="s">
        <v>131</v>
      </c>
    </row>
    <row r="6335" spans="1:30">
      <c r="A6335" t="s">
        <v>12789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12790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B6335" t="s">
        <v>39</v>
      </c>
      <c r="AC6335" t="s">
        <v>127</v>
      </c>
      <c r="AD6335" t="s">
        <v>149</v>
      </c>
    </row>
    <row r="6336" spans="1:30">
      <c r="A6336" t="s">
        <v>12791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12792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B6336" t="s">
        <v>39</v>
      </c>
      <c r="AC6336" t="s">
        <v>127</v>
      </c>
      <c r="AD6336" t="s">
        <v>164</v>
      </c>
    </row>
    <row r="6337" spans="1:30">
      <c r="A6337" t="s">
        <v>12793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12794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B6337" t="s">
        <v>39</v>
      </c>
      <c r="AC6337" t="s">
        <v>127</v>
      </c>
      <c r="AD6337" t="s">
        <v>140</v>
      </c>
    </row>
    <row r="6338" spans="1:30">
      <c r="A6338" t="s">
        <v>12795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12796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B6338" t="s">
        <v>39</v>
      </c>
      <c r="AC6338" t="s">
        <v>127</v>
      </c>
      <c r="AD6338" t="s">
        <v>131</v>
      </c>
    </row>
    <row r="6339" spans="1:30">
      <c r="A6339" t="s">
        <v>12797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12798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B6339" t="s">
        <v>39</v>
      </c>
      <c r="AC6339" t="s">
        <v>127</v>
      </c>
      <c r="AD6339" t="s">
        <v>140</v>
      </c>
    </row>
    <row r="6340" spans="1:30">
      <c r="A6340" t="s">
        <v>12799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12800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B6340" t="s">
        <v>39</v>
      </c>
      <c r="AC6340" t="s">
        <v>127</v>
      </c>
      <c r="AD6340" t="s">
        <v>131</v>
      </c>
    </row>
    <row r="6341" spans="1:30">
      <c r="A6341" t="s">
        <v>12801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12802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B6341" t="s">
        <v>39</v>
      </c>
      <c r="AC6341" t="s">
        <v>127</v>
      </c>
      <c r="AD6341" t="s">
        <v>140</v>
      </c>
    </row>
    <row r="6342" spans="1:30">
      <c r="A6342" t="s">
        <v>12803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12804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B6342" t="s">
        <v>39</v>
      </c>
      <c r="AC6342" t="s">
        <v>127</v>
      </c>
      <c r="AD6342" t="s">
        <v>128</v>
      </c>
    </row>
    <row r="6343" spans="1:30">
      <c r="A6343" t="s">
        <v>12805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12806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B6343" t="s">
        <v>39</v>
      </c>
      <c r="AC6343" t="s">
        <v>127</v>
      </c>
      <c r="AD6343" t="s">
        <v>131</v>
      </c>
    </row>
    <row r="6344" spans="1:30">
      <c r="A6344" t="s">
        <v>12807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12808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B6344" t="s">
        <v>39</v>
      </c>
      <c r="AC6344" t="s">
        <v>127</v>
      </c>
      <c r="AD6344" t="s">
        <v>131</v>
      </c>
    </row>
    <row r="6345" spans="1:30">
      <c r="A6345" t="s">
        <v>12809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12810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B6345" t="s">
        <v>39</v>
      </c>
      <c r="AC6345" t="s">
        <v>127</v>
      </c>
      <c r="AD6345" t="s">
        <v>140</v>
      </c>
    </row>
    <row r="6346" spans="1:30">
      <c r="A6346" t="s">
        <v>12811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12812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B6346" t="s">
        <v>39</v>
      </c>
      <c r="AC6346" t="s">
        <v>127</v>
      </c>
      <c r="AD6346" t="s">
        <v>128</v>
      </c>
    </row>
    <row r="6347" spans="1:30">
      <c r="A6347" t="s">
        <v>12813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12814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B6347" t="s">
        <v>39</v>
      </c>
      <c r="AC6347" t="s">
        <v>127</v>
      </c>
      <c r="AD6347" t="s">
        <v>149</v>
      </c>
    </row>
    <row r="6348" spans="1:30">
      <c r="A6348" t="s">
        <v>12815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12816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B6348" t="s">
        <v>39</v>
      </c>
      <c r="AC6348" t="s">
        <v>127</v>
      </c>
      <c r="AD6348" t="s">
        <v>149</v>
      </c>
    </row>
    <row r="6349" spans="1:30">
      <c r="A6349" t="s">
        <v>12817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12818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B6349" t="s">
        <v>39</v>
      </c>
      <c r="AC6349" t="s">
        <v>127</v>
      </c>
      <c r="AD6349" t="s">
        <v>149</v>
      </c>
    </row>
    <row r="6350" spans="1:30">
      <c r="A6350" t="s">
        <v>12819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12820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B6350" t="s">
        <v>39</v>
      </c>
      <c r="AC6350" t="s">
        <v>127</v>
      </c>
      <c r="AD6350" t="s">
        <v>128</v>
      </c>
    </row>
    <row r="6351" spans="1:30">
      <c r="A6351" t="s">
        <v>12821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12822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B6351" t="s">
        <v>39</v>
      </c>
      <c r="AC6351" t="s">
        <v>127</v>
      </c>
      <c r="AD6351" t="s">
        <v>128</v>
      </c>
    </row>
    <row r="6352" spans="1:30">
      <c r="A6352" t="s">
        <v>12823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12824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B6352" t="s">
        <v>39</v>
      </c>
      <c r="AC6352" t="s">
        <v>127</v>
      </c>
      <c r="AD6352" t="s">
        <v>140</v>
      </c>
    </row>
    <row r="6353" spans="1:30">
      <c r="A6353" t="s">
        <v>12825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12826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B6353" t="s">
        <v>39</v>
      </c>
      <c r="AC6353" t="s">
        <v>127</v>
      </c>
      <c r="AD6353" t="s">
        <v>140</v>
      </c>
    </row>
    <row r="6354" spans="1:30">
      <c r="A6354" t="s">
        <v>12827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12828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B6354" t="s">
        <v>39</v>
      </c>
      <c r="AC6354" t="s">
        <v>127</v>
      </c>
      <c r="AD6354" t="s">
        <v>131</v>
      </c>
    </row>
    <row r="6355" spans="1:30">
      <c r="A6355" t="s">
        <v>12829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12830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B6355" t="s">
        <v>39</v>
      </c>
      <c r="AC6355" t="s">
        <v>127</v>
      </c>
      <c r="AD6355" t="s">
        <v>131</v>
      </c>
    </row>
    <row r="6356" spans="1:30">
      <c r="A6356" t="s">
        <v>12831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12832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B6356" t="s">
        <v>39</v>
      </c>
      <c r="AC6356" t="s">
        <v>127</v>
      </c>
      <c r="AD6356" t="s">
        <v>131</v>
      </c>
    </row>
    <row r="6357" spans="1:30">
      <c r="A6357" t="s">
        <v>12833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12834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B6357" t="s">
        <v>39</v>
      </c>
      <c r="AC6357" t="s">
        <v>127</v>
      </c>
      <c r="AD6357" t="s">
        <v>140</v>
      </c>
    </row>
    <row r="6358" spans="1:30">
      <c r="A6358" t="s">
        <v>12835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12836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B6358" t="s">
        <v>39</v>
      </c>
      <c r="AC6358" t="s">
        <v>127</v>
      </c>
      <c r="AD6358" t="s">
        <v>128</v>
      </c>
    </row>
    <row r="6359" spans="1:30">
      <c r="A6359" t="s">
        <v>12837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12838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B6359" t="s">
        <v>39</v>
      </c>
      <c r="AC6359" t="s">
        <v>127</v>
      </c>
      <c r="AD6359" t="s">
        <v>140</v>
      </c>
    </row>
    <row r="6360" spans="1:30">
      <c r="A6360" t="s">
        <v>12839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12840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B6360" t="s">
        <v>39</v>
      </c>
      <c r="AC6360" t="s">
        <v>127</v>
      </c>
      <c r="AD6360" t="s">
        <v>131</v>
      </c>
    </row>
    <row r="6361" spans="1:30">
      <c r="A6361" t="s">
        <v>12841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12842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B6361" t="s">
        <v>39</v>
      </c>
      <c r="AC6361" t="s">
        <v>127</v>
      </c>
      <c r="AD6361" t="s">
        <v>131</v>
      </c>
    </row>
    <row r="6362" spans="1:30">
      <c r="A6362" t="s">
        <v>12843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12844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B6362" t="s">
        <v>39</v>
      </c>
      <c r="AC6362" t="s">
        <v>127</v>
      </c>
      <c r="AD6362" t="s">
        <v>140</v>
      </c>
    </row>
    <row r="6363" spans="1:30">
      <c r="A6363" t="s">
        <v>12845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12846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B6363" t="s">
        <v>39</v>
      </c>
      <c r="AC6363" t="s">
        <v>127</v>
      </c>
      <c r="AD6363" t="s">
        <v>149</v>
      </c>
    </row>
    <row r="6364" spans="1:30">
      <c r="A6364" t="s">
        <v>12847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12848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B6364" t="s">
        <v>39</v>
      </c>
      <c r="AC6364" t="s">
        <v>127</v>
      </c>
      <c r="AD6364" t="s">
        <v>128</v>
      </c>
    </row>
    <row r="6365" spans="1:30">
      <c r="A6365" t="s">
        <v>12849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12850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B6365" t="s">
        <v>39</v>
      </c>
      <c r="AC6365" t="s">
        <v>127</v>
      </c>
      <c r="AD6365" t="s">
        <v>149</v>
      </c>
    </row>
    <row r="6366" spans="1:30">
      <c r="A6366" t="s">
        <v>12851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12852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B6366" t="s">
        <v>39</v>
      </c>
      <c r="AC6366" t="s">
        <v>127</v>
      </c>
      <c r="AD6366" t="s">
        <v>149</v>
      </c>
    </row>
    <row r="6367" spans="1:30">
      <c r="A6367" t="s">
        <v>12853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12854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B6367" t="s">
        <v>39</v>
      </c>
      <c r="AC6367" t="s">
        <v>127</v>
      </c>
      <c r="AD6367" t="s">
        <v>131</v>
      </c>
    </row>
    <row r="6368" spans="1:30">
      <c r="A6368" t="s">
        <v>12855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12856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B6368" t="s">
        <v>39</v>
      </c>
      <c r="AC6368" t="s">
        <v>127</v>
      </c>
      <c r="AD6368" t="s">
        <v>149</v>
      </c>
    </row>
    <row r="6369" spans="1:30">
      <c r="A6369" t="s">
        <v>12857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12858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B6369" t="s">
        <v>39</v>
      </c>
      <c r="AC6369" t="s">
        <v>127</v>
      </c>
      <c r="AD6369" t="s">
        <v>128</v>
      </c>
    </row>
    <row r="6370" spans="1:30">
      <c r="A6370" t="s">
        <v>12859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12860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B6370" t="s">
        <v>39</v>
      </c>
      <c r="AC6370" t="s">
        <v>127</v>
      </c>
      <c r="AD6370" t="s">
        <v>140</v>
      </c>
    </row>
    <row r="6371" spans="1:30">
      <c r="A6371" t="s">
        <v>12861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12862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B6371" t="s">
        <v>39</v>
      </c>
      <c r="AC6371" t="s">
        <v>127</v>
      </c>
      <c r="AD6371" t="s">
        <v>131</v>
      </c>
    </row>
    <row r="6372" spans="1:30">
      <c r="A6372" t="s">
        <v>12863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12864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B6372" t="s">
        <v>39</v>
      </c>
      <c r="AC6372" t="s">
        <v>127</v>
      </c>
      <c r="AD6372" t="s">
        <v>131</v>
      </c>
    </row>
    <row r="6373" spans="1:30">
      <c r="A6373" t="s">
        <v>12865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12866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B6373" t="s">
        <v>39</v>
      </c>
      <c r="AC6373" t="s">
        <v>127</v>
      </c>
      <c r="AD6373" t="s">
        <v>140</v>
      </c>
    </row>
    <row r="6374" spans="1:30">
      <c r="A6374" t="s">
        <v>12867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12868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B6374" t="s">
        <v>39</v>
      </c>
      <c r="AC6374" t="s">
        <v>127</v>
      </c>
      <c r="AD6374" t="s">
        <v>128</v>
      </c>
    </row>
    <row r="6375" spans="1:30">
      <c r="A6375" t="s">
        <v>12869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12870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B6375" t="s">
        <v>39</v>
      </c>
      <c r="AC6375" t="s">
        <v>127</v>
      </c>
      <c r="AD6375" t="s">
        <v>128</v>
      </c>
    </row>
    <row r="6376" spans="1:30">
      <c r="A6376" t="s">
        <v>12871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12872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B6376" t="s">
        <v>39</v>
      </c>
      <c r="AC6376" t="s">
        <v>127</v>
      </c>
      <c r="AD6376" t="s">
        <v>149</v>
      </c>
    </row>
    <row r="6377" spans="1:30">
      <c r="A6377" t="s">
        <v>12873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12874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B6377" t="s">
        <v>39</v>
      </c>
      <c r="AC6377" t="s">
        <v>127</v>
      </c>
      <c r="AD6377" t="s">
        <v>128</v>
      </c>
    </row>
    <row r="6378" spans="1:30">
      <c r="A6378" t="s">
        <v>12875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12876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B6378" t="s">
        <v>39</v>
      </c>
      <c r="AC6378" t="s">
        <v>127</v>
      </c>
      <c r="AD6378" t="s">
        <v>128</v>
      </c>
    </row>
    <row r="6379" spans="1:30">
      <c r="A6379" t="s">
        <v>12877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12878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B6379" t="s">
        <v>39</v>
      </c>
      <c r="AC6379" t="s">
        <v>127</v>
      </c>
      <c r="AD6379" t="s">
        <v>140</v>
      </c>
    </row>
    <row r="6380" spans="1:30">
      <c r="A6380" t="s">
        <v>12879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12880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B6380" t="s">
        <v>39</v>
      </c>
      <c r="AC6380" t="s">
        <v>127</v>
      </c>
      <c r="AD6380" t="s">
        <v>128</v>
      </c>
    </row>
    <row r="6381" spans="1:30">
      <c r="A6381" t="s">
        <v>12881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12882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B6381" t="s">
        <v>39</v>
      </c>
      <c r="AC6381" t="s">
        <v>127</v>
      </c>
      <c r="AD6381" t="s">
        <v>128</v>
      </c>
    </row>
    <row r="6382" spans="1:30">
      <c r="A6382" t="s">
        <v>12883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12884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B6382" t="s">
        <v>39</v>
      </c>
      <c r="AC6382" t="s">
        <v>127</v>
      </c>
      <c r="AD6382" t="s">
        <v>128</v>
      </c>
    </row>
    <row r="6383" spans="1:30">
      <c r="A6383" t="s">
        <v>12885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12886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B6383" t="s">
        <v>39</v>
      </c>
      <c r="AC6383" t="s">
        <v>127</v>
      </c>
      <c r="AD6383" t="s">
        <v>131</v>
      </c>
    </row>
    <row r="6384" spans="1:30">
      <c r="A6384" t="s">
        <v>12887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12888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B6384" t="s">
        <v>39</v>
      </c>
      <c r="AC6384" t="s">
        <v>127</v>
      </c>
      <c r="AD6384" t="s">
        <v>131</v>
      </c>
    </row>
    <row r="6385" spans="1:30">
      <c r="A6385" t="s">
        <v>12889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12890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B6385" t="s">
        <v>39</v>
      </c>
      <c r="AC6385" t="s">
        <v>127</v>
      </c>
      <c r="AD6385" t="s">
        <v>140</v>
      </c>
    </row>
    <row r="6386" spans="1:30">
      <c r="A6386" t="s">
        <v>12891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12892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B6386" t="s">
        <v>39</v>
      </c>
      <c r="AC6386" t="s">
        <v>127</v>
      </c>
      <c r="AD6386" t="s">
        <v>164</v>
      </c>
    </row>
    <row r="6387" spans="1:30">
      <c r="A6387" t="s">
        <v>12893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12894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B6387" t="s">
        <v>39</v>
      </c>
      <c r="AC6387" t="s">
        <v>127</v>
      </c>
      <c r="AD6387" t="s">
        <v>149</v>
      </c>
    </row>
    <row r="6388" spans="1:30">
      <c r="A6388" t="s">
        <v>12895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12896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B6388" t="s">
        <v>39</v>
      </c>
      <c r="AC6388" t="s">
        <v>127</v>
      </c>
      <c r="AD6388" t="s">
        <v>164</v>
      </c>
    </row>
    <row r="6389" spans="1:30">
      <c r="A6389" t="s">
        <v>12897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12898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B6389" t="s">
        <v>39</v>
      </c>
      <c r="AC6389" t="s">
        <v>127</v>
      </c>
      <c r="AD6389" t="s">
        <v>131</v>
      </c>
    </row>
    <row r="6390" spans="1:30">
      <c r="A6390" t="s">
        <v>12899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12900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B6390" t="s">
        <v>39</v>
      </c>
      <c r="AC6390" t="s">
        <v>127</v>
      </c>
      <c r="AD6390" t="s">
        <v>140</v>
      </c>
    </row>
    <row r="6391" spans="1:30">
      <c r="A6391" t="s">
        <v>12901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12902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B6391" t="s">
        <v>39</v>
      </c>
      <c r="AC6391" t="s">
        <v>127</v>
      </c>
      <c r="AD6391" t="s">
        <v>149</v>
      </c>
    </row>
    <row r="6392" spans="1:30">
      <c r="A6392" t="s">
        <v>12903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12904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B6392" t="s">
        <v>39</v>
      </c>
      <c r="AC6392" t="s">
        <v>127</v>
      </c>
      <c r="AD6392" t="s">
        <v>128</v>
      </c>
    </row>
    <row r="6393" spans="1:30">
      <c r="A6393" t="s">
        <v>12905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12906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B6393" t="s">
        <v>39</v>
      </c>
      <c r="AC6393" t="s">
        <v>127</v>
      </c>
      <c r="AD6393" t="s">
        <v>164</v>
      </c>
    </row>
    <row r="6394" spans="1:30">
      <c r="A6394" t="s">
        <v>12907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12908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B6394" t="s">
        <v>39</v>
      </c>
      <c r="AC6394" t="s">
        <v>127</v>
      </c>
      <c r="AD6394" t="s">
        <v>128</v>
      </c>
    </row>
    <row r="6395" spans="1:30">
      <c r="A6395" t="s">
        <v>12909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12910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B6395" t="s">
        <v>39</v>
      </c>
      <c r="AC6395" t="s">
        <v>127</v>
      </c>
      <c r="AD6395" t="s">
        <v>128</v>
      </c>
    </row>
    <row r="6396" spans="1:30">
      <c r="A6396" t="s">
        <v>12911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12912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B6396" t="s">
        <v>39</v>
      </c>
      <c r="AC6396" t="s">
        <v>127</v>
      </c>
      <c r="AD6396" t="s">
        <v>149</v>
      </c>
    </row>
    <row r="6397" spans="1:30">
      <c r="A6397" t="s">
        <v>12913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12914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B6397" t="s">
        <v>39</v>
      </c>
      <c r="AC6397" t="s">
        <v>127</v>
      </c>
      <c r="AD6397" t="s">
        <v>131</v>
      </c>
    </row>
    <row r="6398" spans="1:30">
      <c r="A6398" t="s">
        <v>12915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12916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B6398" t="s">
        <v>39</v>
      </c>
      <c r="AC6398" t="s">
        <v>127</v>
      </c>
      <c r="AD6398" t="s">
        <v>131</v>
      </c>
    </row>
    <row r="6399" spans="1:30">
      <c r="A6399" t="s">
        <v>12917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12918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B6399" t="s">
        <v>39</v>
      </c>
      <c r="AC6399" t="s">
        <v>127</v>
      </c>
      <c r="AD6399" t="s">
        <v>164</v>
      </c>
    </row>
    <row r="6400" spans="1:30">
      <c r="A6400" t="s">
        <v>12919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12920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B6400" t="s">
        <v>39</v>
      </c>
      <c r="AC6400" t="s">
        <v>127</v>
      </c>
      <c r="AD6400" t="s">
        <v>140</v>
      </c>
    </row>
    <row r="6401" spans="1:30">
      <c r="A6401" t="s">
        <v>12921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12922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B6401" t="s">
        <v>39</v>
      </c>
      <c r="AC6401" t="s">
        <v>127</v>
      </c>
      <c r="AD6401" t="s">
        <v>149</v>
      </c>
    </row>
    <row r="6402" spans="1:30">
      <c r="A6402" t="s">
        <v>12923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12924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B6402" t="s">
        <v>39</v>
      </c>
      <c r="AC6402" t="s">
        <v>127</v>
      </c>
      <c r="AD6402" t="s">
        <v>131</v>
      </c>
    </row>
    <row r="6403" spans="1:30">
      <c r="A6403" t="s">
        <v>12925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12926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B6403" t="s">
        <v>39</v>
      </c>
      <c r="AC6403" t="s">
        <v>127</v>
      </c>
      <c r="AD6403" t="s">
        <v>140</v>
      </c>
    </row>
    <row r="6404" spans="1:30">
      <c r="A6404" t="s">
        <v>12927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12928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B6404" t="s">
        <v>39</v>
      </c>
      <c r="AC6404" t="s">
        <v>127</v>
      </c>
      <c r="AD6404" t="s">
        <v>164</v>
      </c>
    </row>
    <row r="6405" spans="1:30">
      <c r="A6405" t="s">
        <v>12929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12930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B6405" t="s">
        <v>39</v>
      </c>
      <c r="AC6405" t="s">
        <v>127</v>
      </c>
      <c r="AD6405" t="s">
        <v>131</v>
      </c>
    </row>
    <row r="6406" spans="1:30">
      <c r="A6406" t="s">
        <v>12931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12932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B6406" t="s">
        <v>39</v>
      </c>
      <c r="AC6406" t="s">
        <v>127</v>
      </c>
      <c r="AD6406" t="s">
        <v>128</v>
      </c>
    </row>
    <row r="6407" spans="1:30">
      <c r="A6407" t="s">
        <v>12933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12934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B6407" t="s">
        <v>39</v>
      </c>
      <c r="AC6407" t="s">
        <v>127</v>
      </c>
      <c r="AD6407" t="s">
        <v>128</v>
      </c>
    </row>
    <row r="6408" spans="1:30">
      <c r="A6408" t="s">
        <v>12935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12936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B6408" t="s">
        <v>39</v>
      </c>
      <c r="AC6408" t="s">
        <v>127</v>
      </c>
      <c r="AD6408" t="s">
        <v>149</v>
      </c>
    </row>
    <row r="6409" spans="1:30">
      <c r="A6409" t="s">
        <v>12937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12938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B6409" t="s">
        <v>39</v>
      </c>
      <c r="AC6409" t="s">
        <v>127</v>
      </c>
      <c r="AD6409" t="s">
        <v>140</v>
      </c>
    </row>
    <row r="6410" spans="1:30">
      <c r="A6410" t="s">
        <v>12939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12940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B6410" t="s">
        <v>39</v>
      </c>
      <c r="AC6410" t="s">
        <v>127</v>
      </c>
      <c r="AD6410" t="s">
        <v>131</v>
      </c>
    </row>
    <row r="6411" spans="1:30">
      <c r="A6411" t="s">
        <v>12941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12942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B6411" t="s">
        <v>39</v>
      </c>
      <c r="AC6411" t="s">
        <v>127</v>
      </c>
      <c r="AD6411" t="s">
        <v>149</v>
      </c>
    </row>
    <row r="6412" spans="1:30">
      <c r="A6412" t="s">
        <v>12943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12944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B6412" t="s">
        <v>39</v>
      </c>
      <c r="AC6412" t="s">
        <v>127</v>
      </c>
      <c r="AD6412" t="s">
        <v>149</v>
      </c>
    </row>
    <row r="6413" spans="1:30">
      <c r="A6413" t="s">
        <v>12945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12946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B6413" t="s">
        <v>39</v>
      </c>
      <c r="AC6413" t="s">
        <v>127</v>
      </c>
      <c r="AD6413" t="s">
        <v>128</v>
      </c>
    </row>
    <row r="6414" spans="1:30">
      <c r="A6414" t="s">
        <v>12947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12948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B6414" t="s">
        <v>39</v>
      </c>
      <c r="AC6414" t="s">
        <v>127</v>
      </c>
      <c r="AD6414" t="s">
        <v>164</v>
      </c>
    </row>
    <row r="6415" spans="1:30">
      <c r="A6415" t="s">
        <v>12949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12950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B6415" t="s">
        <v>39</v>
      </c>
      <c r="AC6415" t="s">
        <v>127</v>
      </c>
      <c r="AD6415" t="s">
        <v>131</v>
      </c>
    </row>
    <row r="6416" spans="1:30">
      <c r="A6416" t="s">
        <v>12951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12952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B6416" t="s">
        <v>39</v>
      </c>
      <c r="AC6416" t="s">
        <v>127</v>
      </c>
      <c r="AD6416" t="s">
        <v>149</v>
      </c>
    </row>
    <row r="6417" spans="1:30">
      <c r="A6417" t="s">
        <v>12953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12954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B6417" t="s">
        <v>39</v>
      </c>
      <c r="AC6417" t="s">
        <v>127</v>
      </c>
      <c r="AD6417" t="s">
        <v>131</v>
      </c>
    </row>
    <row r="6418" spans="1:30">
      <c r="A6418" t="s">
        <v>12955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12956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B6418" t="s">
        <v>39</v>
      </c>
      <c r="AC6418" t="s">
        <v>127</v>
      </c>
      <c r="AD6418" t="s">
        <v>140</v>
      </c>
    </row>
    <row r="6419" spans="1:30">
      <c r="A6419" t="s">
        <v>12957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12958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B6419" t="s">
        <v>39</v>
      </c>
      <c r="AC6419" t="s">
        <v>127</v>
      </c>
      <c r="AD6419" t="s">
        <v>128</v>
      </c>
    </row>
    <row r="6420" spans="1:30">
      <c r="A6420" t="s">
        <v>12959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12960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B6420" t="s">
        <v>39</v>
      </c>
      <c r="AC6420" t="s">
        <v>127</v>
      </c>
      <c r="AD6420" t="s">
        <v>149</v>
      </c>
    </row>
    <row r="6421" spans="1:30">
      <c r="A6421" t="s">
        <v>12961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12962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B6421" t="s">
        <v>39</v>
      </c>
      <c r="AC6421" t="s">
        <v>127</v>
      </c>
      <c r="AD6421" t="s">
        <v>131</v>
      </c>
    </row>
    <row r="6422" spans="1:30">
      <c r="A6422" t="s">
        <v>12963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12964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B6422" t="s">
        <v>39</v>
      </c>
      <c r="AC6422" t="s">
        <v>127</v>
      </c>
      <c r="AD6422" t="s">
        <v>149</v>
      </c>
    </row>
    <row r="6423" spans="1:30">
      <c r="A6423" t="s">
        <v>12965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12966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B6423" t="s">
        <v>39</v>
      </c>
      <c r="AC6423" t="s">
        <v>127</v>
      </c>
      <c r="AD6423" t="s">
        <v>128</v>
      </c>
    </row>
    <row r="6424" spans="1:30">
      <c r="A6424" t="s">
        <v>12967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12968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B6424" t="s">
        <v>39</v>
      </c>
      <c r="AC6424" t="s">
        <v>127</v>
      </c>
      <c r="AD6424" t="s">
        <v>140</v>
      </c>
    </row>
    <row r="6425" spans="1:30">
      <c r="A6425" t="s">
        <v>12969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12970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B6425" t="s">
        <v>39</v>
      </c>
      <c r="AC6425" t="s">
        <v>127</v>
      </c>
      <c r="AD6425" t="s">
        <v>128</v>
      </c>
    </row>
    <row r="6426" spans="1:30">
      <c r="A6426" t="s">
        <v>12971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12972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B6426" t="s">
        <v>39</v>
      </c>
      <c r="AC6426" t="s">
        <v>127</v>
      </c>
      <c r="AD6426" t="s">
        <v>131</v>
      </c>
    </row>
    <row r="6427" spans="1:30">
      <c r="A6427" t="s">
        <v>12973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12974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B6427" t="s">
        <v>39</v>
      </c>
      <c r="AC6427" t="s">
        <v>127</v>
      </c>
      <c r="AD6427" t="s">
        <v>131</v>
      </c>
    </row>
    <row r="6428" spans="1:30">
      <c r="A6428" t="s">
        <v>12975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12976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B6428" t="s">
        <v>39</v>
      </c>
      <c r="AC6428" t="s">
        <v>127</v>
      </c>
      <c r="AD6428" t="s">
        <v>164</v>
      </c>
    </row>
    <row r="6429" spans="1:30">
      <c r="A6429" t="s">
        <v>12977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12978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B6429" t="s">
        <v>39</v>
      </c>
      <c r="AC6429" t="s">
        <v>127</v>
      </c>
      <c r="AD6429" t="s">
        <v>128</v>
      </c>
    </row>
    <row r="6430" spans="1:30">
      <c r="A6430" t="s">
        <v>12979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12980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B6430" t="s">
        <v>39</v>
      </c>
      <c r="AC6430" t="s">
        <v>127</v>
      </c>
      <c r="AD6430" t="s">
        <v>149</v>
      </c>
    </row>
    <row r="6431" spans="1:30">
      <c r="A6431" t="s">
        <v>12981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12982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B6431" t="s">
        <v>39</v>
      </c>
      <c r="AC6431" t="s">
        <v>127</v>
      </c>
      <c r="AD6431" t="s">
        <v>140</v>
      </c>
    </row>
    <row r="6432" spans="1:30">
      <c r="A6432" t="s">
        <v>12983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12984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B6432" t="s">
        <v>39</v>
      </c>
      <c r="AC6432" t="s">
        <v>127</v>
      </c>
      <c r="AD6432" t="s">
        <v>131</v>
      </c>
    </row>
    <row r="6433" spans="1:30">
      <c r="A6433" t="s">
        <v>12985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12986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B6433" t="s">
        <v>39</v>
      </c>
      <c r="AC6433" t="s">
        <v>127</v>
      </c>
      <c r="AD6433" t="s">
        <v>131</v>
      </c>
    </row>
    <row r="6434" spans="1:30">
      <c r="A6434" t="s">
        <v>12987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12988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B6434" t="s">
        <v>39</v>
      </c>
      <c r="AC6434" t="s">
        <v>127</v>
      </c>
      <c r="AD6434" t="s">
        <v>164</v>
      </c>
    </row>
    <row r="6435" spans="1:30">
      <c r="A6435" t="s">
        <v>12989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12990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B6435" t="s">
        <v>39</v>
      </c>
      <c r="AC6435" t="s">
        <v>127</v>
      </c>
      <c r="AD6435" t="s">
        <v>128</v>
      </c>
    </row>
    <row r="6436" spans="1:30">
      <c r="A6436" t="s">
        <v>12991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12992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B6436" t="s">
        <v>39</v>
      </c>
      <c r="AC6436" t="s">
        <v>127</v>
      </c>
      <c r="AD6436" t="s">
        <v>131</v>
      </c>
    </row>
    <row r="6437" spans="1:30">
      <c r="A6437" t="s">
        <v>12993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12994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B6437" t="s">
        <v>39</v>
      </c>
      <c r="AC6437" t="s">
        <v>127</v>
      </c>
      <c r="AD6437" t="s">
        <v>149</v>
      </c>
    </row>
    <row r="6438" spans="1:30">
      <c r="A6438" t="s">
        <v>12995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12996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B6438" t="s">
        <v>39</v>
      </c>
      <c r="AC6438" t="s">
        <v>127</v>
      </c>
      <c r="AD6438" t="s">
        <v>140</v>
      </c>
    </row>
    <row r="6439" spans="1:30">
      <c r="A6439" t="s">
        <v>12997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12998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B6439" t="s">
        <v>39</v>
      </c>
      <c r="AC6439" t="s">
        <v>127</v>
      </c>
      <c r="AD6439" t="s">
        <v>131</v>
      </c>
    </row>
    <row r="6440" spans="1:30">
      <c r="A6440" t="s">
        <v>12999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13000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B6440" t="s">
        <v>39</v>
      </c>
      <c r="AC6440" t="s">
        <v>127</v>
      </c>
      <c r="AD6440" t="s">
        <v>128</v>
      </c>
    </row>
    <row r="6441" spans="1:30">
      <c r="A6441" t="s">
        <v>13001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13002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B6441" t="s">
        <v>39</v>
      </c>
      <c r="AC6441" t="s">
        <v>127</v>
      </c>
      <c r="AD6441" t="s">
        <v>128</v>
      </c>
    </row>
    <row r="6442" spans="1:30">
      <c r="A6442" t="s">
        <v>13003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13004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B6442" t="s">
        <v>39</v>
      </c>
      <c r="AC6442" t="s">
        <v>127</v>
      </c>
      <c r="AD6442" t="s">
        <v>128</v>
      </c>
    </row>
    <row r="6443" spans="1:30">
      <c r="A6443" t="s">
        <v>13005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13006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B6443" t="s">
        <v>39</v>
      </c>
      <c r="AC6443" t="s">
        <v>127</v>
      </c>
      <c r="AD6443" t="s">
        <v>131</v>
      </c>
    </row>
    <row r="6444" spans="1:30">
      <c r="A6444" t="s">
        <v>13007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13008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B6444" t="s">
        <v>39</v>
      </c>
      <c r="AC6444" t="s">
        <v>127</v>
      </c>
      <c r="AD6444" t="s">
        <v>128</v>
      </c>
    </row>
    <row r="6445" spans="1:30">
      <c r="A6445" t="s">
        <v>13009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13010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B6445" t="s">
        <v>39</v>
      </c>
      <c r="AC6445" t="s">
        <v>127</v>
      </c>
      <c r="AD6445" t="s">
        <v>131</v>
      </c>
    </row>
    <row r="6446" spans="1:30">
      <c r="A6446" t="s">
        <v>13011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13012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B6446" t="s">
        <v>39</v>
      </c>
      <c r="AC6446" t="s">
        <v>127</v>
      </c>
      <c r="AD6446" t="s">
        <v>149</v>
      </c>
    </row>
    <row r="6447" spans="1:30">
      <c r="A6447" t="s">
        <v>13013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13014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B6447" t="s">
        <v>39</v>
      </c>
      <c r="AC6447" t="s">
        <v>127</v>
      </c>
      <c r="AD6447" t="s">
        <v>164</v>
      </c>
    </row>
    <row r="6448" spans="1:30">
      <c r="A6448" t="s">
        <v>13015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13016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B6448" t="s">
        <v>39</v>
      </c>
      <c r="AC6448" t="s">
        <v>127</v>
      </c>
      <c r="AD6448" t="s">
        <v>128</v>
      </c>
    </row>
    <row r="6449" spans="1:30">
      <c r="A6449" t="s">
        <v>13017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13018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B6449" t="s">
        <v>39</v>
      </c>
      <c r="AC6449" t="s">
        <v>127</v>
      </c>
      <c r="AD6449" t="s">
        <v>164</v>
      </c>
    </row>
    <row r="6450" spans="1:30">
      <c r="A6450" t="s">
        <v>13019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13020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B6450" t="s">
        <v>39</v>
      </c>
      <c r="AC6450" t="s">
        <v>127</v>
      </c>
      <c r="AD6450" t="s">
        <v>149</v>
      </c>
    </row>
    <row r="6451" spans="1:30">
      <c r="A6451" t="s">
        <v>13021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13022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B6451" t="s">
        <v>39</v>
      </c>
      <c r="AC6451" t="s">
        <v>127</v>
      </c>
      <c r="AD6451" t="s">
        <v>140</v>
      </c>
    </row>
    <row r="6452" spans="1:30">
      <c r="A6452" t="s">
        <v>13023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13024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B6452" t="s">
        <v>39</v>
      </c>
      <c r="AC6452" t="s">
        <v>127</v>
      </c>
      <c r="AD6452" t="s">
        <v>128</v>
      </c>
    </row>
    <row r="6453" spans="1:30">
      <c r="A6453" t="s">
        <v>13025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13026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B6453" t="s">
        <v>39</v>
      </c>
      <c r="AC6453" t="s">
        <v>127</v>
      </c>
      <c r="AD6453" t="s">
        <v>140</v>
      </c>
    </row>
    <row r="6454" spans="1:30">
      <c r="A6454" t="s">
        <v>13027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13028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B6454" t="s">
        <v>39</v>
      </c>
      <c r="AC6454" t="s">
        <v>127</v>
      </c>
      <c r="AD6454" t="s">
        <v>128</v>
      </c>
    </row>
    <row r="6455" spans="1:30">
      <c r="A6455" t="s">
        <v>13029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13030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B6455" t="s">
        <v>39</v>
      </c>
      <c r="AC6455" t="s">
        <v>127</v>
      </c>
      <c r="AD6455" t="s">
        <v>131</v>
      </c>
    </row>
    <row r="6456" spans="1:30">
      <c r="A6456" t="s">
        <v>13031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13032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B6456" t="s">
        <v>39</v>
      </c>
      <c r="AC6456" t="s">
        <v>127</v>
      </c>
      <c r="AD6456" t="s">
        <v>128</v>
      </c>
    </row>
    <row r="6457" spans="1:30">
      <c r="A6457" t="s">
        <v>13033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13034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B6457" t="s">
        <v>39</v>
      </c>
      <c r="AC6457" t="s">
        <v>127</v>
      </c>
      <c r="AD6457" t="s">
        <v>140</v>
      </c>
    </row>
    <row r="6458" spans="1:30">
      <c r="A6458" t="s">
        <v>13035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13036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B6458" t="s">
        <v>39</v>
      </c>
      <c r="AC6458" t="s">
        <v>127</v>
      </c>
      <c r="AD6458" t="s">
        <v>140</v>
      </c>
    </row>
    <row r="6459" spans="1:30">
      <c r="A6459" t="s">
        <v>13037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13038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B6459" t="s">
        <v>39</v>
      </c>
      <c r="AC6459" t="s">
        <v>127</v>
      </c>
      <c r="AD6459" t="s">
        <v>128</v>
      </c>
    </row>
    <row r="6460" spans="1:30">
      <c r="A6460" t="s">
        <v>13039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13040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B6460" t="s">
        <v>39</v>
      </c>
      <c r="AC6460" t="s">
        <v>127</v>
      </c>
      <c r="AD6460" t="s">
        <v>131</v>
      </c>
    </row>
    <row r="6461" spans="1:30">
      <c r="A6461" t="s">
        <v>13041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13042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B6461" t="s">
        <v>39</v>
      </c>
      <c r="AC6461" t="s">
        <v>127</v>
      </c>
      <c r="AD6461" t="s">
        <v>131</v>
      </c>
    </row>
    <row r="6462" spans="1:30">
      <c r="A6462" t="s">
        <v>13043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13044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B6462" t="s">
        <v>39</v>
      </c>
      <c r="AC6462" t="s">
        <v>127</v>
      </c>
      <c r="AD6462" t="s">
        <v>128</v>
      </c>
    </row>
    <row r="6463" spans="1:30">
      <c r="A6463" t="s">
        <v>13045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13046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B6463" t="s">
        <v>39</v>
      </c>
      <c r="AC6463" t="s">
        <v>127</v>
      </c>
      <c r="AD6463" t="s">
        <v>131</v>
      </c>
    </row>
    <row r="6464" spans="1:30">
      <c r="A6464" t="s">
        <v>13047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13048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B6464" t="s">
        <v>39</v>
      </c>
      <c r="AC6464" t="s">
        <v>127</v>
      </c>
      <c r="AD6464" t="s">
        <v>131</v>
      </c>
    </row>
    <row r="6465" spans="1:30">
      <c r="A6465" t="s">
        <v>13049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13050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B6465" t="s">
        <v>39</v>
      </c>
      <c r="AC6465" t="s">
        <v>127</v>
      </c>
      <c r="AD6465" t="s">
        <v>128</v>
      </c>
    </row>
    <row r="6466" spans="1:30">
      <c r="A6466" t="s">
        <v>13051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13052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B6466" t="s">
        <v>39</v>
      </c>
      <c r="AC6466" t="s">
        <v>127</v>
      </c>
      <c r="AD6466" t="s">
        <v>128</v>
      </c>
    </row>
    <row r="6467" spans="1:30">
      <c r="A6467" t="s">
        <v>13053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13054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B6467" t="s">
        <v>39</v>
      </c>
      <c r="AC6467" t="s">
        <v>127</v>
      </c>
      <c r="AD6467" t="s">
        <v>128</v>
      </c>
    </row>
    <row r="6468" spans="1:30">
      <c r="A6468" t="s">
        <v>13055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13056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B6468" t="s">
        <v>39</v>
      </c>
      <c r="AC6468" t="s">
        <v>127</v>
      </c>
      <c r="AD6468" t="s">
        <v>149</v>
      </c>
    </row>
    <row r="6469" spans="1:30">
      <c r="A6469" t="s">
        <v>13057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13058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B6469" t="s">
        <v>39</v>
      </c>
      <c r="AC6469" t="s">
        <v>127</v>
      </c>
      <c r="AD6469" t="s">
        <v>128</v>
      </c>
    </row>
    <row r="6470" spans="1:30">
      <c r="A6470" t="s">
        <v>13059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13060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B6470" t="s">
        <v>39</v>
      </c>
      <c r="AC6470" t="s">
        <v>127</v>
      </c>
      <c r="AD6470" t="s">
        <v>128</v>
      </c>
    </row>
    <row r="6471" spans="1:30">
      <c r="A6471" t="s">
        <v>13061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13062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B6471" t="s">
        <v>39</v>
      </c>
      <c r="AC6471" t="s">
        <v>127</v>
      </c>
      <c r="AD6471" t="s">
        <v>128</v>
      </c>
    </row>
    <row r="6472" spans="1:30">
      <c r="A6472" t="s">
        <v>13063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13064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B6472" t="s">
        <v>39</v>
      </c>
      <c r="AC6472" t="s">
        <v>127</v>
      </c>
      <c r="AD6472" t="s">
        <v>131</v>
      </c>
    </row>
    <row r="6473" spans="1:30">
      <c r="A6473" t="s">
        <v>13065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13066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B6473" t="s">
        <v>39</v>
      </c>
      <c r="AC6473" t="s">
        <v>127</v>
      </c>
      <c r="AD6473" t="s">
        <v>128</v>
      </c>
    </row>
    <row r="6474" spans="1:30">
      <c r="A6474" t="s">
        <v>13067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13068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B6474" t="s">
        <v>39</v>
      </c>
      <c r="AC6474" t="s">
        <v>127</v>
      </c>
      <c r="AD6474" t="s">
        <v>131</v>
      </c>
    </row>
    <row r="6475" spans="1:30">
      <c r="A6475" t="s">
        <v>13069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13070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B6475" t="s">
        <v>39</v>
      </c>
      <c r="AC6475" t="s">
        <v>127</v>
      </c>
      <c r="AD6475" t="s">
        <v>131</v>
      </c>
    </row>
    <row r="6476" spans="1:30">
      <c r="A6476" t="s">
        <v>13071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13072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B6476" t="s">
        <v>39</v>
      </c>
      <c r="AC6476" t="s">
        <v>127</v>
      </c>
      <c r="AD6476" t="s">
        <v>140</v>
      </c>
    </row>
    <row r="6477" spans="1:30">
      <c r="A6477" t="s">
        <v>13073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13074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B6477" t="s">
        <v>39</v>
      </c>
      <c r="AC6477" t="s">
        <v>127</v>
      </c>
      <c r="AD6477" t="s">
        <v>131</v>
      </c>
    </row>
    <row r="6478" spans="1:30">
      <c r="A6478" t="s">
        <v>13075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13076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B6478" t="s">
        <v>39</v>
      </c>
      <c r="AC6478" t="s">
        <v>127</v>
      </c>
      <c r="AD6478" t="s">
        <v>128</v>
      </c>
    </row>
    <row r="6479" spans="1:30">
      <c r="A6479" t="s">
        <v>13077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13078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B6479" t="s">
        <v>39</v>
      </c>
      <c r="AC6479" t="s">
        <v>127</v>
      </c>
      <c r="AD6479" t="s">
        <v>149</v>
      </c>
    </row>
    <row r="6480" spans="1:30">
      <c r="A6480" t="s">
        <v>13079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13080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B6480" t="s">
        <v>39</v>
      </c>
      <c r="AC6480" t="s">
        <v>127</v>
      </c>
      <c r="AD6480" t="s">
        <v>149</v>
      </c>
    </row>
    <row r="6481" spans="1:30">
      <c r="A6481" t="s">
        <v>13081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13082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B6481" t="s">
        <v>39</v>
      </c>
      <c r="AC6481" t="s">
        <v>127</v>
      </c>
      <c r="AD6481" t="s">
        <v>140</v>
      </c>
    </row>
    <row r="6482" spans="1:30">
      <c r="A6482" t="s">
        <v>13083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13084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B6482" t="s">
        <v>39</v>
      </c>
      <c r="AC6482" t="s">
        <v>127</v>
      </c>
      <c r="AD6482" t="s">
        <v>164</v>
      </c>
    </row>
    <row r="6483" spans="1:30">
      <c r="A6483" t="s">
        <v>13085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13086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B6483" t="s">
        <v>39</v>
      </c>
      <c r="AC6483" t="s">
        <v>127</v>
      </c>
      <c r="AD6483" t="s">
        <v>131</v>
      </c>
    </row>
    <row r="6484" spans="1:30">
      <c r="A6484" t="s">
        <v>13087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13088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B6484" t="s">
        <v>39</v>
      </c>
      <c r="AC6484" t="s">
        <v>127</v>
      </c>
      <c r="AD6484" t="s">
        <v>149</v>
      </c>
    </row>
    <row r="6485" spans="1:30">
      <c r="A6485" t="s">
        <v>13089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13090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B6485" t="s">
        <v>39</v>
      </c>
      <c r="AC6485" t="s">
        <v>127</v>
      </c>
      <c r="AD6485" t="s">
        <v>164</v>
      </c>
    </row>
    <row r="6486" spans="1:30">
      <c r="A6486" t="s">
        <v>13091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13092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B6486" t="s">
        <v>39</v>
      </c>
      <c r="AC6486" t="s">
        <v>127</v>
      </c>
      <c r="AD6486" t="s">
        <v>131</v>
      </c>
    </row>
    <row r="6487" spans="1:30">
      <c r="A6487" t="s">
        <v>13093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13094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B6487" t="s">
        <v>39</v>
      </c>
      <c r="AC6487" t="s">
        <v>127</v>
      </c>
      <c r="AD6487" t="s">
        <v>131</v>
      </c>
    </row>
    <row r="6488" spans="1:30">
      <c r="A6488" t="s">
        <v>13095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13096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B6488" t="s">
        <v>39</v>
      </c>
      <c r="AC6488" t="s">
        <v>127</v>
      </c>
      <c r="AD6488" t="s">
        <v>131</v>
      </c>
    </row>
    <row r="6489" spans="1:30">
      <c r="A6489" t="s">
        <v>13097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13098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B6489" t="s">
        <v>39</v>
      </c>
      <c r="AC6489" t="s">
        <v>127</v>
      </c>
      <c r="AD6489" t="s">
        <v>140</v>
      </c>
    </row>
    <row r="6490" spans="1:30">
      <c r="A6490" t="s">
        <v>13099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13100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B6490" t="s">
        <v>39</v>
      </c>
      <c r="AC6490" t="s">
        <v>127</v>
      </c>
      <c r="AD6490" t="s">
        <v>140</v>
      </c>
    </row>
    <row r="6491" spans="1:30">
      <c r="A6491" t="s">
        <v>13101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13102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B6491" t="s">
        <v>39</v>
      </c>
      <c r="AC6491" t="s">
        <v>127</v>
      </c>
      <c r="AD6491" t="s">
        <v>131</v>
      </c>
    </row>
    <row r="6492" spans="1:30">
      <c r="A6492" t="s">
        <v>13103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13104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B6492" t="s">
        <v>39</v>
      </c>
      <c r="AC6492" t="s">
        <v>127</v>
      </c>
      <c r="AD6492" t="s">
        <v>128</v>
      </c>
    </row>
    <row r="6493" spans="1:30">
      <c r="A6493" t="s">
        <v>13105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13106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B6493" t="s">
        <v>39</v>
      </c>
      <c r="AC6493" t="s">
        <v>127</v>
      </c>
      <c r="AD6493" t="s">
        <v>140</v>
      </c>
    </row>
    <row r="6494" spans="1:30">
      <c r="A6494" t="s">
        <v>13107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13108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B6494" t="s">
        <v>39</v>
      </c>
      <c r="AC6494" t="s">
        <v>127</v>
      </c>
      <c r="AD6494" t="s">
        <v>131</v>
      </c>
    </row>
    <row r="6495" spans="1:30">
      <c r="A6495" t="s">
        <v>13109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13110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B6495" t="s">
        <v>39</v>
      </c>
      <c r="AC6495" t="s">
        <v>127</v>
      </c>
      <c r="AD6495" t="s">
        <v>140</v>
      </c>
    </row>
    <row r="6496" spans="1:30">
      <c r="A6496" t="s">
        <v>13111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13112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B6496" t="s">
        <v>39</v>
      </c>
      <c r="AC6496" t="s">
        <v>127</v>
      </c>
      <c r="AD6496" t="s">
        <v>149</v>
      </c>
    </row>
    <row r="6497" spans="1:30">
      <c r="A6497" t="s">
        <v>13113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13114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B6497" t="s">
        <v>39</v>
      </c>
      <c r="AC6497" t="s">
        <v>127</v>
      </c>
      <c r="AD6497" t="s">
        <v>128</v>
      </c>
    </row>
    <row r="6498" spans="1:30">
      <c r="A6498" t="s">
        <v>13115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13116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B6498" t="s">
        <v>39</v>
      </c>
      <c r="AC6498" t="s">
        <v>127</v>
      </c>
      <c r="AD6498" t="s">
        <v>164</v>
      </c>
    </row>
    <row r="6499" spans="1:30">
      <c r="A6499" t="s">
        <v>13117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13118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B6499" t="s">
        <v>39</v>
      </c>
      <c r="AC6499" t="s">
        <v>127</v>
      </c>
      <c r="AD6499" t="s">
        <v>140</v>
      </c>
    </row>
    <row r="6500" spans="1:30">
      <c r="A6500" t="s">
        <v>13119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13120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B6500" t="s">
        <v>39</v>
      </c>
      <c r="AC6500" t="s">
        <v>127</v>
      </c>
      <c r="AD6500" t="s">
        <v>128</v>
      </c>
    </row>
    <row r="6501" spans="1:30">
      <c r="A6501" t="s">
        <v>13121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13122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B6501" t="s">
        <v>39</v>
      </c>
      <c r="AC6501" t="s">
        <v>127</v>
      </c>
      <c r="AD6501" t="s">
        <v>131</v>
      </c>
    </row>
    <row r="6502" spans="1:30">
      <c r="A6502" t="s">
        <v>13123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13124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B6502" t="s">
        <v>39</v>
      </c>
      <c r="AC6502" t="s">
        <v>127</v>
      </c>
      <c r="AD6502" t="s">
        <v>149</v>
      </c>
    </row>
    <row r="6503" spans="1:30">
      <c r="A6503" t="s">
        <v>13125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13126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B6503" t="s">
        <v>39</v>
      </c>
      <c r="AC6503" t="s">
        <v>127</v>
      </c>
      <c r="AD6503" t="s">
        <v>149</v>
      </c>
    </row>
    <row r="6504" spans="1:30">
      <c r="A6504" t="s">
        <v>13127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13128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B6504" t="s">
        <v>39</v>
      </c>
      <c r="AC6504" t="s">
        <v>127</v>
      </c>
      <c r="AD6504" t="s">
        <v>131</v>
      </c>
    </row>
    <row r="6505" spans="1:30">
      <c r="A6505" t="s">
        <v>13129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13130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B6505" t="s">
        <v>39</v>
      </c>
      <c r="AC6505" t="s">
        <v>127</v>
      </c>
      <c r="AD6505" t="s">
        <v>149</v>
      </c>
    </row>
    <row r="6506" spans="1:30">
      <c r="A6506" t="s">
        <v>13131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13132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B6506" t="s">
        <v>39</v>
      </c>
      <c r="AC6506" t="s">
        <v>127</v>
      </c>
      <c r="AD6506" t="s">
        <v>131</v>
      </c>
    </row>
    <row r="6507" spans="1:30">
      <c r="A6507" t="s">
        <v>13133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13134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B6507" t="s">
        <v>39</v>
      </c>
      <c r="AC6507" t="s">
        <v>127</v>
      </c>
      <c r="AD6507" t="s">
        <v>149</v>
      </c>
    </row>
    <row r="6508" spans="1:30">
      <c r="A6508" t="s">
        <v>13135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13136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B6508" t="s">
        <v>39</v>
      </c>
      <c r="AC6508" t="s">
        <v>127</v>
      </c>
      <c r="AD6508" t="s">
        <v>128</v>
      </c>
    </row>
    <row r="6509" spans="1:30">
      <c r="A6509" t="s">
        <v>13137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13138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B6509" t="s">
        <v>39</v>
      </c>
      <c r="AC6509" t="s">
        <v>127</v>
      </c>
      <c r="AD6509" t="s">
        <v>140</v>
      </c>
    </row>
    <row r="6510" spans="1:30">
      <c r="A6510" t="s">
        <v>13139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13140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B6510" t="s">
        <v>39</v>
      </c>
      <c r="AC6510" t="s">
        <v>127</v>
      </c>
      <c r="AD6510" t="s">
        <v>149</v>
      </c>
    </row>
    <row r="6511" spans="1:30">
      <c r="A6511" t="s">
        <v>13141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13142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B6511" t="s">
        <v>39</v>
      </c>
      <c r="AC6511" t="s">
        <v>127</v>
      </c>
      <c r="AD6511" t="s">
        <v>128</v>
      </c>
    </row>
    <row r="6512" spans="1:30">
      <c r="A6512" t="s">
        <v>13143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13144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B6512" t="s">
        <v>39</v>
      </c>
      <c r="AC6512" t="s">
        <v>127</v>
      </c>
      <c r="AD6512" t="s">
        <v>149</v>
      </c>
    </row>
    <row r="6513" spans="1:30">
      <c r="A6513" t="s">
        <v>13145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13146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B6513" t="s">
        <v>39</v>
      </c>
      <c r="AC6513" t="s">
        <v>127</v>
      </c>
      <c r="AD6513" t="s">
        <v>128</v>
      </c>
    </row>
    <row r="6514" spans="1:30">
      <c r="A6514" t="s">
        <v>13147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13148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B6514" t="s">
        <v>39</v>
      </c>
      <c r="AC6514" t="s">
        <v>127</v>
      </c>
      <c r="AD6514" t="s">
        <v>149</v>
      </c>
    </row>
    <row r="6515" spans="1:30">
      <c r="A6515" t="s">
        <v>13149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13150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B6515" t="s">
        <v>39</v>
      </c>
      <c r="AC6515" t="s">
        <v>127</v>
      </c>
      <c r="AD6515" t="s">
        <v>140</v>
      </c>
    </row>
    <row r="6516" spans="1:30">
      <c r="A6516" t="s">
        <v>13151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13152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B6516" t="s">
        <v>39</v>
      </c>
      <c r="AC6516" t="s">
        <v>127</v>
      </c>
      <c r="AD6516" t="s">
        <v>131</v>
      </c>
    </row>
    <row r="6517" spans="1:30">
      <c r="A6517" t="s">
        <v>13153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13154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B6517" t="s">
        <v>39</v>
      </c>
      <c r="AC6517" t="s">
        <v>127</v>
      </c>
      <c r="AD6517" t="s">
        <v>131</v>
      </c>
    </row>
    <row r="6518" spans="1:30">
      <c r="A6518" t="s">
        <v>13155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13156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B6518" t="s">
        <v>39</v>
      </c>
      <c r="AC6518" t="s">
        <v>127</v>
      </c>
      <c r="AD6518" t="s">
        <v>131</v>
      </c>
    </row>
    <row r="6519" spans="1:30">
      <c r="A6519" t="s">
        <v>13157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13158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B6519" t="s">
        <v>39</v>
      </c>
      <c r="AC6519" t="s">
        <v>127</v>
      </c>
      <c r="AD6519" t="s">
        <v>131</v>
      </c>
    </row>
    <row r="6520" spans="1:30">
      <c r="A6520" t="s">
        <v>13159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13160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B6520" t="s">
        <v>39</v>
      </c>
      <c r="AC6520" t="s">
        <v>127</v>
      </c>
      <c r="AD6520" t="s">
        <v>131</v>
      </c>
    </row>
    <row r="6521" spans="1:30">
      <c r="A6521" t="s">
        <v>13161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13162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B6521" t="s">
        <v>39</v>
      </c>
      <c r="AC6521" t="s">
        <v>127</v>
      </c>
      <c r="AD6521" t="s">
        <v>131</v>
      </c>
    </row>
    <row r="6522" spans="1:30">
      <c r="A6522" t="s">
        <v>13163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13164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B6522" t="s">
        <v>39</v>
      </c>
      <c r="AC6522" t="s">
        <v>127</v>
      </c>
      <c r="AD6522" t="s">
        <v>128</v>
      </c>
    </row>
    <row r="6523" spans="1:30">
      <c r="A6523" t="s">
        <v>13165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13166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B6523" t="s">
        <v>39</v>
      </c>
      <c r="AC6523" t="s">
        <v>127</v>
      </c>
      <c r="AD6523" t="s">
        <v>149</v>
      </c>
    </row>
    <row r="6524" spans="1:30">
      <c r="A6524" t="s">
        <v>13167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13168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B6524" t="s">
        <v>39</v>
      </c>
      <c r="AC6524" t="s">
        <v>127</v>
      </c>
      <c r="AD6524" t="s">
        <v>128</v>
      </c>
    </row>
    <row r="6525" spans="1:30">
      <c r="A6525" t="s">
        <v>13169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13170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B6525" t="s">
        <v>39</v>
      </c>
      <c r="AC6525" t="s">
        <v>127</v>
      </c>
      <c r="AD6525" t="s">
        <v>140</v>
      </c>
    </row>
    <row r="6526" spans="1:30">
      <c r="A6526" t="s">
        <v>13171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13172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B6526" t="s">
        <v>39</v>
      </c>
      <c r="AC6526" t="s">
        <v>127</v>
      </c>
      <c r="AD6526" t="s">
        <v>128</v>
      </c>
    </row>
    <row r="6527" spans="1:30">
      <c r="A6527" t="s">
        <v>13173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13174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B6527" t="s">
        <v>39</v>
      </c>
      <c r="AC6527" t="s">
        <v>127</v>
      </c>
      <c r="AD6527" t="s">
        <v>140</v>
      </c>
    </row>
    <row r="6528" spans="1:30">
      <c r="A6528" t="s">
        <v>13175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13176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B6528" t="s">
        <v>39</v>
      </c>
      <c r="AC6528" t="s">
        <v>127</v>
      </c>
      <c r="AD6528" t="s">
        <v>131</v>
      </c>
    </row>
    <row r="6529" spans="1:30">
      <c r="A6529" t="s">
        <v>13177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13178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B6529" t="s">
        <v>39</v>
      </c>
      <c r="AC6529" t="s">
        <v>127</v>
      </c>
      <c r="AD6529" t="s">
        <v>164</v>
      </c>
    </row>
    <row r="6530" spans="1:30">
      <c r="A6530" t="s">
        <v>13179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13180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B6530" t="s">
        <v>39</v>
      </c>
      <c r="AC6530" t="s">
        <v>127</v>
      </c>
      <c r="AD6530" t="s">
        <v>128</v>
      </c>
    </row>
    <row r="6531" spans="1:30">
      <c r="A6531" t="s">
        <v>13181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13182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B6531" t="s">
        <v>39</v>
      </c>
      <c r="AC6531" t="s">
        <v>127</v>
      </c>
      <c r="AD6531" t="s">
        <v>164</v>
      </c>
    </row>
    <row r="6532" spans="1:30">
      <c r="A6532" t="s">
        <v>13183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13184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B6532" t="s">
        <v>39</v>
      </c>
      <c r="AC6532" t="s">
        <v>127</v>
      </c>
      <c r="AD6532" t="s">
        <v>131</v>
      </c>
    </row>
    <row r="6533" spans="1:30">
      <c r="A6533" t="s">
        <v>13185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13186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B6533" t="s">
        <v>39</v>
      </c>
      <c r="AC6533" t="s">
        <v>127</v>
      </c>
      <c r="AD6533" t="s">
        <v>140</v>
      </c>
    </row>
    <row r="6534" spans="1:30">
      <c r="A6534" t="s">
        <v>13187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13188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B6534" t="s">
        <v>39</v>
      </c>
      <c r="AC6534" t="s">
        <v>127</v>
      </c>
      <c r="AD6534" t="s">
        <v>131</v>
      </c>
    </row>
    <row r="6535" spans="1:30">
      <c r="A6535" t="s">
        <v>13189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13190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B6535" t="s">
        <v>39</v>
      </c>
      <c r="AC6535" t="s">
        <v>127</v>
      </c>
      <c r="AD6535" t="s">
        <v>131</v>
      </c>
    </row>
    <row r="6536" spans="1:30">
      <c r="A6536" t="s">
        <v>13191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13192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B6536" t="s">
        <v>39</v>
      </c>
      <c r="AC6536" t="s">
        <v>127</v>
      </c>
      <c r="AD6536" t="s">
        <v>131</v>
      </c>
    </row>
    <row r="6537" spans="1:30">
      <c r="A6537" t="s">
        <v>13193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13194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B6537" t="s">
        <v>39</v>
      </c>
      <c r="AC6537" t="s">
        <v>127</v>
      </c>
      <c r="AD6537" t="s">
        <v>131</v>
      </c>
    </row>
    <row r="6538" spans="1:30">
      <c r="A6538" t="s">
        <v>13195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13196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B6538" t="s">
        <v>39</v>
      </c>
      <c r="AC6538" t="s">
        <v>127</v>
      </c>
      <c r="AD6538" t="s">
        <v>128</v>
      </c>
    </row>
    <row r="6539" spans="1:30">
      <c r="A6539" t="s">
        <v>13197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13198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B6539" t="s">
        <v>39</v>
      </c>
      <c r="AC6539" t="s">
        <v>127</v>
      </c>
      <c r="AD6539" t="s">
        <v>131</v>
      </c>
    </row>
    <row r="6540" spans="1:30">
      <c r="A6540" t="s">
        <v>13199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13200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B6540" t="s">
        <v>39</v>
      </c>
      <c r="AC6540" t="s">
        <v>127</v>
      </c>
      <c r="AD6540" t="s">
        <v>128</v>
      </c>
    </row>
    <row r="6541" spans="1:30">
      <c r="A6541" t="s">
        <v>13201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13202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B6541" t="s">
        <v>39</v>
      </c>
      <c r="AC6541" t="s">
        <v>127</v>
      </c>
      <c r="AD6541" t="s">
        <v>131</v>
      </c>
    </row>
    <row r="6542" spans="1:30">
      <c r="A6542" t="s">
        <v>13203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13204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B6542" t="s">
        <v>39</v>
      </c>
      <c r="AC6542" t="s">
        <v>127</v>
      </c>
      <c r="AD6542" t="s">
        <v>131</v>
      </c>
    </row>
    <row r="6543" spans="1:30">
      <c r="A6543" t="s">
        <v>13205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13206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B6543" t="s">
        <v>39</v>
      </c>
      <c r="AC6543" t="s">
        <v>127</v>
      </c>
      <c r="AD6543" t="s">
        <v>149</v>
      </c>
    </row>
    <row r="6544" spans="1:30">
      <c r="A6544" t="s">
        <v>13207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13208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B6544" t="s">
        <v>39</v>
      </c>
      <c r="AC6544" t="s">
        <v>127</v>
      </c>
      <c r="AD6544" t="s">
        <v>140</v>
      </c>
    </row>
    <row r="6545" spans="1:30">
      <c r="A6545" t="s">
        <v>13209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13210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B6545" t="s">
        <v>39</v>
      </c>
      <c r="AC6545" t="s">
        <v>127</v>
      </c>
      <c r="AD6545" t="s">
        <v>128</v>
      </c>
    </row>
    <row r="6546" spans="1:30">
      <c r="A6546" t="s">
        <v>13211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13212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B6546" t="s">
        <v>39</v>
      </c>
      <c r="AC6546" t="s">
        <v>127</v>
      </c>
      <c r="AD6546" t="s">
        <v>140</v>
      </c>
    </row>
    <row r="6547" spans="1:30">
      <c r="A6547" t="s">
        <v>13213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13214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B6547" t="s">
        <v>39</v>
      </c>
      <c r="AC6547" t="s">
        <v>127</v>
      </c>
      <c r="AD6547" t="s">
        <v>131</v>
      </c>
    </row>
    <row r="6548" spans="1:30">
      <c r="A6548" t="s">
        <v>13215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13216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B6548" t="s">
        <v>39</v>
      </c>
      <c r="AC6548" t="s">
        <v>127</v>
      </c>
      <c r="AD6548" t="s">
        <v>128</v>
      </c>
    </row>
    <row r="6549" spans="1:30">
      <c r="A6549" t="s">
        <v>13217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13218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B6549" t="s">
        <v>39</v>
      </c>
      <c r="AC6549" t="s">
        <v>127</v>
      </c>
      <c r="AD6549" t="s">
        <v>128</v>
      </c>
    </row>
    <row r="6550" spans="1:30">
      <c r="A6550" t="s">
        <v>13219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13220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B6550" t="s">
        <v>39</v>
      </c>
      <c r="AC6550" t="s">
        <v>127</v>
      </c>
      <c r="AD6550" t="s">
        <v>140</v>
      </c>
    </row>
    <row r="6551" spans="1:30">
      <c r="A6551" t="s">
        <v>13221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13222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B6551" t="s">
        <v>39</v>
      </c>
      <c r="AC6551" t="s">
        <v>127</v>
      </c>
      <c r="AD6551" t="s">
        <v>140</v>
      </c>
    </row>
    <row r="6552" spans="1:30">
      <c r="A6552" t="s">
        <v>13223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13224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B6552" t="s">
        <v>39</v>
      </c>
      <c r="AC6552" t="s">
        <v>127</v>
      </c>
      <c r="AD6552" t="s">
        <v>149</v>
      </c>
    </row>
    <row r="6553" spans="1:30">
      <c r="A6553" t="s">
        <v>13225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13226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B6553" t="s">
        <v>39</v>
      </c>
      <c r="AC6553" t="s">
        <v>127</v>
      </c>
      <c r="AD6553" t="s">
        <v>128</v>
      </c>
    </row>
    <row r="6554" spans="1:30">
      <c r="A6554" t="s">
        <v>13227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13228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B6554" t="s">
        <v>39</v>
      </c>
      <c r="AC6554" t="s">
        <v>127</v>
      </c>
      <c r="AD6554" t="s">
        <v>149</v>
      </c>
    </row>
    <row r="6555" spans="1:30">
      <c r="A6555" t="s">
        <v>13229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13230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B6555" t="s">
        <v>39</v>
      </c>
      <c r="AC6555" t="s">
        <v>127</v>
      </c>
      <c r="AD6555" t="s">
        <v>131</v>
      </c>
    </row>
    <row r="6556" spans="1:30">
      <c r="A6556" t="s">
        <v>13231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13232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B6556" t="s">
        <v>39</v>
      </c>
      <c r="AC6556" t="s">
        <v>127</v>
      </c>
      <c r="AD6556" t="s">
        <v>128</v>
      </c>
    </row>
    <row r="6557" spans="1:30">
      <c r="A6557" t="s">
        <v>13233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13234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B6557" t="s">
        <v>39</v>
      </c>
      <c r="AC6557" t="s">
        <v>127</v>
      </c>
      <c r="AD6557" t="s">
        <v>140</v>
      </c>
    </row>
    <row r="6558" spans="1:30">
      <c r="A6558" t="s">
        <v>13235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13236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B6558" t="s">
        <v>39</v>
      </c>
      <c r="AC6558" t="s">
        <v>127</v>
      </c>
      <c r="AD6558" t="s">
        <v>140</v>
      </c>
    </row>
    <row r="6559" spans="1:30">
      <c r="A6559" t="s">
        <v>13237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13238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B6559" t="s">
        <v>39</v>
      </c>
      <c r="AC6559" t="s">
        <v>127</v>
      </c>
      <c r="AD6559" t="s">
        <v>131</v>
      </c>
    </row>
    <row r="6560" spans="1:30">
      <c r="A6560" t="s">
        <v>13239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13240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B6560" t="s">
        <v>39</v>
      </c>
      <c r="AC6560" t="s">
        <v>127</v>
      </c>
      <c r="AD6560" t="s">
        <v>128</v>
      </c>
    </row>
    <row r="6561" spans="1:30">
      <c r="A6561" t="s">
        <v>13241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13242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B6561" t="s">
        <v>39</v>
      </c>
      <c r="AC6561" t="s">
        <v>127</v>
      </c>
      <c r="AD6561" t="s">
        <v>131</v>
      </c>
    </row>
    <row r="6562" spans="1:30">
      <c r="A6562" t="s">
        <v>13243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13244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B6562" t="s">
        <v>39</v>
      </c>
      <c r="AC6562" t="s">
        <v>127</v>
      </c>
      <c r="AD6562" t="s">
        <v>140</v>
      </c>
    </row>
    <row r="6563" spans="1:30">
      <c r="A6563" t="s">
        <v>13245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13246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B6563" t="s">
        <v>39</v>
      </c>
      <c r="AC6563" t="s">
        <v>127</v>
      </c>
      <c r="AD6563" t="s">
        <v>128</v>
      </c>
    </row>
    <row r="6564" spans="1:30">
      <c r="A6564" t="s">
        <v>13247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13248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B6564" t="s">
        <v>39</v>
      </c>
      <c r="AC6564" t="s">
        <v>127</v>
      </c>
      <c r="AD6564" t="s">
        <v>140</v>
      </c>
    </row>
    <row r="6565" spans="1:30">
      <c r="A6565" t="s">
        <v>13249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13250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B6565" t="s">
        <v>39</v>
      </c>
      <c r="AC6565" t="s">
        <v>127</v>
      </c>
      <c r="AD6565" t="s">
        <v>131</v>
      </c>
    </row>
    <row r="6566" spans="1:30">
      <c r="A6566" t="s">
        <v>13251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13252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B6566" t="s">
        <v>39</v>
      </c>
      <c r="AC6566" t="s">
        <v>127</v>
      </c>
      <c r="AD6566" t="s">
        <v>140</v>
      </c>
    </row>
    <row r="6567" spans="1:30">
      <c r="A6567" t="s">
        <v>13253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13254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B6567" t="s">
        <v>39</v>
      </c>
      <c r="AC6567" t="s">
        <v>127</v>
      </c>
      <c r="AD6567" t="s">
        <v>140</v>
      </c>
    </row>
    <row r="6568" spans="1:30">
      <c r="A6568" t="s">
        <v>13255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13256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B6568" t="s">
        <v>39</v>
      </c>
      <c r="AC6568" t="s">
        <v>127</v>
      </c>
      <c r="AD6568" t="s">
        <v>128</v>
      </c>
    </row>
    <row r="6569" spans="1:30">
      <c r="A6569" t="s">
        <v>13257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13258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B6569" t="s">
        <v>39</v>
      </c>
      <c r="AC6569" t="s">
        <v>127</v>
      </c>
      <c r="AD6569" t="s">
        <v>131</v>
      </c>
    </row>
    <row r="6570" spans="1:30">
      <c r="A6570" t="s">
        <v>13259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13260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B6570" t="s">
        <v>39</v>
      </c>
      <c r="AC6570" t="s">
        <v>127</v>
      </c>
      <c r="AD6570" t="s">
        <v>140</v>
      </c>
    </row>
    <row r="6571" spans="1:30">
      <c r="A6571" t="s">
        <v>13261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13262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B6571" t="s">
        <v>39</v>
      </c>
      <c r="AC6571" t="s">
        <v>127</v>
      </c>
      <c r="AD6571" t="s">
        <v>149</v>
      </c>
    </row>
    <row r="6572" spans="1:30">
      <c r="A6572" t="s">
        <v>13263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13264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B6572" t="s">
        <v>39</v>
      </c>
      <c r="AC6572" t="s">
        <v>127</v>
      </c>
      <c r="AD6572" t="s">
        <v>149</v>
      </c>
    </row>
    <row r="6573" spans="1:30">
      <c r="A6573" t="s">
        <v>13265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13266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B6573" t="s">
        <v>39</v>
      </c>
      <c r="AC6573" t="s">
        <v>127</v>
      </c>
      <c r="AD6573" t="s">
        <v>128</v>
      </c>
    </row>
    <row r="6574" spans="1:30">
      <c r="A6574" t="s">
        <v>13267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13268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B6574" t="s">
        <v>39</v>
      </c>
      <c r="AC6574" t="s">
        <v>127</v>
      </c>
      <c r="AD6574" t="s">
        <v>140</v>
      </c>
    </row>
    <row r="6575" spans="1:30">
      <c r="A6575" t="s">
        <v>13269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13270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B6575" t="s">
        <v>39</v>
      </c>
      <c r="AC6575" t="s">
        <v>127</v>
      </c>
      <c r="AD6575" t="s">
        <v>149</v>
      </c>
    </row>
    <row r="6576" spans="1:30">
      <c r="A6576" t="s">
        <v>13271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13272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B6576" t="s">
        <v>39</v>
      </c>
      <c r="AC6576" t="s">
        <v>127</v>
      </c>
      <c r="AD6576" t="s">
        <v>128</v>
      </c>
    </row>
    <row r="6577" spans="1:30">
      <c r="A6577" t="s">
        <v>13273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13274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B6577" t="s">
        <v>39</v>
      </c>
      <c r="AC6577" t="s">
        <v>127</v>
      </c>
      <c r="AD6577" t="s">
        <v>131</v>
      </c>
    </row>
    <row r="6578" spans="1:30">
      <c r="A6578" t="s">
        <v>13275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13276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B6578" t="s">
        <v>39</v>
      </c>
      <c r="AC6578" t="s">
        <v>127</v>
      </c>
      <c r="AD6578" t="s">
        <v>131</v>
      </c>
    </row>
    <row r="6579" spans="1:30">
      <c r="A6579" t="s">
        <v>13277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13278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B6579" t="s">
        <v>39</v>
      </c>
      <c r="AC6579" t="s">
        <v>127</v>
      </c>
      <c r="AD6579" t="s">
        <v>131</v>
      </c>
    </row>
    <row r="6580" spans="1:30">
      <c r="A6580" t="s">
        <v>13279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13280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B6580" t="s">
        <v>39</v>
      </c>
      <c r="AC6580" t="s">
        <v>127</v>
      </c>
      <c r="AD6580" t="s">
        <v>131</v>
      </c>
    </row>
    <row r="6581" spans="1:30">
      <c r="A6581" t="s">
        <v>13281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13282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B6581" t="s">
        <v>39</v>
      </c>
      <c r="AC6581" t="s">
        <v>127</v>
      </c>
      <c r="AD6581" t="s">
        <v>131</v>
      </c>
    </row>
    <row r="6582" spans="1:30">
      <c r="A6582" t="s">
        <v>13283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13284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B6582" t="s">
        <v>39</v>
      </c>
      <c r="AC6582" t="s">
        <v>127</v>
      </c>
      <c r="AD6582" t="s">
        <v>131</v>
      </c>
    </row>
    <row r="6583" spans="1:30">
      <c r="A6583" t="s">
        <v>13285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13286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B6583" t="s">
        <v>39</v>
      </c>
      <c r="AC6583" t="s">
        <v>127</v>
      </c>
      <c r="AD6583" t="s">
        <v>140</v>
      </c>
    </row>
    <row r="6584" spans="1:30">
      <c r="A6584" t="s">
        <v>13287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13288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B6584" t="s">
        <v>39</v>
      </c>
      <c r="AC6584" t="s">
        <v>127</v>
      </c>
      <c r="AD6584" t="s">
        <v>128</v>
      </c>
    </row>
    <row r="6585" spans="1:30">
      <c r="A6585" t="s">
        <v>13289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13290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B6585" t="s">
        <v>39</v>
      </c>
      <c r="AC6585" t="s">
        <v>127</v>
      </c>
      <c r="AD6585" t="s">
        <v>131</v>
      </c>
    </row>
    <row r="6586" spans="1:30">
      <c r="A6586" t="s">
        <v>13291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13292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B6586" t="s">
        <v>39</v>
      </c>
      <c r="AC6586" t="s">
        <v>127</v>
      </c>
      <c r="AD6586" t="s">
        <v>128</v>
      </c>
    </row>
    <row r="6587" spans="1:30">
      <c r="A6587" t="s">
        <v>13293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13294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B6587" t="s">
        <v>39</v>
      </c>
      <c r="AC6587" t="s">
        <v>127</v>
      </c>
      <c r="AD6587" t="s">
        <v>131</v>
      </c>
    </row>
    <row r="6588" spans="1:30">
      <c r="A6588" t="s">
        <v>13295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13296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B6588" t="s">
        <v>39</v>
      </c>
      <c r="AC6588" t="s">
        <v>127</v>
      </c>
      <c r="AD6588" t="s">
        <v>131</v>
      </c>
    </row>
    <row r="6589" spans="1:30">
      <c r="A6589" t="s">
        <v>13297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13298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B6589" t="s">
        <v>39</v>
      </c>
      <c r="AC6589" t="s">
        <v>127</v>
      </c>
      <c r="AD6589" t="s">
        <v>140</v>
      </c>
    </row>
    <row r="6590" spans="1:30">
      <c r="A6590" t="s">
        <v>13299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13300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B6590" t="s">
        <v>39</v>
      </c>
      <c r="AC6590" t="s">
        <v>127</v>
      </c>
      <c r="AD6590" t="s">
        <v>140</v>
      </c>
    </row>
    <row r="6591" spans="1:30">
      <c r="A6591" t="s">
        <v>13301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13302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B6591" t="s">
        <v>39</v>
      </c>
      <c r="AC6591" t="s">
        <v>127</v>
      </c>
      <c r="AD6591" t="s">
        <v>164</v>
      </c>
    </row>
    <row r="6592" spans="1:30">
      <c r="A6592" t="s">
        <v>13303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13304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B6592" t="s">
        <v>39</v>
      </c>
      <c r="AC6592" t="s">
        <v>127</v>
      </c>
      <c r="AD6592" t="s">
        <v>149</v>
      </c>
    </row>
    <row r="6593" spans="1:30">
      <c r="A6593" s="4" t="s">
        <v>13305</v>
      </c>
      <c r="B6593" s="4" t="s">
        <v>25</v>
      </c>
      <c r="C6593" s="4">
        <v>2</v>
      </c>
      <c r="D6593" s="4">
        <v>10</v>
      </c>
      <c r="E6593" s="4">
        <v>19.3</v>
      </c>
      <c r="F6593" s="4">
        <v>0</v>
      </c>
      <c r="G6593" s="4">
        <v>0</v>
      </c>
      <c r="H6593" s="4" t="s">
        <v>21</v>
      </c>
      <c r="I6593" s="4" t="s">
        <v>88</v>
      </c>
      <c r="J6593" s="4">
        <v>0</v>
      </c>
      <c r="K6593" s="4">
        <v>0</v>
      </c>
      <c r="L6593" s="4">
        <v>26</v>
      </c>
      <c r="M6593" s="4" t="s">
        <v>25</v>
      </c>
      <c r="N6593" s="4">
        <v>0</v>
      </c>
      <c r="O6593" s="4" t="s">
        <v>72</v>
      </c>
      <c r="P6593" s="4" t="s">
        <v>13306</v>
      </c>
      <c r="Q6593" s="4" t="s">
        <v>24</v>
      </c>
      <c r="R6593" s="4">
        <v>21</v>
      </c>
      <c r="S6593" s="4" t="s">
        <v>25</v>
      </c>
      <c r="T6593" s="4" t="s">
        <v>21</v>
      </c>
      <c r="U6593" s="4" t="s">
        <v>25</v>
      </c>
      <c r="V6593" s="4">
        <v>5</v>
      </c>
      <c r="W6593" s="4" t="s">
        <v>21</v>
      </c>
      <c r="X6593" s="4" t="s">
        <v>32</v>
      </c>
      <c r="Y6593" s="4" t="s">
        <v>38</v>
      </c>
      <c r="Z6593" s="4">
        <v>27</v>
      </c>
      <c r="AA6593" s="4">
        <v>59</v>
      </c>
      <c r="AB6593" s="4" t="s">
        <v>39</v>
      </c>
      <c r="AC6593" s="4" t="s">
        <v>40</v>
      </c>
      <c r="AD6593" t="s">
        <v>140</v>
      </c>
    </row>
    <row r="6594" spans="1:30">
      <c r="A6594" s="4" t="s">
        <v>13307</v>
      </c>
      <c r="B6594" s="4" t="s">
        <v>25</v>
      </c>
      <c r="C6594" s="4">
        <v>8</v>
      </c>
      <c r="D6594" s="4">
        <v>15</v>
      </c>
      <c r="E6594" s="4">
        <v>41.2</v>
      </c>
      <c r="F6594" s="4">
        <v>0</v>
      </c>
      <c r="G6594" s="4">
        <v>0</v>
      </c>
      <c r="H6594" s="4" t="s">
        <v>21</v>
      </c>
      <c r="I6594" s="4" t="s">
        <v>88</v>
      </c>
      <c r="J6594" s="4">
        <v>0</v>
      </c>
      <c r="K6594" s="4">
        <v>0</v>
      </c>
      <c r="L6594" s="4">
        <v>5</v>
      </c>
      <c r="M6594" s="4" t="s">
        <v>25</v>
      </c>
      <c r="N6594" s="4">
        <v>0</v>
      </c>
      <c r="O6594" s="4" t="s">
        <v>27</v>
      </c>
      <c r="P6594" s="4" t="s">
        <v>13308</v>
      </c>
      <c r="Q6594" s="4" t="s">
        <v>24</v>
      </c>
      <c r="R6594" s="4">
        <v>30</v>
      </c>
      <c r="S6594" s="4" t="s">
        <v>21</v>
      </c>
      <c r="T6594" s="4" t="s">
        <v>21</v>
      </c>
      <c r="U6594" s="4" t="s">
        <v>25</v>
      </c>
      <c r="V6594" s="4">
        <v>5</v>
      </c>
      <c r="W6594" s="4" t="s">
        <v>25</v>
      </c>
      <c r="X6594" s="4" t="s">
        <v>32</v>
      </c>
      <c r="Y6594" s="4" t="s">
        <v>38</v>
      </c>
      <c r="Z6594" s="4">
        <v>38</v>
      </c>
      <c r="AA6594" s="4">
        <v>317</v>
      </c>
      <c r="AB6594" t="s">
        <v>39</v>
      </c>
      <c r="AC6594" s="4" t="s">
        <v>40</v>
      </c>
      <c r="AD6594" t="s">
        <v>128</v>
      </c>
    </row>
    <row r="6595" spans="1:30">
      <c r="A6595" s="4" t="s">
        <v>13309</v>
      </c>
      <c r="B6595" s="4" t="s">
        <v>25</v>
      </c>
      <c r="C6595" s="4">
        <v>29</v>
      </c>
      <c r="D6595" s="4">
        <v>89</v>
      </c>
      <c r="E6595" s="4">
        <v>319.7</v>
      </c>
      <c r="F6595" s="4">
        <v>0</v>
      </c>
      <c r="G6595" s="4">
        <v>0</v>
      </c>
      <c r="H6595" s="4" t="s">
        <v>21</v>
      </c>
      <c r="I6595" s="4" t="s">
        <v>22</v>
      </c>
      <c r="J6595" s="4">
        <v>0</v>
      </c>
      <c r="K6595" s="4">
        <v>0</v>
      </c>
      <c r="L6595" s="4">
        <v>9</v>
      </c>
      <c r="M6595" s="4" t="s">
        <v>25</v>
      </c>
      <c r="N6595" s="4">
        <v>0</v>
      </c>
      <c r="O6595" s="4" t="s">
        <v>50</v>
      </c>
      <c r="P6595" s="4" t="s">
        <v>13310</v>
      </c>
      <c r="Q6595" s="4" t="s">
        <v>24</v>
      </c>
      <c r="R6595" s="4">
        <v>25</v>
      </c>
      <c r="S6595" s="4" t="s">
        <v>25</v>
      </c>
      <c r="T6595" s="4" t="s">
        <v>21</v>
      </c>
      <c r="U6595" s="4" t="s">
        <v>25</v>
      </c>
      <c r="V6595" s="4">
        <v>2</v>
      </c>
      <c r="W6595" s="4" t="s">
        <v>25</v>
      </c>
      <c r="X6595" s="4" t="s">
        <v>32</v>
      </c>
      <c r="Y6595" s="4" t="s">
        <v>38</v>
      </c>
      <c r="Z6595" s="4">
        <v>49</v>
      </c>
      <c r="AA6595" s="4">
        <v>1425</v>
      </c>
      <c r="AB6595" s="4" t="s">
        <v>39</v>
      </c>
      <c r="AC6595" s="4" t="s">
        <v>40</v>
      </c>
      <c r="AD6595" t="s">
        <v>140</v>
      </c>
    </row>
    <row r="6596" spans="1:30">
      <c r="A6596" s="4" t="s">
        <v>13311</v>
      </c>
      <c r="B6596" s="4" t="s">
        <v>25</v>
      </c>
      <c r="C6596" s="4">
        <v>49</v>
      </c>
      <c r="D6596" s="4">
        <v>124</v>
      </c>
      <c r="E6596" s="4">
        <v>388.5</v>
      </c>
      <c r="F6596" s="4">
        <v>0</v>
      </c>
      <c r="G6596" s="4">
        <v>0</v>
      </c>
      <c r="H6596" s="4" t="s">
        <v>21</v>
      </c>
      <c r="I6596" s="4" t="s">
        <v>22</v>
      </c>
      <c r="J6596" s="4">
        <v>0</v>
      </c>
      <c r="K6596" s="4">
        <v>0</v>
      </c>
      <c r="L6596" s="4">
        <v>3</v>
      </c>
      <c r="M6596" s="4" t="s">
        <v>25</v>
      </c>
      <c r="N6596" s="4">
        <v>0</v>
      </c>
      <c r="O6596" s="4" t="s">
        <v>60</v>
      </c>
      <c r="P6596" s="4" t="s">
        <v>13312</v>
      </c>
      <c r="Q6596" s="4" t="s">
        <v>26</v>
      </c>
      <c r="R6596" s="4">
        <v>37</v>
      </c>
      <c r="S6596" s="4" t="s">
        <v>21</v>
      </c>
      <c r="T6596" s="4" t="s">
        <v>21</v>
      </c>
      <c r="U6596" s="4" t="s">
        <v>25</v>
      </c>
      <c r="V6596" s="4">
        <v>4</v>
      </c>
      <c r="W6596" s="4" t="s">
        <v>25</v>
      </c>
      <c r="X6596" s="4" t="s">
        <v>32</v>
      </c>
      <c r="Y6596" s="4" t="s">
        <v>38</v>
      </c>
      <c r="Z6596" s="4">
        <v>36</v>
      </c>
      <c r="AA6596" s="4">
        <v>1734</v>
      </c>
      <c r="AB6596" s="4" t="s">
        <v>56</v>
      </c>
      <c r="AC6596" s="4" t="s">
        <v>96</v>
      </c>
      <c r="AD6596" t="s">
        <v>128</v>
      </c>
    </row>
    <row r="6597" spans="1:30">
      <c r="A6597" s="4" t="s">
        <v>13313</v>
      </c>
      <c r="B6597" s="4" t="s">
        <v>25</v>
      </c>
      <c r="C6597" s="4">
        <v>48</v>
      </c>
      <c r="D6597" s="4">
        <v>257</v>
      </c>
      <c r="E6597" s="4">
        <v>573.6</v>
      </c>
      <c r="F6597" s="4">
        <v>0</v>
      </c>
      <c r="G6597" s="4">
        <v>0</v>
      </c>
      <c r="H6597" s="4" t="s">
        <v>21</v>
      </c>
      <c r="I6597" s="4" t="s">
        <v>22</v>
      </c>
      <c r="J6597" s="4">
        <v>0</v>
      </c>
      <c r="K6597" s="4">
        <v>0</v>
      </c>
      <c r="L6597" s="4">
        <v>5</v>
      </c>
      <c r="M6597" s="4" t="s">
        <v>25</v>
      </c>
      <c r="N6597" s="4">
        <v>0</v>
      </c>
      <c r="O6597" s="4" t="s">
        <v>86</v>
      </c>
      <c r="P6597" s="4" t="s">
        <v>13314</v>
      </c>
      <c r="Q6597" s="4" t="s">
        <v>26</v>
      </c>
      <c r="R6597" s="4">
        <v>59</v>
      </c>
      <c r="S6597" s="4" t="s">
        <v>21</v>
      </c>
      <c r="T6597" s="4" t="s">
        <v>21</v>
      </c>
      <c r="U6597" s="4" t="s">
        <v>25</v>
      </c>
      <c r="V6597" s="4">
        <v>6</v>
      </c>
      <c r="W6597" s="4" t="s">
        <v>21</v>
      </c>
      <c r="X6597" s="4" t="s">
        <v>32</v>
      </c>
      <c r="Y6597" s="4" t="s">
        <v>38</v>
      </c>
      <c r="Z6597" s="4">
        <v>35</v>
      </c>
      <c r="AA6597" s="4">
        <v>1682</v>
      </c>
      <c r="AB6597" s="4" t="s">
        <v>56</v>
      </c>
      <c r="AC6597" s="4" t="s">
        <v>96</v>
      </c>
      <c r="AD6597" t="s">
        <v>149</v>
      </c>
    </row>
    <row r="6598" spans="1:30">
      <c r="A6598" s="4" t="s">
        <v>13315</v>
      </c>
      <c r="B6598" s="4" t="s">
        <v>25</v>
      </c>
      <c r="C6598" s="4">
        <v>5</v>
      </c>
      <c r="D6598" s="4">
        <v>10</v>
      </c>
      <c r="E6598" s="4">
        <v>18.2</v>
      </c>
      <c r="F6598" s="4">
        <v>76</v>
      </c>
      <c r="G6598" s="4">
        <v>361</v>
      </c>
      <c r="H6598" s="4" t="s">
        <v>25</v>
      </c>
      <c r="I6598" s="4" t="s">
        <v>22</v>
      </c>
      <c r="J6598" s="4">
        <v>72.2</v>
      </c>
      <c r="K6598" s="4">
        <v>0</v>
      </c>
      <c r="L6598" s="4">
        <v>19</v>
      </c>
      <c r="M6598" s="4" t="s">
        <v>25</v>
      </c>
      <c r="N6598" s="4">
        <v>0</v>
      </c>
      <c r="O6598" s="4" t="s">
        <v>23</v>
      </c>
      <c r="P6598" s="4" t="s">
        <v>13316</v>
      </c>
      <c r="Q6598" s="4" t="s">
        <v>26</v>
      </c>
      <c r="R6598" s="4">
        <v>60</v>
      </c>
      <c r="S6598" s="4" t="s">
        <v>21</v>
      </c>
      <c r="T6598" s="4" t="s">
        <v>21</v>
      </c>
      <c r="U6598" s="4" t="s">
        <v>25</v>
      </c>
      <c r="V6598" s="4">
        <v>3</v>
      </c>
      <c r="W6598" s="4" t="s">
        <v>21</v>
      </c>
      <c r="X6598" s="4" t="s">
        <v>32</v>
      </c>
      <c r="Y6598" s="4" t="s">
        <v>38</v>
      </c>
      <c r="Z6598" s="4">
        <v>19</v>
      </c>
      <c r="AA6598" s="4">
        <v>88</v>
      </c>
      <c r="AB6598" s="4" t="s">
        <v>56</v>
      </c>
      <c r="AC6598" s="4" t="s">
        <v>96</v>
      </c>
      <c r="AD6598" t="s">
        <v>149</v>
      </c>
    </row>
    <row r="6599" spans="1:30">
      <c r="A6599" s="4" t="s">
        <v>13317</v>
      </c>
      <c r="B6599" s="4" t="s">
        <v>25</v>
      </c>
      <c r="C6599" s="4">
        <v>33</v>
      </c>
      <c r="D6599" s="4">
        <v>178</v>
      </c>
      <c r="E6599" s="4">
        <v>367.1</v>
      </c>
      <c r="F6599" s="4">
        <v>0</v>
      </c>
      <c r="G6599" s="4">
        <v>0</v>
      </c>
      <c r="H6599" s="4" t="s">
        <v>21</v>
      </c>
      <c r="I6599" s="4" t="s">
        <v>88</v>
      </c>
      <c r="J6599" s="4">
        <v>0</v>
      </c>
      <c r="K6599" s="4">
        <v>0</v>
      </c>
      <c r="L6599" s="4">
        <v>14</v>
      </c>
      <c r="M6599" s="4" t="s">
        <v>25</v>
      </c>
      <c r="N6599" s="4">
        <v>0</v>
      </c>
      <c r="O6599" s="4" t="s">
        <v>23</v>
      </c>
      <c r="P6599" s="4" t="s">
        <v>13318</v>
      </c>
      <c r="Q6599" s="4" t="s">
        <v>26</v>
      </c>
      <c r="R6599" s="4">
        <v>49</v>
      </c>
      <c r="S6599" s="4" t="s">
        <v>21</v>
      </c>
      <c r="T6599" s="4" t="s">
        <v>21</v>
      </c>
      <c r="U6599" s="4" t="s">
        <v>25</v>
      </c>
      <c r="V6599" s="4">
        <v>2</v>
      </c>
      <c r="W6599" s="4" t="s">
        <v>25</v>
      </c>
      <c r="X6599" s="4" t="s">
        <v>32</v>
      </c>
      <c r="Y6599" s="4" t="s">
        <v>38</v>
      </c>
      <c r="Z6599" s="4">
        <v>29</v>
      </c>
      <c r="AA6599" s="4">
        <v>963</v>
      </c>
      <c r="AB6599" s="4" t="s">
        <v>56</v>
      </c>
      <c r="AC6599" s="4" t="s">
        <v>102</v>
      </c>
      <c r="AD6599" t="s">
        <v>131</v>
      </c>
    </row>
    <row r="6600" spans="1:30">
      <c r="A6600" s="4" t="s">
        <v>13319</v>
      </c>
      <c r="B6600" s="4" t="s">
        <v>25</v>
      </c>
      <c r="C6600" s="4">
        <v>11</v>
      </c>
      <c r="D6600" s="4">
        <v>51</v>
      </c>
      <c r="E6600" s="4">
        <v>146.9</v>
      </c>
      <c r="F6600" s="4">
        <v>76</v>
      </c>
      <c r="G6600" s="4">
        <v>323</v>
      </c>
      <c r="H6600" s="4" t="s">
        <v>25</v>
      </c>
      <c r="I6600" s="4" t="s">
        <v>22</v>
      </c>
      <c r="J6600" s="4">
        <v>107.7</v>
      </c>
      <c r="K6600" s="4">
        <v>0</v>
      </c>
      <c r="L6600" s="4">
        <v>9</v>
      </c>
      <c r="M6600" s="4" t="s">
        <v>25</v>
      </c>
      <c r="N6600" s="4">
        <v>0</v>
      </c>
      <c r="O6600" s="4" t="s">
        <v>67</v>
      </c>
      <c r="P6600" s="4" t="s">
        <v>13320</v>
      </c>
      <c r="Q6600" s="4" t="s">
        <v>24</v>
      </c>
      <c r="R6600" s="4">
        <v>51</v>
      </c>
      <c r="S6600" s="4" t="s">
        <v>21</v>
      </c>
      <c r="T6600" s="4" t="s">
        <v>21</v>
      </c>
      <c r="U6600" s="4" t="s">
        <v>25</v>
      </c>
      <c r="V6600" s="4">
        <v>3</v>
      </c>
      <c r="W6600" s="4" t="s">
        <v>25</v>
      </c>
      <c r="X6600" s="4" t="s">
        <v>32</v>
      </c>
      <c r="Y6600" s="4" t="s">
        <v>38</v>
      </c>
      <c r="Z6600" s="4">
        <v>33</v>
      </c>
      <c r="AA6600" s="4">
        <v>374</v>
      </c>
      <c r="AB6600" s="4" t="s">
        <v>56</v>
      </c>
      <c r="AC6600" s="4" t="s">
        <v>100</v>
      </c>
      <c r="AD6600" t="s">
        <v>131</v>
      </c>
    </row>
    <row r="6601" spans="1:30">
      <c r="A6601" s="4" t="s">
        <v>13321</v>
      </c>
      <c r="B6601" s="4" t="s">
        <v>25</v>
      </c>
      <c r="C6601" s="4">
        <v>2</v>
      </c>
      <c r="D6601" s="4">
        <v>8</v>
      </c>
      <c r="E6601" s="4">
        <v>19.7</v>
      </c>
      <c r="F6601" s="4">
        <v>180</v>
      </c>
      <c r="G6601" s="4">
        <v>706.5</v>
      </c>
      <c r="H6601" s="4" t="s">
        <v>25</v>
      </c>
      <c r="I6601" s="4" t="s">
        <v>22</v>
      </c>
      <c r="J6601" s="4">
        <v>176.6</v>
      </c>
      <c r="K6601" s="4">
        <v>0</v>
      </c>
      <c r="L6601" s="4">
        <v>5</v>
      </c>
      <c r="M6601" s="4" t="s">
        <v>21</v>
      </c>
      <c r="N6601" s="4">
        <v>10</v>
      </c>
      <c r="O6601" s="4" t="s">
        <v>36</v>
      </c>
      <c r="P6601" s="4" t="s">
        <v>13322</v>
      </c>
      <c r="Q6601" s="4" t="s">
        <v>24</v>
      </c>
      <c r="R6601" s="4">
        <v>31</v>
      </c>
      <c r="S6601" s="4" t="s">
        <v>21</v>
      </c>
      <c r="T6601" s="4" t="s">
        <v>21</v>
      </c>
      <c r="U6601" s="4" t="s">
        <v>25</v>
      </c>
      <c r="V6601" s="4">
        <v>4</v>
      </c>
      <c r="W6601" s="4" t="s">
        <v>21</v>
      </c>
      <c r="X6601" s="4" t="s">
        <v>32</v>
      </c>
      <c r="Y6601" s="4" t="s">
        <v>38</v>
      </c>
      <c r="Z6601" s="4">
        <v>23</v>
      </c>
      <c r="AA6601" s="4">
        <v>41</v>
      </c>
      <c r="AB6601" s="4" t="s">
        <v>56</v>
      </c>
      <c r="AC6601" s="4" t="s">
        <v>96</v>
      </c>
      <c r="AD6601" t="s">
        <v>128</v>
      </c>
    </row>
    <row r="6602" spans="1:30">
      <c r="A6602" s="4" t="s">
        <v>13323</v>
      </c>
      <c r="B6602" s="4" t="s">
        <v>25</v>
      </c>
      <c r="C6602" s="4">
        <v>14</v>
      </c>
      <c r="D6602" s="4">
        <v>53</v>
      </c>
      <c r="E6602" s="4">
        <v>172.7</v>
      </c>
      <c r="F6602" s="4">
        <v>8</v>
      </c>
      <c r="G6602" s="4">
        <v>23.4</v>
      </c>
      <c r="H6602" s="4" t="s">
        <v>25</v>
      </c>
      <c r="I6602" s="4" t="s">
        <v>22</v>
      </c>
      <c r="J6602" s="4">
        <v>4.7</v>
      </c>
      <c r="K6602" s="4">
        <v>5</v>
      </c>
      <c r="L6602" s="4">
        <v>7</v>
      </c>
      <c r="M6602" s="4" t="s">
        <v>25</v>
      </c>
      <c r="N6602" s="4">
        <v>0</v>
      </c>
      <c r="O6602" s="4" t="s">
        <v>45</v>
      </c>
      <c r="P6602" s="4" t="s">
        <v>13324</v>
      </c>
      <c r="Q6602" s="4" t="s">
        <v>24</v>
      </c>
      <c r="R6602" s="4">
        <v>37</v>
      </c>
      <c r="S6602" s="4" t="s">
        <v>21</v>
      </c>
      <c r="T6602" s="4" t="s">
        <v>21</v>
      </c>
      <c r="U6602" s="4" t="s">
        <v>25</v>
      </c>
      <c r="V6602" s="4">
        <v>3</v>
      </c>
      <c r="W6602" s="4" t="s">
        <v>21</v>
      </c>
      <c r="X6602" s="4" t="s">
        <v>32</v>
      </c>
      <c r="Y6602" s="4" t="s">
        <v>33</v>
      </c>
      <c r="Z6602" s="4">
        <v>27</v>
      </c>
      <c r="AA6602" s="4">
        <v>391</v>
      </c>
      <c r="AB6602" s="4" t="s">
        <v>56</v>
      </c>
      <c r="AC6602" s="4" t="s">
        <v>100</v>
      </c>
      <c r="AD6602" t="s">
        <v>128</v>
      </c>
    </row>
    <row r="6603" spans="1:30">
      <c r="A6603" s="4" t="s">
        <v>13325</v>
      </c>
      <c r="B6603" s="4" t="s">
        <v>25</v>
      </c>
      <c r="C6603" s="4">
        <v>8</v>
      </c>
      <c r="D6603" s="4">
        <v>23</v>
      </c>
      <c r="E6603" s="4">
        <v>70.7</v>
      </c>
      <c r="F6603" s="4">
        <v>4</v>
      </c>
      <c r="G6603" s="4">
        <v>13.4</v>
      </c>
      <c r="H6603" s="4" t="s">
        <v>25</v>
      </c>
      <c r="I6603" s="4" t="s">
        <v>22</v>
      </c>
      <c r="J6603" s="4">
        <v>6.7</v>
      </c>
      <c r="K6603" s="4">
        <v>0</v>
      </c>
      <c r="L6603" s="4">
        <v>6</v>
      </c>
      <c r="M6603" s="4" t="s">
        <v>25</v>
      </c>
      <c r="N6603" s="4">
        <v>0</v>
      </c>
      <c r="O6603" s="4" t="s">
        <v>80</v>
      </c>
      <c r="P6603" s="4" t="s">
        <v>13326</v>
      </c>
      <c r="Q6603" s="4" t="s">
        <v>24</v>
      </c>
      <c r="R6603" s="4">
        <v>71</v>
      </c>
      <c r="S6603" s="4" t="s">
        <v>21</v>
      </c>
      <c r="T6603" s="4" t="s">
        <v>25</v>
      </c>
      <c r="U6603" s="4" t="s">
        <v>25</v>
      </c>
      <c r="V6603" s="4">
        <v>2</v>
      </c>
      <c r="W6603" s="4" t="s">
        <v>21</v>
      </c>
      <c r="X6603" s="4" t="s">
        <v>32</v>
      </c>
      <c r="Y6603" s="4" t="s">
        <v>33</v>
      </c>
      <c r="Z6603" s="4">
        <v>22</v>
      </c>
      <c r="AA6603" s="4">
        <v>174</v>
      </c>
      <c r="AB6603" s="4" t="s">
        <v>56</v>
      </c>
      <c r="AC6603" s="4" t="s">
        <v>57</v>
      </c>
      <c r="AD6603" t="s">
        <v>164</v>
      </c>
    </row>
    <row r="6604" spans="1:30">
      <c r="A6604" s="4" t="s">
        <v>13327</v>
      </c>
      <c r="B6604" s="4" t="s">
        <v>25</v>
      </c>
      <c r="C6604" s="4">
        <v>18</v>
      </c>
      <c r="D6604" s="4">
        <v>29</v>
      </c>
      <c r="E6604" s="4">
        <v>110.2</v>
      </c>
      <c r="F6604" s="4">
        <v>64</v>
      </c>
      <c r="G6604" s="4">
        <v>166.4</v>
      </c>
      <c r="H6604" s="4" t="s">
        <v>25</v>
      </c>
      <c r="I6604" s="4" t="s">
        <v>22</v>
      </c>
      <c r="J6604" s="4">
        <v>83.2</v>
      </c>
      <c r="K6604" s="4">
        <v>5</v>
      </c>
      <c r="L6604" s="4">
        <v>10</v>
      </c>
      <c r="M6604" s="4" t="s">
        <v>25</v>
      </c>
      <c r="N6604" s="4">
        <v>0</v>
      </c>
      <c r="O6604" s="4" t="s">
        <v>45</v>
      </c>
      <c r="P6604" s="4" t="s">
        <v>13328</v>
      </c>
      <c r="Q6604" s="4" t="s">
        <v>26</v>
      </c>
      <c r="R6604" s="4">
        <v>76</v>
      </c>
      <c r="S6604" s="4" t="s">
        <v>21</v>
      </c>
      <c r="T6604" s="4" t="s">
        <v>25</v>
      </c>
      <c r="U6604" s="4" t="s">
        <v>25</v>
      </c>
      <c r="V6604" s="4">
        <v>2</v>
      </c>
      <c r="W6604" s="4" t="s">
        <v>21</v>
      </c>
      <c r="X6604" s="4" t="s">
        <v>32</v>
      </c>
      <c r="Y6604" s="4" t="s">
        <v>38</v>
      </c>
      <c r="Z6604" s="4">
        <v>43</v>
      </c>
      <c r="AA6604" s="4">
        <v>799</v>
      </c>
      <c r="AB6604" s="4" t="s">
        <v>56</v>
      </c>
      <c r="AC6604" s="4" t="s">
        <v>57</v>
      </c>
      <c r="AD6604" t="s">
        <v>164</v>
      </c>
    </row>
    <row r="6605" spans="1:30">
      <c r="A6605" s="4" t="s">
        <v>13329</v>
      </c>
      <c r="B6605" s="4" t="s">
        <v>25</v>
      </c>
      <c r="C6605" s="4">
        <v>9</v>
      </c>
      <c r="D6605" s="4">
        <v>52</v>
      </c>
      <c r="E6605" s="4">
        <v>109</v>
      </c>
      <c r="F6605" s="4">
        <v>12</v>
      </c>
      <c r="G6605" s="4">
        <v>35.4</v>
      </c>
      <c r="H6605" s="4" t="s">
        <v>25</v>
      </c>
      <c r="I6605" s="4" t="s">
        <v>22</v>
      </c>
      <c r="J6605" s="4">
        <v>7.1</v>
      </c>
      <c r="K6605" s="4">
        <v>4</v>
      </c>
      <c r="L6605" s="4">
        <v>7</v>
      </c>
      <c r="M6605" s="4" t="s">
        <v>25</v>
      </c>
      <c r="N6605" s="4">
        <v>0</v>
      </c>
      <c r="O6605" s="4" t="s">
        <v>61</v>
      </c>
      <c r="P6605" s="4" t="s">
        <v>13330</v>
      </c>
      <c r="Q6605" s="4" t="s">
        <v>24</v>
      </c>
      <c r="R6605" s="4">
        <v>40</v>
      </c>
      <c r="S6605" s="4" t="s">
        <v>21</v>
      </c>
      <c r="T6605" s="4" t="s">
        <v>21</v>
      </c>
      <c r="U6605" s="4" t="s">
        <v>25</v>
      </c>
      <c r="V6605" s="4">
        <v>5</v>
      </c>
      <c r="W6605" s="4" t="s">
        <v>21</v>
      </c>
      <c r="X6605" s="4" t="s">
        <v>32</v>
      </c>
      <c r="Y6605" s="4" t="s">
        <v>38</v>
      </c>
      <c r="Z6605" s="4">
        <v>35</v>
      </c>
      <c r="AA6605" s="4">
        <v>316</v>
      </c>
      <c r="AB6605" s="4" t="s">
        <v>48</v>
      </c>
      <c r="AC6605" s="4" t="s">
        <v>92</v>
      </c>
      <c r="AD6605" t="s">
        <v>128</v>
      </c>
    </row>
    <row r="6606" spans="1:30">
      <c r="A6606" s="4" t="s">
        <v>13331</v>
      </c>
      <c r="B6606" s="4" t="s">
        <v>25</v>
      </c>
      <c r="C6606" s="4">
        <v>1</v>
      </c>
      <c r="D6606" s="4">
        <v>2</v>
      </c>
      <c r="E6606" s="4">
        <v>7</v>
      </c>
      <c r="F6606" s="4">
        <v>228</v>
      </c>
      <c r="G6606" s="4">
        <v>171</v>
      </c>
      <c r="H6606" s="4" t="s">
        <v>25</v>
      </c>
      <c r="I6606" s="4" t="s">
        <v>22</v>
      </c>
      <c r="J6606" s="4">
        <v>34.200000000000003</v>
      </c>
      <c r="K6606" s="4">
        <v>5</v>
      </c>
      <c r="L6606" s="4">
        <v>29</v>
      </c>
      <c r="M6606" s="4" t="s">
        <v>25</v>
      </c>
      <c r="N6606" s="4">
        <v>0</v>
      </c>
      <c r="O6606" s="4" t="s">
        <v>85</v>
      </c>
      <c r="P6606" s="4" t="s">
        <v>13332</v>
      </c>
      <c r="Q6606" s="4" t="s">
        <v>24</v>
      </c>
      <c r="R6606" s="4">
        <v>35</v>
      </c>
      <c r="S6606" s="4" t="s">
        <v>21</v>
      </c>
      <c r="T6606" s="4" t="s">
        <v>21</v>
      </c>
      <c r="U6606" s="4" t="s">
        <v>25</v>
      </c>
      <c r="V6606" s="4">
        <v>6</v>
      </c>
      <c r="W6606" s="4" t="s">
        <v>21</v>
      </c>
      <c r="X6606" s="4" t="s">
        <v>32</v>
      </c>
      <c r="Y6606" s="4" t="s">
        <v>38</v>
      </c>
      <c r="Z6606" s="4">
        <v>26</v>
      </c>
      <c r="AA6606" s="4">
        <v>26</v>
      </c>
      <c r="AB6606" s="4" t="s">
        <v>56</v>
      </c>
      <c r="AC6606" s="4" t="s">
        <v>96</v>
      </c>
      <c r="AD6606" t="s">
        <v>128</v>
      </c>
    </row>
    <row r="6607" spans="1:30">
      <c r="A6607" s="4" t="s">
        <v>13333</v>
      </c>
      <c r="B6607" s="4" t="s">
        <v>25</v>
      </c>
      <c r="C6607" s="4">
        <v>7</v>
      </c>
      <c r="D6607" s="4">
        <v>44</v>
      </c>
      <c r="E6607" s="4">
        <v>86</v>
      </c>
      <c r="F6607" s="4">
        <v>20</v>
      </c>
      <c r="G6607" s="4">
        <v>42.5</v>
      </c>
      <c r="H6607" s="4" t="s">
        <v>25</v>
      </c>
      <c r="I6607" s="4" t="s">
        <v>22</v>
      </c>
      <c r="J6607" s="4">
        <v>21.3</v>
      </c>
      <c r="K6607" s="4">
        <v>5</v>
      </c>
      <c r="L6607" s="4">
        <v>11</v>
      </c>
      <c r="M6607" s="4" t="s">
        <v>25</v>
      </c>
      <c r="N6607" s="4">
        <v>0</v>
      </c>
      <c r="O6607" s="4" t="s">
        <v>30</v>
      </c>
      <c r="P6607" s="4" t="s">
        <v>13334</v>
      </c>
      <c r="Q6607" s="4" t="s">
        <v>24</v>
      </c>
      <c r="R6607" s="4">
        <v>33</v>
      </c>
      <c r="S6607" s="4" t="s">
        <v>21</v>
      </c>
      <c r="T6607" s="4" t="s">
        <v>21</v>
      </c>
      <c r="U6607" s="4" t="s">
        <v>25</v>
      </c>
      <c r="V6607" s="4">
        <v>2</v>
      </c>
      <c r="W6607" s="4" t="s">
        <v>25</v>
      </c>
      <c r="X6607" s="4" t="s">
        <v>32</v>
      </c>
      <c r="Y6607" s="4" t="s">
        <v>38</v>
      </c>
      <c r="Z6607" s="4">
        <v>33</v>
      </c>
      <c r="AA6607" s="4">
        <v>221</v>
      </c>
      <c r="AB6607" s="4" t="s">
        <v>65</v>
      </c>
      <c r="AC6607" s="4" t="s">
        <v>66</v>
      </c>
      <c r="AD6607" t="s">
        <v>128</v>
      </c>
    </row>
    <row r="6608" spans="1:30">
      <c r="A6608" s="4" t="s">
        <v>13335</v>
      </c>
      <c r="B6608" s="4" t="s">
        <v>25</v>
      </c>
      <c r="C6608" s="4">
        <v>12</v>
      </c>
      <c r="D6608" s="4">
        <v>60</v>
      </c>
      <c r="E6608" s="4">
        <v>117.5</v>
      </c>
      <c r="F6608" s="4">
        <v>16</v>
      </c>
      <c r="G6608" s="4">
        <v>37.6</v>
      </c>
      <c r="H6608" s="4" t="s">
        <v>25</v>
      </c>
      <c r="I6608" s="4" t="s">
        <v>22</v>
      </c>
      <c r="J6608" s="4">
        <v>12.5</v>
      </c>
      <c r="K6608" s="4">
        <v>3</v>
      </c>
      <c r="L6608" s="4">
        <v>19</v>
      </c>
      <c r="M6608" s="4" t="s">
        <v>21</v>
      </c>
      <c r="N6608" s="4">
        <v>46</v>
      </c>
      <c r="O6608" s="4" t="s">
        <v>23</v>
      </c>
      <c r="P6608" s="4" t="s">
        <v>13336</v>
      </c>
      <c r="Q6608" s="4" t="s">
        <v>24</v>
      </c>
      <c r="R6608" s="4">
        <v>37</v>
      </c>
      <c r="S6608" s="4" t="s">
        <v>21</v>
      </c>
      <c r="T6608" s="4" t="s">
        <v>21</v>
      </c>
      <c r="U6608" s="4" t="s">
        <v>25</v>
      </c>
      <c r="V6608" s="4">
        <v>5</v>
      </c>
      <c r="W6608" s="4" t="s">
        <v>21</v>
      </c>
      <c r="X6608" s="4" t="s">
        <v>32</v>
      </c>
      <c r="Y6608" s="4" t="s">
        <v>38</v>
      </c>
      <c r="Z6608" s="4">
        <v>29</v>
      </c>
      <c r="AA6608" s="4">
        <v>345</v>
      </c>
      <c r="AB6608" s="4" t="s">
        <v>90</v>
      </c>
      <c r="AC6608" s="4" t="s">
        <v>91</v>
      </c>
      <c r="AD6608" t="s">
        <v>128</v>
      </c>
    </row>
    <row r="6609" spans="1:30">
      <c r="A6609" s="4" t="s">
        <v>13337</v>
      </c>
      <c r="B6609" s="4" t="s">
        <v>25</v>
      </c>
      <c r="C6609" s="4">
        <v>26</v>
      </c>
      <c r="D6609" s="4">
        <v>126</v>
      </c>
      <c r="E6609" s="4">
        <v>382.9</v>
      </c>
      <c r="F6609" s="4">
        <v>4</v>
      </c>
      <c r="G6609" s="4">
        <v>8</v>
      </c>
      <c r="H6609" s="4" t="s">
        <v>25</v>
      </c>
      <c r="I6609" s="4" t="s">
        <v>22</v>
      </c>
      <c r="J6609" s="4">
        <v>2</v>
      </c>
      <c r="K6609" s="4">
        <v>4</v>
      </c>
      <c r="L6609" s="4">
        <v>6</v>
      </c>
      <c r="M6609" s="4" t="s">
        <v>25</v>
      </c>
      <c r="N6609" s="4">
        <v>0</v>
      </c>
      <c r="O6609" s="4" t="s">
        <v>43</v>
      </c>
      <c r="P6609" s="4" t="s">
        <v>13338</v>
      </c>
      <c r="Q6609" s="4" t="s">
        <v>24</v>
      </c>
      <c r="R6609" s="4">
        <v>83</v>
      </c>
      <c r="S6609" s="4" t="s">
        <v>21</v>
      </c>
      <c r="T6609" s="4" t="s">
        <v>25</v>
      </c>
      <c r="U6609" s="4" t="s">
        <v>25</v>
      </c>
      <c r="V6609" s="4">
        <v>2</v>
      </c>
      <c r="W6609" s="4" t="s">
        <v>25</v>
      </c>
      <c r="X6609" s="4" t="s">
        <v>32</v>
      </c>
      <c r="Y6609" s="4" t="s">
        <v>38</v>
      </c>
      <c r="Z6609" s="4">
        <v>44</v>
      </c>
      <c r="AA6609" s="4">
        <v>1115</v>
      </c>
      <c r="AB6609" s="4" t="s">
        <v>65</v>
      </c>
      <c r="AC6609" s="4" t="s">
        <v>87</v>
      </c>
      <c r="AD6609" t="s">
        <v>164</v>
      </c>
    </row>
    <row r="6610" spans="1:30">
      <c r="A6610" s="4" t="s">
        <v>13339</v>
      </c>
      <c r="B6610" s="4" t="s">
        <v>25</v>
      </c>
      <c r="C6610" s="4">
        <v>54</v>
      </c>
      <c r="D6610" s="4">
        <v>133</v>
      </c>
      <c r="E6610" s="4">
        <v>379</v>
      </c>
      <c r="F6610" s="4">
        <v>4</v>
      </c>
      <c r="G6610" s="4">
        <v>11.3</v>
      </c>
      <c r="H6610" s="4" t="s">
        <v>25</v>
      </c>
      <c r="I6610" s="4" t="s">
        <v>22</v>
      </c>
      <c r="J6610" s="4">
        <v>3.8</v>
      </c>
      <c r="K6610" s="4">
        <v>0</v>
      </c>
      <c r="L6610" s="4">
        <v>5</v>
      </c>
      <c r="M6610" s="4" t="s">
        <v>25</v>
      </c>
      <c r="N6610" s="4">
        <v>0</v>
      </c>
      <c r="O6610" s="4" t="s">
        <v>55</v>
      </c>
      <c r="P6610" s="4" t="s">
        <v>13340</v>
      </c>
      <c r="Q6610" s="4" t="s">
        <v>26</v>
      </c>
      <c r="R6610" s="4">
        <v>40</v>
      </c>
      <c r="S6610" s="4" t="s">
        <v>21</v>
      </c>
      <c r="T6610" s="4" t="s">
        <v>21</v>
      </c>
      <c r="U6610" s="4" t="s">
        <v>25</v>
      </c>
      <c r="V6610" s="4">
        <v>4</v>
      </c>
      <c r="W6610" s="4" t="s">
        <v>21</v>
      </c>
      <c r="X6610" s="4" t="s">
        <v>32</v>
      </c>
      <c r="Y6610" s="4" t="s">
        <v>38</v>
      </c>
      <c r="Z6610" s="4">
        <v>39</v>
      </c>
      <c r="AA6610" s="4">
        <v>2099</v>
      </c>
      <c r="AB6610" s="4" t="s">
        <v>48</v>
      </c>
      <c r="AC6610" s="4" t="s">
        <v>49</v>
      </c>
      <c r="AD6610" t="s">
        <v>128</v>
      </c>
    </row>
    <row r="6611" spans="1:30">
      <c r="A6611" s="4" t="s">
        <v>13341</v>
      </c>
      <c r="B6611" s="4" t="s">
        <v>25</v>
      </c>
      <c r="C6611" s="4">
        <v>37</v>
      </c>
      <c r="D6611" s="4">
        <v>71</v>
      </c>
      <c r="E6611" s="4">
        <v>187.5</v>
      </c>
      <c r="F6611" s="4">
        <v>28</v>
      </c>
      <c r="G6611" s="4">
        <v>94.5</v>
      </c>
      <c r="H6611" s="4" t="s">
        <v>25</v>
      </c>
      <c r="I6611" s="4" t="s">
        <v>22</v>
      </c>
      <c r="J6611" s="4">
        <v>31.5</v>
      </c>
      <c r="K6611" s="4">
        <v>4</v>
      </c>
      <c r="L6611" s="4">
        <v>5</v>
      </c>
      <c r="M6611" s="4" t="s">
        <v>25</v>
      </c>
      <c r="N6611" s="4">
        <v>0</v>
      </c>
      <c r="O6611" s="4" t="s">
        <v>36</v>
      </c>
      <c r="P6611" s="4" t="s">
        <v>4708</v>
      </c>
      <c r="Q6611" s="4" t="s">
        <v>24</v>
      </c>
      <c r="R6611" s="4">
        <v>77</v>
      </c>
      <c r="S6611" s="4" t="s">
        <v>21</v>
      </c>
      <c r="T6611" s="4" t="s">
        <v>25</v>
      </c>
      <c r="U6611" s="4" t="s">
        <v>25</v>
      </c>
      <c r="V6611" s="4">
        <v>2</v>
      </c>
      <c r="W6611" s="4" t="s">
        <v>21</v>
      </c>
      <c r="X6611" s="4" t="s">
        <v>32</v>
      </c>
      <c r="Y6611" s="4" t="s">
        <v>38</v>
      </c>
      <c r="Z6611" s="4">
        <v>23</v>
      </c>
      <c r="AA6611" s="4">
        <v>880</v>
      </c>
      <c r="AB6611" s="4" t="s">
        <v>48</v>
      </c>
      <c r="AC6611" s="4" t="s">
        <v>99</v>
      </c>
      <c r="AD6611" t="s">
        <v>164</v>
      </c>
    </row>
    <row r="6612" spans="1:30">
      <c r="A6612" s="4" t="s">
        <v>13342</v>
      </c>
      <c r="B6612" s="4" t="s">
        <v>25</v>
      </c>
      <c r="C6612" s="4">
        <v>11</v>
      </c>
      <c r="D6612" s="4">
        <v>27</v>
      </c>
      <c r="E6612" s="4">
        <v>85</v>
      </c>
      <c r="F6612" s="4">
        <v>16</v>
      </c>
      <c r="G6612" s="4">
        <v>57.2</v>
      </c>
      <c r="H6612" s="4" t="s">
        <v>25</v>
      </c>
      <c r="I6612" s="4" t="s">
        <v>22</v>
      </c>
      <c r="J6612" s="4">
        <v>19.100000000000001</v>
      </c>
      <c r="K6612" s="4">
        <v>3</v>
      </c>
      <c r="L6612" s="4">
        <v>8</v>
      </c>
      <c r="M6612" s="4" t="s">
        <v>25</v>
      </c>
      <c r="N6612" s="4">
        <v>0</v>
      </c>
      <c r="O6612" s="4" t="s">
        <v>69</v>
      </c>
      <c r="P6612" s="4" t="s">
        <v>13343</v>
      </c>
      <c r="Q6612" s="4" t="s">
        <v>24</v>
      </c>
      <c r="R6612" s="4">
        <v>66</v>
      </c>
      <c r="S6612" s="4" t="s">
        <v>21</v>
      </c>
      <c r="T6612" s="4" t="s">
        <v>25</v>
      </c>
      <c r="U6612" s="4" t="s">
        <v>25</v>
      </c>
      <c r="V6612" s="4">
        <v>5</v>
      </c>
      <c r="W6612" s="4" t="s">
        <v>21</v>
      </c>
      <c r="X6612" s="4" t="s">
        <v>32</v>
      </c>
      <c r="Y6612" s="4" t="s">
        <v>38</v>
      </c>
      <c r="Z6612" s="4">
        <v>38</v>
      </c>
      <c r="AA6612" s="4">
        <v>398</v>
      </c>
      <c r="AB6612" s="4" t="s">
        <v>48</v>
      </c>
      <c r="AC6612" s="4" t="s">
        <v>92</v>
      </c>
      <c r="AD6612" t="s">
        <v>164</v>
      </c>
    </row>
    <row r="6613" spans="1:30">
      <c r="A6613" s="4" t="s">
        <v>13344</v>
      </c>
      <c r="B6613" s="4" t="s">
        <v>25</v>
      </c>
      <c r="C6613" s="4">
        <v>3</v>
      </c>
      <c r="D6613" s="4">
        <v>10</v>
      </c>
      <c r="E6613" s="4">
        <v>24.7</v>
      </c>
      <c r="F6613" s="4">
        <v>4</v>
      </c>
      <c r="G6613" s="4">
        <v>12.8</v>
      </c>
      <c r="H6613" s="4" t="s">
        <v>25</v>
      </c>
      <c r="I6613" s="4" t="s">
        <v>22</v>
      </c>
      <c r="J6613" s="4">
        <v>4.3</v>
      </c>
      <c r="K6613" s="4">
        <v>4</v>
      </c>
      <c r="L6613" s="4">
        <v>14</v>
      </c>
      <c r="M6613" s="4" t="s">
        <v>25</v>
      </c>
      <c r="N6613" s="4">
        <v>0</v>
      </c>
      <c r="O6613" s="4" t="s">
        <v>52</v>
      </c>
      <c r="P6613" s="4" t="s">
        <v>13345</v>
      </c>
      <c r="Q6613" s="4" t="s">
        <v>26</v>
      </c>
      <c r="R6613" s="4">
        <v>21</v>
      </c>
      <c r="S6613" s="4" t="s">
        <v>25</v>
      </c>
      <c r="T6613" s="4" t="s">
        <v>21</v>
      </c>
      <c r="U6613" s="4" t="s">
        <v>25</v>
      </c>
      <c r="V6613" s="4">
        <v>2</v>
      </c>
      <c r="W6613" s="4" t="s">
        <v>21</v>
      </c>
      <c r="X6613" s="4" t="s">
        <v>32</v>
      </c>
      <c r="Y6613" s="4" t="s">
        <v>38</v>
      </c>
      <c r="Z6613" s="4">
        <v>33</v>
      </c>
      <c r="AA6613" s="4">
        <v>102</v>
      </c>
      <c r="AB6613" s="4" t="s">
        <v>65</v>
      </c>
      <c r="AC6613" s="4" t="s">
        <v>105</v>
      </c>
      <c r="AD6613" t="s">
        <v>140</v>
      </c>
    </row>
    <row r="6614" spans="1:30">
      <c r="A6614" s="4" t="s">
        <v>13346</v>
      </c>
      <c r="B6614" s="4" t="s">
        <v>25</v>
      </c>
      <c r="C6614" s="4">
        <v>27</v>
      </c>
      <c r="D6614" s="4">
        <v>207</v>
      </c>
      <c r="E6614" s="4">
        <v>383</v>
      </c>
      <c r="F6614" s="4">
        <v>4</v>
      </c>
      <c r="G6614" s="4">
        <v>14.5</v>
      </c>
      <c r="H6614" s="4" t="s">
        <v>25</v>
      </c>
      <c r="I6614" s="4" t="s">
        <v>22</v>
      </c>
      <c r="J6614" s="4">
        <v>2.9</v>
      </c>
      <c r="K6614" s="4">
        <v>4</v>
      </c>
      <c r="L6614" s="4">
        <v>5</v>
      </c>
      <c r="M6614" s="4" t="s">
        <v>21</v>
      </c>
      <c r="N6614" s="4">
        <v>5</v>
      </c>
      <c r="O6614" s="4" t="s">
        <v>59</v>
      </c>
      <c r="P6614" s="4" t="s">
        <v>13347</v>
      </c>
      <c r="Q6614" s="4" t="s">
        <v>24</v>
      </c>
      <c r="R6614" s="4">
        <v>77</v>
      </c>
      <c r="S6614" s="4" t="s">
        <v>21</v>
      </c>
      <c r="T6614" s="4" t="s">
        <v>25</v>
      </c>
      <c r="U6614" s="4" t="s">
        <v>25</v>
      </c>
      <c r="V6614" s="4">
        <v>6</v>
      </c>
      <c r="W6614" s="4" t="s">
        <v>25</v>
      </c>
      <c r="X6614" s="4" t="s">
        <v>32</v>
      </c>
      <c r="Y6614" s="4" t="s">
        <v>38</v>
      </c>
      <c r="Z6614" s="4">
        <v>37</v>
      </c>
      <c r="AA6614" s="4">
        <v>1016</v>
      </c>
      <c r="AB6614" s="4" t="s">
        <v>56</v>
      </c>
      <c r="AC6614" s="4" t="s">
        <v>96</v>
      </c>
      <c r="AD6614" t="s">
        <v>164</v>
      </c>
    </row>
    <row r="6615" spans="1:30">
      <c r="A6615" s="4" t="s">
        <v>13348</v>
      </c>
      <c r="B6615" s="4" t="s">
        <v>25</v>
      </c>
      <c r="C6615" s="4">
        <v>1</v>
      </c>
      <c r="D6615" s="4">
        <v>2</v>
      </c>
      <c r="E6615" s="4">
        <v>4</v>
      </c>
      <c r="F6615" s="4">
        <v>4.08</v>
      </c>
      <c r="G6615" s="4">
        <v>14.79</v>
      </c>
      <c r="H6615" s="4" t="s">
        <v>25</v>
      </c>
      <c r="I6615" s="4" t="s">
        <v>22</v>
      </c>
      <c r="J6615" s="4">
        <v>77.3</v>
      </c>
      <c r="K6615" s="4">
        <v>2</v>
      </c>
      <c r="L6615" s="4">
        <v>10</v>
      </c>
      <c r="M6615" s="4" t="s">
        <v>25</v>
      </c>
      <c r="N6615" s="4">
        <v>0</v>
      </c>
      <c r="O6615" s="4" t="s">
        <v>69</v>
      </c>
      <c r="P6615" s="4" t="s">
        <v>13349</v>
      </c>
      <c r="Q6615" s="4" t="s">
        <v>24</v>
      </c>
      <c r="R6615" s="4">
        <v>81</v>
      </c>
      <c r="S6615" s="4" t="s">
        <v>21</v>
      </c>
      <c r="T6615" s="4" t="s">
        <v>25</v>
      </c>
      <c r="U6615" s="4" t="s">
        <v>25</v>
      </c>
      <c r="V6615" s="4">
        <v>6</v>
      </c>
      <c r="W6615" s="4" t="s">
        <v>21</v>
      </c>
      <c r="X6615" s="4" t="s">
        <v>32</v>
      </c>
      <c r="Y6615" s="4" t="s">
        <v>95</v>
      </c>
      <c r="Z6615" s="4">
        <v>24</v>
      </c>
      <c r="AA6615" s="4">
        <v>24</v>
      </c>
      <c r="AB6615" s="4" t="s">
        <v>39</v>
      </c>
      <c r="AC6615" s="4" t="s">
        <v>104</v>
      </c>
      <c r="AD6615" t="s">
        <v>164</v>
      </c>
    </row>
    <row r="6616" spans="1:30">
      <c r="A6616" s="4" t="s">
        <v>13350</v>
      </c>
      <c r="B6616" s="4" t="s">
        <v>25</v>
      </c>
      <c r="C6616" s="4">
        <v>7</v>
      </c>
      <c r="D6616" s="4">
        <v>28</v>
      </c>
      <c r="E6616" s="4">
        <v>75.900000000000006</v>
      </c>
      <c r="F6616" s="4">
        <v>0</v>
      </c>
      <c r="G6616" s="4">
        <v>0</v>
      </c>
      <c r="H6616" s="4" t="s">
        <v>21</v>
      </c>
      <c r="I6616" s="4" t="s">
        <v>22</v>
      </c>
      <c r="J6616" s="4">
        <v>6.1</v>
      </c>
      <c r="K6616" s="4">
        <v>1</v>
      </c>
      <c r="L6616" s="4">
        <v>9</v>
      </c>
      <c r="M6616" s="4" t="s">
        <v>21</v>
      </c>
      <c r="N6616" s="4">
        <v>5</v>
      </c>
      <c r="O6616" s="4" t="s">
        <v>63</v>
      </c>
      <c r="P6616" s="4" t="s">
        <v>13351</v>
      </c>
      <c r="Q6616" s="4" t="s">
        <v>26</v>
      </c>
      <c r="R6616" s="4">
        <v>31</v>
      </c>
      <c r="S6616" s="4" t="s">
        <v>21</v>
      </c>
      <c r="T6616" s="4" t="s">
        <v>21</v>
      </c>
      <c r="U6616" s="4" t="s">
        <v>25</v>
      </c>
      <c r="V6616" s="4">
        <v>2</v>
      </c>
      <c r="W6616" s="4" t="s">
        <v>21</v>
      </c>
      <c r="X6616" s="4" t="s">
        <v>32</v>
      </c>
      <c r="Y6616" s="4" t="s">
        <v>33</v>
      </c>
      <c r="Z6616" s="4">
        <v>28</v>
      </c>
      <c r="AA6616" s="4">
        <v>196</v>
      </c>
      <c r="AB6616" s="4" t="s">
        <v>56</v>
      </c>
      <c r="AC6616" s="4" t="s">
        <v>96</v>
      </c>
      <c r="AD6616" t="s">
        <v>128</v>
      </c>
    </row>
    <row r="6617" spans="1:30">
      <c r="A6617" s="4" t="s">
        <v>13352</v>
      </c>
      <c r="B6617" s="4" t="s">
        <v>25</v>
      </c>
      <c r="C6617" s="4">
        <v>19</v>
      </c>
      <c r="D6617" s="4">
        <v>70</v>
      </c>
      <c r="E6617" s="4">
        <v>193.2</v>
      </c>
      <c r="F6617" s="4">
        <v>0</v>
      </c>
      <c r="G6617" s="4">
        <v>0</v>
      </c>
      <c r="H6617" s="4" t="s">
        <v>21</v>
      </c>
      <c r="I6617" s="4" t="s">
        <v>22</v>
      </c>
      <c r="J6617" s="4">
        <v>2.8</v>
      </c>
      <c r="K6617" s="4">
        <v>4</v>
      </c>
      <c r="L6617" s="4">
        <v>10</v>
      </c>
      <c r="M6617" s="4" t="s">
        <v>25</v>
      </c>
      <c r="N6617" s="4">
        <v>0</v>
      </c>
      <c r="O6617" s="4" t="s">
        <v>81</v>
      </c>
      <c r="P6617" s="4" t="s">
        <v>13353</v>
      </c>
      <c r="Q6617" s="4" t="s">
        <v>24</v>
      </c>
      <c r="R6617" s="4">
        <v>28</v>
      </c>
      <c r="S6617" s="4" t="s">
        <v>25</v>
      </c>
      <c r="T6617" s="4" t="s">
        <v>21</v>
      </c>
      <c r="U6617" s="4" t="s">
        <v>25</v>
      </c>
      <c r="V6617" s="4">
        <v>2</v>
      </c>
      <c r="W6617" s="4" t="s">
        <v>21</v>
      </c>
      <c r="X6617" s="4" t="s">
        <v>32</v>
      </c>
      <c r="Y6617" s="4" t="s">
        <v>38</v>
      </c>
      <c r="Z6617" s="4">
        <v>22</v>
      </c>
      <c r="AA6617" s="4">
        <v>433</v>
      </c>
      <c r="AB6617" s="4" t="s">
        <v>48</v>
      </c>
      <c r="AC6617" s="4" t="s">
        <v>92</v>
      </c>
      <c r="AD6617" t="s">
        <v>140</v>
      </c>
    </row>
    <row r="6618" spans="1:30">
      <c r="A6618" s="4" t="s">
        <v>13354</v>
      </c>
      <c r="B6618" s="4" t="s">
        <v>25</v>
      </c>
      <c r="C6618" s="4">
        <v>4</v>
      </c>
      <c r="D6618" s="4">
        <v>16</v>
      </c>
      <c r="E6618" s="4">
        <v>34.700000000000003</v>
      </c>
      <c r="F6618" s="4">
        <v>0</v>
      </c>
      <c r="G6618" s="4">
        <v>0</v>
      </c>
      <c r="H6618" s="4" t="s">
        <v>21</v>
      </c>
      <c r="I6618" s="4" t="s">
        <v>22</v>
      </c>
      <c r="J6618" s="4">
        <v>43.7</v>
      </c>
      <c r="K6618" s="4">
        <v>5</v>
      </c>
      <c r="L6618" s="4">
        <v>14</v>
      </c>
      <c r="M6618" s="4" t="s">
        <v>25</v>
      </c>
      <c r="N6618" s="4">
        <v>0</v>
      </c>
      <c r="O6618" s="4" t="s">
        <v>93</v>
      </c>
      <c r="P6618" s="4" t="s">
        <v>13355</v>
      </c>
      <c r="Q6618" s="4" t="s">
        <v>24</v>
      </c>
      <c r="R6618" s="4">
        <v>41</v>
      </c>
      <c r="S6618" s="4" t="s">
        <v>21</v>
      </c>
      <c r="T6618" s="4" t="s">
        <v>21</v>
      </c>
      <c r="U6618" s="4" t="s">
        <v>25</v>
      </c>
      <c r="V6618" s="4">
        <v>5</v>
      </c>
      <c r="W6618" s="4" t="s">
        <v>21</v>
      </c>
      <c r="X6618" s="4" t="s">
        <v>32</v>
      </c>
      <c r="Y6618" s="4" t="s">
        <v>38</v>
      </c>
      <c r="Z6618" s="4">
        <v>22</v>
      </c>
      <c r="AA6618" s="4">
        <v>86</v>
      </c>
      <c r="AB6618" s="4" t="s">
        <v>65</v>
      </c>
      <c r="AC6618" s="4" t="s">
        <v>105</v>
      </c>
      <c r="AD6618" t="s">
        <v>131</v>
      </c>
    </row>
    <row r="6619" spans="1:30">
      <c r="A6619" s="4" t="s">
        <v>13356</v>
      </c>
      <c r="B6619" s="4" t="s">
        <v>25</v>
      </c>
      <c r="C6619" s="4">
        <v>2</v>
      </c>
      <c r="D6619" s="4">
        <v>13</v>
      </c>
      <c r="E6619" s="4">
        <v>30.2</v>
      </c>
      <c r="F6619" s="4">
        <v>79.8</v>
      </c>
      <c r="G6619" s="4">
        <v>379.05</v>
      </c>
      <c r="H6619" s="4" t="s">
        <v>25</v>
      </c>
      <c r="I6619" s="4" t="s">
        <v>22</v>
      </c>
      <c r="J6619" s="4">
        <v>44.9</v>
      </c>
      <c r="K6619" s="4">
        <v>2</v>
      </c>
      <c r="L6619" s="4">
        <v>18</v>
      </c>
      <c r="M6619" s="4" t="s">
        <v>25</v>
      </c>
      <c r="N6619" s="4">
        <v>0</v>
      </c>
      <c r="O6619" s="4" t="s">
        <v>64</v>
      </c>
      <c r="P6619" s="4" t="s">
        <v>13357</v>
      </c>
      <c r="Q6619" s="4" t="s">
        <v>24</v>
      </c>
      <c r="R6619" s="4">
        <v>26</v>
      </c>
      <c r="S6619" s="4" t="s">
        <v>25</v>
      </c>
      <c r="T6619" s="4" t="s">
        <v>21</v>
      </c>
      <c r="U6619" s="4" t="s">
        <v>25</v>
      </c>
      <c r="V6619" s="4">
        <v>2</v>
      </c>
      <c r="W6619" s="4" t="s">
        <v>25</v>
      </c>
      <c r="X6619" s="4" t="s">
        <v>32</v>
      </c>
      <c r="Y6619" s="4" t="s">
        <v>38</v>
      </c>
      <c r="Z6619" s="4">
        <v>42</v>
      </c>
      <c r="AA6619" s="4">
        <v>98</v>
      </c>
      <c r="AB6619" s="4" t="s">
        <v>90</v>
      </c>
      <c r="AC6619" s="4" t="s">
        <v>91</v>
      </c>
      <c r="AD6619" t="s">
        <v>140</v>
      </c>
    </row>
    <row r="6620" spans="1:30">
      <c r="A6620" s="4" t="s">
        <v>13358</v>
      </c>
      <c r="B6620" s="4" t="s">
        <v>25</v>
      </c>
      <c r="C6620" s="4">
        <v>15</v>
      </c>
      <c r="D6620" s="4">
        <v>64</v>
      </c>
      <c r="E6620" s="4">
        <v>153.9</v>
      </c>
      <c r="F6620" s="4">
        <v>0</v>
      </c>
      <c r="G6620" s="4">
        <v>0</v>
      </c>
      <c r="H6620" s="4" t="s">
        <v>21</v>
      </c>
      <c r="I6620" s="4" t="s">
        <v>22</v>
      </c>
      <c r="J6620" s="4">
        <v>13.2</v>
      </c>
      <c r="K6620" s="4">
        <v>0</v>
      </c>
      <c r="L6620" s="4">
        <v>10</v>
      </c>
      <c r="M6620" s="4" t="s">
        <v>25</v>
      </c>
      <c r="N6620" s="4">
        <v>0</v>
      </c>
      <c r="O6620" s="4" t="s">
        <v>58</v>
      </c>
      <c r="P6620" s="4" t="s">
        <v>13359</v>
      </c>
      <c r="Q6620" s="4" t="s">
        <v>24</v>
      </c>
      <c r="R6620" s="4">
        <v>67</v>
      </c>
      <c r="S6620" s="4" t="s">
        <v>21</v>
      </c>
      <c r="T6620" s="4" t="s">
        <v>25</v>
      </c>
      <c r="U6620" s="4" t="s">
        <v>25</v>
      </c>
      <c r="V6620" s="4">
        <v>2</v>
      </c>
      <c r="W6620" s="4" t="s">
        <v>21</v>
      </c>
      <c r="X6620" s="4" t="s">
        <v>32</v>
      </c>
      <c r="Y6620" s="4" t="s">
        <v>95</v>
      </c>
      <c r="Z6620" s="4">
        <v>30</v>
      </c>
      <c r="AA6620" s="4">
        <v>469</v>
      </c>
      <c r="AB6620" s="4" t="s">
        <v>65</v>
      </c>
      <c r="AC6620" s="4" t="s">
        <v>87</v>
      </c>
      <c r="AD6620" t="s">
        <v>164</v>
      </c>
    </row>
    <row r="6621" spans="1:30">
      <c r="A6621" s="4" t="s">
        <v>13360</v>
      </c>
      <c r="B6621" s="4" t="s">
        <v>25</v>
      </c>
      <c r="C6621" s="4">
        <v>7</v>
      </c>
      <c r="D6621" s="4">
        <v>23</v>
      </c>
      <c r="E6621" s="4">
        <v>65.900000000000006</v>
      </c>
      <c r="F6621" s="4">
        <v>79.8</v>
      </c>
      <c r="G6621" s="4">
        <v>339.15</v>
      </c>
      <c r="H6621" s="4" t="s">
        <v>25</v>
      </c>
      <c r="I6621" s="4" t="s">
        <v>22</v>
      </c>
      <c r="J6621" s="4">
        <v>11.8</v>
      </c>
      <c r="K6621" s="4">
        <v>5</v>
      </c>
      <c r="L6621" s="4">
        <v>9</v>
      </c>
      <c r="M6621" s="4" t="s">
        <v>21</v>
      </c>
      <c r="N6621" s="4">
        <v>0</v>
      </c>
      <c r="O6621" s="4" t="s">
        <v>55</v>
      </c>
      <c r="P6621" s="4" t="s">
        <v>13361</v>
      </c>
      <c r="Q6621" s="4" t="s">
        <v>24</v>
      </c>
      <c r="R6621" s="4">
        <v>82</v>
      </c>
      <c r="S6621" s="4" t="s">
        <v>21</v>
      </c>
      <c r="T6621" s="4" t="s">
        <v>25</v>
      </c>
      <c r="U6621" s="4" t="s">
        <v>25</v>
      </c>
      <c r="V6621" s="4">
        <v>4</v>
      </c>
      <c r="W6621" s="4" t="s">
        <v>21</v>
      </c>
      <c r="X6621" s="4" t="s">
        <v>32</v>
      </c>
      <c r="Y6621" s="4" t="s">
        <v>38</v>
      </c>
      <c r="Z6621" s="4">
        <v>38</v>
      </c>
      <c r="AA6621" s="4">
        <v>253</v>
      </c>
      <c r="AB6621" s="4" t="s">
        <v>48</v>
      </c>
      <c r="AC6621" s="4" t="s">
        <v>101</v>
      </c>
      <c r="AD6621" t="s">
        <v>164</v>
      </c>
    </row>
    <row r="6622" spans="1:30">
      <c r="A6622" s="4" t="s">
        <v>13362</v>
      </c>
      <c r="B6622" s="4" t="s">
        <v>25</v>
      </c>
      <c r="C6622" s="4">
        <v>8</v>
      </c>
      <c r="D6622" s="4">
        <v>13</v>
      </c>
      <c r="E6622" s="4">
        <v>31.4</v>
      </c>
      <c r="F6622" s="4">
        <v>189</v>
      </c>
      <c r="G6622" s="4">
        <v>741.82500000000005</v>
      </c>
      <c r="H6622" s="4" t="s">
        <v>25</v>
      </c>
      <c r="I6622" s="4" t="s">
        <v>22</v>
      </c>
      <c r="J6622" s="4">
        <v>28.4</v>
      </c>
      <c r="K6622" s="4">
        <v>2</v>
      </c>
      <c r="L6622" s="4">
        <v>6</v>
      </c>
      <c r="M6622" s="4" t="s">
        <v>25</v>
      </c>
      <c r="N6622" s="4">
        <v>0</v>
      </c>
      <c r="O6622" s="4" t="s">
        <v>70</v>
      </c>
      <c r="P6622" s="4" t="s">
        <v>13363</v>
      </c>
      <c r="Q6622" s="4" t="s">
        <v>26</v>
      </c>
      <c r="R6622" s="4">
        <v>55</v>
      </c>
      <c r="S6622" s="4" t="s">
        <v>21</v>
      </c>
      <c r="T6622" s="4" t="s">
        <v>21</v>
      </c>
      <c r="U6622" s="4" t="s">
        <v>25</v>
      </c>
      <c r="V6622" s="4">
        <v>2</v>
      </c>
      <c r="W6622" s="4" t="s">
        <v>21</v>
      </c>
      <c r="X6622" s="4" t="s">
        <v>32</v>
      </c>
      <c r="Y6622" s="4" t="s">
        <v>38</v>
      </c>
      <c r="Z6622" s="4">
        <v>36</v>
      </c>
      <c r="AA6622" s="4">
        <v>282</v>
      </c>
      <c r="AB6622" s="4" t="s">
        <v>48</v>
      </c>
      <c r="AC6622" s="4" t="s">
        <v>99</v>
      </c>
      <c r="AD6622" t="s">
        <v>149</v>
      </c>
    </row>
    <row r="6623" spans="1:30">
      <c r="A6623" s="4" t="s">
        <v>13364</v>
      </c>
      <c r="B6623" s="4" t="s">
        <v>25</v>
      </c>
      <c r="C6623" s="4">
        <v>14</v>
      </c>
      <c r="D6623" s="4">
        <v>21</v>
      </c>
      <c r="E6623" s="4">
        <v>56.1</v>
      </c>
      <c r="F6623" s="4">
        <v>0</v>
      </c>
      <c r="G6623" s="4">
        <v>0</v>
      </c>
      <c r="H6623" s="4" t="s">
        <v>21</v>
      </c>
      <c r="I6623" s="4" t="s">
        <v>88</v>
      </c>
      <c r="J6623" s="4">
        <v>0</v>
      </c>
      <c r="K6623" s="4">
        <v>1</v>
      </c>
      <c r="L6623" s="4">
        <v>19</v>
      </c>
      <c r="M6623" s="4" t="s">
        <v>25</v>
      </c>
      <c r="N6623" s="4">
        <v>0</v>
      </c>
      <c r="O6623" s="4" t="s">
        <v>81</v>
      </c>
      <c r="P6623" s="4" t="s">
        <v>13365</v>
      </c>
      <c r="Q6623" s="4" t="s">
        <v>24</v>
      </c>
      <c r="R6623" s="4">
        <v>47</v>
      </c>
      <c r="S6623" s="4" t="s">
        <v>21</v>
      </c>
      <c r="T6623" s="4" t="s">
        <v>21</v>
      </c>
      <c r="U6623" s="4" t="s">
        <v>25</v>
      </c>
      <c r="V6623" s="4">
        <v>6</v>
      </c>
      <c r="W6623" s="4" t="s">
        <v>25</v>
      </c>
      <c r="X6623" s="4" t="s">
        <v>32</v>
      </c>
      <c r="Y6623" s="4" t="s">
        <v>38</v>
      </c>
      <c r="Z6623" s="4">
        <v>30</v>
      </c>
      <c r="AA6623" s="4">
        <v>420</v>
      </c>
      <c r="AB6623" s="4" t="s">
        <v>56</v>
      </c>
      <c r="AC6623" s="4" t="s">
        <v>96</v>
      </c>
      <c r="AD6623" t="s">
        <v>131</v>
      </c>
    </row>
    <row r="6624" spans="1:30">
      <c r="A6624" s="4" t="s">
        <v>13366</v>
      </c>
      <c r="B6624" s="4" t="s">
        <v>25</v>
      </c>
      <c r="C6624" s="4">
        <v>6</v>
      </c>
      <c r="D6624" s="4">
        <v>14</v>
      </c>
      <c r="E6624" s="4">
        <v>29.2</v>
      </c>
      <c r="F6624" s="4">
        <v>4.2</v>
      </c>
      <c r="G6624" s="4">
        <v>14.07</v>
      </c>
      <c r="H6624" s="4" t="s">
        <v>25</v>
      </c>
      <c r="I6624" s="4" t="s">
        <v>22</v>
      </c>
      <c r="J6624" s="4">
        <v>12</v>
      </c>
      <c r="K6624" s="4">
        <v>5</v>
      </c>
      <c r="L6624" s="4">
        <v>15</v>
      </c>
      <c r="M6624" s="4" t="s">
        <v>25</v>
      </c>
      <c r="N6624" s="4">
        <v>0</v>
      </c>
      <c r="O6624" s="4" t="s">
        <v>79</v>
      </c>
      <c r="P6624" s="4" t="s">
        <v>13367</v>
      </c>
      <c r="Q6624" s="4" t="s">
        <v>26</v>
      </c>
      <c r="R6624" s="4">
        <v>38</v>
      </c>
      <c r="S6624" s="4" t="s">
        <v>21</v>
      </c>
      <c r="T6624" s="4" t="s">
        <v>21</v>
      </c>
      <c r="U6624" s="4" t="s">
        <v>25</v>
      </c>
      <c r="V6624" s="4">
        <v>6</v>
      </c>
      <c r="W6624" s="4" t="s">
        <v>25</v>
      </c>
      <c r="X6624" s="4" t="s">
        <v>32</v>
      </c>
      <c r="Y6624" s="4" t="s">
        <v>38</v>
      </c>
      <c r="Z6624" s="4">
        <v>35</v>
      </c>
      <c r="AA6624" s="4">
        <v>202</v>
      </c>
      <c r="AB6624" s="4" t="s">
        <v>65</v>
      </c>
      <c r="AC6624" s="4" t="s">
        <v>66</v>
      </c>
      <c r="AD6624" t="s">
        <v>128</v>
      </c>
    </row>
    <row r="6625" spans="1:30">
      <c r="A6625" s="4" t="s">
        <v>13368</v>
      </c>
      <c r="B6625" s="4" t="s">
        <v>25</v>
      </c>
      <c r="C6625" s="4">
        <v>1</v>
      </c>
      <c r="D6625" s="4">
        <v>2</v>
      </c>
      <c r="E6625" s="4">
        <v>6</v>
      </c>
      <c r="F6625" s="4">
        <v>67.2</v>
      </c>
      <c r="G6625" s="4">
        <v>174.72</v>
      </c>
      <c r="H6625" s="4" t="s">
        <v>25</v>
      </c>
      <c r="I6625" s="4" t="s">
        <v>22</v>
      </c>
      <c r="J6625" s="4">
        <v>3.4</v>
      </c>
      <c r="K6625" s="4">
        <v>2</v>
      </c>
      <c r="L6625" s="4">
        <v>5</v>
      </c>
      <c r="M6625" s="4" t="s">
        <v>25</v>
      </c>
      <c r="N6625" s="4">
        <v>0</v>
      </c>
      <c r="O6625" s="4" t="s">
        <v>73</v>
      </c>
      <c r="P6625" s="4" t="s">
        <v>13369</v>
      </c>
      <c r="Q6625" s="4" t="s">
        <v>26</v>
      </c>
      <c r="R6625" s="4">
        <v>66</v>
      </c>
      <c r="S6625" s="4" t="s">
        <v>21</v>
      </c>
      <c r="T6625" s="4" t="s">
        <v>25</v>
      </c>
      <c r="U6625" s="4" t="s">
        <v>25</v>
      </c>
      <c r="V6625" s="4">
        <v>5</v>
      </c>
      <c r="W6625" s="4" t="s">
        <v>21</v>
      </c>
      <c r="X6625" s="4" t="s">
        <v>32</v>
      </c>
      <c r="Y6625" s="4" t="s">
        <v>38</v>
      </c>
      <c r="Z6625" s="4">
        <v>29</v>
      </c>
      <c r="AA6625" s="4">
        <v>29</v>
      </c>
      <c r="AB6625" s="4" t="s">
        <v>90</v>
      </c>
      <c r="AC6625" s="4" t="s">
        <v>91</v>
      </c>
      <c r="AD6625" t="s">
        <v>164</v>
      </c>
    </row>
    <row r="6626" spans="1:30">
      <c r="A6626" s="4" t="s">
        <v>13370</v>
      </c>
      <c r="B6626" s="4" t="s">
        <v>25</v>
      </c>
      <c r="C6626" s="4">
        <v>18</v>
      </c>
      <c r="D6626" s="4">
        <v>23</v>
      </c>
      <c r="E6626" s="4">
        <v>72.599999999999994</v>
      </c>
      <c r="F6626" s="4">
        <v>12.6</v>
      </c>
      <c r="G6626" s="4">
        <v>37.17</v>
      </c>
      <c r="H6626" s="4" t="s">
        <v>25</v>
      </c>
      <c r="I6626" s="4" t="s">
        <v>22</v>
      </c>
      <c r="J6626" s="4">
        <v>3</v>
      </c>
      <c r="K6626" s="4">
        <v>2</v>
      </c>
      <c r="L6626" s="4">
        <v>10</v>
      </c>
      <c r="M6626" s="4" t="s">
        <v>21</v>
      </c>
      <c r="N6626" s="4">
        <v>25</v>
      </c>
      <c r="O6626" s="4" t="s">
        <v>52</v>
      </c>
      <c r="P6626" s="4" t="s">
        <v>13371</v>
      </c>
      <c r="Q6626" s="4" t="s">
        <v>24</v>
      </c>
      <c r="R6626" s="4">
        <v>42</v>
      </c>
      <c r="S6626" s="4" t="s">
        <v>21</v>
      </c>
      <c r="T6626" s="4" t="s">
        <v>21</v>
      </c>
      <c r="U6626" s="4" t="s">
        <v>25</v>
      </c>
      <c r="V6626" s="4">
        <v>3</v>
      </c>
      <c r="W6626" s="4" t="s">
        <v>25</v>
      </c>
      <c r="X6626" s="4" t="s">
        <v>32</v>
      </c>
      <c r="Y6626" s="4" t="s">
        <v>38</v>
      </c>
      <c r="Z6626" s="4">
        <v>38</v>
      </c>
      <c r="AA6626" s="4">
        <v>685</v>
      </c>
      <c r="AB6626" s="4" t="s">
        <v>65</v>
      </c>
      <c r="AC6626" s="4" t="s">
        <v>97</v>
      </c>
      <c r="AD6626" t="s">
        <v>131</v>
      </c>
    </row>
    <row r="6627" spans="1:30">
      <c r="A6627" s="4" t="s">
        <v>13372</v>
      </c>
      <c r="B6627" s="4" t="s">
        <v>25</v>
      </c>
      <c r="C6627" s="4">
        <v>4</v>
      </c>
      <c r="D6627" s="4">
        <v>15</v>
      </c>
      <c r="E6627" s="4">
        <v>34.4</v>
      </c>
      <c r="F6627" s="4">
        <v>239.4</v>
      </c>
      <c r="G6627" s="4">
        <v>179.55</v>
      </c>
      <c r="H6627" s="4" t="s">
        <v>25</v>
      </c>
      <c r="I6627" s="4" t="s">
        <v>22</v>
      </c>
      <c r="J6627" s="4">
        <v>20.3</v>
      </c>
      <c r="K6627" s="4">
        <v>0</v>
      </c>
      <c r="L6627" s="4">
        <v>9</v>
      </c>
      <c r="M6627" s="4" t="s">
        <v>25</v>
      </c>
      <c r="N6627" s="4">
        <v>0</v>
      </c>
      <c r="O6627" s="4" t="s">
        <v>83</v>
      </c>
      <c r="P6627" s="4" t="s">
        <v>13373</v>
      </c>
      <c r="Q6627" s="4" t="s">
        <v>24</v>
      </c>
      <c r="R6627" s="4">
        <v>38</v>
      </c>
      <c r="S6627" s="4" t="s">
        <v>21</v>
      </c>
      <c r="T6627" s="4" t="s">
        <v>21</v>
      </c>
      <c r="U6627" s="4" t="s">
        <v>25</v>
      </c>
      <c r="V6627" s="4">
        <v>6</v>
      </c>
      <c r="W6627" s="4" t="s">
        <v>21</v>
      </c>
      <c r="X6627" s="4" t="s">
        <v>32</v>
      </c>
      <c r="Y6627" s="4" t="s">
        <v>38</v>
      </c>
      <c r="Z6627" s="4">
        <v>26</v>
      </c>
      <c r="AA6627" s="4">
        <v>99</v>
      </c>
      <c r="AB6627" s="4" t="s">
        <v>39</v>
      </c>
      <c r="AC6627" s="4" t="s">
        <v>104</v>
      </c>
      <c r="AD6627" t="s">
        <v>128</v>
      </c>
    </row>
    <row r="6628" spans="1:30">
      <c r="A6628" s="4" t="s">
        <v>13374</v>
      </c>
      <c r="B6628" s="4" t="s">
        <v>25</v>
      </c>
      <c r="C6628" s="4">
        <v>1</v>
      </c>
      <c r="D6628" s="4">
        <v>4</v>
      </c>
      <c r="E6628" s="4">
        <v>10</v>
      </c>
      <c r="F6628" s="4">
        <v>21</v>
      </c>
      <c r="G6628" s="4">
        <v>44.625</v>
      </c>
      <c r="H6628" s="4" t="s">
        <v>25</v>
      </c>
      <c r="I6628" s="4" t="s">
        <v>22</v>
      </c>
      <c r="J6628" s="4">
        <v>89</v>
      </c>
      <c r="K6628" s="4">
        <v>2</v>
      </c>
      <c r="L6628" s="4">
        <v>2</v>
      </c>
      <c r="M6628" s="4" t="s">
        <v>25</v>
      </c>
      <c r="N6628" s="4">
        <v>0</v>
      </c>
      <c r="O6628" s="4" t="s">
        <v>72</v>
      </c>
      <c r="P6628" s="4" t="s">
        <v>13375</v>
      </c>
      <c r="Q6628" s="4" t="s">
        <v>26</v>
      </c>
      <c r="R6628" s="4">
        <v>43</v>
      </c>
      <c r="S6628" s="4" t="s">
        <v>21</v>
      </c>
      <c r="T6628" s="4" t="s">
        <v>21</v>
      </c>
      <c r="U6628" s="4" t="s">
        <v>25</v>
      </c>
      <c r="V6628" s="4">
        <v>2</v>
      </c>
      <c r="W6628" s="4" t="s">
        <v>21</v>
      </c>
      <c r="X6628" s="4" t="s">
        <v>32</v>
      </c>
      <c r="Y6628" s="4" t="s">
        <v>33</v>
      </c>
      <c r="Z6628" s="4">
        <v>39</v>
      </c>
      <c r="AA6628" s="4">
        <v>39</v>
      </c>
      <c r="AB6628" s="4" t="s">
        <v>65</v>
      </c>
      <c r="AC6628" s="4" t="s">
        <v>7527</v>
      </c>
      <c r="AD6628" t="s">
        <v>131</v>
      </c>
    </row>
    <row r="6629" spans="1:30">
      <c r="A6629" s="4" t="s">
        <v>13376</v>
      </c>
      <c r="B6629" s="4" t="s">
        <v>25</v>
      </c>
      <c r="C6629" s="4">
        <v>12</v>
      </c>
      <c r="D6629" s="4">
        <v>111</v>
      </c>
      <c r="E6629" s="4">
        <v>188.7</v>
      </c>
      <c r="F6629" s="4">
        <v>16.8</v>
      </c>
      <c r="G6629" s="4">
        <v>39.479999999999997</v>
      </c>
      <c r="H6629" s="4" t="s">
        <v>25</v>
      </c>
      <c r="I6629" s="4" t="s">
        <v>22</v>
      </c>
      <c r="J6629" s="4">
        <v>12.9</v>
      </c>
      <c r="K6629" s="4">
        <v>5</v>
      </c>
      <c r="L6629" s="4">
        <v>6</v>
      </c>
      <c r="M6629" s="4" t="s">
        <v>21</v>
      </c>
      <c r="N6629" s="4">
        <v>74</v>
      </c>
      <c r="O6629" s="4" t="s">
        <v>86</v>
      </c>
      <c r="P6629" s="4" t="s">
        <v>13377</v>
      </c>
      <c r="Q6629" s="4" t="s">
        <v>24</v>
      </c>
      <c r="R6629" s="4">
        <v>83</v>
      </c>
      <c r="S6629" s="4" t="s">
        <v>21</v>
      </c>
      <c r="T6629" s="4" t="s">
        <v>25</v>
      </c>
      <c r="U6629" s="4" t="s">
        <v>25</v>
      </c>
      <c r="V6629" s="4">
        <v>2</v>
      </c>
      <c r="W6629" s="4" t="s">
        <v>21</v>
      </c>
      <c r="X6629" s="4" t="s">
        <v>32</v>
      </c>
      <c r="Y6629" s="4" t="s">
        <v>38</v>
      </c>
      <c r="Z6629" s="4">
        <v>26</v>
      </c>
      <c r="AA6629" s="4">
        <v>302</v>
      </c>
      <c r="AB6629" s="4" t="s">
        <v>65</v>
      </c>
      <c r="AC6629" s="4" t="s">
        <v>105</v>
      </c>
      <c r="AD6629" t="s">
        <v>164</v>
      </c>
    </row>
    <row r="6630" spans="1:30">
      <c r="A6630" s="4" t="s">
        <v>13378</v>
      </c>
      <c r="B6630" s="4" t="s">
        <v>25</v>
      </c>
      <c r="C6630" s="4">
        <v>24</v>
      </c>
      <c r="D6630" s="4">
        <v>57</v>
      </c>
      <c r="E6630" s="4">
        <v>122.2</v>
      </c>
      <c r="F6630" s="4">
        <v>21</v>
      </c>
      <c r="G6630" s="4">
        <v>70</v>
      </c>
      <c r="H6630" s="4" t="s">
        <v>25</v>
      </c>
      <c r="I6630" s="4" t="s">
        <v>22</v>
      </c>
      <c r="J6630" s="4">
        <v>14</v>
      </c>
      <c r="K6630" s="4">
        <v>2</v>
      </c>
      <c r="L6630" s="4">
        <v>9</v>
      </c>
      <c r="M6630" s="4" t="s">
        <v>25</v>
      </c>
      <c r="N6630" s="4">
        <v>0</v>
      </c>
      <c r="O6630" s="4" t="s">
        <v>79</v>
      </c>
      <c r="P6630" s="4" t="s">
        <v>13379</v>
      </c>
      <c r="Q6630" s="4" t="s">
        <v>26</v>
      </c>
      <c r="R6630" s="4">
        <v>67</v>
      </c>
      <c r="S6630" s="4" t="s">
        <v>21</v>
      </c>
      <c r="T6630" s="4" t="s">
        <v>25</v>
      </c>
      <c r="U6630" s="4" t="s">
        <v>25</v>
      </c>
      <c r="V6630" s="4">
        <v>2</v>
      </c>
      <c r="W6630" s="4" t="s">
        <v>21</v>
      </c>
      <c r="X6630" s="4" t="s">
        <v>32</v>
      </c>
      <c r="Y6630" s="4" t="s">
        <v>38</v>
      </c>
      <c r="Z6630" s="4">
        <v>24</v>
      </c>
      <c r="AA6630" s="4">
        <v>584</v>
      </c>
      <c r="AB6630" s="4" t="s">
        <v>90</v>
      </c>
      <c r="AC6630" s="4" t="s">
        <v>91</v>
      </c>
      <c r="AD6630" t="s">
        <v>164</v>
      </c>
    </row>
    <row r="6631" spans="1:30">
      <c r="A6631" s="4" t="s">
        <v>13380</v>
      </c>
      <c r="B6631" s="4" t="s">
        <v>25</v>
      </c>
      <c r="C6631" s="4">
        <v>1</v>
      </c>
      <c r="D6631" s="4">
        <v>7</v>
      </c>
      <c r="E6631" s="4">
        <v>15</v>
      </c>
      <c r="F6631" s="4">
        <v>0</v>
      </c>
      <c r="G6631" s="4">
        <v>0</v>
      </c>
      <c r="H6631" s="4" t="s">
        <v>21</v>
      </c>
      <c r="I6631" s="4" t="s">
        <v>22</v>
      </c>
      <c r="J6631" s="4">
        <v>0</v>
      </c>
      <c r="K6631" s="4">
        <v>1</v>
      </c>
      <c r="L6631" s="4">
        <v>5</v>
      </c>
      <c r="M6631" s="4" t="s">
        <v>25</v>
      </c>
      <c r="N6631" s="4">
        <v>0</v>
      </c>
      <c r="O6631" s="4" t="s">
        <v>51</v>
      </c>
      <c r="P6631" s="4" t="s">
        <v>13381</v>
      </c>
      <c r="Q6631" s="4" t="s">
        <v>24</v>
      </c>
      <c r="R6631" s="4">
        <v>53</v>
      </c>
      <c r="S6631" s="4" t="s">
        <v>21</v>
      </c>
      <c r="T6631" s="4" t="s">
        <v>21</v>
      </c>
      <c r="U6631" s="4" t="s">
        <v>25</v>
      </c>
      <c r="V6631" s="4">
        <v>6</v>
      </c>
      <c r="W6631" s="4" t="s">
        <v>21</v>
      </c>
      <c r="X6631" s="4" t="s">
        <v>32</v>
      </c>
      <c r="Y6631" s="4" t="s">
        <v>95</v>
      </c>
      <c r="Z6631" s="4">
        <v>21</v>
      </c>
      <c r="AA6631" s="4">
        <v>21</v>
      </c>
      <c r="AB6631" s="4" t="s">
        <v>56</v>
      </c>
      <c r="AC6631" s="4" t="s">
        <v>96</v>
      </c>
      <c r="AD6631" t="s">
        <v>131</v>
      </c>
    </row>
    <row r="6632" spans="1:30">
      <c r="A6632" s="4" t="s">
        <v>13382</v>
      </c>
      <c r="B6632" s="4" t="s">
        <v>25</v>
      </c>
      <c r="C6632" s="4">
        <v>8</v>
      </c>
      <c r="D6632" s="4">
        <v>22</v>
      </c>
      <c r="E6632" s="4">
        <v>56.7</v>
      </c>
      <c r="F6632" s="4">
        <v>16</v>
      </c>
      <c r="G6632" s="4">
        <v>53.6</v>
      </c>
      <c r="H6632" s="4" t="s">
        <v>25</v>
      </c>
      <c r="I6632" s="4" t="s">
        <v>22</v>
      </c>
      <c r="J6632" s="4">
        <v>10.7</v>
      </c>
      <c r="K6632" s="4">
        <v>4</v>
      </c>
      <c r="L6632" s="4">
        <v>8</v>
      </c>
      <c r="M6632" s="4" t="s">
        <v>25</v>
      </c>
      <c r="N6632" s="4">
        <v>0</v>
      </c>
      <c r="O6632" s="4" t="s">
        <v>45</v>
      </c>
      <c r="P6632" s="4" t="s">
        <v>13383</v>
      </c>
      <c r="Q6632" s="4" t="s">
        <v>26</v>
      </c>
      <c r="R6632" s="4">
        <v>59</v>
      </c>
      <c r="S6632" s="4" t="s">
        <v>21</v>
      </c>
      <c r="T6632" s="4" t="s">
        <v>21</v>
      </c>
      <c r="U6632" s="4" t="s">
        <v>25</v>
      </c>
      <c r="V6632" s="4">
        <v>5</v>
      </c>
      <c r="W6632" s="4" t="s">
        <v>21</v>
      </c>
      <c r="X6632" s="4" t="s">
        <v>32</v>
      </c>
      <c r="Y6632" s="4" t="s">
        <v>38</v>
      </c>
      <c r="Z6632" s="4">
        <v>13</v>
      </c>
      <c r="AA6632" s="4">
        <v>105</v>
      </c>
      <c r="AB6632" s="4" t="s">
        <v>65</v>
      </c>
      <c r="AC6632" s="4" t="s">
        <v>66</v>
      </c>
      <c r="AD6632" t="s">
        <v>149</v>
      </c>
    </row>
    <row r="6633" spans="1:30">
      <c r="A6633" s="4" t="s">
        <v>13384</v>
      </c>
      <c r="B6633" s="4" t="s">
        <v>25</v>
      </c>
      <c r="C6633" s="4">
        <v>38</v>
      </c>
      <c r="D6633" s="4">
        <v>78</v>
      </c>
      <c r="E6633" s="4">
        <v>150.30000000000001</v>
      </c>
      <c r="F6633" s="4">
        <v>152</v>
      </c>
      <c r="G6633" s="4">
        <v>224.2</v>
      </c>
      <c r="H6633" s="4" t="s">
        <v>25</v>
      </c>
      <c r="I6633" s="4" t="s">
        <v>22</v>
      </c>
      <c r="J6633" s="4">
        <v>112.1</v>
      </c>
      <c r="K6633" s="4">
        <v>0</v>
      </c>
      <c r="L6633" s="4">
        <v>8</v>
      </c>
      <c r="M6633" s="4" t="s">
        <v>21</v>
      </c>
      <c r="N6633" s="4">
        <v>67</v>
      </c>
      <c r="O6633" s="4" t="s">
        <v>50</v>
      </c>
      <c r="P6633" s="4" t="s">
        <v>13385</v>
      </c>
      <c r="Q6633" s="4" t="s">
        <v>24</v>
      </c>
      <c r="R6633" s="4">
        <v>54</v>
      </c>
      <c r="S6633" s="4" t="s">
        <v>21</v>
      </c>
      <c r="T6633" s="4" t="s">
        <v>21</v>
      </c>
      <c r="U6633" s="4" t="s">
        <v>25</v>
      </c>
      <c r="V6633" s="4">
        <v>2</v>
      </c>
      <c r="W6633" s="4" t="s">
        <v>25</v>
      </c>
      <c r="X6633" s="4" t="s">
        <v>32</v>
      </c>
      <c r="Y6633" s="4" t="s">
        <v>33</v>
      </c>
      <c r="Z6633" s="4">
        <v>13</v>
      </c>
      <c r="AA6633" s="4">
        <v>476</v>
      </c>
      <c r="AB6633" s="4" t="s">
        <v>65</v>
      </c>
      <c r="AC6633" s="4" t="s">
        <v>97</v>
      </c>
      <c r="AD6633" t="s">
        <v>131</v>
      </c>
    </row>
    <row r="6634" spans="1:30">
      <c r="A6634" s="4" t="s">
        <v>13386</v>
      </c>
      <c r="B6634" s="4" t="s">
        <v>25</v>
      </c>
      <c r="C6634" s="4">
        <v>6</v>
      </c>
      <c r="D6634" s="4">
        <v>27</v>
      </c>
      <c r="E6634" s="4">
        <v>58.5</v>
      </c>
      <c r="F6634" s="4">
        <v>18</v>
      </c>
      <c r="G6634" s="4">
        <v>96</v>
      </c>
      <c r="H6634" s="4" t="s">
        <v>25</v>
      </c>
      <c r="I6634" s="4" t="s">
        <v>22</v>
      </c>
      <c r="J6634" s="4">
        <v>19.2</v>
      </c>
      <c r="K6634" s="4">
        <v>1</v>
      </c>
      <c r="L6634" s="4">
        <v>7</v>
      </c>
      <c r="M6634" s="4" t="s">
        <v>25</v>
      </c>
      <c r="N6634" s="4">
        <v>0</v>
      </c>
      <c r="O6634" s="4" t="s">
        <v>73</v>
      </c>
      <c r="P6634" s="4" t="s">
        <v>13387</v>
      </c>
      <c r="Q6634" s="4" t="s">
        <v>26</v>
      </c>
      <c r="R6634" s="4">
        <v>59</v>
      </c>
      <c r="S6634" s="4" t="s">
        <v>21</v>
      </c>
      <c r="T6634" s="4" t="s">
        <v>21</v>
      </c>
      <c r="U6634" s="4" t="s">
        <v>25</v>
      </c>
      <c r="V6634" s="4">
        <v>3</v>
      </c>
      <c r="W6634" s="4" t="s">
        <v>21</v>
      </c>
      <c r="X6634" s="4" t="s">
        <v>32</v>
      </c>
      <c r="Y6634" s="4" t="s">
        <v>38</v>
      </c>
      <c r="Z6634" s="4">
        <v>24</v>
      </c>
      <c r="AA6634" s="4">
        <v>139</v>
      </c>
      <c r="AB6634" s="4" t="s">
        <v>48</v>
      </c>
      <c r="AC6634" s="4" t="s">
        <v>99</v>
      </c>
      <c r="AD6634" t="s">
        <v>149</v>
      </c>
    </row>
    <row r="6635" spans="1:30">
      <c r="A6635" s="4" t="s">
        <v>13388</v>
      </c>
      <c r="B6635" s="4" t="s">
        <v>25</v>
      </c>
      <c r="C6635" s="4">
        <v>1</v>
      </c>
      <c r="D6635" s="4">
        <v>5</v>
      </c>
      <c r="E6635" s="4">
        <v>12</v>
      </c>
      <c r="F6635" s="4">
        <v>4</v>
      </c>
      <c r="G6635" s="4">
        <v>8.6</v>
      </c>
      <c r="H6635" s="4" t="s">
        <v>25</v>
      </c>
      <c r="I6635" s="4" t="s">
        <v>22</v>
      </c>
      <c r="J6635" s="4">
        <v>2.2000000000000002</v>
      </c>
      <c r="K6635" s="4">
        <v>3</v>
      </c>
      <c r="L6635" s="4">
        <v>0</v>
      </c>
      <c r="M6635" s="4" t="s">
        <v>21</v>
      </c>
      <c r="N6635" s="4">
        <v>0</v>
      </c>
      <c r="O6635" s="4" t="s">
        <v>63</v>
      </c>
      <c r="P6635" s="4" t="s">
        <v>13389</v>
      </c>
      <c r="Q6635" s="4" t="s">
        <v>26</v>
      </c>
      <c r="R6635" s="4">
        <v>46</v>
      </c>
      <c r="S6635" s="4" t="s">
        <v>21</v>
      </c>
      <c r="T6635" s="4" t="s">
        <v>21</v>
      </c>
      <c r="U6635" s="4" t="s">
        <v>25</v>
      </c>
      <c r="V6635" s="4">
        <v>4</v>
      </c>
      <c r="W6635" s="4" t="s">
        <v>21</v>
      </c>
      <c r="X6635" s="4" t="s">
        <v>32</v>
      </c>
      <c r="Y6635" s="4" t="s">
        <v>33</v>
      </c>
      <c r="Z6635" s="4">
        <v>7</v>
      </c>
      <c r="AA6635" s="4">
        <v>7</v>
      </c>
      <c r="AB6635" s="4" t="s">
        <v>90</v>
      </c>
      <c r="AC6635" s="4" t="s">
        <v>91</v>
      </c>
      <c r="AD6635" t="s">
        <v>131</v>
      </c>
    </row>
    <row r="6636" spans="1:30">
      <c r="A6636" s="4" t="s">
        <v>13390</v>
      </c>
      <c r="B6636" s="4" t="s">
        <v>25</v>
      </c>
      <c r="C6636" s="4">
        <v>30</v>
      </c>
      <c r="D6636" s="4">
        <v>143</v>
      </c>
      <c r="E6636" s="4">
        <v>334.8</v>
      </c>
      <c r="F6636" s="4">
        <v>30</v>
      </c>
      <c r="G6636" s="4">
        <v>243</v>
      </c>
      <c r="H6636" s="4" t="s">
        <v>25</v>
      </c>
      <c r="I6636" s="4" t="s">
        <v>22</v>
      </c>
      <c r="J6636" s="4">
        <v>60.8</v>
      </c>
      <c r="K6636" s="4">
        <v>5</v>
      </c>
      <c r="L6636" s="4">
        <v>5</v>
      </c>
      <c r="M6636" s="4" t="s">
        <v>25</v>
      </c>
      <c r="N6636" s="4">
        <v>0</v>
      </c>
      <c r="O6636" s="4" t="s">
        <v>23</v>
      </c>
      <c r="P6636" s="4" t="s">
        <v>13391</v>
      </c>
      <c r="Q6636" s="4" t="s">
        <v>26</v>
      </c>
      <c r="R6636" s="4">
        <v>40</v>
      </c>
      <c r="S6636" s="4" t="s">
        <v>21</v>
      </c>
      <c r="T6636" s="4" t="s">
        <v>21</v>
      </c>
      <c r="U6636" s="4" t="s">
        <v>25</v>
      </c>
      <c r="V6636" s="4">
        <v>2</v>
      </c>
      <c r="W6636" s="4" t="s">
        <v>21</v>
      </c>
      <c r="X6636" s="4" t="s">
        <v>32</v>
      </c>
      <c r="Y6636" s="4" t="s">
        <v>38</v>
      </c>
      <c r="Z6636" s="4">
        <v>18</v>
      </c>
      <c r="AA6636" s="4">
        <v>549</v>
      </c>
      <c r="AB6636" s="4" t="s">
        <v>90</v>
      </c>
      <c r="AC6636" s="4" t="s">
        <v>103</v>
      </c>
      <c r="AD6636" t="s">
        <v>128</v>
      </c>
    </row>
    <row r="6637" spans="1:30">
      <c r="A6637" s="4" t="s">
        <v>13392</v>
      </c>
      <c r="B6637" s="4" t="s">
        <v>25</v>
      </c>
      <c r="C6637" s="4">
        <v>42</v>
      </c>
      <c r="D6637" s="4">
        <v>260</v>
      </c>
      <c r="E6637" s="4">
        <v>624.4</v>
      </c>
      <c r="F6637" s="4">
        <v>126</v>
      </c>
      <c r="G6637" s="4">
        <v>470.4</v>
      </c>
      <c r="H6637" s="4" t="s">
        <v>25</v>
      </c>
      <c r="I6637" s="4" t="s">
        <v>88</v>
      </c>
      <c r="J6637" s="4">
        <v>0</v>
      </c>
      <c r="K6637" s="4">
        <v>0</v>
      </c>
      <c r="L6637" s="4">
        <v>14</v>
      </c>
      <c r="M6637" s="4" t="s">
        <v>25</v>
      </c>
      <c r="N6637" s="4">
        <v>0</v>
      </c>
      <c r="O6637" s="4" t="s">
        <v>75</v>
      </c>
      <c r="P6637" s="4" t="s">
        <v>13393</v>
      </c>
      <c r="Q6637" s="4" t="s">
        <v>24</v>
      </c>
      <c r="R6637" s="4">
        <v>45</v>
      </c>
      <c r="S6637" s="4" t="s">
        <v>21</v>
      </c>
      <c r="T6637" s="4" t="s">
        <v>21</v>
      </c>
      <c r="U6637" s="4" t="s">
        <v>25</v>
      </c>
      <c r="V6637" s="4">
        <v>5</v>
      </c>
      <c r="W6637" s="4" t="s">
        <v>25</v>
      </c>
      <c r="X6637" s="4" t="s">
        <v>32</v>
      </c>
      <c r="Y6637" s="4" t="s">
        <v>33</v>
      </c>
      <c r="Z6637" s="4">
        <v>25</v>
      </c>
      <c r="AA6637" s="4">
        <v>1058</v>
      </c>
      <c r="AB6637" s="4" t="s">
        <v>48</v>
      </c>
      <c r="AC6637" s="4" t="s">
        <v>92</v>
      </c>
      <c r="AD6637" t="s">
        <v>131</v>
      </c>
    </row>
    <row r="6638" spans="1:30">
      <c r="A6638" s="4" t="s">
        <v>13394</v>
      </c>
      <c r="B6638" s="4" t="s">
        <v>25</v>
      </c>
      <c r="C6638" s="4">
        <v>3</v>
      </c>
      <c r="D6638" s="4">
        <v>6</v>
      </c>
      <c r="E6638" s="4">
        <v>15.3</v>
      </c>
      <c r="F6638" s="4">
        <v>15</v>
      </c>
      <c r="G6638" s="4">
        <v>16.2</v>
      </c>
      <c r="H6638" s="4" t="s">
        <v>25</v>
      </c>
      <c r="I6638" s="4" t="s">
        <v>22</v>
      </c>
      <c r="J6638" s="4">
        <v>3.2</v>
      </c>
      <c r="K6638" s="4">
        <v>4</v>
      </c>
      <c r="L6638" s="4">
        <v>6</v>
      </c>
      <c r="M6638" s="4" t="s">
        <v>21</v>
      </c>
      <c r="N6638" s="4">
        <v>11</v>
      </c>
      <c r="O6638" s="4" t="s">
        <v>77</v>
      </c>
      <c r="P6638" s="4" t="s">
        <v>13395</v>
      </c>
      <c r="Q6638" s="4" t="s">
        <v>24</v>
      </c>
      <c r="R6638" s="4">
        <v>46</v>
      </c>
      <c r="S6638" s="4" t="s">
        <v>21</v>
      </c>
      <c r="T6638" s="4" t="s">
        <v>21</v>
      </c>
      <c r="U6638" s="4" t="s">
        <v>25</v>
      </c>
      <c r="V6638" s="4">
        <v>2</v>
      </c>
      <c r="W6638" s="4" t="s">
        <v>21</v>
      </c>
      <c r="X6638" s="4" t="s">
        <v>32</v>
      </c>
      <c r="Y6638" s="4" t="s">
        <v>33</v>
      </c>
      <c r="Z6638" s="4">
        <v>16</v>
      </c>
      <c r="AA6638" s="4">
        <v>50</v>
      </c>
      <c r="AB6638" s="4" t="s">
        <v>39</v>
      </c>
      <c r="AC6638" s="4" t="s">
        <v>106</v>
      </c>
      <c r="AD6638" t="s">
        <v>131</v>
      </c>
    </row>
    <row r="6639" spans="1:30">
      <c r="A6639" s="4" t="s">
        <v>13396</v>
      </c>
      <c r="B6639" s="4" t="s">
        <v>25</v>
      </c>
      <c r="C6639" s="4">
        <v>22</v>
      </c>
      <c r="D6639" s="4">
        <v>51</v>
      </c>
      <c r="E6639" s="4">
        <v>153.1</v>
      </c>
      <c r="F6639" s="4">
        <v>66</v>
      </c>
      <c r="G6639" s="4">
        <v>303.60000000000002</v>
      </c>
      <c r="H6639" s="4" t="s">
        <v>25</v>
      </c>
      <c r="I6639" s="4" t="s">
        <v>22</v>
      </c>
      <c r="J6639" s="4">
        <v>75.900000000000006</v>
      </c>
      <c r="K6639" s="4">
        <v>4</v>
      </c>
      <c r="L6639" s="4">
        <v>5</v>
      </c>
      <c r="M6639" s="4" t="s">
        <v>21</v>
      </c>
      <c r="N6639" s="4">
        <v>12</v>
      </c>
      <c r="O6639" s="4" t="s">
        <v>79</v>
      </c>
      <c r="P6639" s="4" t="s">
        <v>13397</v>
      </c>
      <c r="Q6639" s="4" t="s">
        <v>24</v>
      </c>
      <c r="R6639" s="4">
        <v>31</v>
      </c>
      <c r="S6639" s="4" t="s">
        <v>21</v>
      </c>
      <c r="T6639" s="4" t="s">
        <v>21</v>
      </c>
      <c r="U6639" s="4" t="s">
        <v>25</v>
      </c>
      <c r="V6639" s="4">
        <v>2</v>
      </c>
      <c r="W6639" s="4" t="s">
        <v>21</v>
      </c>
      <c r="X6639" s="4" t="s">
        <v>32</v>
      </c>
      <c r="Y6639" s="4" t="s">
        <v>38</v>
      </c>
      <c r="Z6639" s="4">
        <v>27</v>
      </c>
      <c r="AA6639" s="4">
        <v>593</v>
      </c>
      <c r="AB6639" s="4" t="s">
        <v>65</v>
      </c>
      <c r="AC6639" s="4" t="s">
        <v>66</v>
      </c>
      <c r="AD6639" t="s">
        <v>128</v>
      </c>
    </row>
    <row r="6640" spans="1:30">
      <c r="A6640" s="4" t="s">
        <v>13398</v>
      </c>
      <c r="B6640" s="4" t="s">
        <v>25</v>
      </c>
      <c r="C6640" s="4">
        <v>1</v>
      </c>
      <c r="D6640" s="4">
        <v>5</v>
      </c>
      <c r="E6640" s="4">
        <v>14</v>
      </c>
      <c r="F6640" s="4">
        <v>3</v>
      </c>
      <c r="G6640" s="4">
        <v>2.4</v>
      </c>
      <c r="H6640" s="4" t="s">
        <v>25</v>
      </c>
      <c r="I6640" s="4" t="s">
        <v>22</v>
      </c>
      <c r="J6640" s="4">
        <v>0.5</v>
      </c>
      <c r="K6640" s="4">
        <v>1</v>
      </c>
      <c r="L6640" s="4">
        <v>6</v>
      </c>
      <c r="M6640" s="4" t="s">
        <v>25</v>
      </c>
      <c r="N6640" s="4">
        <v>0</v>
      </c>
      <c r="O6640" s="4" t="s">
        <v>77</v>
      </c>
      <c r="P6640" s="4" t="s">
        <v>13399</v>
      </c>
      <c r="Q6640" s="4" t="s">
        <v>24</v>
      </c>
      <c r="R6640" s="4">
        <v>46</v>
      </c>
      <c r="S6640" s="4" t="s">
        <v>21</v>
      </c>
      <c r="T6640" s="4" t="s">
        <v>21</v>
      </c>
      <c r="U6640" s="4" t="s">
        <v>25</v>
      </c>
      <c r="V6640" s="4">
        <v>4</v>
      </c>
      <c r="W6640" s="4" t="s">
        <v>25</v>
      </c>
      <c r="X6640" s="4" t="s">
        <v>32</v>
      </c>
      <c r="Y6640" s="4" t="s">
        <v>95</v>
      </c>
      <c r="Z6640" s="4">
        <v>22</v>
      </c>
      <c r="AA6640" s="4">
        <v>22</v>
      </c>
      <c r="AB6640" s="4" t="s">
        <v>56</v>
      </c>
      <c r="AC6640" s="4" t="s">
        <v>57</v>
      </c>
      <c r="AD6640" t="s">
        <v>131</v>
      </c>
    </row>
    <row r="6641" spans="1:30">
      <c r="A6641" s="4" t="s">
        <v>13400</v>
      </c>
      <c r="B6641" s="4" t="s">
        <v>25</v>
      </c>
      <c r="C6641" s="4">
        <v>5</v>
      </c>
      <c r="D6641" s="4">
        <v>39</v>
      </c>
      <c r="E6641" s="4">
        <v>75.400000000000006</v>
      </c>
      <c r="F6641" s="4">
        <v>20</v>
      </c>
      <c r="G6641" s="4">
        <v>43.5</v>
      </c>
      <c r="H6641" s="4" t="s">
        <v>25</v>
      </c>
      <c r="I6641" s="4" t="s">
        <v>22</v>
      </c>
      <c r="J6641" s="4">
        <v>8.6999999999999993</v>
      </c>
      <c r="K6641" s="4">
        <v>3</v>
      </c>
      <c r="L6641" s="4">
        <v>7</v>
      </c>
      <c r="M6641" s="4" t="s">
        <v>25</v>
      </c>
      <c r="N6641" s="4">
        <v>0</v>
      </c>
      <c r="O6641" s="4" t="s">
        <v>76</v>
      </c>
      <c r="P6641" s="4" t="s">
        <v>13401</v>
      </c>
      <c r="Q6641" s="4" t="s">
        <v>24</v>
      </c>
      <c r="R6641" s="4">
        <v>35</v>
      </c>
      <c r="S6641" s="4" t="s">
        <v>21</v>
      </c>
      <c r="T6641" s="4" t="s">
        <v>21</v>
      </c>
      <c r="U6641" s="4" t="s">
        <v>25</v>
      </c>
      <c r="V6641" s="4">
        <v>5</v>
      </c>
      <c r="W6641" s="4" t="s">
        <v>21</v>
      </c>
      <c r="X6641" s="4" t="s">
        <v>32</v>
      </c>
      <c r="Y6641" s="4" t="s">
        <v>33</v>
      </c>
      <c r="Z6641" s="4">
        <v>26</v>
      </c>
      <c r="AA6641" s="4">
        <v>125</v>
      </c>
      <c r="AB6641" s="4" t="s">
        <v>65</v>
      </c>
      <c r="AC6641" s="4" t="s">
        <v>105</v>
      </c>
      <c r="AD6641" t="s">
        <v>128</v>
      </c>
    </row>
    <row r="6642" spans="1:30">
      <c r="A6642" s="4" t="s">
        <v>13402</v>
      </c>
      <c r="B6642" s="4" t="s">
        <v>25</v>
      </c>
      <c r="C6642" s="4">
        <v>1</v>
      </c>
      <c r="D6642" s="4">
        <v>4</v>
      </c>
      <c r="E6642" s="4">
        <v>13</v>
      </c>
      <c r="F6642" s="4">
        <v>4</v>
      </c>
      <c r="G6642" s="4">
        <v>11.3</v>
      </c>
      <c r="H6642" s="4" t="s">
        <v>25</v>
      </c>
      <c r="I6642" s="4" t="s">
        <v>22</v>
      </c>
      <c r="J6642" s="4">
        <v>2.8</v>
      </c>
      <c r="K6642" s="4">
        <v>1</v>
      </c>
      <c r="L6642" s="4">
        <v>8</v>
      </c>
      <c r="M6642" s="4" t="s">
        <v>25</v>
      </c>
      <c r="N6642" s="4">
        <v>0</v>
      </c>
      <c r="O6642" s="4" t="s">
        <v>81</v>
      </c>
      <c r="P6642" s="4" t="s">
        <v>13403</v>
      </c>
      <c r="Q6642" s="4" t="s">
        <v>24</v>
      </c>
      <c r="R6642" s="4">
        <v>43</v>
      </c>
      <c r="S6642" s="4" t="s">
        <v>21</v>
      </c>
      <c r="T6642" s="4" t="s">
        <v>21</v>
      </c>
      <c r="U6642" s="4" t="s">
        <v>25</v>
      </c>
      <c r="V6642" s="4">
        <v>3</v>
      </c>
      <c r="W6642" s="4" t="s">
        <v>25</v>
      </c>
      <c r="X6642" s="4" t="s">
        <v>32</v>
      </c>
      <c r="Y6642" s="4" t="s">
        <v>38</v>
      </c>
      <c r="Z6642" s="4">
        <v>19</v>
      </c>
      <c r="AA6642" s="4">
        <v>19</v>
      </c>
      <c r="AB6642" s="4" t="s">
        <v>65</v>
      </c>
      <c r="AC6642" s="4" t="s">
        <v>66</v>
      </c>
      <c r="AD6642" t="s">
        <v>131</v>
      </c>
    </row>
    <row r="6643" spans="1:30">
      <c r="A6643" s="4" t="s">
        <v>13404</v>
      </c>
      <c r="B6643" s="4" t="s">
        <v>25</v>
      </c>
      <c r="C6643" s="4">
        <v>9</v>
      </c>
      <c r="D6643" s="4">
        <v>27</v>
      </c>
      <c r="E6643" s="4">
        <v>56.2</v>
      </c>
      <c r="F6643" s="4">
        <v>0</v>
      </c>
      <c r="G6643" s="4">
        <v>0</v>
      </c>
      <c r="H6643" s="4" t="s">
        <v>21</v>
      </c>
      <c r="I6643" s="4" t="s">
        <v>88</v>
      </c>
      <c r="J6643" s="4">
        <v>0</v>
      </c>
      <c r="K6643" s="4">
        <v>0</v>
      </c>
      <c r="L6643" s="4">
        <v>0</v>
      </c>
      <c r="M6643" s="4" t="s">
        <v>21</v>
      </c>
      <c r="N6643" s="4">
        <v>0</v>
      </c>
      <c r="O6643" s="4" t="s">
        <v>23</v>
      </c>
      <c r="P6643" s="4" t="s">
        <v>13405</v>
      </c>
      <c r="Q6643" s="4" t="s">
        <v>24</v>
      </c>
      <c r="R6643" s="4">
        <v>38</v>
      </c>
      <c r="S6643" s="4" t="s">
        <v>21</v>
      </c>
      <c r="T6643" s="4" t="s">
        <v>21</v>
      </c>
      <c r="U6643" s="4" t="s">
        <v>25</v>
      </c>
      <c r="V6643" s="4">
        <v>4</v>
      </c>
      <c r="W6643" s="4" t="s">
        <v>21</v>
      </c>
      <c r="X6643" s="4" t="s">
        <v>32</v>
      </c>
      <c r="Y6643" s="4" t="s">
        <v>33</v>
      </c>
      <c r="Z6643" s="4">
        <v>7</v>
      </c>
      <c r="AA6643" s="4">
        <v>62</v>
      </c>
      <c r="AB6643" s="4" t="s">
        <v>90</v>
      </c>
      <c r="AC6643" s="4" t="s">
        <v>91</v>
      </c>
      <c r="AD6643" t="s">
        <v>128</v>
      </c>
    </row>
    <row r="6644" spans="1:30">
      <c r="A6644" s="4" t="s">
        <v>13406</v>
      </c>
      <c r="B6644" s="4" t="s">
        <v>25</v>
      </c>
      <c r="C6644" s="4">
        <v>1</v>
      </c>
      <c r="D6644" s="4">
        <v>2</v>
      </c>
      <c r="E6644" s="4">
        <v>4</v>
      </c>
      <c r="F6644" s="4">
        <v>4</v>
      </c>
      <c r="G6644" s="4">
        <v>12.1</v>
      </c>
      <c r="H6644" s="4" t="s">
        <v>25</v>
      </c>
      <c r="I6644" s="4" t="s">
        <v>22</v>
      </c>
      <c r="J6644" s="4">
        <v>4</v>
      </c>
      <c r="K6644" s="4">
        <v>0</v>
      </c>
      <c r="L6644" s="4">
        <v>7</v>
      </c>
      <c r="M6644" s="4" t="s">
        <v>25</v>
      </c>
      <c r="N6644" s="4">
        <v>0</v>
      </c>
      <c r="O6644" s="4" t="s">
        <v>35</v>
      </c>
      <c r="P6644" s="4" t="s">
        <v>13407</v>
      </c>
      <c r="Q6644" s="4" t="s">
        <v>26</v>
      </c>
      <c r="R6644" s="4">
        <v>50</v>
      </c>
      <c r="S6644" s="4" t="s">
        <v>21</v>
      </c>
      <c r="T6644" s="4" t="s">
        <v>21</v>
      </c>
      <c r="U6644" s="4" t="s">
        <v>25</v>
      </c>
      <c r="V6644" s="4">
        <v>4</v>
      </c>
      <c r="W6644" s="4" t="s">
        <v>21</v>
      </c>
      <c r="X6644" s="4" t="s">
        <v>32</v>
      </c>
      <c r="Y6644" s="4" t="s">
        <v>33</v>
      </c>
      <c r="Z6644" s="4">
        <v>16</v>
      </c>
      <c r="AA6644" s="4">
        <v>16</v>
      </c>
      <c r="AB6644" s="4" t="s">
        <v>65</v>
      </c>
      <c r="AC6644" s="4" t="s">
        <v>66</v>
      </c>
      <c r="AD6644" t="s">
        <v>131</v>
      </c>
    </row>
    <row r="6645" spans="1:30">
      <c r="A6645" s="4" t="s">
        <v>13408</v>
      </c>
      <c r="B6645" s="4" t="s">
        <v>25</v>
      </c>
      <c r="C6645" s="4">
        <v>4</v>
      </c>
      <c r="D6645" s="4">
        <v>9</v>
      </c>
      <c r="E6645" s="4">
        <v>22.4</v>
      </c>
      <c r="F6645" s="4">
        <v>0</v>
      </c>
      <c r="G6645" s="4">
        <v>0</v>
      </c>
      <c r="H6645" s="4" t="s">
        <v>21</v>
      </c>
      <c r="I6645" s="4" t="s">
        <v>88</v>
      </c>
      <c r="J6645" s="4">
        <v>0</v>
      </c>
      <c r="K6645" s="4">
        <v>2</v>
      </c>
      <c r="L6645" s="4">
        <v>5</v>
      </c>
      <c r="M6645" s="4" t="s">
        <v>25</v>
      </c>
      <c r="N6645" s="4">
        <v>0</v>
      </c>
      <c r="O6645" s="4" t="s">
        <v>54</v>
      </c>
      <c r="P6645" s="4" t="s">
        <v>13409</v>
      </c>
      <c r="Q6645" s="4" t="s">
        <v>26</v>
      </c>
      <c r="R6645" s="4">
        <v>43</v>
      </c>
      <c r="S6645" s="4" t="s">
        <v>21</v>
      </c>
      <c r="T6645" s="4" t="s">
        <v>21</v>
      </c>
      <c r="U6645" s="4" t="s">
        <v>25</v>
      </c>
      <c r="V6645" s="4">
        <v>6</v>
      </c>
      <c r="W6645" s="4" t="s">
        <v>21</v>
      </c>
      <c r="X6645" s="4" t="s">
        <v>32</v>
      </c>
      <c r="Y6645" s="4" t="s">
        <v>33</v>
      </c>
      <c r="Z6645" s="4">
        <v>32</v>
      </c>
      <c r="AA6645" s="4">
        <v>120</v>
      </c>
      <c r="AB6645" s="4" t="s">
        <v>48</v>
      </c>
      <c r="AC6645" s="4" t="s">
        <v>92</v>
      </c>
      <c r="AD6645" t="s">
        <v>131</v>
      </c>
    </row>
    <row r="6646" spans="1:30">
      <c r="A6646" s="4" t="s">
        <v>13410</v>
      </c>
      <c r="B6646" s="4" t="s">
        <v>25</v>
      </c>
      <c r="C6646" s="4">
        <v>8</v>
      </c>
      <c r="D6646" s="4">
        <v>46</v>
      </c>
      <c r="E6646" s="4">
        <v>122</v>
      </c>
      <c r="F6646" s="4">
        <v>32</v>
      </c>
      <c r="G6646" s="4">
        <v>117.6</v>
      </c>
      <c r="H6646" s="4" t="s">
        <v>25</v>
      </c>
      <c r="I6646" s="4" t="s">
        <v>22</v>
      </c>
      <c r="J6646" s="4">
        <v>58.8</v>
      </c>
      <c r="K6646" s="4">
        <v>3</v>
      </c>
      <c r="L6646" s="4">
        <v>5</v>
      </c>
      <c r="M6646" s="4" t="s">
        <v>25</v>
      </c>
      <c r="N6646" s="4">
        <v>0</v>
      </c>
      <c r="O6646" s="4" t="s">
        <v>81</v>
      </c>
      <c r="P6646" s="4" t="s">
        <v>13411</v>
      </c>
      <c r="Q6646" s="4" t="s">
        <v>26</v>
      </c>
      <c r="R6646" s="4">
        <v>46</v>
      </c>
      <c r="S6646" s="4" t="s">
        <v>21</v>
      </c>
      <c r="T6646" s="4" t="s">
        <v>21</v>
      </c>
      <c r="U6646" s="4" t="s">
        <v>25</v>
      </c>
      <c r="V6646" s="4">
        <v>3</v>
      </c>
      <c r="W6646" s="4" t="s">
        <v>25</v>
      </c>
      <c r="X6646" s="4" t="s">
        <v>32</v>
      </c>
      <c r="Y6646" s="4" t="s">
        <v>38</v>
      </c>
      <c r="Z6646" s="4">
        <v>15</v>
      </c>
      <c r="AA6646" s="4">
        <v>125</v>
      </c>
      <c r="AB6646" s="4" t="s">
        <v>65</v>
      </c>
      <c r="AC6646" s="4" t="s">
        <v>105</v>
      </c>
      <c r="AD6646" t="s">
        <v>131</v>
      </c>
    </row>
    <row r="6647" spans="1:30">
      <c r="A6647" s="4" t="s">
        <v>13412</v>
      </c>
      <c r="B6647" s="4" t="s">
        <v>25</v>
      </c>
      <c r="C6647" s="4">
        <v>9</v>
      </c>
      <c r="D6647" s="4">
        <v>31</v>
      </c>
      <c r="E6647" s="4">
        <v>107.2</v>
      </c>
      <c r="F6647" s="4">
        <v>36</v>
      </c>
      <c r="G6647" s="4">
        <v>100.8</v>
      </c>
      <c r="H6647" s="4" t="s">
        <v>25</v>
      </c>
      <c r="I6647" s="4" t="s">
        <v>22</v>
      </c>
      <c r="J6647" s="4">
        <v>33.6</v>
      </c>
      <c r="K6647" s="4">
        <v>5</v>
      </c>
      <c r="L6647" s="4">
        <v>2</v>
      </c>
      <c r="M6647" s="4" t="s">
        <v>25</v>
      </c>
      <c r="N6647" s="4">
        <v>0</v>
      </c>
      <c r="O6647" s="4" t="s">
        <v>45</v>
      </c>
      <c r="P6647" s="4" t="s">
        <v>13413</v>
      </c>
      <c r="Q6647" s="4" t="s">
        <v>24</v>
      </c>
      <c r="R6647" s="4">
        <v>48</v>
      </c>
      <c r="S6647" s="4" t="s">
        <v>21</v>
      </c>
      <c r="T6647" s="4" t="s">
        <v>21</v>
      </c>
      <c r="U6647" s="4" t="s">
        <v>25</v>
      </c>
      <c r="V6647" s="4">
        <v>3</v>
      </c>
      <c r="W6647" s="4" t="s">
        <v>25</v>
      </c>
      <c r="X6647" s="4" t="s">
        <v>32</v>
      </c>
      <c r="Y6647" s="4" t="s">
        <v>33</v>
      </c>
      <c r="Z6647" s="4">
        <v>30</v>
      </c>
      <c r="AA6647" s="4">
        <v>271</v>
      </c>
      <c r="AB6647" s="4" t="s">
        <v>56</v>
      </c>
      <c r="AC6647" s="4" t="s">
        <v>57</v>
      </c>
      <c r="AD6647" t="s">
        <v>131</v>
      </c>
    </row>
    <row r="6648" spans="1:30">
      <c r="A6648" s="4" t="s">
        <v>13414</v>
      </c>
      <c r="B6648" s="4" t="s">
        <v>25</v>
      </c>
      <c r="C6648" s="4">
        <v>1</v>
      </c>
      <c r="D6648" s="4">
        <v>4</v>
      </c>
      <c r="E6648" s="4">
        <v>13.5</v>
      </c>
      <c r="F6648" s="4">
        <v>4</v>
      </c>
      <c r="G6648" s="4">
        <v>15.1</v>
      </c>
      <c r="H6648" s="4" t="s">
        <v>25</v>
      </c>
      <c r="I6648" s="4" t="s">
        <v>22</v>
      </c>
      <c r="J6648" s="4">
        <v>7.6</v>
      </c>
      <c r="K6648" s="4">
        <v>5</v>
      </c>
      <c r="L6648" s="4">
        <v>10</v>
      </c>
      <c r="M6648" s="4" t="s">
        <v>25</v>
      </c>
      <c r="N6648" s="4">
        <v>0</v>
      </c>
      <c r="O6648" s="4" t="s">
        <v>27</v>
      </c>
      <c r="P6648" s="4" t="s">
        <v>13415</v>
      </c>
      <c r="Q6648" s="4" t="s">
        <v>24</v>
      </c>
      <c r="R6648" s="4">
        <v>51</v>
      </c>
      <c r="S6648" s="4" t="s">
        <v>21</v>
      </c>
      <c r="T6648" s="4" t="s">
        <v>21</v>
      </c>
      <c r="U6648" s="4" t="s">
        <v>25</v>
      </c>
      <c r="V6648" s="4">
        <v>2</v>
      </c>
      <c r="W6648" s="4" t="s">
        <v>21</v>
      </c>
      <c r="X6648" s="4" t="s">
        <v>32</v>
      </c>
      <c r="Y6648" s="4" t="s">
        <v>33</v>
      </c>
      <c r="Z6648" s="4">
        <v>12</v>
      </c>
      <c r="AA6648" s="4">
        <v>18</v>
      </c>
      <c r="AB6648" s="4" t="s">
        <v>65</v>
      </c>
      <c r="AC6648" s="4" t="s">
        <v>108</v>
      </c>
      <c r="AD6648" t="s">
        <v>131</v>
      </c>
    </row>
    <row r="6649" spans="1:30">
      <c r="A6649" s="4" t="s">
        <v>13416</v>
      </c>
      <c r="B6649" s="4" t="s">
        <v>25</v>
      </c>
      <c r="C6649" s="4">
        <v>19</v>
      </c>
      <c r="D6649" s="4">
        <v>90</v>
      </c>
      <c r="E6649" s="4">
        <v>212.3</v>
      </c>
      <c r="F6649" s="4">
        <v>76</v>
      </c>
      <c r="G6649" s="4">
        <v>361</v>
      </c>
      <c r="H6649" s="4" t="s">
        <v>25</v>
      </c>
      <c r="I6649" s="4" t="s">
        <v>22</v>
      </c>
      <c r="J6649" s="4">
        <v>72.2</v>
      </c>
      <c r="K6649" s="4">
        <v>2</v>
      </c>
      <c r="L6649" s="4">
        <v>0</v>
      </c>
      <c r="M6649" s="4" t="s">
        <v>21</v>
      </c>
      <c r="N6649" s="4">
        <v>0</v>
      </c>
      <c r="O6649" s="4" t="s">
        <v>52</v>
      </c>
      <c r="P6649" s="4" t="s">
        <v>13417</v>
      </c>
      <c r="Q6649" s="4" t="s">
        <v>26</v>
      </c>
      <c r="R6649" s="4">
        <v>33</v>
      </c>
      <c r="S6649" s="4" t="s">
        <v>21</v>
      </c>
      <c r="T6649" s="4" t="s">
        <v>21</v>
      </c>
      <c r="U6649" s="4" t="s">
        <v>25</v>
      </c>
      <c r="V6649" s="4">
        <v>2</v>
      </c>
      <c r="W6649" s="4" t="s">
        <v>21</v>
      </c>
      <c r="X6649" s="4" t="s">
        <v>32</v>
      </c>
      <c r="Y6649" s="4" t="s">
        <v>38</v>
      </c>
      <c r="Z6649" s="4">
        <v>6</v>
      </c>
      <c r="AA6649" s="4">
        <v>110</v>
      </c>
      <c r="AB6649" s="4" t="s">
        <v>90</v>
      </c>
      <c r="AC6649" s="4" t="s">
        <v>91</v>
      </c>
      <c r="AD6649" t="s">
        <v>128</v>
      </c>
    </row>
    <row r="6650" spans="1:30">
      <c r="A6650" s="4" t="s">
        <v>13418</v>
      </c>
      <c r="B6650" s="4" t="s">
        <v>25</v>
      </c>
      <c r="C6650" s="4">
        <v>4</v>
      </c>
      <c r="D6650" s="4">
        <v>8</v>
      </c>
      <c r="E6650" s="4">
        <v>22.3</v>
      </c>
      <c r="F6650" s="4">
        <v>16</v>
      </c>
      <c r="G6650" s="4">
        <v>37.6</v>
      </c>
      <c r="H6650" s="4" t="s">
        <v>25</v>
      </c>
      <c r="I6650" s="4" t="s">
        <v>22</v>
      </c>
      <c r="J6650" s="4">
        <v>9.4</v>
      </c>
      <c r="K6650" s="4">
        <v>2</v>
      </c>
      <c r="L6650" s="4">
        <v>9</v>
      </c>
      <c r="M6650" s="4" t="s">
        <v>25</v>
      </c>
      <c r="N6650" s="4">
        <v>0</v>
      </c>
      <c r="O6650" s="4" t="s">
        <v>73</v>
      </c>
      <c r="P6650" s="4" t="s">
        <v>13419</v>
      </c>
      <c r="Q6650" s="4" t="s">
        <v>26</v>
      </c>
      <c r="R6650" s="4">
        <v>43</v>
      </c>
      <c r="S6650" s="4" t="s">
        <v>21</v>
      </c>
      <c r="T6650" s="4" t="s">
        <v>21</v>
      </c>
      <c r="U6650" s="4" t="s">
        <v>25</v>
      </c>
      <c r="V6650" s="4">
        <v>2</v>
      </c>
      <c r="W6650" s="4" t="s">
        <v>21</v>
      </c>
      <c r="X6650" s="4" t="s">
        <v>32</v>
      </c>
      <c r="Y6650" s="4" t="s">
        <v>38</v>
      </c>
      <c r="Z6650" s="4">
        <v>25</v>
      </c>
      <c r="AA6650" s="4">
        <v>112</v>
      </c>
      <c r="AB6650" s="4" t="s">
        <v>65</v>
      </c>
      <c r="AC6650" s="4" t="s">
        <v>108</v>
      </c>
      <c r="AD6650" t="s">
        <v>131</v>
      </c>
    </row>
    <row r="6651" spans="1:30">
      <c r="A6651" s="4" t="s">
        <v>13420</v>
      </c>
      <c r="B6651" s="4" t="s">
        <v>25</v>
      </c>
      <c r="C6651" s="4">
        <v>1</v>
      </c>
      <c r="D6651" s="4">
        <v>3</v>
      </c>
      <c r="E6651" s="4">
        <v>10</v>
      </c>
      <c r="F6651" s="4">
        <v>4</v>
      </c>
      <c r="G6651" s="4">
        <v>13.1</v>
      </c>
      <c r="H6651" s="4" t="s">
        <v>25</v>
      </c>
      <c r="I6651" s="4" t="s">
        <v>22</v>
      </c>
      <c r="J6651" s="4">
        <v>6.6</v>
      </c>
      <c r="K6651" s="4">
        <v>3</v>
      </c>
      <c r="L6651" s="4">
        <v>0</v>
      </c>
      <c r="M6651" s="4" t="s">
        <v>21</v>
      </c>
      <c r="N6651" s="4">
        <v>0</v>
      </c>
      <c r="O6651" s="4" t="s">
        <v>58</v>
      </c>
      <c r="P6651" s="4" t="s">
        <v>13421</v>
      </c>
      <c r="Q6651" s="4" t="s">
        <v>24</v>
      </c>
      <c r="R6651" s="4">
        <v>46</v>
      </c>
      <c r="S6651" s="4" t="s">
        <v>21</v>
      </c>
      <c r="T6651" s="4" t="s">
        <v>21</v>
      </c>
      <c r="U6651" s="4" t="s">
        <v>25</v>
      </c>
      <c r="V6651" s="4">
        <v>3</v>
      </c>
      <c r="W6651" s="4" t="s">
        <v>21</v>
      </c>
      <c r="X6651" s="4" t="s">
        <v>32</v>
      </c>
      <c r="Y6651" s="4" t="s">
        <v>95</v>
      </c>
      <c r="Z6651" s="4">
        <v>10</v>
      </c>
      <c r="AA6651" s="4">
        <v>10</v>
      </c>
      <c r="AB6651" s="4" t="s">
        <v>48</v>
      </c>
      <c r="AC6651" s="4" t="s">
        <v>49</v>
      </c>
      <c r="AD6651" t="s">
        <v>131</v>
      </c>
    </row>
    <row r="6652" spans="1:30">
      <c r="A6652" s="4" t="s">
        <v>13422</v>
      </c>
      <c r="B6652" s="4" t="s">
        <v>25</v>
      </c>
      <c r="C6652" s="4">
        <v>2</v>
      </c>
      <c r="D6652" s="4">
        <v>11</v>
      </c>
      <c r="E6652" s="4">
        <v>28.6</v>
      </c>
      <c r="F6652" s="4">
        <v>8</v>
      </c>
      <c r="G6652" s="4">
        <v>17.600000000000001</v>
      </c>
      <c r="H6652" s="4" t="s">
        <v>25</v>
      </c>
      <c r="I6652" s="4" t="s">
        <v>22</v>
      </c>
      <c r="J6652" s="4">
        <v>5.9</v>
      </c>
      <c r="K6652" s="4">
        <v>1</v>
      </c>
      <c r="L6652" s="4">
        <v>26</v>
      </c>
      <c r="M6652" s="4" t="s">
        <v>25</v>
      </c>
      <c r="N6652" s="4">
        <v>0</v>
      </c>
      <c r="O6652" s="4" t="s">
        <v>85</v>
      </c>
      <c r="P6652" s="4" t="s">
        <v>13423</v>
      </c>
      <c r="Q6652" s="4" t="s">
        <v>24</v>
      </c>
      <c r="R6652" s="4">
        <v>23</v>
      </c>
      <c r="S6652" s="4" t="s">
        <v>25</v>
      </c>
      <c r="T6652" s="4" t="s">
        <v>21</v>
      </c>
      <c r="U6652" s="4" t="s">
        <v>25</v>
      </c>
      <c r="V6652" s="4">
        <v>5</v>
      </c>
      <c r="W6652" s="4" t="s">
        <v>21</v>
      </c>
      <c r="X6652" s="4" t="s">
        <v>32</v>
      </c>
      <c r="Y6652" s="4" t="s">
        <v>33</v>
      </c>
      <c r="Z6652" s="4">
        <v>24</v>
      </c>
      <c r="AA6652" s="4">
        <v>49</v>
      </c>
      <c r="AB6652" s="4" t="s">
        <v>56</v>
      </c>
      <c r="AC6652" s="4" t="s">
        <v>96</v>
      </c>
      <c r="AD6652" t="s">
        <v>140</v>
      </c>
    </row>
    <row r="6653" spans="1:30">
      <c r="A6653" s="4" t="s">
        <v>13424</v>
      </c>
      <c r="B6653" s="4" t="s">
        <v>25</v>
      </c>
      <c r="C6653" s="4">
        <v>14</v>
      </c>
      <c r="D6653" s="4">
        <v>51</v>
      </c>
      <c r="E6653" s="4">
        <v>214.9</v>
      </c>
      <c r="F6653" s="4">
        <v>56</v>
      </c>
      <c r="G6653" s="4">
        <v>145.6</v>
      </c>
      <c r="H6653" s="4" t="s">
        <v>25</v>
      </c>
      <c r="I6653" s="4" t="s">
        <v>22</v>
      </c>
      <c r="J6653" s="4">
        <v>48.5</v>
      </c>
      <c r="K6653" s="4">
        <v>4</v>
      </c>
      <c r="L6653" s="4">
        <v>10</v>
      </c>
      <c r="M6653" s="4" t="s">
        <v>25</v>
      </c>
      <c r="N6653" s="4">
        <v>0</v>
      </c>
      <c r="O6653" s="4" t="s">
        <v>80</v>
      </c>
      <c r="P6653" s="4" t="s">
        <v>13425</v>
      </c>
      <c r="Q6653" s="4" t="s">
        <v>26</v>
      </c>
      <c r="R6653" s="4">
        <v>45</v>
      </c>
      <c r="S6653" s="4" t="s">
        <v>21</v>
      </c>
      <c r="T6653" s="4" t="s">
        <v>21</v>
      </c>
      <c r="U6653" s="4" t="s">
        <v>25</v>
      </c>
      <c r="V6653" s="4">
        <v>5</v>
      </c>
      <c r="W6653" s="4" t="s">
        <v>21</v>
      </c>
      <c r="X6653" s="4" t="s">
        <v>32</v>
      </c>
      <c r="Y6653" s="4" t="s">
        <v>38</v>
      </c>
      <c r="Z6653" s="4">
        <v>34</v>
      </c>
      <c r="AA6653" s="4">
        <v>484</v>
      </c>
      <c r="AB6653" s="4" t="s">
        <v>56</v>
      </c>
      <c r="AC6653" s="4" t="s">
        <v>96</v>
      </c>
      <c r="AD6653" t="s">
        <v>131</v>
      </c>
    </row>
    <row r="6654" spans="1:30">
      <c r="A6654" s="4" t="s">
        <v>13426</v>
      </c>
      <c r="B6654" s="4" t="s">
        <v>25</v>
      </c>
      <c r="C6654" s="4">
        <v>23</v>
      </c>
      <c r="D6654" s="4">
        <v>93</v>
      </c>
      <c r="E6654" s="4">
        <v>232.6</v>
      </c>
      <c r="F6654" s="4">
        <v>92</v>
      </c>
      <c r="G6654" s="4">
        <v>368</v>
      </c>
      <c r="H6654" s="4" t="s">
        <v>25</v>
      </c>
      <c r="I6654" s="4" t="s">
        <v>22</v>
      </c>
      <c r="J6654" s="4">
        <v>73.599999999999994</v>
      </c>
      <c r="K6654" s="4">
        <v>1</v>
      </c>
      <c r="L6654" s="4">
        <v>15</v>
      </c>
      <c r="M6654" s="4" t="s">
        <v>21</v>
      </c>
      <c r="N6654" s="4">
        <v>49</v>
      </c>
      <c r="O6654" s="4" t="s">
        <v>30</v>
      </c>
      <c r="P6654" s="4" t="s">
        <v>13427</v>
      </c>
      <c r="Q6654" s="4" t="s">
        <v>24</v>
      </c>
      <c r="R6654" s="4">
        <v>21</v>
      </c>
      <c r="S6654" s="4" t="s">
        <v>25</v>
      </c>
      <c r="T6654" s="4" t="s">
        <v>21</v>
      </c>
      <c r="U6654" s="4" t="s">
        <v>25</v>
      </c>
      <c r="V6654" s="4">
        <v>5</v>
      </c>
      <c r="W6654" s="4" t="s">
        <v>25</v>
      </c>
      <c r="X6654" s="4" t="s">
        <v>32</v>
      </c>
      <c r="Y6654" s="4" t="s">
        <v>33</v>
      </c>
      <c r="Z6654" s="4">
        <v>28</v>
      </c>
      <c r="AA6654" s="4">
        <v>640</v>
      </c>
      <c r="AB6654" s="4" t="s">
        <v>65</v>
      </c>
      <c r="AC6654" s="4" t="s">
        <v>66</v>
      </c>
      <c r="AD6654" t="s">
        <v>140</v>
      </c>
    </row>
    <row r="6655" spans="1:30">
      <c r="A6655" s="4" t="s">
        <v>13428</v>
      </c>
      <c r="B6655" s="4" t="s">
        <v>25</v>
      </c>
      <c r="C6655" s="4">
        <v>1</v>
      </c>
      <c r="D6655" s="4">
        <v>3</v>
      </c>
      <c r="E6655" s="4">
        <v>10</v>
      </c>
      <c r="F6655" s="4">
        <v>0</v>
      </c>
      <c r="G6655" s="4">
        <v>0</v>
      </c>
      <c r="H6655" s="4" t="s">
        <v>21</v>
      </c>
      <c r="I6655" s="4" t="s">
        <v>88</v>
      </c>
      <c r="J6655" s="4">
        <v>0</v>
      </c>
      <c r="K6655" s="4">
        <v>3</v>
      </c>
      <c r="L6655" s="4">
        <v>2</v>
      </c>
      <c r="M6655" s="4" t="s">
        <v>21</v>
      </c>
      <c r="N6655" s="4">
        <v>4</v>
      </c>
      <c r="O6655" s="4" t="s">
        <v>69</v>
      </c>
      <c r="P6655" s="4" t="s">
        <v>13429</v>
      </c>
      <c r="Q6655" s="4" t="s">
        <v>24</v>
      </c>
      <c r="R6655" s="4">
        <v>41</v>
      </c>
      <c r="S6655" s="4" t="s">
        <v>21</v>
      </c>
      <c r="T6655" s="4" t="s">
        <v>21</v>
      </c>
      <c r="U6655" s="4" t="s">
        <v>25</v>
      </c>
      <c r="V6655" s="4">
        <v>6</v>
      </c>
      <c r="W6655" s="4" t="s">
        <v>21</v>
      </c>
      <c r="X6655" s="4" t="s">
        <v>32</v>
      </c>
      <c r="Y6655" s="4" t="s">
        <v>38</v>
      </c>
      <c r="Z6655" s="4">
        <v>11</v>
      </c>
      <c r="AA6655" s="4">
        <v>11</v>
      </c>
      <c r="AB6655" s="4" t="s">
        <v>90</v>
      </c>
      <c r="AC6655" s="4" t="s">
        <v>91</v>
      </c>
      <c r="AD6655" t="s">
        <v>131</v>
      </c>
    </row>
    <row r="6656" spans="1:30">
      <c r="A6656" s="4" t="s">
        <v>13430</v>
      </c>
      <c r="B6656" s="4" t="s">
        <v>25</v>
      </c>
      <c r="C6656" s="4">
        <v>36</v>
      </c>
      <c r="D6656" s="4">
        <v>119</v>
      </c>
      <c r="E6656" s="4">
        <v>355.5</v>
      </c>
      <c r="F6656" s="4">
        <v>144</v>
      </c>
      <c r="G6656" s="4">
        <v>424.8</v>
      </c>
      <c r="H6656" s="4" t="s">
        <v>25</v>
      </c>
      <c r="I6656" s="4" t="s">
        <v>22</v>
      </c>
      <c r="J6656" s="4">
        <v>85</v>
      </c>
      <c r="K6656" s="4">
        <v>1</v>
      </c>
      <c r="L6656" s="4">
        <v>16</v>
      </c>
      <c r="M6656" s="4" t="s">
        <v>25</v>
      </c>
      <c r="N6656" s="4">
        <v>0</v>
      </c>
      <c r="O6656" s="4" t="s">
        <v>94</v>
      </c>
      <c r="P6656" s="4" t="s">
        <v>13431</v>
      </c>
      <c r="Q6656" s="4" t="s">
        <v>24</v>
      </c>
      <c r="R6656" s="4">
        <v>30</v>
      </c>
      <c r="S6656" s="4" t="s">
        <v>21</v>
      </c>
      <c r="T6656" s="4" t="s">
        <v>21</v>
      </c>
      <c r="U6656" s="4" t="s">
        <v>25</v>
      </c>
      <c r="V6656" s="4">
        <v>4</v>
      </c>
      <c r="W6656" s="4" t="s">
        <v>25</v>
      </c>
      <c r="X6656" s="4" t="s">
        <v>32</v>
      </c>
      <c r="Y6656" s="4" t="s">
        <v>38</v>
      </c>
      <c r="Z6656" s="4">
        <v>26</v>
      </c>
      <c r="AA6656" s="4">
        <v>925</v>
      </c>
      <c r="AB6656" s="4" t="s">
        <v>39</v>
      </c>
      <c r="AC6656" s="4" t="s">
        <v>104</v>
      </c>
      <c r="AD6656" t="s">
        <v>128</v>
      </c>
    </row>
    <row r="6657" spans="1:30">
      <c r="A6657" s="4" t="s">
        <v>13432</v>
      </c>
      <c r="B6657" s="4" t="s">
        <v>25</v>
      </c>
      <c r="C6657" s="4">
        <v>1</v>
      </c>
      <c r="D6657" s="4">
        <v>2</v>
      </c>
      <c r="E6657" s="4">
        <v>5</v>
      </c>
      <c r="F6657" s="4">
        <v>4</v>
      </c>
      <c r="G6657" s="4">
        <v>11</v>
      </c>
      <c r="H6657" s="4" t="s">
        <v>25</v>
      </c>
      <c r="I6657" s="4" t="s">
        <v>22</v>
      </c>
      <c r="J6657" s="4">
        <v>2.8</v>
      </c>
      <c r="K6657" s="4">
        <v>1</v>
      </c>
      <c r="L6657" s="4">
        <v>29</v>
      </c>
      <c r="M6657" s="4" t="s">
        <v>25</v>
      </c>
      <c r="N6657" s="4">
        <v>0</v>
      </c>
      <c r="O6657" s="4" t="s">
        <v>54</v>
      </c>
      <c r="P6657" s="4" t="s">
        <v>13433</v>
      </c>
      <c r="Q6657" s="4" t="s">
        <v>26</v>
      </c>
      <c r="R6657" s="4">
        <v>54</v>
      </c>
      <c r="S6657" s="4" t="s">
        <v>21</v>
      </c>
      <c r="T6657" s="4" t="s">
        <v>21</v>
      </c>
      <c r="U6657" s="4" t="s">
        <v>25</v>
      </c>
      <c r="V6657" s="4">
        <v>4</v>
      </c>
      <c r="W6657" s="4" t="s">
        <v>21</v>
      </c>
      <c r="X6657" s="4" t="s">
        <v>32</v>
      </c>
      <c r="Y6657" s="4" t="s">
        <v>38</v>
      </c>
      <c r="Z6657" s="4">
        <v>7</v>
      </c>
      <c r="AA6657" s="4">
        <v>7</v>
      </c>
      <c r="AB6657" s="4" t="s">
        <v>56</v>
      </c>
      <c r="AC6657" s="4" t="s">
        <v>96</v>
      </c>
      <c r="AD6657" t="s">
        <v>131</v>
      </c>
    </row>
    <row r="6658" spans="1:30">
      <c r="A6658" s="4" t="s">
        <v>13434</v>
      </c>
      <c r="B6658" s="4" t="s">
        <v>25</v>
      </c>
      <c r="C6658" s="4">
        <v>1</v>
      </c>
      <c r="D6658" s="4">
        <v>6</v>
      </c>
      <c r="E6658" s="4">
        <v>16</v>
      </c>
      <c r="F6658" s="4">
        <v>4</v>
      </c>
      <c r="G6658" s="4">
        <v>6.9</v>
      </c>
      <c r="H6658" s="4" t="s">
        <v>25</v>
      </c>
      <c r="I6658" s="4" t="s">
        <v>22</v>
      </c>
      <c r="J6658" s="4">
        <v>2.2999999999999998</v>
      </c>
      <c r="K6658" s="4">
        <v>3</v>
      </c>
      <c r="L6658" s="4">
        <v>0</v>
      </c>
      <c r="M6658" s="4" t="s">
        <v>21</v>
      </c>
      <c r="N6658" s="4">
        <v>0</v>
      </c>
      <c r="O6658" s="4" t="s">
        <v>37</v>
      </c>
      <c r="P6658" s="4" t="s">
        <v>13435</v>
      </c>
      <c r="Q6658" s="4" t="s">
        <v>26</v>
      </c>
      <c r="R6658" s="4">
        <v>56</v>
      </c>
      <c r="S6658" s="4" t="s">
        <v>21</v>
      </c>
      <c r="T6658" s="4" t="s">
        <v>21</v>
      </c>
      <c r="U6658" s="4" t="s">
        <v>25</v>
      </c>
      <c r="V6658" s="4">
        <v>5</v>
      </c>
      <c r="W6658" s="4" t="s">
        <v>21</v>
      </c>
      <c r="X6658" s="4" t="s">
        <v>32</v>
      </c>
      <c r="Y6658" s="4" t="s">
        <v>38</v>
      </c>
      <c r="Z6658" s="4">
        <v>6</v>
      </c>
      <c r="AA6658" s="4">
        <v>6</v>
      </c>
      <c r="AB6658" s="4" t="s">
        <v>48</v>
      </c>
      <c r="AC6658" s="4" t="s">
        <v>49</v>
      </c>
      <c r="AD6658" t="s">
        <v>149</v>
      </c>
    </row>
    <row r="6659" spans="1:30">
      <c r="A6659" s="4" t="s">
        <v>13436</v>
      </c>
      <c r="B6659" s="4" t="s">
        <v>25</v>
      </c>
      <c r="C6659" s="4">
        <v>1</v>
      </c>
      <c r="D6659" s="4">
        <v>4</v>
      </c>
      <c r="E6659" s="4">
        <v>11</v>
      </c>
      <c r="F6659" s="4">
        <v>4</v>
      </c>
      <c r="G6659" s="4">
        <v>15</v>
      </c>
      <c r="H6659" s="4" t="s">
        <v>25</v>
      </c>
      <c r="I6659" s="4" t="s">
        <v>22</v>
      </c>
      <c r="J6659" s="4">
        <v>3</v>
      </c>
      <c r="K6659" s="4">
        <v>2</v>
      </c>
      <c r="L6659" s="4">
        <v>0</v>
      </c>
      <c r="M6659" s="4" t="s">
        <v>21</v>
      </c>
      <c r="N6659" s="4">
        <v>0</v>
      </c>
      <c r="O6659" s="4" t="s">
        <v>80</v>
      </c>
      <c r="P6659" s="4" t="s">
        <v>13437</v>
      </c>
      <c r="Q6659" s="4" t="s">
        <v>24</v>
      </c>
      <c r="R6659" s="4">
        <v>58</v>
      </c>
      <c r="S6659" s="4" t="s">
        <v>21</v>
      </c>
      <c r="T6659" s="4" t="s">
        <v>21</v>
      </c>
      <c r="U6659" s="4" t="s">
        <v>25</v>
      </c>
      <c r="V6659" s="4">
        <v>2</v>
      </c>
      <c r="W6659" s="4" t="s">
        <v>21</v>
      </c>
      <c r="X6659" s="4" t="s">
        <v>32</v>
      </c>
      <c r="Y6659" s="4" t="s">
        <v>95</v>
      </c>
      <c r="Z6659" s="4">
        <v>10</v>
      </c>
      <c r="AA6659" s="4">
        <v>10</v>
      </c>
      <c r="AB6659" s="4" t="s">
        <v>56</v>
      </c>
      <c r="AC6659" s="4" t="s">
        <v>57</v>
      </c>
      <c r="AD6659" t="s">
        <v>149</v>
      </c>
    </row>
    <row r="6660" spans="1:30">
      <c r="A6660" s="4" t="s">
        <v>13438</v>
      </c>
      <c r="B6660" s="4" t="s">
        <v>25</v>
      </c>
      <c r="C6660" s="4">
        <v>30</v>
      </c>
      <c r="D6660" s="4">
        <v>211</v>
      </c>
      <c r="E6660" s="4">
        <v>427</v>
      </c>
      <c r="F6660" s="4">
        <v>120</v>
      </c>
      <c r="G6660" s="4">
        <v>465</v>
      </c>
      <c r="H6660" s="4" t="s">
        <v>25</v>
      </c>
      <c r="I6660" s="4" t="s">
        <v>22</v>
      </c>
      <c r="J6660" s="4">
        <v>232.5</v>
      </c>
      <c r="K6660" s="4">
        <v>4</v>
      </c>
      <c r="L6660" s="4">
        <v>4</v>
      </c>
      <c r="M6660" s="4" t="s">
        <v>25</v>
      </c>
      <c r="N6660" s="4">
        <v>0</v>
      </c>
      <c r="O6660" s="4" t="s">
        <v>28</v>
      </c>
      <c r="P6660" s="4" t="s">
        <v>13439</v>
      </c>
      <c r="Q6660" s="4" t="s">
        <v>24</v>
      </c>
      <c r="R6660" s="4">
        <v>61</v>
      </c>
      <c r="S6660" s="4" t="s">
        <v>21</v>
      </c>
      <c r="T6660" s="4" t="s">
        <v>21</v>
      </c>
      <c r="U6660" s="4" t="s">
        <v>25</v>
      </c>
      <c r="V6660" s="4">
        <v>5</v>
      </c>
      <c r="W6660" s="4" t="s">
        <v>21</v>
      </c>
      <c r="X6660" s="4" t="s">
        <v>32</v>
      </c>
      <c r="Y6660" s="4" t="s">
        <v>33</v>
      </c>
      <c r="Z6660" s="4">
        <v>18</v>
      </c>
      <c r="AA6660" s="4">
        <v>554</v>
      </c>
      <c r="AB6660" s="4" t="s">
        <v>65</v>
      </c>
      <c r="AC6660" s="4" t="s">
        <v>97</v>
      </c>
      <c r="AD6660" t="s">
        <v>149</v>
      </c>
    </row>
    <row r="6661" spans="1:30">
      <c r="A6661" s="4" t="s">
        <v>13440</v>
      </c>
      <c r="B6661" s="4" t="s">
        <v>25</v>
      </c>
      <c r="C6661" s="4">
        <v>4</v>
      </c>
      <c r="D6661" s="4">
        <v>11</v>
      </c>
      <c r="E6661" s="4">
        <v>27.6</v>
      </c>
      <c r="F6661" s="4">
        <v>16</v>
      </c>
      <c r="G6661" s="4">
        <v>38.4</v>
      </c>
      <c r="H6661" s="4" t="s">
        <v>25</v>
      </c>
      <c r="I6661" s="4" t="s">
        <v>22</v>
      </c>
      <c r="J6661" s="4">
        <v>12.8</v>
      </c>
      <c r="K6661" s="4">
        <v>1</v>
      </c>
      <c r="L6661" s="4">
        <v>13</v>
      </c>
      <c r="M6661" s="4" t="s">
        <v>25</v>
      </c>
      <c r="N6661" s="4">
        <v>0</v>
      </c>
      <c r="O6661" s="4" t="s">
        <v>67</v>
      </c>
      <c r="P6661" s="4" t="s">
        <v>13441</v>
      </c>
      <c r="Q6661" s="4" t="s">
        <v>24</v>
      </c>
      <c r="R6661" s="4">
        <v>66</v>
      </c>
      <c r="S6661" s="4" t="s">
        <v>21</v>
      </c>
      <c r="T6661" s="4" t="s">
        <v>25</v>
      </c>
      <c r="U6661" s="4" t="s">
        <v>25</v>
      </c>
      <c r="V6661" s="4">
        <v>4</v>
      </c>
      <c r="W6661" s="4" t="s">
        <v>21</v>
      </c>
      <c r="X6661" s="4" t="s">
        <v>32</v>
      </c>
      <c r="Y6661" s="4" t="s">
        <v>38</v>
      </c>
      <c r="Z6661" s="4">
        <v>24</v>
      </c>
      <c r="AA6661" s="4">
        <v>95</v>
      </c>
      <c r="AB6661" s="4" t="s">
        <v>56</v>
      </c>
      <c r="AC6661" s="4" t="s">
        <v>57</v>
      </c>
      <c r="AD6661" t="s">
        <v>164</v>
      </c>
    </row>
    <row r="6662" spans="1:30">
      <c r="A6662" s="4" t="s">
        <v>13442</v>
      </c>
      <c r="B6662" s="4" t="s">
        <v>25</v>
      </c>
      <c r="C6662" s="4">
        <v>4</v>
      </c>
      <c r="D6662" s="4">
        <v>12</v>
      </c>
      <c r="E6662" s="4">
        <v>35.5</v>
      </c>
      <c r="F6662" s="4">
        <v>16</v>
      </c>
      <c r="G6662" s="4">
        <v>48.8</v>
      </c>
      <c r="H6662" s="4" t="s">
        <v>25</v>
      </c>
      <c r="I6662" s="4" t="s">
        <v>22</v>
      </c>
      <c r="J6662" s="4">
        <v>16.3</v>
      </c>
      <c r="K6662" s="4">
        <v>0</v>
      </c>
      <c r="L6662" s="4">
        <v>29</v>
      </c>
      <c r="M6662" s="4" t="s">
        <v>25</v>
      </c>
      <c r="N6662" s="4">
        <v>0</v>
      </c>
      <c r="O6662" s="4" t="s">
        <v>82</v>
      </c>
      <c r="P6662" s="4" t="s">
        <v>13443</v>
      </c>
      <c r="Q6662" s="4" t="s">
        <v>26</v>
      </c>
      <c r="R6662" s="4">
        <v>59</v>
      </c>
      <c r="S6662" s="4" t="s">
        <v>21</v>
      </c>
      <c r="T6662" s="4" t="s">
        <v>21</v>
      </c>
      <c r="U6662" s="4" t="s">
        <v>25</v>
      </c>
      <c r="V6662" s="4">
        <v>3</v>
      </c>
      <c r="W6662" s="4" t="s">
        <v>21</v>
      </c>
      <c r="X6662" s="4" t="s">
        <v>32</v>
      </c>
      <c r="Y6662" s="4" t="s">
        <v>38</v>
      </c>
      <c r="Z6662" s="4">
        <v>18</v>
      </c>
      <c r="AA6662" s="4">
        <v>78</v>
      </c>
      <c r="AB6662" s="4" t="s">
        <v>65</v>
      </c>
      <c r="AC6662" s="4" t="s">
        <v>97</v>
      </c>
      <c r="AD6662" t="s">
        <v>149</v>
      </c>
    </row>
    <row r="6663" spans="1:30">
      <c r="A6663" s="4" t="s">
        <v>13444</v>
      </c>
      <c r="B6663" s="4" t="s">
        <v>25</v>
      </c>
      <c r="C6663" s="4">
        <v>1</v>
      </c>
      <c r="D6663" s="4">
        <v>4</v>
      </c>
      <c r="E6663" s="4">
        <v>8</v>
      </c>
      <c r="F6663" s="4">
        <v>16</v>
      </c>
      <c r="G6663" s="4">
        <v>34.4</v>
      </c>
      <c r="H6663" s="4" t="s">
        <v>25</v>
      </c>
      <c r="I6663" s="4" t="s">
        <v>22</v>
      </c>
      <c r="J6663" s="4">
        <v>6.9</v>
      </c>
      <c r="K6663" s="4">
        <v>0</v>
      </c>
      <c r="L6663" s="4">
        <v>0</v>
      </c>
      <c r="M6663" s="4" t="s">
        <v>21</v>
      </c>
      <c r="N6663" s="4">
        <v>0</v>
      </c>
      <c r="O6663" s="4" t="s">
        <v>61</v>
      </c>
      <c r="P6663" s="4" t="s">
        <v>13445</v>
      </c>
      <c r="Q6663" s="4" t="s">
        <v>24</v>
      </c>
      <c r="R6663" s="4">
        <v>59</v>
      </c>
      <c r="S6663" s="4" t="s">
        <v>21</v>
      </c>
      <c r="T6663" s="4" t="s">
        <v>21</v>
      </c>
      <c r="U6663" s="4" t="s">
        <v>25</v>
      </c>
      <c r="V6663" s="4">
        <v>3</v>
      </c>
      <c r="W6663" s="4" t="s">
        <v>21</v>
      </c>
      <c r="X6663" s="4" t="s">
        <v>32</v>
      </c>
      <c r="Y6663" s="4" t="s">
        <v>33</v>
      </c>
      <c r="Z6663" s="4">
        <v>8</v>
      </c>
      <c r="AA6663" s="4">
        <v>8</v>
      </c>
      <c r="AB6663" s="4" t="s">
        <v>48</v>
      </c>
      <c r="AC6663" s="4" t="s">
        <v>49</v>
      </c>
      <c r="AD6663" t="s">
        <v>149</v>
      </c>
    </row>
    <row r="6664" spans="1:30">
      <c r="A6664" s="4" t="s">
        <v>13446</v>
      </c>
      <c r="B6664" s="4" t="s">
        <v>25</v>
      </c>
      <c r="C6664" s="4">
        <v>11</v>
      </c>
      <c r="D6664" s="4">
        <v>58</v>
      </c>
      <c r="E6664" s="4">
        <v>132.1</v>
      </c>
      <c r="F6664" s="4">
        <v>4</v>
      </c>
      <c r="G6664" s="4">
        <v>12.4</v>
      </c>
      <c r="H6664" s="4" t="s">
        <v>25</v>
      </c>
      <c r="I6664" s="4" t="s">
        <v>22</v>
      </c>
      <c r="J6664" s="4">
        <v>6.2</v>
      </c>
      <c r="K6664" s="4">
        <v>3</v>
      </c>
      <c r="L6664" s="4">
        <v>0</v>
      </c>
      <c r="M6664" s="4" t="s">
        <v>21</v>
      </c>
      <c r="N6664" s="4">
        <v>0</v>
      </c>
      <c r="O6664" s="4" t="s">
        <v>67</v>
      </c>
      <c r="P6664" s="4" t="s">
        <v>13447</v>
      </c>
      <c r="Q6664" s="4" t="s">
        <v>24</v>
      </c>
      <c r="R6664" s="4">
        <v>60</v>
      </c>
      <c r="S6664" s="4" t="s">
        <v>21</v>
      </c>
      <c r="T6664" s="4" t="s">
        <v>21</v>
      </c>
      <c r="U6664" s="4" t="s">
        <v>25</v>
      </c>
      <c r="V6664" s="4">
        <v>5</v>
      </c>
      <c r="W6664" s="4" t="s">
        <v>21</v>
      </c>
      <c r="X6664" s="4" t="s">
        <v>32</v>
      </c>
      <c r="Y6664" s="4" t="s">
        <v>33</v>
      </c>
      <c r="Z6664" s="4">
        <v>6</v>
      </c>
      <c r="AA6664" s="4">
        <v>66</v>
      </c>
      <c r="AB6664" s="4" t="s">
        <v>90</v>
      </c>
      <c r="AC6664" s="4" t="s">
        <v>91</v>
      </c>
      <c r="AD6664" t="s">
        <v>149</v>
      </c>
    </row>
    <row r="6665" spans="1:30">
      <c r="A6665" s="4" t="s">
        <v>13448</v>
      </c>
      <c r="B6665" s="4" t="s">
        <v>25</v>
      </c>
      <c r="C6665" s="4">
        <v>39</v>
      </c>
      <c r="D6665" s="4">
        <v>164</v>
      </c>
      <c r="E6665" s="4">
        <v>271</v>
      </c>
      <c r="F6665" s="4">
        <v>0</v>
      </c>
      <c r="G6665" s="4">
        <v>0</v>
      </c>
      <c r="H6665" s="4" t="s">
        <v>21</v>
      </c>
      <c r="I6665" s="4" t="s">
        <v>22</v>
      </c>
      <c r="J6665" s="4">
        <v>0</v>
      </c>
      <c r="K6665" s="4">
        <v>5</v>
      </c>
      <c r="L6665" s="4">
        <v>38</v>
      </c>
      <c r="M6665" s="4" t="s">
        <v>25</v>
      </c>
      <c r="N6665" s="4">
        <v>0</v>
      </c>
      <c r="O6665" s="4" t="s">
        <v>45</v>
      </c>
      <c r="P6665" s="4" t="s">
        <v>13449</v>
      </c>
      <c r="Q6665" s="4" t="s">
        <v>26</v>
      </c>
      <c r="R6665" s="4">
        <v>20</v>
      </c>
      <c r="S6665" s="4" t="s">
        <v>25</v>
      </c>
      <c r="T6665" s="4" t="s">
        <v>21</v>
      </c>
      <c r="U6665" s="4" t="s">
        <v>25</v>
      </c>
      <c r="V6665" s="4">
        <v>5</v>
      </c>
      <c r="W6665" s="4" t="s">
        <v>21</v>
      </c>
      <c r="X6665" s="4" t="s">
        <v>32</v>
      </c>
      <c r="Y6665" s="4" t="s">
        <v>95</v>
      </c>
      <c r="Z6665" s="4">
        <v>27</v>
      </c>
      <c r="AA6665" s="4">
        <v>1046</v>
      </c>
      <c r="AB6665" s="4" t="s">
        <v>56</v>
      </c>
      <c r="AC6665" s="4" t="s">
        <v>57</v>
      </c>
      <c r="AD6665" t="s">
        <v>140</v>
      </c>
    </row>
    <row r="6666" spans="1:30">
      <c r="A6666" s="4" t="s">
        <v>13450</v>
      </c>
      <c r="B6666" s="4" t="s">
        <v>25</v>
      </c>
      <c r="C6666" s="4">
        <v>14</v>
      </c>
      <c r="D6666" s="4">
        <v>26</v>
      </c>
      <c r="E6666" s="4">
        <v>86.4</v>
      </c>
      <c r="F6666" s="4">
        <v>0</v>
      </c>
      <c r="G6666" s="4">
        <v>0</v>
      </c>
      <c r="H6666" s="4" t="s">
        <v>21</v>
      </c>
      <c r="I6666" s="4" t="s">
        <v>22</v>
      </c>
      <c r="J6666" s="4">
        <v>0</v>
      </c>
      <c r="K6666" s="4">
        <v>5</v>
      </c>
      <c r="L6666" s="4">
        <v>0</v>
      </c>
      <c r="M6666" s="4" t="s">
        <v>21</v>
      </c>
      <c r="N6666" s="4">
        <v>0</v>
      </c>
      <c r="O6666" s="4" t="s">
        <v>45</v>
      </c>
      <c r="P6666" s="4" t="s">
        <v>13451</v>
      </c>
      <c r="Q6666" s="4" t="s">
        <v>26</v>
      </c>
      <c r="R6666" s="4">
        <v>57</v>
      </c>
      <c r="S6666" s="4" t="s">
        <v>21</v>
      </c>
      <c r="T6666" s="4" t="s">
        <v>21</v>
      </c>
      <c r="U6666" s="4" t="s">
        <v>25</v>
      </c>
      <c r="V6666" s="4">
        <v>3</v>
      </c>
      <c r="W6666" s="4" t="s">
        <v>21</v>
      </c>
      <c r="X6666" s="4" t="s">
        <v>32</v>
      </c>
      <c r="Y6666" s="4" t="s">
        <v>38</v>
      </c>
      <c r="Z6666" s="4">
        <v>10</v>
      </c>
      <c r="AA6666" s="4">
        <v>139</v>
      </c>
      <c r="AB6666" s="4" t="s">
        <v>56</v>
      </c>
      <c r="AC6666" s="4" t="s">
        <v>57</v>
      </c>
      <c r="AD6666" t="s">
        <v>149</v>
      </c>
    </row>
    <row r="6667" spans="1:30">
      <c r="A6667" s="4" t="s">
        <v>13452</v>
      </c>
      <c r="B6667" s="4" t="s">
        <v>25</v>
      </c>
      <c r="C6667" s="4">
        <v>1</v>
      </c>
      <c r="D6667" s="4">
        <v>7</v>
      </c>
      <c r="E6667" s="4">
        <v>15</v>
      </c>
      <c r="F6667" s="4">
        <v>0</v>
      </c>
      <c r="G6667" s="4">
        <v>0</v>
      </c>
      <c r="H6667" s="4" t="s">
        <v>21</v>
      </c>
      <c r="I6667" s="4" t="s">
        <v>22</v>
      </c>
      <c r="J6667" s="4">
        <v>0</v>
      </c>
      <c r="K6667" s="4">
        <v>5</v>
      </c>
      <c r="L6667" s="4">
        <v>0</v>
      </c>
      <c r="M6667" s="4" t="s">
        <v>21</v>
      </c>
      <c r="N6667" s="4">
        <v>0</v>
      </c>
      <c r="O6667" s="4" t="s">
        <v>50</v>
      </c>
      <c r="P6667" s="4" t="s">
        <v>13453</v>
      </c>
      <c r="Q6667" s="4" t="s">
        <v>26</v>
      </c>
      <c r="R6667" s="4">
        <v>45</v>
      </c>
      <c r="S6667" s="4" t="s">
        <v>21</v>
      </c>
      <c r="T6667" s="4" t="s">
        <v>21</v>
      </c>
      <c r="U6667" s="4" t="s">
        <v>25</v>
      </c>
      <c r="V6667" s="4">
        <v>4</v>
      </c>
      <c r="W6667" s="4" t="s">
        <v>21</v>
      </c>
      <c r="X6667" s="4" t="s">
        <v>32</v>
      </c>
      <c r="Y6667" s="4" t="s">
        <v>95</v>
      </c>
      <c r="Z6667" s="4">
        <v>6</v>
      </c>
      <c r="AA6667" s="4">
        <v>6</v>
      </c>
      <c r="AB6667" s="4" t="s">
        <v>56</v>
      </c>
      <c r="AC6667" s="4" t="s">
        <v>57</v>
      </c>
      <c r="AD6667" t="s">
        <v>131</v>
      </c>
    </row>
    <row r="6668" spans="1:30">
      <c r="A6668" s="4" t="s">
        <v>13454</v>
      </c>
      <c r="B6668" s="4" t="s">
        <v>25</v>
      </c>
      <c r="C6668" s="4">
        <v>1</v>
      </c>
      <c r="D6668" s="4">
        <v>2</v>
      </c>
      <c r="E6668" s="4">
        <v>7</v>
      </c>
      <c r="F6668" s="4">
        <v>0</v>
      </c>
      <c r="G6668" s="4">
        <v>0</v>
      </c>
      <c r="H6668" s="4" t="s">
        <v>21</v>
      </c>
      <c r="I6668" s="4" t="s">
        <v>22</v>
      </c>
      <c r="J6668" s="4">
        <v>0</v>
      </c>
      <c r="K6668" s="4">
        <v>1</v>
      </c>
      <c r="L6668" s="4">
        <v>20</v>
      </c>
      <c r="M6668" s="4" t="s">
        <v>25</v>
      </c>
      <c r="N6668" s="4">
        <v>0</v>
      </c>
      <c r="O6668" s="4" t="s">
        <v>68</v>
      </c>
      <c r="P6668" s="4" t="s">
        <v>13455</v>
      </c>
      <c r="Q6668" s="4" t="s">
        <v>24</v>
      </c>
      <c r="R6668" s="4">
        <v>29</v>
      </c>
      <c r="S6668" s="4" t="s">
        <v>25</v>
      </c>
      <c r="T6668" s="4" t="s">
        <v>21</v>
      </c>
      <c r="U6668" s="4" t="s">
        <v>25</v>
      </c>
      <c r="V6668" s="4">
        <v>3</v>
      </c>
      <c r="W6668" s="4" t="s">
        <v>21</v>
      </c>
      <c r="X6668" s="4" t="s">
        <v>32</v>
      </c>
      <c r="Y6668" s="4" t="s">
        <v>38</v>
      </c>
      <c r="Z6668" s="4">
        <v>12</v>
      </c>
      <c r="AA6668" s="4">
        <v>12</v>
      </c>
      <c r="AB6668" s="4" t="s">
        <v>90</v>
      </c>
      <c r="AC6668" s="4" t="s">
        <v>91</v>
      </c>
      <c r="AD6668" t="s">
        <v>128</v>
      </c>
    </row>
    <row r="6669" spans="1:30">
      <c r="A6669" s="4" t="s">
        <v>13456</v>
      </c>
      <c r="B6669" s="4" t="s">
        <v>25</v>
      </c>
      <c r="C6669" s="4">
        <v>56</v>
      </c>
      <c r="D6669" s="4">
        <v>263</v>
      </c>
      <c r="E6669" s="4">
        <v>506.1</v>
      </c>
      <c r="F6669" s="4">
        <v>0</v>
      </c>
      <c r="G6669" s="4">
        <v>0</v>
      </c>
      <c r="H6669" s="4" t="s">
        <v>21</v>
      </c>
      <c r="I6669" s="4" t="s">
        <v>22</v>
      </c>
      <c r="J6669" s="4">
        <v>0</v>
      </c>
      <c r="K6669" s="4">
        <v>5</v>
      </c>
      <c r="L6669" s="4">
        <v>3</v>
      </c>
      <c r="M6669" s="4" t="s">
        <v>25</v>
      </c>
      <c r="N6669" s="4">
        <v>0</v>
      </c>
      <c r="O6669" s="4" t="s">
        <v>60</v>
      </c>
      <c r="P6669" s="4" t="s">
        <v>13457</v>
      </c>
      <c r="Q6669" s="4" t="s">
        <v>26</v>
      </c>
      <c r="R6669" s="4">
        <v>46</v>
      </c>
      <c r="S6669" s="4" t="s">
        <v>21</v>
      </c>
      <c r="T6669" s="4" t="s">
        <v>21</v>
      </c>
      <c r="U6669" s="4" t="s">
        <v>25</v>
      </c>
      <c r="V6669" s="4">
        <v>3</v>
      </c>
      <c r="W6669" s="4" t="s">
        <v>21</v>
      </c>
      <c r="X6669" s="4" t="s">
        <v>32</v>
      </c>
      <c r="Y6669" s="4" t="s">
        <v>33</v>
      </c>
      <c r="Z6669" s="4">
        <v>29</v>
      </c>
      <c r="AA6669" s="4">
        <v>1608</v>
      </c>
      <c r="AB6669" s="4" t="s">
        <v>39</v>
      </c>
      <c r="AC6669" s="4" t="s">
        <v>104</v>
      </c>
      <c r="AD6669" t="s">
        <v>131</v>
      </c>
    </row>
    <row r="6670" spans="1:30">
      <c r="A6670" s="4" t="s">
        <v>13458</v>
      </c>
      <c r="B6670" s="4" t="s">
        <v>25</v>
      </c>
      <c r="C6670" s="4">
        <v>5</v>
      </c>
      <c r="D6670" s="4">
        <v>10</v>
      </c>
      <c r="E6670" s="4">
        <v>33.700000000000003</v>
      </c>
      <c r="F6670" s="4">
        <v>0</v>
      </c>
      <c r="G6670" s="4">
        <v>0</v>
      </c>
      <c r="H6670" s="4" t="s">
        <v>21</v>
      </c>
      <c r="I6670" s="4" t="s">
        <v>22</v>
      </c>
      <c r="J6670" s="4">
        <v>0</v>
      </c>
      <c r="K6670" s="4">
        <v>0</v>
      </c>
      <c r="L6670" s="4">
        <v>5</v>
      </c>
      <c r="M6670" s="4" t="s">
        <v>25</v>
      </c>
      <c r="N6670" s="4">
        <v>0</v>
      </c>
      <c r="O6670" s="4" t="s">
        <v>80</v>
      </c>
      <c r="P6670" s="4" t="s">
        <v>13459</v>
      </c>
      <c r="Q6670" s="4" t="s">
        <v>24</v>
      </c>
      <c r="R6670" s="4">
        <v>54</v>
      </c>
      <c r="S6670" s="4" t="s">
        <v>21</v>
      </c>
      <c r="T6670" s="4" t="s">
        <v>21</v>
      </c>
      <c r="U6670" s="4" t="s">
        <v>25</v>
      </c>
      <c r="V6670" s="4">
        <v>2</v>
      </c>
      <c r="W6670" s="4" t="s">
        <v>21</v>
      </c>
      <c r="X6670" s="4" t="s">
        <v>32</v>
      </c>
      <c r="Y6670" s="4" t="s">
        <v>95</v>
      </c>
      <c r="Z6670" s="4">
        <v>23</v>
      </c>
      <c r="AA6670" s="4">
        <v>111</v>
      </c>
      <c r="AB6670" s="4" t="s">
        <v>56</v>
      </c>
      <c r="AC6670" s="4" t="s">
        <v>96</v>
      </c>
      <c r="AD6670" t="s">
        <v>131</v>
      </c>
    </row>
    <row r="6671" spans="1:30">
      <c r="A6671" s="4" t="s">
        <v>13460</v>
      </c>
      <c r="B6671" s="4" t="s">
        <v>25</v>
      </c>
      <c r="C6671" s="4">
        <v>1</v>
      </c>
      <c r="D6671" s="4">
        <v>5</v>
      </c>
      <c r="E6671" s="4">
        <v>11</v>
      </c>
      <c r="F6671" s="4">
        <v>0</v>
      </c>
      <c r="G6671" s="4">
        <v>0</v>
      </c>
      <c r="H6671" s="4" t="s">
        <v>21</v>
      </c>
      <c r="I6671" s="4" t="s">
        <v>22</v>
      </c>
      <c r="J6671" s="4">
        <v>0</v>
      </c>
      <c r="K6671" s="4">
        <v>1</v>
      </c>
      <c r="L6671" s="4">
        <v>0</v>
      </c>
      <c r="M6671" s="4" t="s">
        <v>21</v>
      </c>
      <c r="N6671" s="4">
        <v>0</v>
      </c>
      <c r="O6671" s="4" t="s">
        <v>58</v>
      </c>
      <c r="P6671" s="4" t="s">
        <v>13461</v>
      </c>
      <c r="Q6671" s="4" t="s">
        <v>24</v>
      </c>
      <c r="R6671" s="4">
        <v>25</v>
      </c>
      <c r="S6671" s="4" t="s">
        <v>25</v>
      </c>
      <c r="T6671" s="4" t="s">
        <v>21</v>
      </c>
      <c r="U6671" s="4" t="s">
        <v>25</v>
      </c>
      <c r="V6671" s="4">
        <v>4</v>
      </c>
      <c r="W6671" s="4" t="s">
        <v>21</v>
      </c>
      <c r="X6671" s="4" t="s">
        <v>32</v>
      </c>
      <c r="Y6671" s="4" t="s">
        <v>33</v>
      </c>
      <c r="Z6671" s="4">
        <v>11</v>
      </c>
      <c r="AA6671" s="4">
        <v>11</v>
      </c>
      <c r="AB6671" s="4" t="s">
        <v>90</v>
      </c>
      <c r="AC6671" s="4" t="s">
        <v>91</v>
      </c>
      <c r="AD6671" t="s">
        <v>140</v>
      </c>
    </row>
    <row r="6672" spans="1:30">
      <c r="A6672" s="4" t="s">
        <v>13462</v>
      </c>
      <c r="B6672" s="4" t="s">
        <v>25</v>
      </c>
      <c r="C6672" s="4">
        <v>1</v>
      </c>
      <c r="D6672" s="4">
        <v>3</v>
      </c>
      <c r="E6672" s="4">
        <v>8</v>
      </c>
      <c r="F6672" s="4">
        <v>0</v>
      </c>
      <c r="G6672" s="4">
        <v>0</v>
      </c>
      <c r="H6672" s="4" t="s">
        <v>21</v>
      </c>
      <c r="I6672" s="4" t="s">
        <v>22</v>
      </c>
      <c r="J6672" s="4">
        <v>0</v>
      </c>
      <c r="K6672" s="4">
        <v>2</v>
      </c>
      <c r="L6672" s="4">
        <v>0</v>
      </c>
      <c r="M6672" s="4" t="s">
        <v>21</v>
      </c>
      <c r="N6672" s="4">
        <v>0</v>
      </c>
      <c r="O6672" s="4" t="s">
        <v>74</v>
      </c>
      <c r="P6672" s="4" t="s">
        <v>13463</v>
      </c>
      <c r="Q6672" s="4" t="s">
        <v>24</v>
      </c>
      <c r="R6672" s="4">
        <v>32</v>
      </c>
      <c r="S6672" s="4" t="s">
        <v>21</v>
      </c>
      <c r="T6672" s="4" t="s">
        <v>21</v>
      </c>
      <c r="U6672" s="4" t="s">
        <v>25</v>
      </c>
      <c r="V6672" s="4">
        <v>2</v>
      </c>
      <c r="W6672" s="4" t="s">
        <v>21</v>
      </c>
      <c r="X6672" s="4" t="s">
        <v>32</v>
      </c>
      <c r="Y6672" s="4" t="s">
        <v>38</v>
      </c>
      <c r="Z6672" s="4">
        <v>6</v>
      </c>
      <c r="AA6672" s="4">
        <v>6</v>
      </c>
      <c r="AB6672" s="4" t="s">
        <v>90</v>
      </c>
      <c r="AC6672" s="4" t="s">
        <v>103</v>
      </c>
      <c r="AD6672" t="s">
        <v>128</v>
      </c>
    </row>
    <row r="6673" spans="1:30">
      <c r="A6673" s="4" t="s">
        <v>13464</v>
      </c>
      <c r="B6673" s="4" t="s">
        <v>25</v>
      </c>
      <c r="C6673" s="4">
        <v>1</v>
      </c>
      <c r="D6673" s="4">
        <v>5</v>
      </c>
      <c r="E6673" s="4">
        <v>13</v>
      </c>
      <c r="F6673" s="4">
        <v>0</v>
      </c>
      <c r="G6673" s="4">
        <v>0</v>
      </c>
      <c r="H6673" s="4" t="s">
        <v>21</v>
      </c>
      <c r="I6673" s="4" t="s">
        <v>22</v>
      </c>
      <c r="J6673" s="4">
        <v>0</v>
      </c>
      <c r="K6673" s="4">
        <v>2</v>
      </c>
      <c r="L6673" s="4">
        <v>0</v>
      </c>
      <c r="M6673" s="4" t="s">
        <v>21</v>
      </c>
      <c r="N6673" s="4">
        <v>0</v>
      </c>
      <c r="O6673" s="4" t="s">
        <v>52</v>
      </c>
      <c r="P6673" s="4" t="s">
        <v>13465</v>
      </c>
      <c r="Q6673" s="4" t="s">
        <v>26</v>
      </c>
      <c r="R6673" s="4">
        <v>34</v>
      </c>
      <c r="S6673" s="4" t="s">
        <v>21</v>
      </c>
      <c r="T6673" s="4" t="s">
        <v>21</v>
      </c>
      <c r="U6673" s="4" t="s">
        <v>25</v>
      </c>
      <c r="V6673" s="4">
        <v>2</v>
      </c>
      <c r="W6673" s="4" t="s">
        <v>21</v>
      </c>
      <c r="X6673" s="4" t="s">
        <v>32</v>
      </c>
      <c r="Y6673" s="4" t="s">
        <v>33</v>
      </c>
      <c r="Z6673" s="4">
        <v>9</v>
      </c>
      <c r="AA6673" s="4">
        <v>9</v>
      </c>
      <c r="AB6673" s="4" t="s">
        <v>90</v>
      </c>
      <c r="AC6673" s="4" t="s">
        <v>103</v>
      </c>
      <c r="AD6673" t="s">
        <v>128</v>
      </c>
    </row>
    <row r="6674" spans="1:30">
      <c r="A6674" s="4" t="s">
        <v>13466</v>
      </c>
      <c r="B6674" s="4" t="s">
        <v>25</v>
      </c>
      <c r="C6674" s="4">
        <v>17</v>
      </c>
      <c r="D6674" s="4">
        <v>27</v>
      </c>
      <c r="E6674" s="4">
        <v>68</v>
      </c>
      <c r="F6674" s="4">
        <v>0</v>
      </c>
      <c r="G6674" s="4">
        <v>0</v>
      </c>
      <c r="H6674" s="4" t="s">
        <v>21</v>
      </c>
      <c r="I6674" s="4" t="s">
        <v>22</v>
      </c>
      <c r="J6674" s="4">
        <v>0</v>
      </c>
      <c r="K6674" s="4">
        <v>4</v>
      </c>
      <c r="L6674" s="4">
        <v>0</v>
      </c>
      <c r="M6674" s="4" t="s">
        <v>21</v>
      </c>
      <c r="N6674" s="4">
        <v>0</v>
      </c>
      <c r="O6674" s="4" t="s">
        <v>52</v>
      </c>
      <c r="P6674" s="4" t="s">
        <v>13467</v>
      </c>
      <c r="Q6674" s="4" t="s">
        <v>24</v>
      </c>
      <c r="R6674" s="4">
        <v>34</v>
      </c>
      <c r="S6674" s="4" t="s">
        <v>21</v>
      </c>
      <c r="T6674" s="4" t="s">
        <v>21</v>
      </c>
      <c r="U6674" s="4" t="s">
        <v>25</v>
      </c>
      <c r="V6674" s="4">
        <v>6</v>
      </c>
      <c r="W6674" s="4" t="s">
        <v>21</v>
      </c>
      <c r="X6674" s="4" t="s">
        <v>32</v>
      </c>
      <c r="Y6674" s="4" t="s">
        <v>33</v>
      </c>
      <c r="Z6674" s="4">
        <v>13</v>
      </c>
      <c r="AA6674" s="4">
        <v>215</v>
      </c>
      <c r="AB6674" s="4" t="s">
        <v>48</v>
      </c>
      <c r="AC6674" s="4" t="s">
        <v>49</v>
      </c>
      <c r="AD6674" t="s">
        <v>128</v>
      </c>
    </row>
    <row r="6675" spans="1:30">
      <c r="A6675" s="4" t="s">
        <v>13468</v>
      </c>
      <c r="B6675" s="4" t="s">
        <v>25</v>
      </c>
      <c r="C6675" s="4">
        <v>1</v>
      </c>
      <c r="D6675" s="4">
        <v>4</v>
      </c>
      <c r="E6675" s="4">
        <v>10</v>
      </c>
      <c r="F6675" s="4">
        <v>0</v>
      </c>
      <c r="G6675" s="4">
        <v>0</v>
      </c>
      <c r="H6675" s="4" t="s">
        <v>21</v>
      </c>
      <c r="I6675" s="4" t="s">
        <v>22</v>
      </c>
      <c r="J6675" s="4">
        <v>0</v>
      </c>
      <c r="K6675" s="4">
        <v>0</v>
      </c>
      <c r="L6675" s="4">
        <v>3</v>
      </c>
      <c r="M6675" s="4" t="s">
        <v>21</v>
      </c>
      <c r="N6675" s="4">
        <v>6</v>
      </c>
      <c r="O6675" s="4" t="s">
        <v>37</v>
      </c>
      <c r="P6675" s="4" t="s">
        <v>13469</v>
      </c>
      <c r="Q6675" s="4" t="s">
        <v>24</v>
      </c>
      <c r="R6675" s="4">
        <v>62</v>
      </c>
      <c r="S6675" s="4" t="s">
        <v>21</v>
      </c>
      <c r="T6675" s="4" t="s">
        <v>21</v>
      </c>
      <c r="U6675" s="4" t="s">
        <v>25</v>
      </c>
      <c r="V6675" s="4">
        <v>4</v>
      </c>
      <c r="W6675" s="4" t="s">
        <v>21</v>
      </c>
      <c r="X6675" s="4" t="s">
        <v>32</v>
      </c>
      <c r="Y6675" s="4" t="s">
        <v>38</v>
      </c>
      <c r="Z6675" s="4">
        <v>20</v>
      </c>
      <c r="AA6675" s="4">
        <v>20</v>
      </c>
      <c r="AB6675" s="4" t="s">
        <v>90</v>
      </c>
      <c r="AC6675" s="4" t="s">
        <v>103</v>
      </c>
      <c r="AD6675" t="s">
        <v>149</v>
      </c>
    </row>
    <row r="6676" spans="1:30">
      <c r="A6676" s="4" t="s">
        <v>13470</v>
      </c>
      <c r="B6676" s="4" t="s">
        <v>25</v>
      </c>
      <c r="C6676" s="4">
        <v>2</v>
      </c>
      <c r="D6676" s="4">
        <v>8</v>
      </c>
      <c r="E6676" s="4">
        <v>27.4</v>
      </c>
      <c r="F6676" s="4">
        <v>0</v>
      </c>
      <c r="G6676" s="4">
        <v>0</v>
      </c>
      <c r="H6676" s="4" t="s">
        <v>21</v>
      </c>
      <c r="I6676" s="4" t="s">
        <v>22</v>
      </c>
      <c r="J6676" s="4">
        <v>0</v>
      </c>
      <c r="K6676" s="4">
        <v>3</v>
      </c>
      <c r="L6676" s="4">
        <v>0</v>
      </c>
      <c r="M6676" s="4" t="s">
        <v>21</v>
      </c>
      <c r="N6676" s="4">
        <v>0</v>
      </c>
      <c r="O6676" s="4" t="s">
        <v>30</v>
      </c>
      <c r="P6676" s="4" t="s">
        <v>13471</v>
      </c>
      <c r="Q6676" s="4" t="s">
        <v>24</v>
      </c>
      <c r="R6676" s="4">
        <v>30</v>
      </c>
      <c r="S6676" s="4" t="s">
        <v>21</v>
      </c>
      <c r="T6676" s="4" t="s">
        <v>21</v>
      </c>
      <c r="U6676" s="4" t="s">
        <v>25</v>
      </c>
      <c r="V6676" s="4">
        <v>6</v>
      </c>
      <c r="W6676" s="4" t="s">
        <v>21</v>
      </c>
      <c r="X6676" s="4" t="s">
        <v>32</v>
      </c>
      <c r="Y6676" s="4" t="s">
        <v>38</v>
      </c>
      <c r="Z6676" s="4">
        <v>7</v>
      </c>
      <c r="AA6676" s="4">
        <v>13</v>
      </c>
      <c r="AB6676" s="4" t="s">
        <v>90</v>
      </c>
      <c r="AC6676" s="4" t="s">
        <v>91</v>
      </c>
      <c r="AD6676" t="s">
        <v>128</v>
      </c>
    </row>
    <row r="6677" spans="1:30">
      <c r="A6677" s="4" t="s">
        <v>13472</v>
      </c>
      <c r="B6677" s="4" t="s">
        <v>25</v>
      </c>
      <c r="C6677" s="4">
        <v>1</v>
      </c>
      <c r="D6677" s="4">
        <v>3</v>
      </c>
      <c r="E6677" s="4">
        <v>8</v>
      </c>
      <c r="F6677" s="4">
        <v>0</v>
      </c>
      <c r="G6677" s="4">
        <v>0</v>
      </c>
      <c r="H6677" s="4" t="s">
        <v>21</v>
      </c>
      <c r="I6677" s="4" t="s">
        <v>22</v>
      </c>
      <c r="J6677" s="4">
        <v>0</v>
      </c>
      <c r="K6677" s="4">
        <v>3</v>
      </c>
      <c r="L6677" s="4">
        <v>13</v>
      </c>
      <c r="M6677" s="4" t="s">
        <v>25</v>
      </c>
      <c r="N6677" s="4">
        <v>0</v>
      </c>
      <c r="O6677" s="4" t="s">
        <v>45</v>
      </c>
      <c r="P6677" s="4" t="s">
        <v>13473</v>
      </c>
      <c r="Q6677" s="4" t="s">
        <v>26</v>
      </c>
      <c r="R6677" s="4">
        <v>29</v>
      </c>
      <c r="S6677" s="4" t="s">
        <v>25</v>
      </c>
      <c r="T6677" s="4" t="s">
        <v>21</v>
      </c>
      <c r="U6677" s="4" t="s">
        <v>25</v>
      </c>
      <c r="V6677" s="4">
        <v>3</v>
      </c>
      <c r="W6677" s="4" t="s">
        <v>21</v>
      </c>
      <c r="X6677" s="4" t="s">
        <v>32</v>
      </c>
      <c r="Y6677" s="4" t="s">
        <v>38</v>
      </c>
      <c r="Z6677" s="4">
        <v>13</v>
      </c>
      <c r="AA6677" s="4">
        <v>13</v>
      </c>
      <c r="AB6677" s="4" t="s">
        <v>90</v>
      </c>
      <c r="AC6677" s="4" t="s">
        <v>103</v>
      </c>
      <c r="AD6677" t="s">
        <v>128</v>
      </c>
    </row>
    <row r="6678" spans="1:30">
      <c r="A6678" s="4" t="s">
        <v>13474</v>
      </c>
      <c r="B6678" s="4" t="s">
        <v>25</v>
      </c>
      <c r="C6678" s="4">
        <v>5</v>
      </c>
      <c r="D6678" s="4">
        <v>26</v>
      </c>
      <c r="E6678" s="4">
        <v>83.4</v>
      </c>
      <c r="F6678" s="4">
        <v>0</v>
      </c>
      <c r="G6678" s="4">
        <v>0</v>
      </c>
      <c r="H6678" s="4" t="s">
        <v>21</v>
      </c>
      <c r="I6678" s="4" t="s">
        <v>22</v>
      </c>
      <c r="J6678" s="4">
        <v>0</v>
      </c>
      <c r="K6678" s="4">
        <v>1</v>
      </c>
      <c r="L6678" s="4">
        <v>0</v>
      </c>
      <c r="M6678" s="4" t="s">
        <v>21</v>
      </c>
      <c r="N6678" s="4">
        <v>0</v>
      </c>
      <c r="O6678" s="4" t="s">
        <v>61</v>
      </c>
      <c r="P6678" s="4" t="s">
        <v>13475</v>
      </c>
      <c r="Q6678" s="4" t="s">
        <v>26</v>
      </c>
      <c r="R6678" s="4">
        <v>33</v>
      </c>
      <c r="S6678" s="4" t="s">
        <v>21</v>
      </c>
      <c r="T6678" s="4" t="s">
        <v>21</v>
      </c>
      <c r="U6678" s="4" t="s">
        <v>25</v>
      </c>
      <c r="V6678" s="4">
        <v>5</v>
      </c>
      <c r="W6678" s="4" t="s">
        <v>21</v>
      </c>
      <c r="X6678" s="4" t="s">
        <v>32</v>
      </c>
      <c r="Y6678" s="4" t="s">
        <v>38</v>
      </c>
      <c r="Z6678" s="4">
        <v>11</v>
      </c>
      <c r="AA6678" s="4">
        <v>59</v>
      </c>
      <c r="AB6678" s="4" t="s">
        <v>39</v>
      </c>
      <c r="AC6678" s="4" t="s">
        <v>40</v>
      </c>
      <c r="AD6678" t="s">
        <v>128</v>
      </c>
    </row>
    <row r="6679" spans="1:30">
      <c r="A6679" s="4" t="s">
        <v>13476</v>
      </c>
      <c r="B6679" s="4" t="s">
        <v>25</v>
      </c>
      <c r="C6679" s="4">
        <v>36</v>
      </c>
      <c r="D6679" s="4">
        <v>57</v>
      </c>
      <c r="E6679" s="4">
        <v>144.19999999999999</v>
      </c>
      <c r="F6679" s="4">
        <v>0</v>
      </c>
      <c r="G6679" s="4">
        <v>0</v>
      </c>
      <c r="H6679" s="4" t="s">
        <v>21</v>
      </c>
      <c r="I6679" s="4" t="s">
        <v>22</v>
      </c>
      <c r="J6679" s="4">
        <v>0</v>
      </c>
      <c r="K6679" s="4">
        <v>0</v>
      </c>
      <c r="L6679" s="4">
        <v>6</v>
      </c>
      <c r="M6679" s="4" t="s">
        <v>25</v>
      </c>
      <c r="N6679" s="4">
        <v>0</v>
      </c>
      <c r="O6679" s="4" t="s">
        <v>47</v>
      </c>
      <c r="P6679" s="4" t="s">
        <v>13477</v>
      </c>
      <c r="Q6679" s="4" t="s">
        <v>26</v>
      </c>
      <c r="R6679" s="4">
        <v>56</v>
      </c>
      <c r="S6679" s="4" t="s">
        <v>21</v>
      </c>
      <c r="T6679" s="4" t="s">
        <v>21</v>
      </c>
      <c r="U6679" s="4" t="s">
        <v>25</v>
      </c>
      <c r="V6679" s="4">
        <v>2</v>
      </c>
      <c r="W6679" s="4" t="s">
        <v>25</v>
      </c>
      <c r="X6679" s="4" t="s">
        <v>32</v>
      </c>
      <c r="Y6679" s="4" t="s">
        <v>38</v>
      </c>
      <c r="Z6679" s="4">
        <v>16</v>
      </c>
      <c r="AA6679" s="4">
        <v>570</v>
      </c>
      <c r="AB6679" s="4" t="s">
        <v>56</v>
      </c>
      <c r="AC6679" s="4" t="s">
        <v>100</v>
      </c>
      <c r="AD6679" t="s">
        <v>149</v>
      </c>
    </row>
    <row r="6680" spans="1:30">
      <c r="A6680" s="4" t="s">
        <v>13478</v>
      </c>
      <c r="B6680" s="4" t="s">
        <v>25</v>
      </c>
      <c r="C6680" s="4">
        <v>11</v>
      </c>
      <c r="D6680" s="4">
        <v>67</v>
      </c>
      <c r="E6680" s="4">
        <v>161.80000000000001</v>
      </c>
      <c r="F6680" s="4">
        <v>0</v>
      </c>
      <c r="G6680" s="4">
        <v>0</v>
      </c>
      <c r="H6680" s="4" t="s">
        <v>21</v>
      </c>
      <c r="I6680" s="4" t="s">
        <v>88</v>
      </c>
      <c r="J6680" s="4">
        <v>0</v>
      </c>
      <c r="K6680" s="4">
        <v>2</v>
      </c>
      <c r="L6680" s="4">
        <v>8</v>
      </c>
      <c r="M6680" s="4" t="s">
        <v>21</v>
      </c>
      <c r="N6680" s="4">
        <v>0</v>
      </c>
      <c r="O6680" s="4" t="s">
        <v>79</v>
      </c>
      <c r="P6680" s="4" t="s">
        <v>13479</v>
      </c>
      <c r="Q6680" s="4" t="s">
        <v>24</v>
      </c>
      <c r="R6680" s="4">
        <v>32</v>
      </c>
      <c r="S6680" s="4" t="s">
        <v>21</v>
      </c>
      <c r="T6680" s="4" t="s">
        <v>21</v>
      </c>
      <c r="U6680" s="4" t="s">
        <v>25</v>
      </c>
      <c r="V6680" s="4">
        <v>6</v>
      </c>
      <c r="W6680" s="4" t="s">
        <v>21</v>
      </c>
      <c r="X6680" s="4" t="s">
        <v>32</v>
      </c>
      <c r="Y6680" s="4" t="s">
        <v>38</v>
      </c>
      <c r="Z6680" s="4">
        <v>22</v>
      </c>
      <c r="AA6680" s="4">
        <v>241</v>
      </c>
      <c r="AB6680" s="4" t="s">
        <v>48</v>
      </c>
      <c r="AC6680" s="4" t="s">
        <v>99</v>
      </c>
      <c r="AD6680" t="s">
        <v>128</v>
      </c>
    </row>
    <row r="6681" spans="1:30">
      <c r="A6681" s="4" t="s">
        <v>13480</v>
      </c>
      <c r="B6681" s="4" t="s">
        <v>25</v>
      </c>
      <c r="C6681" s="4">
        <v>22</v>
      </c>
      <c r="D6681" s="4">
        <v>89</v>
      </c>
      <c r="E6681" s="4">
        <v>285.7</v>
      </c>
      <c r="F6681" s="4">
        <v>0</v>
      </c>
      <c r="G6681" s="4">
        <v>0</v>
      </c>
      <c r="H6681" s="4" t="s">
        <v>21</v>
      </c>
      <c r="I6681" s="4" t="s">
        <v>22</v>
      </c>
      <c r="J6681" s="4">
        <v>0</v>
      </c>
      <c r="K6681" s="4">
        <v>4</v>
      </c>
      <c r="L6681" s="4">
        <v>6</v>
      </c>
      <c r="M6681" s="4" t="s">
        <v>25</v>
      </c>
      <c r="N6681" s="4">
        <v>0</v>
      </c>
      <c r="O6681" s="4" t="s">
        <v>23</v>
      </c>
      <c r="P6681" s="4" t="s">
        <v>13481</v>
      </c>
      <c r="Q6681" s="4" t="s">
        <v>26</v>
      </c>
      <c r="R6681" s="4">
        <v>85</v>
      </c>
      <c r="S6681" s="4" t="s">
        <v>21</v>
      </c>
      <c r="T6681" s="4" t="s">
        <v>25</v>
      </c>
      <c r="U6681" s="4" t="s">
        <v>25</v>
      </c>
      <c r="V6681" s="4">
        <v>2</v>
      </c>
      <c r="W6681" s="4" t="s">
        <v>21</v>
      </c>
      <c r="X6681" s="4" t="s">
        <v>32</v>
      </c>
      <c r="Y6681" s="4" t="s">
        <v>95</v>
      </c>
      <c r="Z6681" s="4">
        <v>17</v>
      </c>
      <c r="AA6681" s="4">
        <v>377</v>
      </c>
      <c r="AB6681" s="4" t="s">
        <v>39</v>
      </c>
      <c r="AC6681" s="4" t="s">
        <v>40</v>
      </c>
      <c r="AD6681" t="s">
        <v>164</v>
      </c>
    </row>
    <row r="6682" spans="1:30">
      <c r="A6682" s="4" t="s">
        <v>13482</v>
      </c>
      <c r="B6682" s="4" t="s">
        <v>25</v>
      </c>
      <c r="C6682" s="4">
        <v>1</v>
      </c>
      <c r="D6682" s="4">
        <v>7</v>
      </c>
      <c r="E6682" s="4">
        <v>13</v>
      </c>
      <c r="F6682" s="4">
        <v>0</v>
      </c>
      <c r="G6682" s="4">
        <v>0</v>
      </c>
      <c r="H6682" s="4" t="s">
        <v>21</v>
      </c>
      <c r="I6682" s="4" t="s">
        <v>22</v>
      </c>
      <c r="J6682" s="4">
        <v>0</v>
      </c>
      <c r="K6682" s="4">
        <v>1</v>
      </c>
      <c r="L6682" s="4">
        <v>6</v>
      </c>
      <c r="M6682" s="4" t="s">
        <v>25</v>
      </c>
      <c r="N6682" s="4">
        <v>0</v>
      </c>
      <c r="O6682" s="4" t="s">
        <v>94</v>
      </c>
      <c r="P6682" s="4" t="s">
        <v>13483</v>
      </c>
      <c r="Q6682" s="4" t="s">
        <v>26</v>
      </c>
      <c r="R6682" s="4">
        <v>33</v>
      </c>
      <c r="S6682" s="4" t="s">
        <v>21</v>
      </c>
      <c r="T6682" s="4" t="s">
        <v>21</v>
      </c>
      <c r="U6682" s="4" t="s">
        <v>25</v>
      </c>
      <c r="V6682" s="4">
        <v>2</v>
      </c>
      <c r="W6682" s="4" t="s">
        <v>21</v>
      </c>
      <c r="X6682" s="4" t="s">
        <v>32</v>
      </c>
      <c r="Y6682" s="4" t="s">
        <v>95</v>
      </c>
      <c r="Z6682" s="4">
        <v>13</v>
      </c>
      <c r="AA6682" s="4">
        <v>13</v>
      </c>
      <c r="AB6682" s="4" t="s">
        <v>48</v>
      </c>
      <c r="AC6682" s="4" t="s">
        <v>99</v>
      </c>
      <c r="AD6682" t="s">
        <v>128</v>
      </c>
    </row>
    <row r="6683" spans="1:30">
      <c r="A6683" s="4" t="s">
        <v>13484</v>
      </c>
      <c r="B6683" s="4" t="s">
        <v>25</v>
      </c>
      <c r="C6683" s="4">
        <v>1</v>
      </c>
      <c r="D6683" s="4">
        <v>4</v>
      </c>
      <c r="E6683" s="4">
        <v>12</v>
      </c>
      <c r="F6683" s="4">
        <v>0</v>
      </c>
      <c r="G6683" s="4">
        <v>0</v>
      </c>
      <c r="H6683" s="4" t="s">
        <v>21</v>
      </c>
      <c r="I6683" s="4" t="s">
        <v>22</v>
      </c>
      <c r="J6683" s="4">
        <v>0</v>
      </c>
      <c r="K6683" s="4">
        <v>1</v>
      </c>
      <c r="L6683" s="4">
        <v>6</v>
      </c>
      <c r="M6683" s="4" t="s">
        <v>25</v>
      </c>
      <c r="N6683" s="4">
        <v>0</v>
      </c>
      <c r="O6683" s="4" t="s">
        <v>85</v>
      </c>
      <c r="P6683" s="4" t="s">
        <v>13485</v>
      </c>
      <c r="Q6683" s="4" t="s">
        <v>26</v>
      </c>
      <c r="R6683" s="4">
        <v>76</v>
      </c>
      <c r="S6683" s="4" t="s">
        <v>21</v>
      </c>
      <c r="T6683" s="4" t="s">
        <v>25</v>
      </c>
      <c r="U6683" s="4" t="s">
        <v>25</v>
      </c>
      <c r="V6683" s="4">
        <v>5</v>
      </c>
      <c r="W6683" s="4" t="s">
        <v>21</v>
      </c>
      <c r="X6683" s="4" t="s">
        <v>32</v>
      </c>
      <c r="Y6683" s="4" t="s">
        <v>33</v>
      </c>
      <c r="Z6683" s="4">
        <v>14</v>
      </c>
      <c r="AA6683" s="4">
        <v>14</v>
      </c>
      <c r="AB6683" s="4" t="s">
        <v>65</v>
      </c>
      <c r="AC6683" s="4" t="s">
        <v>66</v>
      </c>
      <c r="AD6683" t="s">
        <v>164</v>
      </c>
    </row>
    <row r="6684" spans="1:30">
      <c r="A6684" s="4" t="s">
        <v>13486</v>
      </c>
      <c r="B6684" s="4" t="s">
        <v>25</v>
      </c>
      <c r="C6684" s="4">
        <v>3</v>
      </c>
      <c r="D6684" s="4">
        <v>6</v>
      </c>
      <c r="E6684" s="4">
        <v>16.8</v>
      </c>
      <c r="F6684" s="4">
        <v>0</v>
      </c>
      <c r="G6684" s="4">
        <v>0</v>
      </c>
      <c r="H6684" s="4" t="s">
        <v>21</v>
      </c>
      <c r="I6684" s="4" t="s">
        <v>22</v>
      </c>
      <c r="J6684" s="4">
        <v>0</v>
      </c>
      <c r="K6684" s="4">
        <v>0</v>
      </c>
      <c r="L6684" s="4">
        <v>4</v>
      </c>
      <c r="M6684" s="4" t="s">
        <v>25</v>
      </c>
      <c r="N6684" s="4">
        <v>0</v>
      </c>
      <c r="O6684" s="4" t="s">
        <v>76</v>
      </c>
      <c r="P6684" s="4" t="s">
        <v>13487</v>
      </c>
      <c r="Q6684" s="4" t="s">
        <v>24</v>
      </c>
      <c r="R6684" s="4">
        <v>42</v>
      </c>
      <c r="S6684" s="4" t="s">
        <v>21</v>
      </c>
      <c r="T6684" s="4" t="s">
        <v>21</v>
      </c>
      <c r="U6684" s="4" t="s">
        <v>25</v>
      </c>
      <c r="V6684" s="4">
        <v>2</v>
      </c>
      <c r="W6684" s="4" t="s">
        <v>21</v>
      </c>
      <c r="X6684" s="4" t="s">
        <v>32</v>
      </c>
      <c r="Y6684" s="4" t="s">
        <v>95</v>
      </c>
      <c r="Z6684" s="4">
        <v>19</v>
      </c>
      <c r="AA6684" s="4">
        <v>52</v>
      </c>
      <c r="AB6684" s="4" t="s">
        <v>56</v>
      </c>
      <c r="AC6684" s="4" t="s">
        <v>102</v>
      </c>
      <c r="AD6684" t="s">
        <v>131</v>
      </c>
    </row>
    <row r="6685" spans="1:30">
      <c r="A6685" s="4" t="s">
        <v>13488</v>
      </c>
      <c r="B6685" s="4" t="s">
        <v>25</v>
      </c>
      <c r="C6685" s="4">
        <v>1</v>
      </c>
      <c r="D6685" s="4">
        <v>7</v>
      </c>
      <c r="E6685" s="4">
        <v>15</v>
      </c>
      <c r="F6685" s="4">
        <v>0</v>
      </c>
      <c r="G6685" s="4">
        <v>0</v>
      </c>
      <c r="H6685" s="4" t="s">
        <v>21</v>
      </c>
      <c r="I6685" s="4" t="s">
        <v>22</v>
      </c>
      <c r="J6685" s="4">
        <v>0</v>
      </c>
      <c r="K6685" s="4">
        <v>5</v>
      </c>
      <c r="L6685" s="4">
        <v>17</v>
      </c>
      <c r="M6685" s="4" t="s">
        <v>25</v>
      </c>
      <c r="N6685" s="4">
        <v>0</v>
      </c>
      <c r="O6685" s="4" t="s">
        <v>47</v>
      </c>
      <c r="P6685" s="4" t="s">
        <v>13489</v>
      </c>
      <c r="Q6685" s="4" t="s">
        <v>26</v>
      </c>
      <c r="R6685" s="4">
        <v>24</v>
      </c>
      <c r="S6685" s="4" t="s">
        <v>25</v>
      </c>
      <c r="T6685" s="4" t="s">
        <v>21</v>
      </c>
      <c r="U6685" s="4" t="s">
        <v>25</v>
      </c>
      <c r="V6685" s="4">
        <v>3</v>
      </c>
      <c r="W6685" s="4" t="s">
        <v>25</v>
      </c>
      <c r="X6685" s="4" t="s">
        <v>32</v>
      </c>
      <c r="Y6685" s="4" t="s">
        <v>38</v>
      </c>
      <c r="Z6685" s="4">
        <v>20</v>
      </c>
      <c r="AA6685" s="4">
        <v>20</v>
      </c>
      <c r="AB6685" s="4" t="s">
        <v>56</v>
      </c>
      <c r="AC6685" s="4" t="s">
        <v>102</v>
      </c>
      <c r="AD6685" t="s">
        <v>140</v>
      </c>
    </row>
    <row r="6686" spans="1:30">
      <c r="A6686" s="4" t="s">
        <v>13490</v>
      </c>
      <c r="B6686" s="4" t="s">
        <v>25</v>
      </c>
      <c r="C6686" s="4">
        <v>6</v>
      </c>
      <c r="D6686" s="4">
        <v>20</v>
      </c>
      <c r="E6686" s="4">
        <v>46.9</v>
      </c>
      <c r="F6686" s="4">
        <v>0</v>
      </c>
      <c r="G6686" s="4">
        <v>0</v>
      </c>
      <c r="H6686" s="4" t="s">
        <v>21</v>
      </c>
      <c r="I6686" s="4" t="s">
        <v>22</v>
      </c>
      <c r="J6686" s="4">
        <v>0</v>
      </c>
      <c r="K6686" s="4">
        <v>4</v>
      </c>
      <c r="L6686" s="4">
        <v>10</v>
      </c>
      <c r="M6686" s="4" t="s">
        <v>25</v>
      </c>
      <c r="N6686" s="4">
        <v>0</v>
      </c>
      <c r="O6686" s="4" t="s">
        <v>63</v>
      </c>
      <c r="P6686" s="4" t="s">
        <v>13491</v>
      </c>
      <c r="Q6686" s="4" t="s">
        <v>26</v>
      </c>
      <c r="R6686" s="4">
        <v>48</v>
      </c>
      <c r="S6686" s="4" t="s">
        <v>21</v>
      </c>
      <c r="T6686" s="4" t="s">
        <v>21</v>
      </c>
      <c r="U6686" s="4" t="s">
        <v>25</v>
      </c>
      <c r="V6686" s="4">
        <v>6</v>
      </c>
      <c r="W6686" s="4" t="s">
        <v>25</v>
      </c>
      <c r="X6686" s="4" t="s">
        <v>32</v>
      </c>
      <c r="Y6686" s="4" t="s">
        <v>95</v>
      </c>
      <c r="Z6686" s="4">
        <v>18</v>
      </c>
      <c r="AA6686" s="4">
        <v>108</v>
      </c>
      <c r="AB6686" s="4" t="s">
        <v>56</v>
      </c>
      <c r="AC6686" s="4" t="s">
        <v>57</v>
      </c>
      <c r="AD6686" t="s">
        <v>131</v>
      </c>
    </row>
    <row r="6687" spans="1:30">
      <c r="A6687" s="4" t="s">
        <v>13492</v>
      </c>
      <c r="B6687" s="4" t="s">
        <v>25</v>
      </c>
      <c r="C6687" s="4">
        <v>3</v>
      </c>
      <c r="D6687" s="4">
        <v>6</v>
      </c>
      <c r="E6687" s="4">
        <v>15.4</v>
      </c>
      <c r="F6687" s="4">
        <v>0</v>
      </c>
      <c r="G6687" s="4">
        <v>0</v>
      </c>
      <c r="H6687" s="4" t="s">
        <v>21</v>
      </c>
      <c r="I6687" s="4" t="s">
        <v>22</v>
      </c>
      <c r="J6687" s="4">
        <v>0</v>
      </c>
      <c r="K6687" s="4">
        <v>2</v>
      </c>
      <c r="L6687" s="4">
        <v>5</v>
      </c>
      <c r="M6687" s="4" t="s">
        <v>25</v>
      </c>
      <c r="N6687" s="4">
        <v>0</v>
      </c>
      <c r="O6687" s="4" t="s">
        <v>58</v>
      </c>
      <c r="P6687" s="4" t="s">
        <v>13493</v>
      </c>
      <c r="Q6687" s="4" t="s">
        <v>24</v>
      </c>
      <c r="R6687" s="4">
        <v>45</v>
      </c>
      <c r="S6687" s="4" t="s">
        <v>21</v>
      </c>
      <c r="T6687" s="4" t="s">
        <v>21</v>
      </c>
      <c r="U6687" s="4" t="s">
        <v>25</v>
      </c>
      <c r="V6687" s="4">
        <v>5</v>
      </c>
      <c r="W6687" s="4" t="s">
        <v>21</v>
      </c>
      <c r="X6687" s="4" t="s">
        <v>32</v>
      </c>
      <c r="Y6687" s="4" t="s">
        <v>33</v>
      </c>
      <c r="Z6687" s="4">
        <v>15</v>
      </c>
      <c r="AA6687" s="4">
        <v>46</v>
      </c>
      <c r="AB6687" s="4" t="s">
        <v>90</v>
      </c>
      <c r="AC6687" s="4" t="s">
        <v>91</v>
      </c>
      <c r="AD6687" t="s">
        <v>131</v>
      </c>
    </row>
    <row r="6688" spans="1:30">
      <c r="A6688" s="4" t="s">
        <v>13494</v>
      </c>
      <c r="B6688" s="4" t="s">
        <v>25</v>
      </c>
      <c r="C6688" s="4">
        <v>1</v>
      </c>
      <c r="D6688" s="4">
        <v>7</v>
      </c>
      <c r="E6688" s="4">
        <v>15</v>
      </c>
      <c r="F6688" s="4">
        <v>0</v>
      </c>
      <c r="G6688" s="4">
        <v>0</v>
      </c>
      <c r="H6688" s="4" t="s">
        <v>21</v>
      </c>
      <c r="I6688" s="4" t="s">
        <v>22</v>
      </c>
      <c r="J6688" s="4">
        <v>0</v>
      </c>
      <c r="K6688" s="4">
        <v>1</v>
      </c>
      <c r="L6688" s="4">
        <v>10</v>
      </c>
      <c r="M6688" s="4" t="s">
        <v>21</v>
      </c>
      <c r="N6688" s="4">
        <v>4</v>
      </c>
      <c r="O6688" s="4" t="s">
        <v>45</v>
      </c>
      <c r="P6688" s="4" t="s">
        <v>13495</v>
      </c>
      <c r="Q6688" s="4" t="s">
        <v>26</v>
      </c>
      <c r="R6688" s="4">
        <v>22</v>
      </c>
      <c r="S6688" s="4" t="s">
        <v>25</v>
      </c>
      <c r="T6688" s="4" t="s">
        <v>21</v>
      </c>
      <c r="U6688" s="4" t="s">
        <v>25</v>
      </c>
      <c r="V6688" s="4">
        <v>6</v>
      </c>
      <c r="W6688" s="4" t="s">
        <v>21</v>
      </c>
      <c r="X6688" s="4" t="s">
        <v>32</v>
      </c>
      <c r="Y6688" s="4" t="s">
        <v>38</v>
      </c>
      <c r="Z6688" s="4">
        <v>9</v>
      </c>
      <c r="AA6688" s="4">
        <v>9</v>
      </c>
      <c r="AB6688" s="4" t="s">
        <v>56</v>
      </c>
      <c r="AC6688" s="4" t="s">
        <v>57</v>
      </c>
      <c r="AD6688" t="s">
        <v>140</v>
      </c>
    </row>
    <row r="6689"/>
  </sheetData>
  <conditionalFormatting sqref="A2:AC6688">
    <cfRule type="containsBlanks" dxfId="1" priority="2">
      <formula>LEN(TRIM(A2))=0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466F-48CE-4D2C-ACDF-B7AE72C9025B}">
  <dimension ref="A3:E51"/>
  <sheetViews>
    <sheetView topLeftCell="A35" workbookViewId="0">
      <selection activeCell="C48" sqref="C48"/>
    </sheetView>
  </sheetViews>
  <sheetFormatPr defaultRowHeight="15"/>
  <cols>
    <col min="1" max="1" width="39.5703125" bestFit="1" customWidth="1"/>
    <col min="2" max="2" width="14.5703125" bestFit="1" customWidth="1"/>
    <col min="3" max="4" width="11.42578125" bestFit="1" customWidth="1"/>
    <col min="5" max="5" width="17.85546875" bestFit="1" customWidth="1"/>
  </cols>
  <sheetData>
    <row r="3" spans="1:4">
      <c r="A3" s="1" t="s">
        <v>111</v>
      </c>
      <c r="B3" t="s">
        <v>13496</v>
      </c>
    </row>
    <row r="4" spans="1:4">
      <c r="A4" t="s">
        <v>21</v>
      </c>
      <c r="B4">
        <v>4891</v>
      </c>
    </row>
    <row r="5" spans="1:4" ht="18.75">
      <c r="A5" t="s">
        <v>25</v>
      </c>
      <c r="B5">
        <v>1796</v>
      </c>
      <c r="D5" s="24" t="s">
        <v>13497</v>
      </c>
    </row>
    <row r="6" spans="1:4">
      <c r="A6" t="s">
        <v>13498</v>
      </c>
      <c r="B6">
        <v>6687</v>
      </c>
    </row>
    <row r="11" spans="1:4">
      <c r="A11" s="1" t="s">
        <v>13</v>
      </c>
      <c r="B11" t="s">
        <v>15</v>
      </c>
      <c r="C11" t="s">
        <v>13499</v>
      </c>
    </row>
    <row r="12" spans="1:4">
      <c r="A12" t="s">
        <v>103</v>
      </c>
      <c r="B12">
        <v>84</v>
      </c>
      <c r="C12" s="2">
        <v>1.256168685509197E-2</v>
      </c>
    </row>
    <row r="13" spans="1:4">
      <c r="A13" t="s">
        <v>91</v>
      </c>
      <c r="B13">
        <v>203</v>
      </c>
      <c r="C13" s="2">
        <v>3.0357409899805593E-2</v>
      </c>
    </row>
    <row r="14" spans="1:4">
      <c r="A14" t="s">
        <v>96</v>
      </c>
      <c r="B14">
        <v>297</v>
      </c>
      <c r="C14" s="2">
        <v>4.4414535666218037E-2</v>
      </c>
    </row>
    <row r="15" spans="1:4">
      <c r="A15" t="s">
        <v>57</v>
      </c>
      <c r="B15">
        <v>303</v>
      </c>
      <c r="C15" s="2">
        <v>4.5311799013010322E-2</v>
      </c>
    </row>
    <row r="16" spans="1:4">
      <c r="A16" t="s">
        <v>102</v>
      </c>
      <c r="B16">
        <v>95</v>
      </c>
      <c r="C16" s="2">
        <v>1.4206669657544489E-2</v>
      </c>
    </row>
    <row r="17" spans="1:5">
      <c r="A17" t="s">
        <v>100</v>
      </c>
      <c r="B17">
        <v>110</v>
      </c>
      <c r="C17" s="2">
        <v>1.6449828024525198E-2</v>
      </c>
    </row>
    <row r="18" spans="1:5">
      <c r="A18" t="s">
        <v>109</v>
      </c>
      <c r="B18">
        <v>6</v>
      </c>
      <c r="C18" s="2">
        <v>8.9726334679228351E-4</v>
      </c>
    </row>
    <row r="19" spans="1:5">
      <c r="A19" t="s">
        <v>104</v>
      </c>
      <c r="B19">
        <v>123</v>
      </c>
      <c r="C19" s="2">
        <v>1.8393898609241812E-2</v>
      </c>
    </row>
    <row r="20" spans="1:5">
      <c r="A20" t="s">
        <v>99</v>
      </c>
      <c r="B20">
        <v>37</v>
      </c>
      <c r="C20" s="2">
        <v>5.5331239718857481E-3</v>
      </c>
    </row>
    <row r="21" spans="1:5">
      <c r="A21" t="s">
        <v>101</v>
      </c>
      <c r="B21">
        <v>28</v>
      </c>
      <c r="C21" s="2">
        <v>4.1872289516973228E-3</v>
      </c>
    </row>
    <row r="22" spans="1:5">
      <c r="A22" t="s">
        <v>108</v>
      </c>
      <c r="B22">
        <v>26</v>
      </c>
      <c r="C22" s="2">
        <v>3.8881411694332286E-3</v>
      </c>
    </row>
    <row r="23" spans="1:5">
      <c r="A23" t="s">
        <v>87</v>
      </c>
      <c r="B23">
        <v>35</v>
      </c>
      <c r="C23" s="2">
        <v>5.2340361896216544E-3</v>
      </c>
    </row>
    <row r="24" spans="1:5">
      <c r="A24" t="s">
        <v>49</v>
      </c>
      <c r="B24">
        <v>61</v>
      </c>
      <c r="C24" s="2">
        <v>9.1221773590548835E-3</v>
      </c>
    </row>
    <row r="25" spans="1:5">
      <c r="A25" t="s">
        <v>40</v>
      </c>
      <c r="B25">
        <v>44</v>
      </c>
      <c r="C25" s="2">
        <v>6.5799312098100788E-3</v>
      </c>
    </row>
    <row r="26" spans="1:5">
      <c r="A26" t="s">
        <v>97</v>
      </c>
      <c r="B26">
        <v>69</v>
      </c>
      <c r="C26" s="2">
        <v>1.031852848811126E-2</v>
      </c>
    </row>
    <row r="27" spans="1:5" ht="18.75">
      <c r="A27" t="s">
        <v>127</v>
      </c>
      <c r="B27">
        <v>4907</v>
      </c>
      <c r="C27" s="2">
        <v>0.73381187378495594</v>
      </c>
      <c r="E27" s="24" t="s">
        <v>13500</v>
      </c>
    </row>
    <row r="28" spans="1:5">
      <c r="A28" t="s">
        <v>39</v>
      </c>
      <c r="B28">
        <v>2</v>
      </c>
      <c r="C28" s="2">
        <v>2.990877822640945E-4</v>
      </c>
    </row>
    <row r="29" spans="1:5">
      <c r="A29" t="s">
        <v>106</v>
      </c>
      <c r="B29">
        <v>30</v>
      </c>
      <c r="C29" s="2">
        <v>4.4863167339614174E-3</v>
      </c>
    </row>
    <row r="30" spans="1:5">
      <c r="A30" t="s">
        <v>7527</v>
      </c>
      <c r="B30">
        <v>11</v>
      </c>
      <c r="C30" s="2">
        <v>1.6449828024525197E-3</v>
      </c>
    </row>
    <row r="31" spans="1:5">
      <c r="A31" t="s">
        <v>92</v>
      </c>
      <c r="B31">
        <v>74</v>
      </c>
      <c r="C31" s="2">
        <v>1.1066247943771496E-2</v>
      </c>
    </row>
    <row r="32" spans="1:5">
      <c r="A32" t="s">
        <v>105</v>
      </c>
      <c r="B32">
        <v>73</v>
      </c>
      <c r="C32" s="2">
        <v>1.0916704052639449E-2</v>
      </c>
    </row>
    <row r="33" spans="1:3">
      <c r="A33" t="s">
        <v>66</v>
      </c>
      <c r="B33">
        <v>60</v>
      </c>
      <c r="C33" s="2">
        <v>8.9726334679228349E-3</v>
      </c>
    </row>
    <row r="34" spans="1:3">
      <c r="A34" t="s">
        <v>34</v>
      </c>
      <c r="B34">
        <v>9</v>
      </c>
      <c r="C34" s="2">
        <v>1.3458950201884253E-3</v>
      </c>
    </row>
    <row r="35" spans="1:3">
      <c r="A35" t="s">
        <v>13498</v>
      </c>
      <c r="B35">
        <v>6687</v>
      </c>
      <c r="C35" s="2">
        <v>1</v>
      </c>
    </row>
    <row r="45" spans="1:3">
      <c r="A45" s="1" t="s">
        <v>13496</v>
      </c>
      <c r="B45" s="1" t="s">
        <v>111</v>
      </c>
    </row>
    <row r="46" spans="1:3">
      <c r="A46" s="1" t="s">
        <v>13</v>
      </c>
      <c r="B46" t="s">
        <v>25</v>
      </c>
      <c r="C46" t="s">
        <v>13498</v>
      </c>
    </row>
    <row r="47" spans="1:3">
      <c r="A47" t="s">
        <v>96</v>
      </c>
      <c r="B47">
        <v>297</v>
      </c>
      <c r="C47">
        <v>297</v>
      </c>
    </row>
    <row r="48" spans="1:3">
      <c r="A48" t="s">
        <v>57</v>
      </c>
      <c r="B48">
        <v>303</v>
      </c>
      <c r="C48">
        <v>303</v>
      </c>
    </row>
    <row r="49" spans="1:3">
      <c r="A49" t="s">
        <v>102</v>
      </c>
      <c r="B49">
        <v>95</v>
      </c>
      <c r="C49">
        <v>95</v>
      </c>
    </row>
    <row r="50" spans="1:3">
      <c r="A50" t="s">
        <v>100</v>
      </c>
      <c r="B50">
        <v>110</v>
      </c>
      <c r="C50">
        <v>110</v>
      </c>
    </row>
    <row r="51" spans="1:3">
      <c r="A51" t="s">
        <v>13498</v>
      </c>
      <c r="B51">
        <v>805</v>
      </c>
      <c r="C51">
        <v>805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0955-C495-4A10-AF93-4DA8F770EC50}">
  <dimension ref="C9:D12"/>
  <sheetViews>
    <sheetView workbookViewId="0">
      <selection activeCell="E20" sqref="E20"/>
    </sheetView>
  </sheetViews>
  <sheetFormatPr defaultRowHeight="15"/>
  <cols>
    <col min="1" max="1" width="14.5703125" bestFit="1" customWidth="1"/>
    <col min="2" max="2" width="19.5703125" bestFit="1" customWidth="1"/>
    <col min="3" max="3" width="14.5703125" bestFit="1" customWidth="1"/>
    <col min="4" max="4" width="10.7109375" bestFit="1" customWidth="1"/>
  </cols>
  <sheetData>
    <row r="9" spans="3:4">
      <c r="C9" s="1" t="s">
        <v>111</v>
      </c>
      <c r="D9" t="s">
        <v>13501</v>
      </c>
    </row>
    <row r="10" spans="3:4">
      <c r="C10" t="s">
        <v>21</v>
      </c>
      <c r="D10" s="2">
        <v>0.7314191715268431</v>
      </c>
    </row>
    <row r="11" spans="3:4">
      <c r="C11" t="s">
        <v>25</v>
      </c>
      <c r="D11" s="2">
        <v>0.2685808284731569</v>
      </c>
    </row>
    <row r="12" spans="3:4">
      <c r="C12" t="s">
        <v>13498</v>
      </c>
      <c r="D12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DB829-5291-4736-9A45-54E8F6159A70}">
  <dimension ref="A3:B27"/>
  <sheetViews>
    <sheetView workbookViewId="0">
      <selection activeCell="B7" sqref="B7"/>
    </sheetView>
  </sheetViews>
  <sheetFormatPr defaultRowHeight="15"/>
  <cols>
    <col min="1" max="1" width="39.5703125" bestFit="1" customWidth="1"/>
    <col min="2" max="2" width="21.28515625" bestFit="1" customWidth="1"/>
  </cols>
  <sheetData>
    <row r="3" spans="1:2">
      <c r="A3" s="1" t="s">
        <v>13</v>
      </c>
      <c r="B3" t="s">
        <v>13502</v>
      </c>
    </row>
    <row r="4" spans="1:2">
      <c r="A4" t="s">
        <v>127</v>
      </c>
      <c r="B4">
        <v>4907</v>
      </c>
    </row>
    <row r="5" spans="1:2">
      <c r="A5" t="s">
        <v>57</v>
      </c>
      <c r="B5">
        <v>303</v>
      </c>
    </row>
    <row r="6" spans="1:2">
      <c r="A6" t="s">
        <v>96</v>
      </c>
      <c r="B6">
        <v>297</v>
      </c>
    </row>
    <row r="7" spans="1:2">
      <c r="A7" t="s">
        <v>91</v>
      </c>
      <c r="B7">
        <v>203</v>
      </c>
    </row>
    <row r="8" spans="1:2">
      <c r="A8" t="s">
        <v>104</v>
      </c>
      <c r="B8">
        <v>123</v>
      </c>
    </row>
    <row r="9" spans="1:2">
      <c r="A9" t="s">
        <v>100</v>
      </c>
      <c r="B9">
        <v>110</v>
      </c>
    </row>
    <row r="10" spans="1:2">
      <c r="A10" t="s">
        <v>102</v>
      </c>
      <c r="B10">
        <v>95</v>
      </c>
    </row>
    <row r="11" spans="1:2">
      <c r="A11" t="s">
        <v>103</v>
      </c>
      <c r="B11">
        <v>84</v>
      </c>
    </row>
    <row r="12" spans="1:2">
      <c r="A12" t="s">
        <v>92</v>
      </c>
      <c r="B12">
        <v>74</v>
      </c>
    </row>
    <row r="13" spans="1:2">
      <c r="A13" t="s">
        <v>105</v>
      </c>
      <c r="B13">
        <v>73</v>
      </c>
    </row>
    <row r="14" spans="1:2">
      <c r="A14" t="s">
        <v>97</v>
      </c>
      <c r="B14">
        <v>69</v>
      </c>
    </row>
    <row r="15" spans="1:2">
      <c r="A15" t="s">
        <v>49</v>
      </c>
      <c r="B15">
        <v>61</v>
      </c>
    </row>
    <row r="16" spans="1:2">
      <c r="A16" t="s">
        <v>66</v>
      </c>
      <c r="B16">
        <v>60</v>
      </c>
    </row>
    <row r="17" spans="1:2">
      <c r="A17" t="s">
        <v>40</v>
      </c>
      <c r="B17">
        <v>44</v>
      </c>
    </row>
    <row r="18" spans="1:2">
      <c r="A18" t="s">
        <v>99</v>
      </c>
      <c r="B18">
        <v>37</v>
      </c>
    </row>
    <row r="19" spans="1:2">
      <c r="A19" t="s">
        <v>87</v>
      </c>
      <c r="B19">
        <v>35</v>
      </c>
    </row>
    <row r="20" spans="1:2">
      <c r="A20" t="s">
        <v>106</v>
      </c>
      <c r="B20">
        <v>30</v>
      </c>
    </row>
    <row r="21" spans="1:2">
      <c r="A21" t="s">
        <v>101</v>
      </c>
      <c r="B21">
        <v>28</v>
      </c>
    </row>
    <row r="22" spans="1:2">
      <c r="A22" t="s">
        <v>108</v>
      </c>
      <c r="B22">
        <v>26</v>
      </c>
    </row>
    <row r="23" spans="1:2">
      <c r="A23" t="s">
        <v>7527</v>
      </c>
      <c r="B23">
        <v>11</v>
      </c>
    </row>
    <row r="24" spans="1:2">
      <c r="A24" t="s">
        <v>109</v>
      </c>
      <c r="B24">
        <v>6</v>
      </c>
    </row>
    <row r="25" spans="1:2">
      <c r="A25" t="s">
        <v>39</v>
      </c>
      <c r="B25">
        <v>2</v>
      </c>
    </row>
    <row r="26" spans="1:2">
      <c r="A26" t="s">
        <v>34</v>
      </c>
    </row>
    <row r="27" spans="1:2">
      <c r="A27" t="s">
        <v>13498</v>
      </c>
      <c r="B27">
        <v>6678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B87C-349E-4B8F-B3F8-18B2B6FEF30C}">
  <dimension ref="A3:B11"/>
  <sheetViews>
    <sheetView workbookViewId="0">
      <selection activeCell="E21" sqref="E21"/>
    </sheetView>
  </sheetViews>
  <sheetFormatPr defaultRowHeight="15"/>
  <cols>
    <col min="1" max="1" width="17.85546875" bestFit="1" customWidth="1"/>
    <col min="2" max="2" width="22.7109375" bestFit="1" customWidth="1"/>
  </cols>
  <sheetData>
    <row r="3" spans="1:2">
      <c r="A3" s="3" t="s">
        <v>12</v>
      </c>
      <c r="B3" s="4" t="s">
        <v>13503</v>
      </c>
    </row>
    <row r="4" spans="1:2">
      <c r="A4" s="5" t="s">
        <v>127</v>
      </c>
      <c r="B4" s="6">
        <v>0.52306079664570226</v>
      </c>
    </row>
    <row r="5" spans="1:2">
      <c r="A5" s="4" t="s">
        <v>39</v>
      </c>
      <c r="B5" s="11">
        <v>0.24064091045223121</v>
      </c>
    </row>
    <row r="6" spans="1:2">
      <c r="A6" s="7" t="s">
        <v>56</v>
      </c>
      <c r="B6" s="8">
        <v>0.12054507337526206</v>
      </c>
    </row>
    <row r="7" spans="1:2">
      <c r="A7" s="9" t="s">
        <v>90</v>
      </c>
      <c r="B7" s="10">
        <v>4.2976939203354297E-2</v>
      </c>
    </row>
    <row r="8" spans="1:2">
      <c r="A8" s="4" t="s">
        <v>65</v>
      </c>
      <c r="B8" s="11">
        <v>4.2827193770589994E-2</v>
      </c>
    </row>
    <row r="9" spans="1:2">
      <c r="A9" s="4" t="s">
        <v>48</v>
      </c>
      <c r="B9" s="11">
        <v>2.9949086552860139E-2</v>
      </c>
    </row>
    <row r="10" spans="1:2">
      <c r="A10" s="4" t="s">
        <v>34</v>
      </c>
      <c r="B10" s="11">
        <v>0</v>
      </c>
    </row>
    <row r="11" spans="1:2">
      <c r="A11" s="4" t="s">
        <v>13498</v>
      </c>
      <c r="B11" s="11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EE3E-5D71-4983-8F12-199761335D56}">
  <dimension ref="C4:E37"/>
  <sheetViews>
    <sheetView workbookViewId="0">
      <selection activeCell="F11" sqref="F11"/>
    </sheetView>
  </sheetViews>
  <sheetFormatPr defaultRowHeight="15"/>
  <cols>
    <col min="1" max="1" width="17.85546875" bestFit="1" customWidth="1"/>
    <col min="2" max="2" width="39.5703125" bestFit="1" customWidth="1"/>
    <col min="3" max="3" width="18.85546875" bestFit="1" customWidth="1"/>
    <col min="4" max="4" width="39.5703125" bestFit="1" customWidth="1"/>
    <col min="5" max="5" width="21" bestFit="1" customWidth="1"/>
  </cols>
  <sheetData>
    <row r="4" spans="3:5">
      <c r="C4" s="3" t="s">
        <v>12</v>
      </c>
      <c r="D4" s="3" t="s">
        <v>13</v>
      </c>
      <c r="E4" s="4" t="s">
        <v>13502</v>
      </c>
    </row>
    <row r="5" spans="3:5">
      <c r="C5" s="4" t="s">
        <v>90</v>
      </c>
      <c r="D5" s="4" t="s">
        <v>103</v>
      </c>
      <c r="E5" s="11">
        <v>1.2578616352201259E-2</v>
      </c>
    </row>
    <row r="6" spans="3:5">
      <c r="C6" s="4"/>
      <c r="D6" s="4" t="s">
        <v>91</v>
      </c>
      <c r="E6" s="11">
        <v>3.0398322851153039E-2</v>
      </c>
    </row>
    <row r="7" spans="3:5">
      <c r="C7" s="4" t="s">
        <v>13504</v>
      </c>
      <c r="D7" s="4"/>
      <c r="E7" s="11">
        <v>4.2976939203354297E-2</v>
      </c>
    </row>
    <row r="8" spans="3:5">
      <c r="C8" s="4" t="s">
        <v>56</v>
      </c>
      <c r="D8" s="4" t="s">
        <v>96</v>
      </c>
      <c r="E8" s="11">
        <v>4.4474393530997303E-2</v>
      </c>
    </row>
    <row r="9" spans="3:5">
      <c r="C9" s="4"/>
      <c r="D9" s="4" t="s">
        <v>57</v>
      </c>
      <c r="E9" s="11">
        <v>4.5372866127583109E-2</v>
      </c>
    </row>
    <row r="10" spans="3:5">
      <c r="C10" s="4"/>
      <c r="D10" s="4" t="s">
        <v>102</v>
      </c>
      <c r="E10" s="11">
        <v>1.4225816112608565E-2</v>
      </c>
    </row>
    <row r="11" spans="3:5">
      <c r="C11" s="4"/>
      <c r="D11" s="4" t="s">
        <v>100</v>
      </c>
      <c r="E11" s="11">
        <v>1.6471997604073075E-2</v>
      </c>
    </row>
    <row r="12" spans="3:5">
      <c r="C12" s="4" t="s">
        <v>13505</v>
      </c>
      <c r="D12" s="4"/>
      <c r="E12" s="11">
        <v>0.12054507337526206</v>
      </c>
    </row>
    <row r="13" spans="3:5">
      <c r="C13" s="4" t="s">
        <v>65</v>
      </c>
      <c r="D13" s="4" t="s">
        <v>108</v>
      </c>
      <c r="E13" s="11">
        <v>3.8933812518718181E-3</v>
      </c>
    </row>
    <row r="14" spans="3:5">
      <c r="C14" s="4"/>
      <c r="D14" s="4" t="s">
        <v>87</v>
      </c>
      <c r="E14" s="11">
        <v>5.2410901467505244E-3</v>
      </c>
    </row>
    <row r="15" spans="3:5">
      <c r="C15" s="4"/>
      <c r="D15" s="4" t="s">
        <v>97</v>
      </c>
      <c r="E15" s="11">
        <v>1.0332434860736747E-2</v>
      </c>
    </row>
    <row r="16" spans="3:5">
      <c r="C16" s="4"/>
      <c r="D16" s="4" t="s">
        <v>106</v>
      </c>
      <c r="E16" s="11">
        <v>1.7969451931716084E-3</v>
      </c>
    </row>
    <row r="17" spans="3:5">
      <c r="C17" s="4"/>
      <c r="D17" s="4" t="s">
        <v>7527</v>
      </c>
      <c r="E17" s="11">
        <v>1.6471997604073077E-3</v>
      </c>
    </row>
    <row r="18" spans="3:5">
      <c r="C18" s="4"/>
      <c r="D18" s="4" t="s">
        <v>105</v>
      </c>
      <c r="E18" s="11">
        <v>1.093141659179395E-2</v>
      </c>
    </row>
    <row r="19" spans="3:5">
      <c r="C19" s="4"/>
      <c r="D19" s="4" t="s">
        <v>66</v>
      </c>
      <c r="E19" s="11">
        <v>8.9847259658580418E-3</v>
      </c>
    </row>
    <row r="20" spans="3:5">
      <c r="C20" s="4" t="s">
        <v>13506</v>
      </c>
      <c r="D20" s="4"/>
      <c r="E20" s="11">
        <v>4.2827193770589994E-2</v>
      </c>
    </row>
    <row r="21" spans="3:5">
      <c r="C21" s="4" t="s">
        <v>127</v>
      </c>
      <c r="D21" s="4" t="s">
        <v>127</v>
      </c>
      <c r="E21" s="11">
        <v>0.52306079664570226</v>
      </c>
    </row>
    <row r="22" spans="3:5">
      <c r="C22" s="4" t="s">
        <v>13507</v>
      </c>
      <c r="D22" s="4"/>
      <c r="E22" s="11">
        <v>0.52306079664570226</v>
      </c>
    </row>
    <row r="23" spans="3:5">
      <c r="C23" s="4" t="s">
        <v>39</v>
      </c>
      <c r="D23" s="4" t="s">
        <v>109</v>
      </c>
      <c r="E23" s="11">
        <v>8.9847259658580418E-4</v>
      </c>
    </row>
    <row r="24" spans="3:5">
      <c r="C24" s="4"/>
      <c r="D24" s="4" t="s">
        <v>104</v>
      </c>
      <c r="E24" s="11">
        <v>1.8418688230008983E-2</v>
      </c>
    </row>
    <row r="25" spans="3:5">
      <c r="C25" s="4"/>
      <c r="D25" s="4" t="s">
        <v>40</v>
      </c>
      <c r="E25" s="11">
        <v>6.5887990416292307E-3</v>
      </c>
    </row>
    <row r="26" spans="3:5">
      <c r="C26" s="4"/>
      <c r="D26" s="4" t="s">
        <v>127</v>
      </c>
      <c r="E26" s="11">
        <v>0.21174004192872117</v>
      </c>
    </row>
    <row r="27" spans="3:5">
      <c r="C27" s="4"/>
      <c r="D27" s="4" t="s">
        <v>106</v>
      </c>
      <c r="E27" s="11">
        <v>2.6954177897574125E-3</v>
      </c>
    </row>
    <row r="28" spans="3:5">
      <c r="C28" s="4"/>
      <c r="D28" s="4" t="s">
        <v>39</v>
      </c>
      <c r="E28" s="11">
        <v>2.9949086552860139E-4</v>
      </c>
    </row>
    <row r="29" spans="3:5">
      <c r="C29" s="4" t="s">
        <v>13508</v>
      </c>
      <c r="D29" s="4"/>
      <c r="E29" s="11">
        <v>0.24064091045223121</v>
      </c>
    </row>
    <row r="30" spans="3:5">
      <c r="C30" s="4" t="s">
        <v>48</v>
      </c>
      <c r="D30" s="4" t="s">
        <v>99</v>
      </c>
      <c r="E30" s="11">
        <v>5.5405810122791258E-3</v>
      </c>
    </row>
    <row r="31" spans="3:5">
      <c r="C31" s="4"/>
      <c r="D31" s="4" t="s">
        <v>101</v>
      </c>
      <c r="E31" s="11">
        <v>4.1928721174004195E-3</v>
      </c>
    </row>
    <row r="32" spans="3:5">
      <c r="C32" s="4"/>
      <c r="D32" s="4" t="s">
        <v>49</v>
      </c>
      <c r="E32" s="11">
        <v>9.1344713986223416E-3</v>
      </c>
    </row>
    <row r="33" spans="3:5">
      <c r="C33" s="4"/>
      <c r="D33" s="4" t="s">
        <v>92</v>
      </c>
      <c r="E33" s="11">
        <v>1.1081162024558252E-2</v>
      </c>
    </row>
    <row r="34" spans="3:5">
      <c r="C34" s="4" t="s">
        <v>13509</v>
      </c>
      <c r="D34" s="4"/>
      <c r="E34" s="11">
        <v>2.9949086552860139E-2</v>
      </c>
    </row>
    <row r="35" spans="3:5">
      <c r="C35" s="4" t="s">
        <v>34</v>
      </c>
      <c r="D35" s="4" t="s">
        <v>34</v>
      </c>
      <c r="E35" s="11">
        <v>0</v>
      </c>
    </row>
    <row r="36" spans="3:5">
      <c r="C36" s="4" t="s">
        <v>13510</v>
      </c>
      <c r="D36" s="4"/>
      <c r="E36" s="11">
        <v>0</v>
      </c>
    </row>
    <row r="37" spans="3:5">
      <c r="C37" s="4" t="s">
        <v>13498</v>
      </c>
      <c r="D37" s="4"/>
      <c r="E37" s="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D51D-3C54-43DA-8FD0-E6F30F49D894}">
  <dimension ref="B2:D72"/>
  <sheetViews>
    <sheetView topLeftCell="A60" workbookViewId="0">
      <selection activeCell="B4" sqref="B4:D72"/>
    </sheetView>
  </sheetViews>
  <sheetFormatPr defaultRowHeight="15"/>
  <cols>
    <col min="1" max="2" width="11.42578125" bestFit="1" customWidth="1"/>
    <col min="3" max="3" width="19.5703125" bestFit="1" customWidth="1"/>
    <col min="4" max="4" width="9.7109375" bestFit="1" customWidth="1"/>
  </cols>
  <sheetData>
    <row r="2" spans="2:4">
      <c r="C2" s="15" t="s">
        <v>13511</v>
      </c>
    </row>
    <row r="4" spans="2:4">
      <c r="B4" s="12" t="s">
        <v>6</v>
      </c>
      <c r="C4" s="13" t="s">
        <v>13512</v>
      </c>
      <c r="D4" s="13" t="s">
        <v>13513</v>
      </c>
    </row>
    <row r="5" spans="2:4">
      <c r="B5" s="13">
        <v>19</v>
      </c>
      <c r="C5" s="13">
        <v>50</v>
      </c>
      <c r="D5" s="14">
        <v>7.4771945566023627E-3</v>
      </c>
    </row>
    <row r="6" spans="2:4">
      <c r="B6" s="13">
        <v>20</v>
      </c>
      <c r="C6" s="13">
        <v>63</v>
      </c>
      <c r="D6" s="14">
        <v>9.4212651413189772E-3</v>
      </c>
    </row>
    <row r="7" spans="2:4">
      <c r="B7" s="13">
        <v>21</v>
      </c>
      <c r="C7" s="13">
        <v>147</v>
      </c>
      <c r="D7" s="14">
        <v>2.1982951996410947E-2</v>
      </c>
    </row>
    <row r="8" spans="2:4">
      <c r="B8" s="13">
        <v>22</v>
      </c>
      <c r="C8" s="13">
        <v>118</v>
      </c>
      <c r="D8" s="14">
        <v>1.7646179153581576E-2</v>
      </c>
    </row>
    <row r="9" spans="2:4">
      <c r="B9" s="13">
        <v>23</v>
      </c>
      <c r="C9" s="13">
        <v>125</v>
      </c>
      <c r="D9" s="14">
        <v>1.8692986391505906E-2</v>
      </c>
    </row>
    <row r="10" spans="2:4">
      <c r="B10" s="13">
        <v>24</v>
      </c>
      <c r="C10" s="13">
        <v>110</v>
      </c>
      <c r="D10" s="14">
        <v>1.6449828024525198E-2</v>
      </c>
    </row>
    <row r="11" spans="2:4">
      <c r="B11" s="13">
        <v>25</v>
      </c>
      <c r="C11" s="13">
        <v>139</v>
      </c>
      <c r="D11" s="14">
        <v>2.0786600867354569E-2</v>
      </c>
    </row>
    <row r="12" spans="2:4">
      <c r="B12" s="13">
        <v>26</v>
      </c>
      <c r="C12" s="13">
        <v>111</v>
      </c>
      <c r="D12" s="14">
        <v>1.6599371915657246E-2</v>
      </c>
    </row>
    <row r="13" spans="2:4">
      <c r="B13" s="13">
        <v>27</v>
      </c>
      <c r="C13" s="13">
        <v>121</v>
      </c>
      <c r="D13" s="14">
        <v>1.8094810826977718E-2</v>
      </c>
    </row>
    <row r="14" spans="2:4">
      <c r="B14" s="13">
        <v>28</v>
      </c>
      <c r="C14" s="13">
        <v>109</v>
      </c>
      <c r="D14" s="14">
        <v>1.6300284133393152E-2</v>
      </c>
    </row>
    <row r="15" spans="2:4">
      <c r="B15" s="13">
        <v>29</v>
      </c>
      <c r="C15" s="13">
        <v>194</v>
      </c>
      <c r="D15" s="14">
        <v>2.9011514879617166E-2</v>
      </c>
    </row>
    <row r="16" spans="2:4">
      <c r="B16" s="13">
        <v>30</v>
      </c>
      <c r="C16" s="13">
        <v>116</v>
      </c>
      <c r="D16" s="14">
        <v>1.7347091371317482E-2</v>
      </c>
    </row>
    <row r="17" spans="2:4">
      <c r="B17" s="13">
        <v>31</v>
      </c>
      <c r="C17" s="13">
        <v>59</v>
      </c>
      <c r="D17" s="14">
        <v>8.823089576790788E-3</v>
      </c>
    </row>
    <row r="18" spans="2:4">
      <c r="B18" s="13">
        <v>32</v>
      </c>
      <c r="C18" s="13">
        <v>129</v>
      </c>
      <c r="D18" s="14">
        <v>1.9291161956034097E-2</v>
      </c>
    </row>
    <row r="19" spans="2:4">
      <c r="B19" s="13">
        <v>33</v>
      </c>
      <c r="C19" s="13">
        <v>123</v>
      </c>
      <c r="D19" s="14">
        <v>1.8393898609241812E-2</v>
      </c>
    </row>
    <row r="20" spans="2:4">
      <c r="B20" s="13">
        <v>34</v>
      </c>
      <c r="C20" s="13">
        <v>125</v>
      </c>
      <c r="D20" s="14">
        <v>1.8692986391505906E-2</v>
      </c>
    </row>
    <row r="21" spans="2:4">
      <c r="B21" s="13">
        <v>35</v>
      </c>
      <c r="C21" s="13">
        <v>105</v>
      </c>
      <c r="D21" s="14">
        <v>1.5702108568864961E-2</v>
      </c>
    </row>
    <row r="22" spans="2:4">
      <c r="B22" s="13">
        <v>36</v>
      </c>
      <c r="C22" s="13">
        <v>122</v>
      </c>
      <c r="D22" s="14">
        <v>1.8244354718109767E-2</v>
      </c>
    </row>
    <row r="23" spans="2:4">
      <c r="B23" s="13">
        <v>37</v>
      </c>
      <c r="C23" s="13">
        <v>123</v>
      </c>
      <c r="D23" s="14">
        <v>1.8393898609241812E-2</v>
      </c>
    </row>
    <row r="24" spans="2:4">
      <c r="B24" s="13">
        <v>38</v>
      </c>
      <c r="C24" s="13">
        <v>138</v>
      </c>
      <c r="D24" s="14">
        <v>2.063705697622252E-2</v>
      </c>
    </row>
    <row r="25" spans="2:4">
      <c r="B25" s="13">
        <v>39</v>
      </c>
      <c r="C25" s="13">
        <v>111</v>
      </c>
      <c r="D25" s="14">
        <v>1.6599371915657246E-2</v>
      </c>
    </row>
    <row r="26" spans="2:4">
      <c r="B26" s="13">
        <v>40</v>
      </c>
      <c r="C26" s="13">
        <v>107</v>
      </c>
      <c r="D26" s="14">
        <v>1.6001196351129055E-2</v>
      </c>
    </row>
    <row r="27" spans="2:4">
      <c r="B27" s="13">
        <v>41</v>
      </c>
      <c r="C27" s="13">
        <v>138</v>
      </c>
      <c r="D27" s="14">
        <v>2.063705697622252E-2</v>
      </c>
    </row>
    <row r="28" spans="2:4">
      <c r="B28" s="13">
        <v>42</v>
      </c>
      <c r="C28" s="13">
        <v>116</v>
      </c>
      <c r="D28" s="14">
        <v>1.7347091371317482E-2</v>
      </c>
    </row>
    <row r="29" spans="2:4">
      <c r="B29" s="13">
        <v>43</v>
      </c>
      <c r="C29" s="13">
        <v>136</v>
      </c>
      <c r="D29" s="14">
        <v>2.0337969193958427E-2</v>
      </c>
    </row>
    <row r="30" spans="2:4">
      <c r="B30" s="13">
        <v>44</v>
      </c>
      <c r="C30" s="13">
        <v>122</v>
      </c>
      <c r="D30" s="14">
        <v>1.8244354718109767E-2</v>
      </c>
    </row>
    <row r="31" spans="2:4">
      <c r="B31" s="13">
        <v>45</v>
      </c>
      <c r="C31" s="13">
        <v>139</v>
      </c>
      <c r="D31" s="14">
        <v>2.0786600867354569E-2</v>
      </c>
    </row>
    <row r="32" spans="2:4">
      <c r="B32" s="13">
        <v>46</v>
      </c>
      <c r="C32" s="13">
        <v>131</v>
      </c>
      <c r="D32" s="14">
        <v>1.959024973829819E-2</v>
      </c>
    </row>
    <row r="33" spans="2:4">
      <c r="B33" s="13">
        <v>47</v>
      </c>
      <c r="C33" s="13">
        <v>139</v>
      </c>
      <c r="D33" s="14">
        <v>2.0786600867354569E-2</v>
      </c>
    </row>
    <row r="34" spans="2:4">
      <c r="B34" s="13">
        <v>48</v>
      </c>
      <c r="C34" s="13">
        <v>179</v>
      </c>
      <c r="D34" s="14">
        <v>2.6768356512636458E-2</v>
      </c>
    </row>
    <row r="35" spans="2:4">
      <c r="B35" s="13">
        <v>49</v>
      </c>
      <c r="C35" s="13">
        <v>106</v>
      </c>
      <c r="D35" s="14">
        <v>1.585165245999701E-2</v>
      </c>
    </row>
    <row r="36" spans="2:4">
      <c r="B36" s="13">
        <v>50</v>
      </c>
      <c r="C36" s="13">
        <v>122</v>
      </c>
      <c r="D36" s="14">
        <v>1.8244354718109767E-2</v>
      </c>
    </row>
    <row r="37" spans="2:4">
      <c r="B37" s="13">
        <v>51</v>
      </c>
      <c r="C37" s="13">
        <v>130</v>
      </c>
      <c r="D37" s="14">
        <v>1.9440705847166142E-2</v>
      </c>
    </row>
    <row r="38" spans="2:4">
      <c r="B38" s="13">
        <v>52</v>
      </c>
      <c r="C38" s="13">
        <v>50</v>
      </c>
      <c r="D38" s="14">
        <v>7.4771945566023627E-3</v>
      </c>
    </row>
    <row r="39" spans="2:4">
      <c r="B39" s="13">
        <v>53</v>
      </c>
      <c r="C39" s="13">
        <v>116</v>
      </c>
      <c r="D39" s="14">
        <v>1.7347091371317482E-2</v>
      </c>
    </row>
    <row r="40" spans="2:4">
      <c r="B40" s="13">
        <v>54</v>
      </c>
      <c r="C40" s="13">
        <v>130</v>
      </c>
      <c r="D40" s="14">
        <v>1.9440705847166142E-2</v>
      </c>
    </row>
    <row r="41" spans="2:4">
      <c r="B41" s="13">
        <v>55</v>
      </c>
      <c r="C41" s="13">
        <v>120</v>
      </c>
      <c r="D41" s="14">
        <v>1.794526693584567E-2</v>
      </c>
    </row>
    <row r="42" spans="2:4">
      <c r="B42" s="13">
        <v>56</v>
      </c>
      <c r="C42" s="13">
        <v>101</v>
      </c>
      <c r="D42" s="14">
        <v>1.5103933004336772E-2</v>
      </c>
    </row>
    <row r="43" spans="2:4">
      <c r="B43" s="13">
        <v>57</v>
      </c>
      <c r="C43" s="13">
        <v>122</v>
      </c>
      <c r="D43" s="14">
        <v>1.8244354718109767E-2</v>
      </c>
    </row>
    <row r="44" spans="2:4">
      <c r="B44" s="13">
        <v>58</v>
      </c>
      <c r="C44" s="13">
        <v>126</v>
      </c>
      <c r="D44" s="14">
        <v>1.8842530282637954E-2</v>
      </c>
    </row>
    <row r="45" spans="2:4">
      <c r="B45" s="13">
        <v>59</v>
      </c>
      <c r="C45" s="13">
        <v>126</v>
      </c>
      <c r="D45" s="14">
        <v>1.8842530282637954E-2</v>
      </c>
    </row>
    <row r="46" spans="2:4">
      <c r="B46" s="13">
        <v>60</v>
      </c>
      <c r="C46" s="13">
        <v>129</v>
      </c>
      <c r="D46" s="14">
        <v>1.9291161956034097E-2</v>
      </c>
    </row>
    <row r="47" spans="2:4">
      <c r="B47" s="13">
        <v>61</v>
      </c>
      <c r="C47" s="13">
        <v>108</v>
      </c>
      <c r="D47" s="14">
        <v>1.6150740242261104E-2</v>
      </c>
    </row>
    <row r="48" spans="2:4">
      <c r="B48" s="13">
        <v>62</v>
      </c>
      <c r="C48" s="13">
        <v>125</v>
      </c>
      <c r="D48" s="14">
        <v>1.8692986391505906E-2</v>
      </c>
    </row>
    <row r="49" spans="2:4">
      <c r="B49" s="13">
        <v>63</v>
      </c>
      <c r="C49" s="13">
        <v>93</v>
      </c>
      <c r="D49" s="14">
        <v>1.3907581875280395E-2</v>
      </c>
    </row>
    <row r="50" spans="2:4">
      <c r="B50" s="13">
        <v>64</v>
      </c>
      <c r="C50" s="13">
        <v>82</v>
      </c>
      <c r="D50" s="14">
        <v>1.2262599072827875E-2</v>
      </c>
    </row>
    <row r="51" spans="2:4">
      <c r="B51" s="13">
        <v>65</v>
      </c>
      <c r="C51" s="13">
        <v>87</v>
      </c>
      <c r="D51" s="14">
        <v>1.3010318528488111E-2</v>
      </c>
    </row>
    <row r="52" spans="2:4">
      <c r="B52" s="13">
        <v>66</v>
      </c>
      <c r="C52" s="13">
        <v>105</v>
      </c>
      <c r="D52" s="14">
        <v>1.5702108568864961E-2</v>
      </c>
    </row>
    <row r="53" spans="2:4">
      <c r="B53" s="13">
        <v>67</v>
      </c>
      <c r="C53" s="13">
        <v>131</v>
      </c>
      <c r="D53" s="14">
        <v>1.959024973829819E-2</v>
      </c>
    </row>
    <row r="54" spans="2:4">
      <c r="B54" s="13">
        <v>68</v>
      </c>
      <c r="C54" s="13">
        <v>88</v>
      </c>
      <c r="D54" s="14">
        <v>1.3159862419620158E-2</v>
      </c>
    </row>
    <row r="55" spans="2:4">
      <c r="B55" s="13">
        <v>69</v>
      </c>
      <c r="C55" s="13">
        <v>63</v>
      </c>
      <c r="D55" s="14">
        <v>9.4212651413189772E-3</v>
      </c>
    </row>
    <row r="56" spans="2:4">
      <c r="B56" s="13">
        <v>70</v>
      </c>
      <c r="C56" s="13">
        <v>69</v>
      </c>
      <c r="D56" s="14">
        <v>1.031852848811126E-2</v>
      </c>
    </row>
    <row r="57" spans="2:4">
      <c r="B57" s="13">
        <v>71</v>
      </c>
      <c r="C57" s="13">
        <v>65</v>
      </c>
      <c r="D57" s="14">
        <v>9.7203529235830709E-3</v>
      </c>
    </row>
    <row r="58" spans="2:4">
      <c r="B58" s="13">
        <v>72</v>
      </c>
      <c r="C58" s="13">
        <v>77</v>
      </c>
      <c r="D58" s="14">
        <v>1.1514879617167639E-2</v>
      </c>
    </row>
    <row r="59" spans="2:4">
      <c r="B59" s="13">
        <v>73</v>
      </c>
      <c r="C59" s="13">
        <v>30</v>
      </c>
      <c r="D59" s="14">
        <v>4.4863167339614174E-3</v>
      </c>
    </row>
    <row r="60" spans="2:4">
      <c r="B60" s="13">
        <v>74</v>
      </c>
      <c r="C60" s="13">
        <v>60</v>
      </c>
      <c r="D60" s="14">
        <v>8.9726334679228349E-3</v>
      </c>
    </row>
    <row r="61" spans="2:4">
      <c r="B61" s="13">
        <v>75</v>
      </c>
      <c r="C61" s="13">
        <v>66</v>
      </c>
      <c r="D61" s="14">
        <v>9.8698968147151196E-3</v>
      </c>
    </row>
    <row r="62" spans="2:4">
      <c r="B62" s="13">
        <v>76</v>
      </c>
      <c r="C62" s="13">
        <v>60</v>
      </c>
      <c r="D62" s="14">
        <v>8.9726334679228349E-3</v>
      </c>
    </row>
    <row r="63" spans="2:4">
      <c r="B63" s="13">
        <v>77</v>
      </c>
      <c r="C63" s="13">
        <v>66</v>
      </c>
      <c r="D63" s="14">
        <v>9.8698968147151196E-3</v>
      </c>
    </row>
    <row r="64" spans="2:4">
      <c r="B64" s="13">
        <v>78</v>
      </c>
      <c r="C64" s="13">
        <v>47</v>
      </c>
      <c r="D64" s="14">
        <v>7.0285628832062212E-3</v>
      </c>
    </row>
    <row r="65" spans="2:4">
      <c r="B65" s="13">
        <v>79</v>
      </c>
      <c r="C65" s="13">
        <v>38</v>
      </c>
      <c r="D65" s="14">
        <v>5.6826678630177959E-3</v>
      </c>
    </row>
    <row r="66" spans="2:4">
      <c r="B66" s="13">
        <v>80</v>
      </c>
      <c r="C66" s="13">
        <v>35</v>
      </c>
      <c r="D66" s="14">
        <v>5.2340361896216544E-3</v>
      </c>
    </row>
    <row r="67" spans="2:4">
      <c r="B67" s="13">
        <v>81</v>
      </c>
      <c r="C67" s="13">
        <v>36</v>
      </c>
      <c r="D67" s="14">
        <v>5.3835800807537013E-3</v>
      </c>
    </row>
    <row r="68" spans="2:4">
      <c r="B68" s="13">
        <v>82</v>
      </c>
      <c r="C68" s="13">
        <v>40</v>
      </c>
      <c r="D68" s="14">
        <v>5.9817556452818905E-3</v>
      </c>
    </row>
    <row r="69" spans="2:4">
      <c r="B69" s="13">
        <v>83</v>
      </c>
      <c r="C69" s="13">
        <v>28</v>
      </c>
      <c r="D69" s="14">
        <v>4.1872289516973228E-3</v>
      </c>
    </row>
    <row r="70" spans="2:4">
      <c r="B70" s="13">
        <v>84</v>
      </c>
      <c r="C70" s="13">
        <v>40</v>
      </c>
      <c r="D70" s="14">
        <v>5.9817556452818905E-3</v>
      </c>
    </row>
    <row r="71" spans="2:4">
      <c r="B71" s="13">
        <v>85</v>
      </c>
      <c r="C71" s="13">
        <v>25</v>
      </c>
      <c r="D71" s="14">
        <v>3.7385972783011813E-3</v>
      </c>
    </row>
    <row r="72" spans="2:4">
      <c r="B72" s="13" t="s">
        <v>13498</v>
      </c>
      <c r="C72" s="13">
        <v>6687</v>
      </c>
      <c r="D72" s="14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C5C4-1D82-4A2A-B43F-42331997D274}">
  <dimension ref="B5:D11"/>
  <sheetViews>
    <sheetView workbookViewId="0">
      <selection activeCell="F10" sqref="F10"/>
    </sheetView>
  </sheetViews>
  <sheetFormatPr defaultRowHeight="15"/>
  <cols>
    <col min="1" max="1" width="11.42578125" bestFit="1" customWidth="1"/>
    <col min="2" max="2" width="20" bestFit="1" customWidth="1"/>
    <col min="3" max="3" width="19.5703125" bestFit="1" customWidth="1"/>
    <col min="4" max="4" width="16.140625" bestFit="1" customWidth="1"/>
    <col min="5" max="5" width="15" bestFit="1" customWidth="1"/>
    <col min="6" max="6" width="13.85546875" bestFit="1" customWidth="1"/>
  </cols>
  <sheetData>
    <row r="5" spans="2:4">
      <c r="B5" s="12" t="s">
        <v>13514</v>
      </c>
      <c r="C5" s="13" t="s">
        <v>14</v>
      </c>
      <c r="D5" s="13" t="s">
        <v>13515</v>
      </c>
    </row>
    <row r="6" spans="2:4">
      <c r="B6" s="13" t="s">
        <v>140</v>
      </c>
      <c r="C6" s="13">
        <v>1093</v>
      </c>
      <c r="D6" s="14">
        <v>1</v>
      </c>
    </row>
    <row r="7" spans="2:4">
      <c r="B7" s="13" t="s">
        <v>128</v>
      </c>
      <c r="C7" s="13">
        <v>1452</v>
      </c>
      <c r="D7" s="14">
        <v>1</v>
      </c>
    </row>
    <row r="8" spans="2:4">
      <c r="B8" s="13" t="s">
        <v>131</v>
      </c>
      <c r="C8" s="13">
        <v>1754</v>
      </c>
      <c r="D8" s="14">
        <v>1</v>
      </c>
    </row>
    <row r="9" spans="2:4">
      <c r="B9" s="13" t="s">
        <v>149</v>
      </c>
      <c r="C9" s="13">
        <v>1219</v>
      </c>
      <c r="D9" s="14">
        <v>1</v>
      </c>
    </row>
    <row r="10" spans="2:4">
      <c r="B10" s="13" t="s">
        <v>164</v>
      </c>
      <c r="C10" s="13">
        <v>1169</v>
      </c>
      <c r="D10" s="14">
        <v>1</v>
      </c>
    </row>
    <row r="11" spans="2:4">
      <c r="B11" s="13" t="s">
        <v>13498</v>
      </c>
      <c r="C11" s="13">
        <v>6687</v>
      </c>
      <c r="D11" s="1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0D7B-0E27-44E5-B2CE-92F33F3645F9}">
  <dimension ref="A3:G8"/>
  <sheetViews>
    <sheetView workbookViewId="0">
      <selection activeCell="F4" sqref="F4"/>
    </sheetView>
  </sheetViews>
  <sheetFormatPr defaultRowHeight="15"/>
  <cols>
    <col min="1" max="1" width="21.85546875" bestFit="1" customWidth="1"/>
    <col min="2" max="2" width="20.42578125" bestFit="1" customWidth="1"/>
    <col min="3" max="3" width="21.140625" bestFit="1" customWidth="1"/>
    <col min="4" max="4" width="20" bestFit="1" customWidth="1"/>
    <col min="5" max="5" width="21.140625" bestFit="1" customWidth="1"/>
    <col min="6" max="6" width="25" bestFit="1" customWidth="1"/>
    <col min="7" max="7" width="26.140625" bestFit="1" customWidth="1"/>
  </cols>
  <sheetData>
    <row r="3" spans="1:7">
      <c r="A3" s="4"/>
      <c r="B3" s="3" t="s">
        <v>13516</v>
      </c>
      <c r="C3" s="3" t="s">
        <v>13517</v>
      </c>
      <c r="D3" s="4"/>
      <c r="E3" s="4"/>
      <c r="F3" s="4"/>
      <c r="G3" s="4"/>
    </row>
    <row r="4" spans="1:7">
      <c r="A4" s="4"/>
      <c r="B4" s="4" t="s">
        <v>21</v>
      </c>
      <c r="C4" s="4"/>
      <c r="D4" s="4" t="s">
        <v>25</v>
      </c>
      <c r="E4" s="4"/>
      <c r="F4" s="4" t="s">
        <v>13518</v>
      </c>
      <c r="G4" s="4" t="s">
        <v>13519</v>
      </c>
    </row>
    <row r="5" spans="1:7">
      <c r="A5" s="3" t="s">
        <v>13520</v>
      </c>
      <c r="B5" s="4" t="s">
        <v>13521</v>
      </c>
      <c r="C5" s="4" t="s">
        <v>13522</v>
      </c>
      <c r="D5" s="4" t="s">
        <v>13521</v>
      </c>
      <c r="E5" s="4" t="s">
        <v>13522</v>
      </c>
      <c r="F5" s="4"/>
      <c r="G5" s="4"/>
    </row>
    <row r="6" spans="1:7">
      <c r="A6" s="4" t="s">
        <v>21</v>
      </c>
      <c r="B6" s="4">
        <v>1840</v>
      </c>
      <c r="C6" s="11">
        <v>0.83903328773369812</v>
      </c>
      <c r="D6" s="4">
        <v>353</v>
      </c>
      <c r="E6" s="11">
        <v>0.16096671226630188</v>
      </c>
      <c r="F6" s="11">
        <v>2193</v>
      </c>
      <c r="G6" s="11">
        <v>1</v>
      </c>
    </row>
    <row r="7" spans="1:7">
      <c r="A7" s="4" t="s">
        <v>25</v>
      </c>
      <c r="B7" s="4">
        <v>3051</v>
      </c>
      <c r="C7" s="11">
        <v>0.67890520694259016</v>
      </c>
      <c r="D7" s="4">
        <v>1443</v>
      </c>
      <c r="E7" s="11">
        <v>0.3210947930574099</v>
      </c>
      <c r="F7" s="11">
        <v>4494</v>
      </c>
      <c r="G7" s="11">
        <v>1</v>
      </c>
    </row>
    <row r="8" spans="1:7">
      <c r="A8" s="4" t="s">
        <v>13498</v>
      </c>
      <c r="B8" s="4">
        <v>4891</v>
      </c>
      <c r="C8" s="11">
        <v>0.7314191715268431</v>
      </c>
      <c r="D8" s="4">
        <v>1796</v>
      </c>
      <c r="E8" s="11">
        <v>0.2685808284731569</v>
      </c>
      <c r="F8" s="4">
        <v>6687</v>
      </c>
      <c r="G8" s="11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8590-5B1F-4276-9B9D-F161D3E31D14}">
  <dimension ref="A1:D7"/>
  <sheetViews>
    <sheetView workbookViewId="0">
      <selection activeCell="D5" sqref="D5"/>
    </sheetView>
  </sheetViews>
  <sheetFormatPr defaultRowHeight="15"/>
  <cols>
    <col min="1" max="1" width="11.42578125" bestFit="1" customWidth="1"/>
    <col min="2" max="2" width="14.5703125" bestFit="1" customWidth="1"/>
    <col min="3" max="3" width="3.85546875" bestFit="1" customWidth="1"/>
    <col min="4" max="4" width="11.42578125" bestFit="1" customWidth="1"/>
  </cols>
  <sheetData>
    <row r="1" spans="1:4">
      <c r="A1" s="1" t="s">
        <v>115</v>
      </c>
      <c r="B1" t="s">
        <v>13523</v>
      </c>
    </row>
    <row r="3" spans="1:4">
      <c r="B3" s="1" t="s">
        <v>111</v>
      </c>
    </row>
    <row r="4" spans="1:4">
      <c r="A4" s="1" t="s">
        <v>3</v>
      </c>
      <c r="B4" t="s">
        <v>21</v>
      </c>
      <c r="C4" t="s">
        <v>25</v>
      </c>
      <c r="D4" t="s">
        <v>13498</v>
      </c>
    </row>
    <row r="5" spans="1:4">
      <c r="A5" t="s">
        <v>22</v>
      </c>
    </row>
    <row r="6" spans="1:4">
      <c r="A6" t="s">
        <v>88</v>
      </c>
    </row>
    <row r="7" spans="1:4">
      <c r="A7" t="s">
        <v>13498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9FB2B-62E8-4D1F-BAE0-F041A2865DF8}">
  <dimension ref="A3:E7"/>
  <sheetViews>
    <sheetView workbookViewId="0">
      <selection activeCell="G4" sqref="G4"/>
    </sheetView>
  </sheetViews>
  <sheetFormatPr defaultRowHeight="15"/>
  <cols>
    <col min="1" max="1" width="16.42578125" bestFit="1" customWidth="1"/>
    <col min="2" max="2" width="15.28515625" bestFit="1" customWidth="1"/>
    <col min="3" max="3" width="14.140625" bestFit="1" customWidth="1"/>
    <col min="5" max="5" width="36.5703125" bestFit="1" customWidth="1"/>
  </cols>
  <sheetData>
    <row r="3" spans="1:5">
      <c r="A3" s="1" t="s">
        <v>10</v>
      </c>
      <c r="B3" t="s">
        <v>14</v>
      </c>
      <c r="C3" t="s">
        <v>13515</v>
      </c>
    </row>
    <row r="4" spans="1:5" ht="91.5">
      <c r="A4" t="s">
        <v>32</v>
      </c>
      <c r="B4">
        <v>3411</v>
      </c>
      <c r="C4" s="2">
        <v>0.51009421265141319</v>
      </c>
      <c r="E4" s="16" t="s">
        <v>13524</v>
      </c>
    </row>
    <row r="5" spans="1:5" ht="45.75" customHeight="1">
      <c r="A5" t="s">
        <v>98</v>
      </c>
      <c r="B5">
        <v>1479</v>
      </c>
      <c r="C5" s="2">
        <v>0.22117541498429788</v>
      </c>
      <c r="E5" s="17" t="s">
        <v>13525</v>
      </c>
    </row>
    <row r="6" spans="1:5" ht="15" customHeight="1">
      <c r="A6" t="s">
        <v>53</v>
      </c>
      <c r="B6">
        <v>1797</v>
      </c>
      <c r="C6" s="2">
        <v>0.26873037236428893</v>
      </c>
    </row>
    <row r="7" spans="1:5">
      <c r="A7" t="s">
        <v>13498</v>
      </c>
      <c r="B7">
        <v>6687</v>
      </c>
      <c r="C7" s="2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1B20-2C5F-4417-8EAC-A174AA7CB679}">
  <dimension ref="A1:F100"/>
  <sheetViews>
    <sheetView tabSelected="1" topLeftCell="A99" workbookViewId="0">
      <selection activeCell="D100" sqref="D100"/>
    </sheetView>
  </sheetViews>
  <sheetFormatPr defaultRowHeight="15"/>
  <cols>
    <col min="1" max="1" width="20" bestFit="1" customWidth="1"/>
    <col min="2" max="2" width="36.5703125" bestFit="1" customWidth="1"/>
    <col min="4" max="4" width="36.5703125" bestFit="1" customWidth="1"/>
  </cols>
  <sheetData>
    <row r="1" spans="1:5" ht="18.75">
      <c r="A1" s="20" t="s">
        <v>14</v>
      </c>
      <c r="B1" s="21">
        <f xml:space="preserve"> (6687)</f>
        <v>6687</v>
      </c>
    </row>
    <row r="2" spans="1:5" ht="17.25">
      <c r="A2" s="18" t="s">
        <v>15</v>
      </c>
      <c r="B2" s="19">
        <f xml:space="preserve"> (1796)</f>
        <v>1796</v>
      </c>
    </row>
    <row r="3" spans="1:5" ht="21">
      <c r="A3" s="22" t="s">
        <v>13501</v>
      </c>
      <c r="B3" s="23">
        <f>B2/B1</f>
        <v>0.2685808284731569</v>
      </c>
    </row>
    <row r="5" spans="1:5">
      <c r="A5" t="s">
        <v>13496</v>
      </c>
    </row>
    <row r="6" spans="1:5">
      <c r="A6">
        <v>6687</v>
      </c>
    </row>
    <row r="10" spans="1:5">
      <c r="A10" s="1" t="s">
        <v>111</v>
      </c>
      <c r="B10" t="s">
        <v>25</v>
      </c>
    </row>
    <row r="11" spans="1:5" ht="37.5">
      <c r="D11" s="26" t="s">
        <v>13526</v>
      </c>
      <c r="E11" s="25"/>
    </row>
    <row r="12" spans="1:5">
      <c r="A12" t="s">
        <v>13496</v>
      </c>
    </row>
    <row r="13" spans="1:5">
      <c r="A13">
        <v>1796</v>
      </c>
    </row>
    <row r="17" spans="2:6" ht="60.75">
      <c r="B17" s="27" t="s">
        <v>13527</v>
      </c>
    </row>
    <row r="21" spans="2:6">
      <c r="D21" s="12" t="s">
        <v>6</v>
      </c>
      <c r="E21" s="12" t="s">
        <v>13512</v>
      </c>
      <c r="F21" s="13" t="s">
        <v>13513</v>
      </c>
    </row>
    <row r="22" spans="2:6">
      <c r="D22" s="13">
        <v>19</v>
      </c>
      <c r="E22" s="13">
        <v>50</v>
      </c>
      <c r="F22" s="14">
        <v>7.4771945566023627E-3</v>
      </c>
    </row>
    <row r="23" spans="2:6">
      <c r="D23" s="13">
        <v>20</v>
      </c>
      <c r="E23" s="13">
        <v>63</v>
      </c>
      <c r="F23" s="14">
        <v>9.4212651413189772E-3</v>
      </c>
    </row>
    <row r="24" spans="2:6">
      <c r="D24" s="13">
        <v>21</v>
      </c>
      <c r="E24" s="13">
        <v>147</v>
      </c>
      <c r="F24" s="14">
        <v>2.1982951996410947E-2</v>
      </c>
    </row>
    <row r="25" spans="2:6">
      <c r="D25" s="13">
        <v>22</v>
      </c>
      <c r="E25" s="13">
        <v>118</v>
      </c>
      <c r="F25" s="14">
        <v>1.7646179153581576E-2</v>
      </c>
    </row>
    <row r="26" spans="2:6">
      <c r="D26" s="13">
        <v>23</v>
      </c>
      <c r="E26" s="13">
        <v>125</v>
      </c>
      <c r="F26" s="14">
        <v>1.8692986391505906E-2</v>
      </c>
    </row>
    <row r="27" spans="2:6">
      <c r="D27" s="13">
        <v>24</v>
      </c>
      <c r="E27" s="13">
        <v>110</v>
      </c>
      <c r="F27" s="14">
        <v>1.6449828024525198E-2</v>
      </c>
    </row>
    <row r="28" spans="2:6">
      <c r="D28" s="13">
        <v>25</v>
      </c>
      <c r="E28" s="13">
        <v>139</v>
      </c>
      <c r="F28" s="14">
        <v>2.0786600867354569E-2</v>
      </c>
    </row>
    <row r="29" spans="2:6">
      <c r="D29" s="13">
        <v>26</v>
      </c>
      <c r="E29" s="13">
        <v>111</v>
      </c>
      <c r="F29" s="14">
        <v>1.6599371915657246E-2</v>
      </c>
    </row>
    <row r="30" spans="2:6">
      <c r="D30" s="13">
        <v>27</v>
      </c>
      <c r="E30" s="13">
        <v>121</v>
      </c>
      <c r="F30" s="14">
        <v>1.8094810826977718E-2</v>
      </c>
    </row>
    <row r="31" spans="2:6">
      <c r="D31" s="13">
        <v>28</v>
      </c>
      <c r="E31" s="13">
        <v>109</v>
      </c>
      <c r="F31" s="14">
        <v>1.6300284133393152E-2</v>
      </c>
    </row>
    <row r="32" spans="2:6">
      <c r="D32" s="13">
        <v>29</v>
      </c>
      <c r="E32" s="13">
        <v>194</v>
      </c>
      <c r="F32" s="14">
        <v>2.9011514879617166E-2</v>
      </c>
    </row>
    <row r="33" spans="4:6">
      <c r="D33" s="13">
        <v>30</v>
      </c>
      <c r="E33" s="13">
        <v>116</v>
      </c>
      <c r="F33" s="14">
        <v>1.7347091371317482E-2</v>
      </c>
    </row>
    <row r="34" spans="4:6">
      <c r="D34" s="13">
        <v>31</v>
      </c>
      <c r="E34" s="13">
        <v>59</v>
      </c>
      <c r="F34" s="14">
        <v>8.823089576790788E-3</v>
      </c>
    </row>
    <row r="35" spans="4:6">
      <c r="D35" s="13">
        <v>32</v>
      </c>
      <c r="E35" s="13">
        <v>129</v>
      </c>
      <c r="F35" s="14">
        <v>1.9291161956034097E-2</v>
      </c>
    </row>
    <row r="36" spans="4:6">
      <c r="D36" s="13">
        <v>33</v>
      </c>
      <c r="E36" s="13">
        <v>123</v>
      </c>
      <c r="F36" s="14">
        <v>1.8393898609241812E-2</v>
      </c>
    </row>
    <row r="37" spans="4:6">
      <c r="D37" s="13">
        <v>34</v>
      </c>
      <c r="E37" s="13">
        <v>125</v>
      </c>
      <c r="F37" s="14">
        <v>1.8692986391505906E-2</v>
      </c>
    </row>
    <row r="38" spans="4:6">
      <c r="D38" s="13">
        <v>35</v>
      </c>
      <c r="E38" s="13">
        <v>105</v>
      </c>
      <c r="F38" s="14">
        <v>1.5702108568864961E-2</v>
      </c>
    </row>
    <row r="39" spans="4:6">
      <c r="D39" s="13">
        <v>36</v>
      </c>
      <c r="E39" s="13">
        <v>122</v>
      </c>
      <c r="F39" s="14">
        <v>1.8244354718109767E-2</v>
      </c>
    </row>
    <row r="40" spans="4:6">
      <c r="D40" s="13">
        <v>37</v>
      </c>
      <c r="E40" s="13">
        <v>123</v>
      </c>
      <c r="F40" s="14">
        <v>1.8393898609241812E-2</v>
      </c>
    </row>
    <row r="41" spans="4:6">
      <c r="D41" s="13">
        <v>38</v>
      </c>
      <c r="E41" s="13">
        <v>138</v>
      </c>
      <c r="F41" s="14">
        <v>2.063705697622252E-2</v>
      </c>
    </row>
    <row r="42" spans="4:6">
      <c r="D42" s="13">
        <v>39</v>
      </c>
      <c r="E42" s="13">
        <v>111</v>
      </c>
      <c r="F42" s="14">
        <v>1.6599371915657246E-2</v>
      </c>
    </row>
    <row r="43" spans="4:6">
      <c r="D43" s="13">
        <v>40</v>
      </c>
      <c r="E43" s="13">
        <v>107</v>
      </c>
      <c r="F43" s="14">
        <v>1.6001196351129055E-2</v>
      </c>
    </row>
    <row r="44" spans="4:6">
      <c r="D44" s="13">
        <v>41</v>
      </c>
      <c r="E44" s="13">
        <v>138</v>
      </c>
      <c r="F44" s="14">
        <v>2.063705697622252E-2</v>
      </c>
    </row>
    <row r="45" spans="4:6">
      <c r="D45" s="13">
        <v>42</v>
      </c>
      <c r="E45" s="13">
        <v>116</v>
      </c>
      <c r="F45" s="14">
        <v>1.7347091371317482E-2</v>
      </c>
    </row>
    <row r="46" spans="4:6">
      <c r="D46" s="13">
        <v>43</v>
      </c>
      <c r="E46" s="13">
        <v>136</v>
      </c>
      <c r="F46" s="14">
        <v>2.0337969193958427E-2</v>
      </c>
    </row>
    <row r="47" spans="4:6">
      <c r="D47" s="13">
        <v>44</v>
      </c>
      <c r="E47" s="13">
        <v>122</v>
      </c>
      <c r="F47" s="14">
        <v>1.8244354718109767E-2</v>
      </c>
    </row>
    <row r="48" spans="4:6">
      <c r="D48" s="13">
        <v>45</v>
      </c>
      <c r="E48" s="13">
        <v>139</v>
      </c>
      <c r="F48" s="14">
        <v>2.0786600867354569E-2</v>
      </c>
    </row>
    <row r="49" spans="4:6">
      <c r="D49" s="13">
        <v>46</v>
      </c>
      <c r="E49" s="13">
        <v>131</v>
      </c>
      <c r="F49" s="14">
        <v>1.959024973829819E-2</v>
      </c>
    </row>
    <row r="50" spans="4:6">
      <c r="D50" s="13">
        <v>47</v>
      </c>
      <c r="E50" s="13">
        <v>139</v>
      </c>
      <c r="F50" s="14">
        <v>2.0786600867354569E-2</v>
      </c>
    </row>
    <row r="51" spans="4:6">
      <c r="D51" s="13">
        <v>48</v>
      </c>
      <c r="E51" s="13">
        <v>179</v>
      </c>
      <c r="F51" s="14">
        <v>2.6768356512636458E-2</v>
      </c>
    </row>
    <row r="52" spans="4:6">
      <c r="D52" s="13">
        <v>49</v>
      </c>
      <c r="E52" s="13">
        <v>106</v>
      </c>
      <c r="F52" s="14">
        <v>1.585165245999701E-2</v>
      </c>
    </row>
    <row r="53" spans="4:6">
      <c r="D53" s="13">
        <v>50</v>
      </c>
      <c r="E53" s="13">
        <v>122</v>
      </c>
      <c r="F53" s="14">
        <v>1.8244354718109767E-2</v>
      </c>
    </row>
    <row r="54" spans="4:6">
      <c r="D54" s="13">
        <v>51</v>
      </c>
      <c r="E54" s="13">
        <v>130</v>
      </c>
      <c r="F54" s="14">
        <v>1.9440705847166142E-2</v>
      </c>
    </row>
    <row r="55" spans="4:6">
      <c r="D55" s="13">
        <v>52</v>
      </c>
      <c r="E55" s="13">
        <v>50</v>
      </c>
      <c r="F55" s="14">
        <v>7.4771945566023627E-3</v>
      </c>
    </row>
    <row r="56" spans="4:6">
      <c r="D56" s="13">
        <v>53</v>
      </c>
      <c r="E56" s="13">
        <v>116</v>
      </c>
      <c r="F56" s="14">
        <v>1.7347091371317482E-2</v>
      </c>
    </row>
    <row r="57" spans="4:6">
      <c r="D57" s="13">
        <v>54</v>
      </c>
      <c r="E57" s="13">
        <v>130</v>
      </c>
      <c r="F57" s="14">
        <v>1.9440705847166142E-2</v>
      </c>
    </row>
    <row r="58" spans="4:6">
      <c r="D58" s="13">
        <v>55</v>
      </c>
      <c r="E58" s="13">
        <v>120</v>
      </c>
      <c r="F58" s="14">
        <v>1.794526693584567E-2</v>
      </c>
    </row>
    <row r="59" spans="4:6">
      <c r="D59" s="13">
        <v>56</v>
      </c>
      <c r="E59" s="13">
        <v>101</v>
      </c>
      <c r="F59" s="14">
        <v>1.5103933004336772E-2</v>
      </c>
    </row>
    <row r="60" spans="4:6">
      <c r="D60" s="13">
        <v>57</v>
      </c>
      <c r="E60" s="13">
        <v>122</v>
      </c>
      <c r="F60" s="14">
        <v>1.8244354718109767E-2</v>
      </c>
    </row>
    <row r="61" spans="4:6">
      <c r="D61" s="13">
        <v>58</v>
      </c>
      <c r="E61" s="13">
        <v>126</v>
      </c>
      <c r="F61" s="14">
        <v>1.8842530282637954E-2</v>
      </c>
    </row>
    <row r="62" spans="4:6">
      <c r="D62" s="13">
        <v>59</v>
      </c>
      <c r="E62" s="13">
        <v>126</v>
      </c>
      <c r="F62" s="14">
        <v>1.8842530282637954E-2</v>
      </c>
    </row>
    <row r="63" spans="4:6">
      <c r="D63" s="13">
        <v>60</v>
      </c>
      <c r="E63" s="13">
        <v>129</v>
      </c>
      <c r="F63" s="14">
        <v>1.9291161956034097E-2</v>
      </c>
    </row>
    <row r="64" spans="4:6">
      <c r="D64" s="13">
        <v>61</v>
      </c>
      <c r="E64" s="13">
        <v>108</v>
      </c>
      <c r="F64" s="14">
        <v>1.6150740242261104E-2</v>
      </c>
    </row>
    <row r="65" spans="4:6">
      <c r="D65" s="13">
        <v>62</v>
      </c>
      <c r="E65" s="13">
        <v>125</v>
      </c>
      <c r="F65" s="14">
        <v>1.8692986391505906E-2</v>
      </c>
    </row>
    <row r="66" spans="4:6">
      <c r="D66" s="13">
        <v>63</v>
      </c>
      <c r="E66" s="13">
        <v>93</v>
      </c>
      <c r="F66" s="14">
        <v>1.3907581875280395E-2</v>
      </c>
    </row>
    <row r="67" spans="4:6">
      <c r="D67" s="13">
        <v>64</v>
      </c>
      <c r="E67" s="13">
        <v>82</v>
      </c>
      <c r="F67" s="14">
        <v>1.2262599072827875E-2</v>
      </c>
    </row>
    <row r="68" spans="4:6">
      <c r="D68" s="13">
        <v>65</v>
      </c>
      <c r="E68" s="13">
        <v>87</v>
      </c>
      <c r="F68" s="14">
        <v>1.3010318528488111E-2</v>
      </c>
    </row>
    <row r="69" spans="4:6">
      <c r="D69" s="13">
        <v>66</v>
      </c>
      <c r="E69" s="13">
        <v>105</v>
      </c>
      <c r="F69" s="14">
        <v>1.5702108568864961E-2</v>
      </c>
    </row>
    <row r="70" spans="4:6">
      <c r="D70" s="13">
        <v>67</v>
      </c>
      <c r="E70" s="13">
        <v>131</v>
      </c>
      <c r="F70" s="14">
        <v>1.959024973829819E-2</v>
      </c>
    </row>
    <row r="71" spans="4:6">
      <c r="D71" s="13">
        <v>68</v>
      </c>
      <c r="E71" s="13">
        <v>88</v>
      </c>
      <c r="F71" s="14">
        <v>1.3159862419620158E-2</v>
      </c>
    </row>
    <row r="72" spans="4:6">
      <c r="D72" s="13">
        <v>69</v>
      </c>
      <c r="E72" s="13">
        <v>63</v>
      </c>
      <c r="F72" s="14">
        <v>9.4212651413189772E-3</v>
      </c>
    </row>
    <row r="73" spans="4:6">
      <c r="D73" s="13">
        <v>70</v>
      </c>
      <c r="E73" s="13">
        <v>69</v>
      </c>
      <c r="F73" s="14">
        <v>1.031852848811126E-2</v>
      </c>
    </row>
    <row r="74" spans="4:6">
      <c r="D74" s="13">
        <v>71</v>
      </c>
      <c r="E74" s="13">
        <v>65</v>
      </c>
      <c r="F74" s="14">
        <v>9.7203529235830709E-3</v>
      </c>
    </row>
    <row r="75" spans="4:6">
      <c r="D75" s="13">
        <v>72</v>
      </c>
      <c r="E75" s="13">
        <v>77</v>
      </c>
      <c r="F75" s="14">
        <v>1.1514879617167639E-2</v>
      </c>
    </row>
    <row r="76" spans="4:6">
      <c r="D76" s="13">
        <v>73</v>
      </c>
      <c r="E76" s="13">
        <v>30</v>
      </c>
      <c r="F76" s="14">
        <v>4.4863167339614174E-3</v>
      </c>
    </row>
    <row r="77" spans="4:6">
      <c r="D77" s="13">
        <v>74</v>
      </c>
      <c r="E77" s="13">
        <v>60</v>
      </c>
      <c r="F77" s="14">
        <v>8.9726334679228349E-3</v>
      </c>
    </row>
    <row r="78" spans="4:6">
      <c r="D78" s="13">
        <v>75</v>
      </c>
      <c r="E78" s="13">
        <v>66</v>
      </c>
      <c r="F78" s="14">
        <v>9.8698968147151196E-3</v>
      </c>
    </row>
    <row r="79" spans="4:6">
      <c r="D79" s="13">
        <v>76</v>
      </c>
      <c r="E79" s="13">
        <v>60</v>
      </c>
      <c r="F79" s="14">
        <v>8.9726334679228349E-3</v>
      </c>
    </row>
    <row r="80" spans="4:6">
      <c r="D80" s="13">
        <v>77</v>
      </c>
      <c r="E80" s="13">
        <v>66</v>
      </c>
      <c r="F80" s="14">
        <v>9.8698968147151196E-3</v>
      </c>
    </row>
    <row r="81" spans="4:6">
      <c r="D81" s="13">
        <v>78</v>
      </c>
      <c r="E81" s="13">
        <v>47</v>
      </c>
      <c r="F81" s="14">
        <v>7.0285628832062212E-3</v>
      </c>
    </row>
    <row r="82" spans="4:6">
      <c r="D82" s="13">
        <v>79</v>
      </c>
      <c r="E82" s="13">
        <v>38</v>
      </c>
      <c r="F82" s="14">
        <v>5.6826678630177959E-3</v>
      </c>
    </row>
    <row r="83" spans="4:6">
      <c r="D83" s="13">
        <v>80</v>
      </c>
      <c r="E83" s="13">
        <v>35</v>
      </c>
      <c r="F83" s="14">
        <v>5.2340361896216544E-3</v>
      </c>
    </row>
    <row r="84" spans="4:6">
      <c r="D84" s="13">
        <v>81</v>
      </c>
      <c r="E84" s="13">
        <v>36</v>
      </c>
      <c r="F84" s="14">
        <v>5.3835800807537013E-3</v>
      </c>
    </row>
    <row r="85" spans="4:6">
      <c r="D85" s="13">
        <v>82</v>
      </c>
      <c r="E85" s="13">
        <v>40</v>
      </c>
      <c r="F85" s="14">
        <v>5.9817556452818905E-3</v>
      </c>
    </row>
    <row r="86" spans="4:6">
      <c r="D86" s="13">
        <v>83</v>
      </c>
      <c r="E86" s="13">
        <v>28</v>
      </c>
      <c r="F86" s="14">
        <v>4.1872289516973228E-3</v>
      </c>
    </row>
    <row r="87" spans="4:6">
      <c r="D87" s="13">
        <v>84</v>
      </c>
      <c r="E87" s="13">
        <v>40</v>
      </c>
      <c r="F87" s="14">
        <v>5.9817556452818905E-3</v>
      </c>
    </row>
    <row r="88" spans="4:6">
      <c r="D88" s="13">
        <v>85</v>
      </c>
      <c r="E88" s="13">
        <v>25</v>
      </c>
      <c r="F88" s="14">
        <v>3.7385972783011813E-3</v>
      </c>
    </row>
    <row r="89" spans="4:6">
      <c r="D89" s="13" t="s">
        <v>13498</v>
      </c>
      <c r="E89" s="13">
        <v>6687</v>
      </c>
      <c r="F89" s="14">
        <v>1</v>
      </c>
    </row>
    <row r="100" spans="2:2" ht="76.5">
      <c r="B100" s="27" t="s">
        <v>13528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DataCamp PowerBI user</dc:creator>
  <cp:keywords/>
  <dc:description/>
  <cp:lastModifiedBy/>
  <cp:revision/>
  <dcterms:created xsi:type="dcterms:W3CDTF">2023-07-20T12:26:10Z</dcterms:created>
  <dcterms:modified xsi:type="dcterms:W3CDTF">2025-10-02T19:28:15Z</dcterms:modified>
  <cp:category/>
  <cp:contentStatus/>
</cp:coreProperties>
</file>