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filterPrivacy="1" defaultThemeVersion="166925"/>
  <xr:revisionPtr revIDLastSave="0" documentId="13_ncr:1_{BE530B8A-79FA-6C4B-A725-5C0579413F03}" xr6:coauthVersionLast="36" xr6:coauthVersionMax="36" xr10:uidLastSave="{00000000-0000-0000-0000-000000000000}"/>
  <bookViews>
    <workbookView xWindow="2600" yWindow="460" windowWidth="16780" windowHeight="16600" xr2:uid="{00000000-000D-0000-FFFF-FFFF00000000}"/>
  </bookViews>
  <sheets>
    <sheet name="Results" sheetId="1" r:id="rId1"/>
  </sheets>
  <calcPr calcId="181029"/>
</workbook>
</file>

<file path=xl/calcChain.xml><?xml version="1.0" encoding="utf-8"?>
<calcChain xmlns="http://schemas.openxmlformats.org/spreadsheetml/2006/main">
  <c r="CZ69" i="1" l="1"/>
  <c r="CZ45" i="1"/>
  <c r="CZ49" i="1"/>
  <c r="CZ57" i="1"/>
  <c r="CZ62" i="1"/>
  <c r="CZ64" i="1"/>
  <c r="CZ65" i="1"/>
  <c r="CZ67" i="1"/>
  <c r="CZ68" i="1"/>
  <c r="CZ70" i="1"/>
  <c r="CZ71" i="1"/>
  <c r="CZ29" i="1"/>
  <c r="CZ27" i="1"/>
  <c r="CZ2" i="1"/>
  <c r="CZ63" i="1"/>
  <c r="CZ61" i="1"/>
  <c r="CZ60" i="1"/>
  <c r="CZ59" i="1"/>
  <c r="CZ58" i="1"/>
  <c r="CZ56" i="1"/>
  <c r="CZ55" i="1"/>
  <c r="CZ54" i="1"/>
  <c r="CZ53" i="1"/>
  <c r="CZ52" i="1"/>
  <c r="CZ51" i="1"/>
  <c r="CZ50" i="1"/>
  <c r="CZ48" i="1"/>
  <c r="CZ47" i="1"/>
  <c r="CZ46" i="1"/>
  <c r="CZ44" i="1"/>
  <c r="CZ43" i="1"/>
  <c r="CZ42" i="1"/>
  <c r="CZ41" i="1"/>
  <c r="CZ40" i="1"/>
  <c r="CZ39" i="1"/>
  <c r="CZ38" i="1"/>
  <c r="CZ37" i="1"/>
  <c r="CZ36" i="1"/>
  <c r="CZ35" i="1"/>
  <c r="CZ34" i="1"/>
  <c r="CZ33" i="1"/>
  <c r="CZ32" i="1"/>
  <c r="CZ31" i="1"/>
  <c r="CZ30" i="1"/>
  <c r="CZ28" i="1"/>
  <c r="CZ26" i="1"/>
  <c r="CZ25" i="1"/>
  <c r="CZ24" i="1"/>
  <c r="CZ23" i="1"/>
  <c r="CZ22" i="1"/>
  <c r="CZ20" i="1"/>
  <c r="CZ19" i="1"/>
  <c r="CZ18" i="1"/>
  <c r="CZ17" i="1"/>
  <c r="CZ16" i="1"/>
  <c r="CZ15" i="1"/>
  <c r="CZ14" i="1"/>
  <c r="CZ13" i="1"/>
  <c r="CZ12" i="1"/>
  <c r="CZ11" i="1"/>
  <c r="CZ10" i="1"/>
  <c r="CZ9" i="1"/>
  <c r="CZ8" i="1"/>
  <c r="CZ7" i="1"/>
  <c r="CZ6" i="1"/>
  <c r="CZ5" i="1"/>
  <c r="CZ4" i="1"/>
  <c r="CZ3" i="1"/>
</calcChain>
</file>

<file path=xl/sharedStrings.xml><?xml version="1.0" encoding="utf-8"?>
<sst xmlns="http://schemas.openxmlformats.org/spreadsheetml/2006/main" count="3357" uniqueCount="174">
  <si>
    <t>Timestamp</t>
  </si>
  <si>
    <t>Code number for Home</t>
  </si>
  <si>
    <t>Date completed</t>
  </si>
  <si>
    <t>1. What year was your house built?</t>
  </si>
  <si>
    <t>2. What is the size (sq ft floor area) of your home?</t>
  </si>
  <si>
    <t>3. What year did you move into your home?</t>
  </si>
  <si>
    <t>4. Do you own or rent your home?</t>
  </si>
  <si>
    <t>5. Are you the first owner of the property?</t>
  </si>
  <si>
    <t>6. How many people live in your home?</t>
  </si>
  <si>
    <t xml:space="preserve">7. To what extent are you satisfied or dissatisfied with the indoor air quality in your home? </t>
  </si>
  <si>
    <t>8. How would you rate the outdoor air quality near where you live?</t>
  </si>
  <si>
    <t>9. How would you rate your home in protecting you from outdoor air pollution?</t>
  </si>
  <si>
    <t>10. In winter, how often is the temperature in your home uncomfortable to any occupants because: [Some rooms are too hot?]</t>
  </si>
  <si>
    <t>10. In winter, how often is the temperature in your home uncomfortable to any occupants because: [Some rooms are too cold?]</t>
  </si>
  <si>
    <t>11. In summer, how often is the temperature in your home uncomfortable to any occupants because? [Some rooms are too hot?]</t>
  </si>
  <si>
    <t>11. In summer, how often is the temperature in your home uncomfortable to any occupants because? [Some rooms are too cold?]</t>
  </si>
  <si>
    <t>12. How often do the following conditions affect the comfort of occupants in your home?  [Too much air movement?]</t>
  </si>
  <si>
    <t>12. How often do the following conditions affect the comfort of occupants in your home?  [Not enough air movement?]</t>
  </si>
  <si>
    <t>12. How often do the following conditions affect the comfort of occupants in your home?  [Indoor air is too dry?]</t>
  </si>
  <si>
    <t>12. How often do the following conditions affect the comfort of occupants in your home?  [Indoor air is too damp?]</t>
  </si>
  <si>
    <t>12. How often do the following conditions affect the comfort of occupants in your home?  [Indoor air has musty odor?]</t>
  </si>
  <si>
    <t>13.  Which of the following heating appliances are used in your home?  [Central gas furnace]</t>
  </si>
  <si>
    <t>13.  Which of the following heating appliances are used in your home?  [Gas fireplace / log set]</t>
  </si>
  <si>
    <t>13.  Which of the following heating appliances are used in your home?  [Gas wall furnace]</t>
  </si>
  <si>
    <t>13.  Which of the following heating appliances are used in your home?  [Freestanding gas heater]</t>
  </si>
  <si>
    <t>13.  Which of the following heating appliances are used in your home?  [Central electric heating or heat pump]</t>
  </si>
  <si>
    <t>13.  Which of the following heating appliances are used in your home?  [Baseboard electric wall heater]</t>
  </si>
  <si>
    <t>13.  Which of the following heating appliances are used in your home?  [Wood fireplace]</t>
  </si>
  <si>
    <t>13.  Which of the following heating appliances are used in your home?  [Freestanding propane heater]</t>
  </si>
  <si>
    <t>13.  Which of the following heating appliances are used in your home?  [Freestanding kerosene heater]</t>
  </si>
  <si>
    <t>13.  Which of the following heating appliances are used in your home?  [Other (please describe below)]</t>
  </si>
  <si>
    <t>13.  Which of the following heating appliances are used in your home?  [Don't know]</t>
  </si>
  <si>
    <t>Please describe "other"</t>
  </si>
  <si>
    <t>14. How often is the kitchen range hood or kitchen exhaust fan used when cooking with a cooktop? [Range hood used:]</t>
  </si>
  <si>
    <t>15. If the kitchen range hood or kitchen exhaust fan is NOT always used, what are the reasons for not using it? Select all that apply [Forget to turn it on]</t>
  </si>
  <si>
    <t>15. If the kitchen range hood or kitchen exhaust fan is NOT always used, what are the reasons for not using it? Select all that apply [Not needed for what is being cooked]</t>
  </si>
  <si>
    <t>15. If the kitchen range hood or kitchen exhaust fan is NOT always used, what are the reasons for not using it? Select all that apply [Too noisy ]</t>
  </si>
  <si>
    <t>15. If the kitchen range hood or kitchen exhaust fan is NOT always used, what are the reasons for not using it? Select all that apply [Doesn't seem to remove cooking odors or fumes]</t>
  </si>
  <si>
    <t>15. If the kitchen range hood or kitchen exhaust fan is NOT always used, what are the reasons for not using it? Select all that apply [Open window instead]</t>
  </si>
  <si>
    <t>15. If the kitchen range hood or kitchen exhaust fan is NOT always used, what are the reasons for not using it? Select all that apply [Uses too much energy]</t>
  </si>
  <si>
    <t>15. If the kitchen range hood or kitchen exhaust fan is NOT always used, what are the reasons for not using it? Select all that apply [Other (please describe below)]</t>
  </si>
  <si>
    <t>16. Was the operation of the mechanical ventilation system explained to you when you bought or moved into the home?</t>
  </si>
  <si>
    <t>17. Do you feel you understand how to operate your mechanical ventilation system properly?</t>
  </si>
  <si>
    <t>18. To what extent are you satisfied or dissatisfied with your mechanical ventilation system?</t>
  </si>
  <si>
    <t>19. If you are NOT very satisfied with your mechanical ventilation system, what are the reason(s) for dissatisfaction? Select all that apply. [Too noisy]</t>
  </si>
  <si>
    <t>19. If you are NOT very satisfied with your mechanical ventilation system, what are the reason(s) for dissatisfaction? Select all that apply. [Too drafty]</t>
  </si>
  <si>
    <t>19. If you are NOT very satisfied with your mechanical ventilation system, what are the reason(s) for dissatisfaction? Select all that apply. [Difficult to operate]</t>
  </si>
  <si>
    <t>19. If you are NOT very satisfied with your mechanical ventilation system, what are the reason(s) for dissatisfaction? Select all that apply. [Difficult to maintain]</t>
  </si>
  <si>
    <t>19. If you are NOT very satisfied with your mechanical ventilation system, what are the reason(s) for dissatisfaction? Select all that apply. [Uses too much energy]</t>
  </si>
  <si>
    <t>19. If you are NOT very satisfied with your mechanical ventilation system, what are the reason(s) for dissatisfaction? Select all that apply. [Brings in dust, odor, or air polluntants from outdoors]</t>
  </si>
  <si>
    <t>19. If you are NOT very satisfied with your mechanical ventilation system, what are the reason(s) for dissatisfaction? Select all that apply. [Not effective]</t>
  </si>
  <si>
    <t>19. If you are NOT very satisfied with your mechanical ventilation system, what are the reason(s) for dissatisfaction? Select all that apply. [Other (please describe below)]</t>
  </si>
  <si>
    <t>20. On average how many hours per day is your home occupied by at least one person, including day and night hours?  [Weekdays]</t>
  </si>
  <si>
    <t>20. On average how many hours per day is your home occupied by at least one person, including day and night hours?  [Weekends]</t>
  </si>
  <si>
    <t>21. On average how many times per week is your cooktop and/or oven used for cooking, including boiling water?  [Breakfast]</t>
  </si>
  <si>
    <t>21. On average how many times per week is your cooktop and/or oven used for cooking, including boiling water?  [Lunch]</t>
  </si>
  <si>
    <t>21. On average how many times per week is your cooktop and/or oven used for cooking, including boiling water?  [Dinner]</t>
  </si>
  <si>
    <t>21. On average how many times per week is your cooktop and/or oven used for cooking, including boiling water?  [Other cooking]</t>
  </si>
  <si>
    <t>22a: On average, how many times per week do the following activities occur inside your home? Use shower (times per week)</t>
  </si>
  <si>
    <t>22b: On average, how many times per week do the following activities occur inside your home? Use bath or indoor Jacuzzi (times per week):</t>
  </si>
  <si>
    <t>22c: On average, how many times per week do the following activities occur inside your home? Use dishwasher (times per week):</t>
  </si>
  <si>
    <t>22d: On average, how many times per week do the following activities occur inside your home? Use washing machine (loads per week):</t>
  </si>
  <si>
    <t>22e: On average, how many times per week do the following activities occur inside your home? Hang clothes to dry indoors (loads per week):</t>
  </si>
  <si>
    <t>23: On average, how many hours per day are your windows open?  [Summer]</t>
  </si>
  <si>
    <t>23: On average, how many hours per day are your windows open?  [Fall]</t>
  </si>
  <si>
    <t>23: On average, how many hours per day are your windows open?  [Winter]</t>
  </si>
  <si>
    <t>23: On average, how many hours per day are your windows open?  [Spring]</t>
  </si>
  <si>
    <t>24: On average, how often do the following activities occur inside your home?  [Smoking]</t>
  </si>
  <si>
    <t>24: On average, how often do the following activities occur inside your home?  [Burn candle or incense]</t>
  </si>
  <si>
    <t>24: On average, how often do the following activities occur inside your home?  [Vacuuming]</t>
  </si>
  <si>
    <t>24: On average, how often do the following activities occur inside your home?  [Use cleaning agent for floor cleaning]</t>
  </si>
  <si>
    <t>24: On average, how often do the following activities occur inside your home?  [Use spray air freshener]</t>
  </si>
  <si>
    <t>24: On average, how often do the following activities occur inside your home?  [Use pesticide spray]</t>
  </si>
  <si>
    <t>24: On average, how often do the following activities occur inside your home?  [Use paints, glue, solvents (e.g. hobbies, home repair)]</t>
  </si>
  <si>
    <t>24: On average, how often do the following activities occur inside your home?  [Use humidifier]</t>
  </si>
  <si>
    <t>24: On average, how often do the following activities occur inside your home?  [Use dehumidifier]</t>
  </si>
  <si>
    <t>25. Are plug-in or stick air fresheners, or other scented decorations, used in your home?</t>
  </si>
  <si>
    <t>26. Do occupants wear shoes in your home?</t>
  </si>
  <si>
    <t>27. How many dogs, cats, or other furry pets are in the home?</t>
  </si>
  <si>
    <t>28. Do you use a stand-alone (portable) air filter, air purifier, or air cleaner located in your home?</t>
  </si>
  <si>
    <t>29. If you answered "yes" to question #28 above, please identify which room. Check all that apply. [Master bedroom]</t>
  </si>
  <si>
    <t>29. If you answered "yes" to question #28 above, please identify which room. Check all that apply. [Other bedroom(s)]</t>
  </si>
  <si>
    <t>29. If you answered "yes" to question #28 above, please identify which room. Check all that apply. [Living room]</t>
  </si>
  <si>
    <t>29. If you answered "yes" to question #28 above, please identify which room. Check all that apply. [Home office]</t>
  </si>
  <si>
    <t>29. If you answered "yes" to question #28 above, please identify which room. Check all that apply. [Other (please describe below)]</t>
  </si>
  <si>
    <t>30. Has anyone in the household been diagnosed with asthma?</t>
  </si>
  <si>
    <t>31. Has anyone in the household been diagnosed with allergies?</t>
  </si>
  <si>
    <t>32a. Please indicate the number of household member(s) in the following age categories. (Please note that demographic responses are optional, confidential, and are used only to assist us in interpreting the results of the survey.) 0 to 17 years old:</t>
  </si>
  <si>
    <t>32b. Please indicate the number of household member(s) in the following age categories. (Please note that demographic responses are optional, confidential, and are used only to assist us in interpreting the results of the survey.) 18 to 65 years old:</t>
  </si>
  <si>
    <t>32c. Please indicate the number of household member(s) in the following age categories. (Please note that demographic responses are optional, confidential, and are used only to assist us in interpreting the results of the survey.) Over 65 years old:</t>
  </si>
  <si>
    <t xml:space="preserve">33. What is the highest education level of the head of household (Please note that demographic responses are optional, confidential, and are used only to assist us in interpreting the results of the survey.) </t>
  </si>
  <si>
    <t>34. Please indicate all races and/or ethnicities of people living in your household (Please note that demographic responses are optional, confidential, and are used only to assist us in interpreting the results of the survey.)  [American Indian, Alaska Native]</t>
  </si>
  <si>
    <t>34. Please indicate all races and/or ethnicities of people living in your household (Please note that demographic responses are optional, confidential, and are used only to assist us in interpreting the results of the survey.)  [Asian or Pacific Islander]</t>
  </si>
  <si>
    <t>34. Please indicate all races and/or ethnicities of people living in your household (Please note that demographic responses are optional, confidential, and are used only to assist us in interpreting the results of the survey.)  [Black, African American]</t>
  </si>
  <si>
    <t>34. Please indicate all races and/or ethnicities of people living in your household (Please note that demographic responses are optional, confidential, and are used only to assist us in interpreting the results of the survey.)  [Hispanic / Latino]</t>
  </si>
  <si>
    <t>34. Please indicate all races and/or ethnicities of people living in your household (Please note that demographic responses are optional, confidential, and are used only to assist us in interpreting the results of the survey.)  [White, Caucasian]</t>
  </si>
  <si>
    <t>34. Please indicate all races and/or ethnicities of people living in your household (Please note that demographic responses are optional, confidential, and are used only to assist us in interpreting the results of the survey.)  [Other (please describe below)]</t>
  </si>
  <si>
    <t>34. Please indicate all races and/or ethnicities of people living in your household (Please note that demographic responses are optional, confidential, and are used only to assist us in interpreting the results of the survey.)  [Mixed race (please describe below)]</t>
  </si>
  <si>
    <t>Please describe "other," "mixed race"</t>
  </si>
  <si>
    <t>35. What is the total income of all member(s) of your household combined?</t>
  </si>
  <si>
    <t>Own</t>
  </si>
  <si>
    <t>Yes</t>
  </si>
  <si>
    <t>Never</t>
  </si>
  <si>
    <t>A few times a year</t>
  </si>
  <si>
    <t>Rarely (1 out of 5 times)</t>
  </si>
  <si>
    <t>Not sure</t>
  </si>
  <si>
    <t>16 to 20 hours per day</t>
  </si>
  <si>
    <t>1-2 times per week</t>
  </si>
  <si>
    <t>Zero time per week</t>
  </si>
  <si>
    <t>3-4 times per week</t>
  </si>
  <si>
    <t>1 to 2 hours per day</t>
  </si>
  <si>
    <t>2 to 8 hours per day</t>
  </si>
  <si>
    <t>0 hour per day</t>
  </si>
  <si>
    <t>A few times a month</t>
  </si>
  <si>
    <t>No</t>
  </si>
  <si>
    <t>Yes (If yes, please answer question 29 below)</t>
  </si>
  <si>
    <t>Graduate degree (Master's, Professional school, Doctorate degree)</t>
  </si>
  <si>
    <t>5-6 times per week</t>
  </si>
  <si>
    <t>A few times a week</t>
  </si>
  <si>
    <t>$100,000 to $150,000</t>
  </si>
  <si>
    <t>Most of the time (4 out of 5 times)</t>
  </si>
  <si>
    <t>8 to 16 hours per day</t>
  </si>
  <si>
    <t>College degree (Bachelor's degree)</t>
  </si>
  <si>
    <t>Don't know</t>
  </si>
  <si>
    <t>8 to 12 hours per day</t>
  </si>
  <si>
    <t>12 to 16 hours per day</t>
  </si>
  <si>
    <t>7 times per week</t>
  </si>
  <si>
    <t>Greater than $150,000</t>
  </si>
  <si>
    <t>Sometimes (2-3 out of 5 times)</t>
  </si>
  <si>
    <t>Not sure how to operate fresh air intake</t>
  </si>
  <si>
    <t>Every day</t>
  </si>
  <si>
    <t>More than 20 hours per day</t>
  </si>
  <si>
    <t>laundry</t>
  </si>
  <si>
    <t>Some college</t>
  </si>
  <si>
    <t xml:space="preserve">not aware of existance </t>
  </si>
  <si>
    <t>$75,000 to $99,999</t>
  </si>
  <si>
    <t>Always (5 out of 5 times)</t>
  </si>
  <si>
    <t>Fewer than 8 hours per day</t>
  </si>
  <si>
    <t>heat/cold from outside</t>
  </si>
  <si>
    <t>gas firepit</t>
  </si>
  <si>
    <t>More than 16 hours per day</t>
  </si>
  <si>
    <t>Black, Asian, Black Puerto Rican</t>
  </si>
  <si>
    <t>Associate's degree</t>
  </si>
  <si>
    <t>2-3</t>
  </si>
  <si>
    <t>cooktop/waterheater</t>
  </si>
  <si>
    <t>Hispanic, Italian, German</t>
  </si>
  <si>
    <t>Never (0 out of 5 times)</t>
  </si>
  <si>
    <t>always used</t>
  </si>
  <si>
    <t>Completed high school (high school diploma or equivalent)</t>
  </si>
  <si>
    <t xml:space="preserve">Hispanic/White </t>
  </si>
  <si>
    <t>gas water heater, gas cooktop</t>
  </si>
  <si>
    <t>1-2</t>
  </si>
  <si>
    <t>Freestanding electric heater</t>
  </si>
  <si>
    <t>Maybe not effective, unsure</t>
  </si>
  <si>
    <t>would prefer a more advanced system</t>
  </si>
  <si>
    <t>neither satisfied nor dissatisfied</t>
  </si>
  <si>
    <t>don't need to</t>
  </si>
  <si>
    <t>3-4</t>
  </si>
  <si>
    <t>$35,000 to $49,999</t>
  </si>
  <si>
    <t>laundry room</t>
  </si>
  <si>
    <t>Indian</t>
  </si>
  <si>
    <t>$50,000 to $74,999</t>
  </si>
  <si>
    <t>don't know how to use it</t>
  </si>
  <si>
    <t>Not well balanced</t>
  </si>
  <si>
    <t>7-10</t>
  </si>
  <si>
    <t>Turns on automatically</t>
  </si>
  <si>
    <t>4-5</t>
  </si>
  <si>
    <t>Indian, white, black</t>
  </si>
  <si>
    <t>It is always on 24/7. It is in the attic.</t>
  </si>
  <si>
    <t>Indian and Latin</t>
  </si>
  <si>
    <t>freestanding electric heater</t>
  </si>
  <si>
    <t>freestanding gas heater is in the spa</t>
  </si>
  <si>
    <t>Any Yes Response to Race Questions</t>
  </si>
  <si>
    <t>No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</si>
</sst>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b/>
      <sz val="10"/>
      <name val="Arial"/>
      <family val="2"/>
    </font>
    <font>
      <sz val="10"/>
      <name val="Arial"/>
      <family val="2"/>
    </font>
    <font>
      <sz val="10"/>
      <color theme="1"/>
      <name val="Arial"/>
      <family val="2"/>
    </font>
  </fonts>
  <fills count="3">
    <fill>
      <patternFill patternType="none"/>
    </fill>
    <fill>
      <patternFill patternType="gray125"/>
    </fill>
    <fill>
      <patternFill patternType="solid">
        <fgColor rgb="FFCFE2F3"/>
        <bgColor rgb="FFCFE2F3"/>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alignment wrapText="1"/>
    </xf>
    <xf numFmtId="164" fontId="2" fillId="0" borderId="0" xfId="0" applyNumberFormat="1" applyFont="1" applyAlignment="1"/>
    <xf numFmtId="0" fontId="2" fillId="0" borderId="0" xfId="0" applyFont="1" applyAlignment="1"/>
    <xf numFmtId="14" fontId="2" fillId="0" borderId="0" xfId="0" applyNumberFormat="1" applyFont="1" applyAlignment="1"/>
    <xf numFmtId="0" fontId="2" fillId="0" borderId="0" xfId="0" applyFont="1" applyAlignment="1">
      <alignment horizontal="right"/>
    </xf>
    <xf numFmtId="0" fontId="2" fillId="0" borderId="0" xfId="0" quotePrefix="1" applyFont="1" applyAlignment="1"/>
    <xf numFmtId="0" fontId="0" fillId="0" borderId="0" xfId="0" applyFont="1" applyFill="1" applyAlignment="1"/>
    <xf numFmtId="164" fontId="3" fillId="0" borderId="0" xfId="0" applyNumberFormat="1" applyFont="1" applyAlignment="1"/>
    <xf numFmtId="0" fontId="3" fillId="0" borderId="0" xfId="0" applyFont="1" applyAlignment="1"/>
    <xf numFmtId="14" fontId="3" fillId="0" borderId="0" xfId="0" applyNumberFormat="1" applyFont="1" applyAlignment="1"/>
    <xf numFmtId="0" fontId="2"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71"/>
  <sheetViews>
    <sheetView tabSelected="1" workbookViewId="0">
      <pane xSplit="2" ySplit="1" topLeftCell="C2" activePane="bottomRight" state="frozen"/>
      <selection pane="topRight" activeCell="C1" sqref="C1"/>
      <selection pane="bottomLeft" activeCell="A2" sqref="A2"/>
      <selection pane="bottomRight" activeCell="C21" sqref="B21:C21"/>
    </sheetView>
  </sheetViews>
  <sheetFormatPr baseColWidth="10" defaultColWidth="14.5" defaultRowHeight="15.75" customHeight="1" x14ac:dyDescent="0.15"/>
  <cols>
    <col min="1" max="1" width="10.5" customWidth="1"/>
    <col min="2" max="2" width="17.33203125" customWidth="1"/>
    <col min="3" max="3" width="13.83203125" customWidth="1"/>
    <col min="4" max="4" width="15" customWidth="1"/>
    <col min="5" max="5" width="13.6640625" customWidth="1"/>
    <col min="6" max="6" width="12.33203125" customWidth="1"/>
    <col min="7" max="7" width="14.5" customWidth="1"/>
    <col min="8" max="8" width="13.5" customWidth="1"/>
    <col min="9" max="9" width="12.5" customWidth="1"/>
    <col min="10" max="10" width="16.33203125" customWidth="1"/>
    <col min="11" max="109" width="21.5" customWidth="1"/>
  </cols>
  <sheetData>
    <row r="1" spans="1:109" ht="168" x14ac:dyDescent="0.15">
      <c r="A1" s="1" t="s">
        <v>1</v>
      </c>
      <c r="B1" s="1" t="s">
        <v>0</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32</v>
      </c>
      <c r="AQ1" s="1" t="s">
        <v>41</v>
      </c>
      <c r="AR1" s="1" t="s">
        <v>42</v>
      </c>
      <c r="AS1" s="1" t="s">
        <v>43</v>
      </c>
      <c r="AT1" s="1" t="s">
        <v>44</v>
      </c>
      <c r="AU1" s="1" t="s">
        <v>45</v>
      </c>
      <c r="AV1" s="1" t="s">
        <v>46</v>
      </c>
      <c r="AW1" s="1" t="s">
        <v>47</v>
      </c>
      <c r="AX1" s="1" t="s">
        <v>48</v>
      </c>
      <c r="AY1" s="1" t="s">
        <v>49</v>
      </c>
      <c r="AZ1" s="1" t="s">
        <v>50</v>
      </c>
      <c r="BA1" s="1" t="s">
        <v>51</v>
      </c>
      <c r="BB1" s="1" t="s">
        <v>32</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32</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172</v>
      </c>
      <c r="DA1" s="1"/>
      <c r="DB1" s="1"/>
      <c r="DC1" s="1"/>
      <c r="DD1" s="1"/>
      <c r="DE1" s="1"/>
    </row>
    <row r="2" spans="1:109" ht="13" x14ac:dyDescent="0.15">
      <c r="A2" s="3">
        <v>1</v>
      </c>
      <c r="B2" s="2">
        <v>43213.621268078699</v>
      </c>
      <c r="D2" s="3">
        <v>2013</v>
      </c>
      <c r="E2" s="3">
        <v>2001</v>
      </c>
      <c r="F2" s="3">
        <v>2015</v>
      </c>
      <c r="G2" s="3" t="s">
        <v>100</v>
      </c>
      <c r="H2" s="3" t="s">
        <v>114</v>
      </c>
      <c r="I2" s="3">
        <v>4</v>
      </c>
      <c r="J2" s="3">
        <v>6</v>
      </c>
      <c r="K2" s="3">
        <v>5</v>
      </c>
      <c r="L2" s="3">
        <v>7</v>
      </c>
      <c r="M2" s="3" t="s">
        <v>113</v>
      </c>
      <c r="N2" s="3" t="s">
        <v>113</v>
      </c>
      <c r="O2" s="3" t="s">
        <v>113</v>
      </c>
      <c r="P2" s="3" t="s">
        <v>113</v>
      </c>
      <c r="Q2" s="3" t="s">
        <v>103</v>
      </c>
      <c r="R2" s="3" t="s">
        <v>103</v>
      </c>
      <c r="S2" s="3" t="s">
        <v>103</v>
      </c>
      <c r="T2" s="3" t="s">
        <v>102</v>
      </c>
      <c r="U2" s="3" t="s">
        <v>102</v>
      </c>
      <c r="V2" s="3" t="s">
        <v>101</v>
      </c>
      <c r="AH2" s="3" t="s">
        <v>128</v>
      </c>
      <c r="AO2" s="3" t="s">
        <v>101</v>
      </c>
      <c r="AP2" s="3" t="s">
        <v>165</v>
      </c>
      <c r="AQ2" s="3" t="s">
        <v>114</v>
      </c>
      <c r="AR2" s="3" t="s">
        <v>101</v>
      </c>
      <c r="AS2" s="3">
        <v>5</v>
      </c>
      <c r="BC2" s="3" t="s">
        <v>125</v>
      </c>
      <c r="BD2" s="3" t="s">
        <v>106</v>
      </c>
      <c r="BE2" s="3" t="s">
        <v>117</v>
      </c>
      <c r="BF2" s="3" t="s">
        <v>107</v>
      </c>
      <c r="BG2" s="3" t="s">
        <v>109</v>
      </c>
      <c r="BH2" s="3" t="s">
        <v>107</v>
      </c>
      <c r="BI2" s="3">
        <v>14</v>
      </c>
      <c r="BJ2" s="3">
        <v>3</v>
      </c>
      <c r="BK2" s="3">
        <v>6</v>
      </c>
      <c r="BL2" s="3">
        <v>6</v>
      </c>
      <c r="BM2" s="3">
        <v>6</v>
      </c>
      <c r="BN2" s="3" t="s">
        <v>121</v>
      </c>
      <c r="BO2" s="3" t="s">
        <v>140</v>
      </c>
      <c r="BP2" s="3" t="s">
        <v>112</v>
      </c>
      <c r="BQ2" s="3" t="s">
        <v>140</v>
      </c>
      <c r="BR2" s="3" t="s">
        <v>102</v>
      </c>
      <c r="BS2" s="3" t="s">
        <v>113</v>
      </c>
      <c r="BT2" s="3" t="s">
        <v>118</v>
      </c>
      <c r="BU2" s="3" t="s">
        <v>113</v>
      </c>
      <c r="BV2" s="3" t="s">
        <v>102</v>
      </c>
      <c r="BW2" s="3" t="s">
        <v>103</v>
      </c>
      <c r="BX2" s="3" t="s">
        <v>103</v>
      </c>
      <c r="BY2" s="3" t="s">
        <v>113</v>
      </c>
      <c r="BZ2" s="3" t="s">
        <v>102</v>
      </c>
      <c r="CA2" s="3" t="s">
        <v>101</v>
      </c>
      <c r="CB2" s="3" t="s">
        <v>101</v>
      </c>
      <c r="CC2" s="3">
        <v>3</v>
      </c>
      <c r="CD2" s="3" t="s">
        <v>114</v>
      </c>
      <c r="CK2" s="3" t="s">
        <v>114</v>
      </c>
      <c r="CL2" s="3" t="s">
        <v>114</v>
      </c>
      <c r="CM2" s="3">
        <v>2</v>
      </c>
      <c r="CN2" s="3">
        <v>2</v>
      </c>
      <c r="CO2" s="3">
        <v>0</v>
      </c>
      <c r="CP2" s="3" t="s">
        <v>116</v>
      </c>
      <c r="CU2" s="3" t="s">
        <v>101</v>
      </c>
      <c r="CY2" s="3" t="s">
        <v>127</v>
      </c>
      <c r="CZ2">
        <f t="shared" ref="CZ2:CZ20" si="0">COUNTIF(CQ2:CW2,"Yes")</f>
        <v>1</v>
      </c>
    </row>
    <row r="3" spans="1:109" ht="13" x14ac:dyDescent="0.15">
      <c r="A3" s="3">
        <v>3</v>
      </c>
      <c r="B3" s="2">
        <v>43161.598413738422</v>
      </c>
      <c r="D3" s="3">
        <v>2014</v>
      </c>
      <c r="E3" s="3">
        <v>3104</v>
      </c>
      <c r="F3" s="3">
        <v>2015</v>
      </c>
      <c r="G3" s="3" t="s">
        <v>100</v>
      </c>
      <c r="H3" s="3" t="s">
        <v>101</v>
      </c>
      <c r="I3" s="3">
        <v>2</v>
      </c>
      <c r="J3" s="3">
        <v>9</v>
      </c>
      <c r="K3" s="3">
        <v>5</v>
      </c>
      <c r="L3" s="3">
        <v>9</v>
      </c>
      <c r="M3" s="3" t="s">
        <v>102</v>
      </c>
      <c r="N3" s="3" t="s">
        <v>102</v>
      </c>
      <c r="O3" s="3" t="s">
        <v>103</v>
      </c>
      <c r="P3" s="3" t="s">
        <v>102</v>
      </c>
      <c r="Q3" s="3" t="s">
        <v>102</v>
      </c>
      <c r="R3" s="3" t="s">
        <v>102</v>
      </c>
      <c r="S3" s="3" t="s">
        <v>103</v>
      </c>
      <c r="T3" s="3" t="s">
        <v>102</v>
      </c>
      <c r="U3" s="3" t="s">
        <v>102</v>
      </c>
      <c r="V3" s="3" t="s">
        <v>101</v>
      </c>
      <c r="AH3" s="3" t="s">
        <v>104</v>
      </c>
      <c r="AJ3" s="3" t="s">
        <v>101</v>
      </c>
      <c r="AQ3" s="3" t="s">
        <v>101</v>
      </c>
      <c r="AR3" s="3" t="s">
        <v>105</v>
      </c>
      <c r="AS3" s="3">
        <v>5</v>
      </c>
      <c r="BC3" s="3" t="s">
        <v>106</v>
      </c>
      <c r="BD3" s="3" t="s">
        <v>106</v>
      </c>
      <c r="BE3" s="3" t="s">
        <v>107</v>
      </c>
      <c r="BF3" s="3" t="s">
        <v>108</v>
      </c>
      <c r="BG3" s="3" t="s">
        <v>109</v>
      </c>
      <c r="BI3" s="3">
        <v>7</v>
      </c>
      <c r="BJ3" s="3">
        <v>0</v>
      </c>
      <c r="BK3" s="3">
        <v>5</v>
      </c>
      <c r="BL3" s="3">
        <v>5</v>
      </c>
      <c r="BM3" s="3">
        <v>0</v>
      </c>
      <c r="BN3" s="3" t="s">
        <v>110</v>
      </c>
      <c r="BO3" s="3" t="s">
        <v>111</v>
      </c>
      <c r="BP3" s="3" t="s">
        <v>112</v>
      </c>
      <c r="BQ3" s="3" t="s">
        <v>110</v>
      </c>
      <c r="BR3" s="3" t="s">
        <v>102</v>
      </c>
      <c r="BS3" s="3" t="s">
        <v>102</v>
      </c>
      <c r="BT3" s="3" t="s">
        <v>113</v>
      </c>
      <c r="BU3" s="3" t="s">
        <v>103</v>
      </c>
      <c r="BV3" s="3" t="s">
        <v>103</v>
      </c>
      <c r="BW3" s="3" t="s">
        <v>103</v>
      </c>
      <c r="BX3" s="3" t="s">
        <v>103</v>
      </c>
      <c r="BY3" s="3" t="s">
        <v>113</v>
      </c>
      <c r="BZ3" s="3" t="s">
        <v>102</v>
      </c>
      <c r="CA3" s="3" t="s">
        <v>114</v>
      </c>
      <c r="CB3" s="3" t="s">
        <v>101</v>
      </c>
      <c r="CD3" s="3" t="s">
        <v>115</v>
      </c>
      <c r="CK3" s="3" t="s">
        <v>114</v>
      </c>
      <c r="CL3" s="3" t="s">
        <v>101</v>
      </c>
      <c r="CO3" s="3">
        <v>2</v>
      </c>
      <c r="CP3" s="3" t="s">
        <v>116</v>
      </c>
      <c r="CZ3">
        <f t="shared" si="0"/>
        <v>0</v>
      </c>
    </row>
    <row r="4" spans="1:109" ht="13" x14ac:dyDescent="0.15">
      <c r="A4" s="3">
        <v>4</v>
      </c>
      <c r="B4" s="2">
        <v>43161.594947488426</v>
      </c>
      <c r="C4" s="4">
        <v>42710</v>
      </c>
      <c r="D4" s="3">
        <v>2015</v>
      </c>
      <c r="E4" s="3">
        <v>3248</v>
      </c>
      <c r="F4" s="3">
        <v>2015</v>
      </c>
      <c r="G4" s="3" t="s">
        <v>100</v>
      </c>
      <c r="H4" s="3" t="s">
        <v>101</v>
      </c>
      <c r="I4" s="3">
        <v>2</v>
      </c>
      <c r="J4" s="3">
        <v>8</v>
      </c>
      <c r="K4" s="3">
        <v>7</v>
      </c>
      <c r="L4" s="3">
        <v>7</v>
      </c>
      <c r="M4" s="3" t="s">
        <v>103</v>
      </c>
      <c r="N4" s="3" t="s">
        <v>103</v>
      </c>
      <c r="O4" s="3" t="s">
        <v>103</v>
      </c>
      <c r="P4" s="3" t="s">
        <v>102</v>
      </c>
      <c r="Q4" s="3" t="s">
        <v>102</v>
      </c>
      <c r="R4" s="3" t="s">
        <v>103</v>
      </c>
      <c r="S4" s="3" t="s">
        <v>103</v>
      </c>
      <c r="T4" s="3" t="s">
        <v>102</v>
      </c>
      <c r="U4" s="3" t="s">
        <v>102</v>
      </c>
      <c r="V4" s="3" t="s">
        <v>101</v>
      </c>
      <c r="AH4" s="3" t="s">
        <v>104</v>
      </c>
      <c r="AK4" s="3" t="s">
        <v>101</v>
      </c>
      <c r="AQ4" s="3" t="s">
        <v>114</v>
      </c>
      <c r="AR4" s="3" t="s">
        <v>101</v>
      </c>
      <c r="AS4" s="3">
        <v>5</v>
      </c>
      <c r="BC4" s="3" t="s">
        <v>106</v>
      </c>
      <c r="BD4" s="3" t="s">
        <v>106</v>
      </c>
      <c r="BE4" s="3" t="s">
        <v>108</v>
      </c>
      <c r="BF4" s="3" t="s">
        <v>107</v>
      </c>
      <c r="BG4" s="3" t="s">
        <v>117</v>
      </c>
      <c r="BH4" s="3" t="s">
        <v>109</v>
      </c>
      <c r="BI4" s="3">
        <v>14</v>
      </c>
      <c r="BJ4" s="3">
        <v>0</v>
      </c>
      <c r="BK4" s="3">
        <v>3</v>
      </c>
      <c r="BL4" s="3">
        <v>3</v>
      </c>
      <c r="BM4" s="3">
        <v>0</v>
      </c>
      <c r="BN4" s="3" t="s">
        <v>111</v>
      </c>
      <c r="BO4" s="3" t="s">
        <v>111</v>
      </c>
      <c r="BP4" s="3" t="s">
        <v>112</v>
      </c>
      <c r="BQ4" s="3" t="s">
        <v>111</v>
      </c>
      <c r="BR4" s="3" t="s">
        <v>102</v>
      </c>
      <c r="BS4" s="3" t="s">
        <v>102</v>
      </c>
      <c r="BT4" s="3" t="s">
        <v>118</v>
      </c>
      <c r="BU4" s="3" t="s">
        <v>113</v>
      </c>
      <c r="BV4" s="3" t="s">
        <v>102</v>
      </c>
      <c r="BW4" s="3" t="s">
        <v>103</v>
      </c>
      <c r="BX4" s="3" t="s">
        <v>103</v>
      </c>
      <c r="BY4" s="3" t="s">
        <v>102</v>
      </c>
      <c r="BZ4" s="3" t="s">
        <v>102</v>
      </c>
      <c r="CA4" s="3" t="s">
        <v>114</v>
      </c>
      <c r="CB4" s="3" t="s">
        <v>114</v>
      </c>
      <c r="CD4" s="3" t="s">
        <v>114</v>
      </c>
      <c r="CK4" s="3" t="s">
        <v>101</v>
      </c>
      <c r="CL4" s="3" t="s">
        <v>101</v>
      </c>
      <c r="CN4" s="3">
        <v>2</v>
      </c>
      <c r="CP4" s="3" t="s">
        <v>116</v>
      </c>
      <c r="CU4" s="3" t="s">
        <v>101</v>
      </c>
      <c r="CY4" s="3" t="s">
        <v>119</v>
      </c>
      <c r="CZ4">
        <f t="shared" si="0"/>
        <v>1</v>
      </c>
    </row>
    <row r="5" spans="1:109" ht="13" x14ac:dyDescent="0.15">
      <c r="A5" s="3">
        <v>5</v>
      </c>
      <c r="B5" s="2">
        <v>43161.604311041665</v>
      </c>
      <c r="D5" s="3">
        <v>2014</v>
      </c>
      <c r="E5" s="3">
        <v>2200</v>
      </c>
      <c r="F5" s="3">
        <v>2014</v>
      </c>
      <c r="G5" s="3" t="s">
        <v>100</v>
      </c>
      <c r="H5" s="3" t="s">
        <v>101</v>
      </c>
      <c r="I5" s="3">
        <v>3</v>
      </c>
      <c r="J5" s="3">
        <v>6</v>
      </c>
      <c r="K5" s="3">
        <v>5</v>
      </c>
      <c r="L5" s="3">
        <v>5</v>
      </c>
      <c r="N5" s="3" t="s">
        <v>118</v>
      </c>
      <c r="O5" s="3" t="s">
        <v>118</v>
      </c>
      <c r="Q5" s="3" t="s">
        <v>102</v>
      </c>
      <c r="R5" s="3" t="s">
        <v>103</v>
      </c>
      <c r="T5" s="3" t="s">
        <v>102</v>
      </c>
      <c r="U5" s="3" t="s">
        <v>103</v>
      </c>
      <c r="AH5" s="3" t="s">
        <v>120</v>
      </c>
      <c r="AJ5" s="3" t="s">
        <v>101</v>
      </c>
      <c r="AL5" s="3" t="s">
        <v>101</v>
      </c>
      <c r="AQ5" s="3" t="s">
        <v>101</v>
      </c>
      <c r="AR5" s="3" t="s">
        <v>114</v>
      </c>
      <c r="AS5" s="3">
        <v>4</v>
      </c>
      <c r="AY5" s="3" t="s">
        <v>101</v>
      </c>
      <c r="BE5" s="3" t="s">
        <v>107</v>
      </c>
      <c r="BG5" s="3" t="s">
        <v>109</v>
      </c>
      <c r="BI5" s="3">
        <v>18</v>
      </c>
      <c r="BJ5" s="3">
        <v>1</v>
      </c>
      <c r="BK5" s="3">
        <v>7</v>
      </c>
      <c r="BL5" s="3">
        <v>10</v>
      </c>
      <c r="BM5" s="3">
        <v>2</v>
      </c>
      <c r="BN5" s="3" t="s">
        <v>112</v>
      </c>
      <c r="BO5" s="3" t="s">
        <v>121</v>
      </c>
      <c r="BP5" s="3" t="s">
        <v>110</v>
      </c>
      <c r="BQ5" s="3" t="s">
        <v>112</v>
      </c>
      <c r="BR5" s="3" t="s">
        <v>102</v>
      </c>
      <c r="BS5" s="3" t="s">
        <v>118</v>
      </c>
      <c r="BT5" s="3" t="s">
        <v>118</v>
      </c>
      <c r="BU5" s="3" t="s">
        <v>118</v>
      </c>
      <c r="BW5" s="3" t="s">
        <v>102</v>
      </c>
      <c r="BX5" s="3" t="s">
        <v>102</v>
      </c>
      <c r="BY5" s="3" t="s">
        <v>118</v>
      </c>
      <c r="CA5" s="3" t="s">
        <v>101</v>
      </c>
      <c r="CB5" s="3" t="s">
        <v>114</v>
      </c>
      <c r="CC5" s="3">
        <v>1</v>
      </c>
      <c r="CD5" s="3" t="s">
        <v>114</v>
      </c>
      <c r="CK5" s="3" t="s">
        <v>101</v>
      </c>
      <c r="CL5" s="3" t="s">
        <v>101</v>
      </c>
      <c r="CM5" s="3">
        <v>1</v>
      </c>
      <c r="CN5" s="3">
        <v>2</v>
      </c>
      <c r="CP5" s="3" t="s">
        <v>122</v>
      </c>
      <c r="CU5" s="3" t="s">
        <v>101</v>
      </c>
      <c r="CY5" s="3" t="s">
        <v>119</v>
      </c>
      <c r="CZ5">
        <f t="shared" si="0"/>
        <v>1</v>
      </c>
    </row>
    <row r="6" spans="1:109" ht="13" x14ac:dyDescent="0.15">
      <c r="A6" s="3">
        <v>6</v>
      </c>
      <c r="B6" s="2">
        <v>43161.600020798607</v>
      </c>
      <c r="D6" s="3">
        <v>2015</v>
      </c>
      <c r="E6" s="3">
        <v>3106</v>
      </c>
      <c r="F6" s="3">
        <v>2015</v>
      </c>
      <c r="G6" s="3" t="s">
        <v>100</v>
      </c>
      <c r="H6" s="3" t="s">
        <v>101</v>
      </c>
      <c r="I6" s="3">
        <v>2</v>
      </c>
      <c r="J6" s="3">
        <v>5</v>
      </c>
      <c r="K6" s="3">
        <v>4</v>
      </c>
      <c r="L6" s="3">
        <v>5</v>
      </c>
      <c r="M6" s="3" t="s">
        <v>102</v>
      </c>
      <c r="N6" s="3" t="s">
        <v>113</v>
      </c>
      <c r="O6" s="3" t="s">
        <v>118</v>
      </c>
      <c r="P6" s="3" t="s">
        <v>102</v>
      </c>
      <c r="Q6" s="3" t="s">
        <v>102</v>
      </c>
      <c r="R6" s="3" t="s">
        <v>113</v>
      </c>
      <c r="S6" s="3" t="s">
        <v>102</v>
      </c>
      <c r="T6" s="3" t="s">
        <v>102</v>
      </c>
      <c r="U6" s="3" t="s">
        <v>102</v>
      </c>
      <c r="V6" s="3" t="s">
        <v>101</v>
      </c>
      <c r="W6" s="3" t="s">
        <v>101</v>
      </c>
      <c r="AH6" s="3" t="s">
        <v>120</v>
      </c>
      <c r="AI6" s="3" t="s">
        <v>101</v>
      </c>
      <c r="AJ6" s="3" t="s">
        <v>101</v>
      </c>
      <c r="AQ6" s="3" t="s">
        <v>123</v>
      </c>
      <c r="AR6" s="3" t="s">
        <v>105</v>
      </c>
      <c r="AS6" s="3">
        <v>6</v>
      </c>
      <c r="BC6" s="3" t="s">
        <v>124</v>
      </c>
      <c r="BD6" s="3" t="s">
        <v>125</v>
      </c>
      <c r="BE6" s="3" t="s">
        <v>126</v>
      </c>
      <c r="BF6" s="3" t="s">
        <v>107</v>
      </c>
      <c r="BG6" s="3" t="s">
        <v>117</v>
      </c>
      <c r="BH6" s="3" t="s">
        <v>107</v>
      </c>
      <c r="BI6" s="3">
        <v>7</v>
      </c>
      <c r="BJ6" s="3">
        <v>7</v>
      </c>
      <c r="BK6" s="3">
        <v>2</v>
      </c>
      <c r="BL6" s="3">
        <v>4</v>
      </c>
      <c r="BM6" s="3">
        <v>1</v>
      </c>
      <c r="BN6" s="3" t="s">
        <v>110</v>
      </c>
      <c r="BO6" s="3" t="s">
        <v>110</v>
      </c>
      <c r="BP6" s="3" t="s">
        <v>112</v>
      </c>
      <c r="BQ6" s="3" t="s">
        <v>110</v>
      </c>
      <c r="BR6" s="3" t="s">
        <v>102</v>
      </c>
      <c r="BS6" s="3" t="s">
        <v>118</v>
      </c>
      <c r="BT6" s="3" t="s">
        <v>113</v>
      </c>
      <c r="BU6" s="3" t="s">
        <v>113</v>
      </c>
      <c r="BV6" s="3" t="s">
        <v>113</v>
      </c>
      <c r="BW6" s="3" t="s">
        <v>103</v>
      </c>
      <c r="BX6" s="3" t="s">
        <v>103</v>
      </c>
      <c r="BY6" s="3" t="s">
        <v>102</v>
      </c>
      <c r="BZ6" s="3" t="s">
        <v>102</v>
      </c>
      <c r="CA6" s="3" t="s">
        <v>101</v>
      </c>
      <c r="CB6" s="3" t="s">
        <v>101</v>
      </c>
      <c r="CC6" s="3">
        <v>2</v>
      </c>
      <c r="CD6" s="3" t="s">
        <v>114</v>
      </c>
      <c r="CK6" s="3" t="s">
        <v>101</v>
      </c>
      <c r="CL6" s="3" t="s">
        <v>114</v>
      </c>
      <c r="CN6" s="3">
        <v>3</v>
      </c>
      <c r="CP6" s="3" t="s">
        <v>122</v>
      </c>
      <c r="CU6" s="3" t="s">
        <v>101</v>
      </c>
      <c r="CY6" s="3" t="s">
        <v>127</v>
      </c>
      <c r="CZ6">
        <f t="shared" si="0"/>
        <v>1</v>
      </c>
    </row>
    <row r="7" spans="1:109" ht="13" x14ac:dyDescent="0.15">
      <c r="A7" s="3">
        <v>7</v>
      </c>
      <c r="B7" s="2">
        <v>43161.606241203699</v>
      </c>
      <c r="C7" s="4">
        <v>42585</v>
      </c>
      <c r="D7" s="3">
        <v>2015</v>
      </c>
      <c r="E7" s="3">
        <v>3245</v>
      </c>
      <c r="F7" s="3">
        <v>2015</v>
      </c>
      <c r="G7" s="3" t="s">
        <v>100</v>
      </c>
      <c r="H7" s="3" t="s">
        <v>101</v>
      </c>
      <c r="I7" s="3">
        <v>2</v>
      </c>
      <c r="J7" s="3">
        <v>9</v>
      </c>
      <c r="K7" s="3">
        <v>9</v>
      </c>
      <c r="L7" s="3">
        <v>9</v>
      </c>
      <c r="M7" s="3" t="s">
        <v>102</v>
      </c>
      <c r="N7" s="3" t="s">
        <v>102</v>
      </c>
      <c r="O7" s="3" t="s">
        <v>102</v>
      </c>
      <c r="P7" s="3" t="s">
        <v>102</v>
      </c>
      <c r="Q7" s="3" t="s">
        <v>102</v>
      </c>
      <c r="R7" s="3" t="s">
        <v>102</v>
      </c>
      <c r="S7" s="3" t="s">
        <v>102</v>
      </c>
      <c r="T7" s="3" t="s">
        <v>102</v>
      </c>
      <c r="U7" s="3" t="s">
        <v>102</v>
      </c>
      <c r="V7" s="3" t="s">
        <v>101</v>
      </c>
      <c r="W7" s="3" t="s">
        <v>101</v>
      </c>
      <c r="Y7" s="3" t="s">
        <v>101</v>
      </c>
      <c r="AH7" s="3" t="s">
        <v>104</v>
      </c>
      <c r="AJ7" s="3" t="s">
        <v>101</v>
      </c>
      <c r="AQ7" s="3" t="s">
        <v>101</v>
      </c>
      <c r="AR7" s="3" t="s">
        <v>101</v>
      </c>
      <c r="AS7" s="3">
        <v>9</v>
      </c>
      <c r="BC7" s="3" t="s">
        <v>106</v>
      </c>
      <c r="BD7" s="3" t="s">
        <v>106</v>
      </c>
      <c r="BE7" s="3" t="s">
        <v>107</v>
      </c>
      <c r="BF7" s="3" t="s">
        <v>108</v>
      </c>
      <c r="BG7" s="3" t="s">
        <v>109</v>
      </c>
      <c r="BH7" s="3" t="s">
        <v>107</v>
      </c>
      <c r="BI7" s="3">
        <v>7</v>
      </c>
      <c r="BJ7" s="3">
        <v>7</v>
      </c>
      <c r="BK7" s="3">
        <v>1</v>
      </c>
      <c r="BL7" s="3">
        <v>4</v>
      </c>
      <c r="BM7" s="3">
        <v>0</v>
      </c>
      <c r="BN7" s="3" t="s">
        <v>121</v>
      </c>
      <c r="BO7" s="3" t="s">
        <v>121</v>
      </c>
      <c r="BP7" s="3" t="s">
        <v>111</v>
      </c>
      <c r="BQ7" s="3" t="s">
        <v>121</v>
      </c>
      <c r="BR7" s="3" t="s">
        <v>102</v>
      </c>
      <c r="BS7" s="3" t="s">
        <v>118</v>
      </c>
      <c r="BT7" s="3" t="s">
        <v>113</v>
      </c>
      <c r="BU7" s="3" t="s">
        <v>113</v>
      </c>
      <c r="BV7" s="3" t="s">
        <v>118</v>
      </c>
      <c r="BX7" s="3" t="s">
        <v>103</v>
      </c>
      <c r="BY7" s="3" t="s">
        <v>102</v>
      </c>
      <c r="BZ7" s="3" t="s">
        <v>102</v>
      </c>
      <c r="CA7" s="3" t="s">
        <v>101</v>
      </c>
      <c r="CB7" s="3" t="s">
        <v>101</v>
      </c>
      <c r="CD7" s="3" t="s">
        <v>114</v>
      </c>
      <c r="CK7" s="3" t="s">
        <v>114</v>
      </c>
      <c r="CL7" s="3" t="s">
        <v>101</v>
      </c>
      <c r="CN7" s="3">
        <v>2</v>
      </c>
      <c r="CP7" s="3" t="s">
        <v>116</v>
      </c>
      <c r="CU7" s="3" t="s">
        <v>101</v>
      </c>
      <c r="CY7" s="3" t="s">
        <v>119</v>
      </c>
      <c r="CZ7">
        <f t="shared" si="0"/>
        <v>1</v>
      </c>
    </row>
    <row r="8" spans="1:109" ht="13" x14ac:dyDescent="0.15">
      <c r="A8" s="3">
        <v>8</v>
      </c>
      <c r="B8" s="2">
        <v>43161.596759942127</v>
      </c>
      <c r="D8" s="3">
        <v>2014</v>
      </c>
      <c r="E8" s="3">
        <v>3092</v>
      </c>
      <c r="F8" s="3">
        <v>2014</v>
      </c>
      <c r="G8" s="3" t="s">
        <v>100</v>
      </c>
      <c r="H8" s="3" t="s">
        <v>101</v>
      </c>
      <c r="I8" s="3">
        <v>2</v>
      </c>
      <c r="J8" s="3">
        <v>7</v>
      </c>
      <c r="K8" s="3">
        <v>8</v>
      </c>
      <c r="L8" s="3">
        <v>8</v>
      </c>
      <c r="M8" s="3" t="s">
        <v>102</v>
      </c>
      <c r="N8" s="3" t="s">
        <v>103</v>
      </c>
      <c r="O8" s="3" t="s">
        <v>103</v>
      </c>
      <c r="P8" s="3" t="s">
        <v>102</v>
      </c>
      <c r="Q8" s="3" t="s">
        <v>102</v>
      </c>
      <c r="R8" s="3" t="s">
        <v>103</v>
      </c>
      <c r="S8" s="3" t="s">
        <v>102</v>
      </c>
      <c r="T8" s="3" t="s">
        <v>103</v>
      </c>
      <c r="U8" s="3" t="s">
        <v>103</v>
      </c>
      <c r="V8" s="3" t="s">
        <v>101</v>
      </c>
      <c r="AH8" s="3" t="s">
        <v>120</v>
      </c>
      <c r="AJ8" s="3" t="s">
        <v>101</v>
      </c>
      <c r="AQ8" s="3" t="s">
        <v>101</v>
      </c>
      <c r="AR8" s="3" t="s">
        <v>101</v>
      </c>
      <c r="AS8" s="3">
        <v>8</v>
      </c>
      <c r="BC8" s="3" t="s">
        <v>106</v>
      </c>
      <c r="BD8" s="3" t="s">
        <v>106</v>
      </c>
      <c r="BE8" s="3" t="s">
        <v>107</v>
      </c>
      <c r="BF8" s="3" t="s">
        <v>108</v>
      </c>
      <c r="BG8" s="3" t="s">
        <v>107</v>
      </c>
      <c r="BH8" s="3" t="s">
        <v>108</v>
      </c>
      <c r="BI8" s="3">
        <v>14</v>
      </c>
      <c r="BJ8" s="3">
        <v>0</v>
      </c>
      <c r="BK8" s="3">
        <v>6</v>
      </c>
      <c r="BL8" s="3">
        <v>10</v>
      </c>
      <c r="BM8" s="3">
        <v>1</v>
      </c>
      <c r="BN8" s="3" t="s">
        <v>111</v>
      </c>
      <c r="BO8" s="3" t="s">
        <v>111</v>
      </c>
      <c r="BP8" s="3" t="s">
        <v>110</v>
      </c>
      <c r="BQ8" s="3" t="s">
        <v>121</v>
      </c>
      <c r="BR8" s="3" t="s">
        <v>102</v>
      </c>
      <c r="BS8" s="3" t="s">
        <v>113</v>
      </c>
      <c r="BT8" s="3" t="s">
        <v>113</v>
      </c>
      <c r="BU8" s="3" t="s">
        <v>103</v>
      </c>
      <c r="BV8" s="3" t="s">
        <v>113</v>
      </c>
      <c r="BW8" s="3" t="s">
        <v>103</v>
      </c>
      <c r="BX8" s="3" t="s">
        <v>103</v>
      </c>
      <c r="BY8" s="3" t="s">
        <v>103</v>
      </c>
      <c r="BZ8" s="3" t="s">
        <v>102</v>
      </c>
      <c r="CA8" s="3" t="s">
        <v>101</v>
      </c>
      <c r="CB8" s="3" t="s">
        <v>101</v>
      </c>
      <c r="CD8" s="3" t="s">
        <v>114</v>
      </c>
      <c r="CK8" s="3" t="s">
        <v>114</v>
      </c>
      <c r="CL8" s="3" t="s">
        <v>101</v>
      </c>
      <c r="CN8" s="3">
        <v>1</v>
      </c>
      <c r="CO8" s="3">
        <v>1</v>
      </c>
      <c r="CP8" s="3" t="s">
        <v>122</v>
      </c>
      <c r="CU8" s="3" t="s">
        <v>101</v>
      </c>
      <c r="CZ8">
        <f t="shared" si="0"/>
        <v>1</v>
      </c>
    </row>
    <row r="9" spans="1:109" ht="13" x14ac:dyDescent="0.15">
      <c r="A9" s="3">
        <v>9</v>
      </c>
      <c r="B9" s="2">
        <v>43161.491027928241</v>
      </c>
      <c r="C9" s="4">
        <v>42644</v>
      </c>
      <c r="D9" s="3">
        <v>2014</v>
      </c>
      <c r="E9" s="3">
        <v>3085</v>
      </c>
      <c r="F9" s="3">
        <v>2014</v>
      </c>
      <c r="G9" s="3" t="s">
        <v>100</v>
      </c>
      <c r="H9" s="3" t="s">
        <v>101</v>
      </c>
      <c r="I9" s="3">
        <v>2</v>
      </c>
      <c r="J9" s="3">
        <v>9</v>
      </c>
      <c r="K9" s="3">
        <v>7</v>
      </c>
      <c r="L9" s="3">
        <v>7</v>
      </c>
      <c r="M9" s="3" t="s">
        <v>102</v>
      </c>
      <c r="N9" s="3" t="s">
        <v>102</v>
      </c>
      <c r="O9" s="3" t="s">
        <v>102</v>
      </c>
      <c r="P9" s="3" t="s">
        <v>102</v>
      </c>
      <c r="Q9" s="3" t="s">
        <v>102</v>
      </c>
      <c r="R9" s="3" t="s">
        <v>102</v>
      </c>
      <c r="S9" s="3" t="s">
        <v>103</v>
      </c>
      <c r="T9" s="3" t="s">
        <v>102</v>
      </c>
      <c r="U9" s="3" t="s">
        <v>102</v>
      </c>
      <c r="V9" s="3" t="s">
        <v>101</v>
      </c>
      <c r="W9" s="3" t="s">
        <v>101</v>
      </c>
      <c r="AH9" s="3" t="s">
        <v>128</v>
      </c>
      <c r="AJ9" s="3" t="s">
        <v>101</v>
      </c>
      <c r="AM9" s="3" t="s">
        <v>101</v>
      </c>
      <c r="AQ9" s="3" t="s">
        <v>101</v>
      </c>
      <c r="AR9" s="3" t="s">
        <v>101</v>
      </c>
      <c r="AS9" s="3">
        <v>9</v>
      </c>
      <c r="BA9" s="3" t="s">
        <v>101</v>
      </c>
      <c r="BB9" s="3" t="s">
        <v>129</v>
      </c>
      <c r="BC9" s="3" t="s">
        <v>125</v>
      </c>
      <c r="BD9" s="3" t="s">
        <v>106</v>
      </c>
      <c r="BE9" s="3" t="s">
        <v>126</v>
      </c>
      <c r="BF9" s="3" t="s">
        <v>108</v>
      </c>
      <c r="BG9" s="3" t="s">
        <v>126</v>
      </c>
      <c r="BH9" s="3" t="s">
        <v>108</v>
      </c>
      <c r="BI9" s="3">
        <v>14</v>
      </c>
      <c r="BJ9" s="3">
        <v>0</v>
      </c>
      <c r="BK9" s="3">
        <v>7</v>
      </c>
      <c r="BL9" s="3">
        <v>8</v>
      </c>
      <c r="BM9" s="3">
        <v>1</v>
      </c>
      <c r="BN9" s="3" t="s">
        <v>112</v>
      </c>
      <c r="BO9" s="3" t="s">
        <v>110</v>
      </c>
      <c r="BP9" s="3" t="s">
        <v>112</v>
      </c>
      <c r="BQ9" s="3" t="s">
        <v>110</v>
      </c>
      <c r="BR9" s="3" t="s">
        <v>102</v>
      </c>
      <c r="BS9" s="3" t="s">
        <v>102</v>
      </c>
      <c r="BT9" s="3" t="s">
        <v>113</v>
      </c>
      <c r="BU9" s="3" t="s">
        <v>113</v>
      </c>
      <c r="BV9" s="3" t="s">
        <v>102</v>
      </c>
      <c r="BW9" s="3" t="s">
        <v>102</v>
      </c>
      <c r="BX9" s="3" t="s">
        <v>102</v>
      </c>
      <c r="BY9" s="3" t="s">
        <v>102</v>
      </c>
      <c r="BZ9" s="3" t="s">
        <v>102</v>
      </c>
      <c r="CA9" s="3" t="s">
        <v>114</v>
      </c>
      <c r="CB9" s="3" t="s">
        <v>101</v>
      </c>
      <c r="CC9" s="3">
        <v>1</v>
      </c>
      <c r="CD9" s="3" t="s">
        <v>114</v>
      </c>
      <c r="CK9" s="3" t="s">
        <v>114</v>
      </c>
      <c r="CL9" s="3" t="s">
        <v>101</v>
      </c>
      <c r="CN9" s="3">
        <v>2</v>
      </c>
      <c r="CP9" s="3" t="s">
        <v>116</v>
      </c>
      <c r="CU9" s="3" t="s">
        <v>101</v>
      </c>
      <c r="CY9" s="3" t="s">
        <v>127</v>
      </c>
      <c r="CZ9">
        <f t="shared" si="0"/>
        <v>1</v>
      </c>
    </row>
    <row r="10" spans="1:109" ht="13" x14ac:dyDescent="0.15">
      <c r="A10" s="5">
        <v>10</v>
      </c>
      <c r="B10" s="2">
        <v>43159.691814641206</v>
      </c>
      <c r="C10" s="4">
        <v>42637</v>
      </c>
      <c r="D10" s="3">
        <v>2015</v>
      </c>
      <c r="E10" s="3">
        <v>4202</v>
      </c>
      <c r="F10" s="3">
        <v>2015</v>
      </c>
      <c r="G10" s="3" t="s">
        <v>100</v>
      </c>
      <c r="H10" s="3" t="s">
        <v>101</v>
      </c>
      <c r="I10" s="3">
        <v>8</v>
      </c>
      <c r="J10" s="3">
        <v>5</v>
      </c>
      <c r="K10" s="3">
        <v>4</v>
      </c>
      <c r="L10" s="3">
        <v>5</v>
      </c>
      <c r="M10" s="3" t="s">
        <v>102</v>
      </c>
      <c r="N10" s="3" t="s">
        <v>130</v>
      </c>
      <c r="O10" s="3" t="s">
        <v>130</v>
      </c>
      <c r="P10" s="3" t="s">
        <v>102</v>
      </c>
      <c r="Q10" s="3" t="s">
        <v>102</v>
      </c>
      <c r="R10" s="3" t="s">
        <v>118</v>
      </c>
      <c r="S10" s="3" t="s">
        <v>102</v>
      </c>
      <c r="T10" s="3" t="s">
        <v>102</v>
      </c>
      <c r="V10" s="3" t="s">
        <v>101</v>
      </c>
      <c r="AH10" s="3" t="s">
        <v>136</v>
      </c>
      <c r="AQ10" s="3" t="s">
        <v>101</v>
      </c>
      <c r="AR10" s="3" t="s">
        <v>105</v>
      </c>
      <c r="AS10" s="3">
        <v>5</v>
      </c>
      <c r="AY10" s="3" t="s">
        <v>101</v>
      </c>
      <c r="BA10" s="3" t="s">
        <v>101</v>
      </c>
      <c r="BB10" s="3" t="s">
        <v>138</v>
      </c>
      <c r="BC10" s="3" t="s">
        <v>131</v>
      </c>
      <c r="BD10" s="3" t="s">
        <v>131</v>
      </c>
      <c r="BE10" s="3" t="s">
        <v>117</v>
      </c>
      <c r="BG10" s="3" t="s">
        <v>109</v>
      </c>
      <c r="BH10" s="3" t="s">
        <v>109</v>
      </c>
      <c r="BI10" s="3">
        <v>15</v>
      </c>
      <c r="BJ10" s="3">
        <v>0</v>
      </c>
      <c r="BK10" s="3">
        <v>5</v>
      </c>
      <c r="BL10" s="3">
        <v>10</v>
      </c>
      <c r="BM10" s="3">
        <v>3</v>
      </c>
      <c r="BN10" s="3" t="s">
        <v>110</v>
      </c>
      <c r="BO10" s="3" t="s">
        <v>110</v>
      </c>
      <c r="BP10" s="3" t="s">
        <v>112</v>
      </c>
      <c r="BQ10" s="3" t="s">
        <v>110</v>
      </c>
      <c r="BR10" s="3" t="s">
        <v>102</v>
      </c>
      <c r="BS10" s="3" t="s">
        <v>102</v>
      </c>
      <c r="BT10" s="3" t="s">
        <v>113</v>
      </c>
      <c r="BU10" s="3" t="s">
        <v>113</v>
      </c>
      <c r="BV10" s="3" t="s">
        <v>102</v>
      </c>
      <c r="BW10" s="3" t="s">
        <v>102</v>
      </c>
      <c r="BX10" s="3" t="s">
        <v>102</v>
      </c>
      <c r="BY10" s="3" t="s">
        <v>102</v>
      </c>
      <c r="BZ10" s="3" t="s">
        <v>102</v>
      </c>
      <c r="CA10" s="3" t="s">
        <v>114</v>
      </c>
      <c r="CB10" s="3" t="s">
        <v>101</v>
      </c>
      <c r="CC10" s="3">
        <v>2</v>
      </c>
      <c r="CD10" s="3" t="s">
        <v>114</v>
      </c>
      <c r="CK10" s="3" t="s">
        <v>114</v>
      </c>
      <c r="CL10" s="3" t="s">
        <v>114</v>
      </c>
      <c r="CM10" s="3">
        <v>3</v>
      </c>
      <c r="CN10" s="3">
        <v>3</v>
      </c>
      <c r="CO10" s="3">
        <v>2</v>
      </c>
      <c r="CP10" s="3" t="s">
        <v>116</v>
      </c>
      <c r="CR10" s="3" t="s">
        <v>101</v>
      </c>
      <c r="CS10" s="3" t="s">
        <v>101</v>
      </c>
      <c r="CT10" s="3" t="s">
        <v>101</v>
      </c>
      <c r="CU10" s="3" t="s">
        <v>101</v>
      </c>
      <c r="CW10" s="3" t="s">
        <v>101</v>
      </c>
      <c r="CY10" s="3" t="s">
        <v>127</v>
      </c>
      <c r="CZ10">
        <f t="shared" si="0"/>
        <v>5</v>
      </c>
    </row>
    <row r="11" spans="1:109" ht="13" x14ac:dyDescent="0.15">
      <c r="A11" s="3">
        <v>11</v>
      </c>
      <c r="B11" s="2">
        <v>43161.479356956013</v>
      </c>
      <c r="C11" s="4">
        <v>42652</v>
      </c>
      <c r="D11" s="3">
        <v>2013</v>
      </c>
      <c r="E11" s="3">
        <v>2550</v>
      </c>
      <c r="F11" s="3">
        <v>2013</v>
      </c>
      <c r="G11" s="3" t="s">
        <v>100</v>
      </c>
      <c r="H11" s="3" t="s">
        <v>101</v>
      </c>
      <c r="I11" s="3">
        <v>2</v>
      </c>
      <c r="J11" s="3">
        <v>9</v>
      </c>
      <c r="K11" s="3">
        <v>9</v>
      </c>
      <c r="L11" s="3">
        <v>9</v>
      </c>
      <c r="M11" s="3" t="s">
        <v>102</v>
      </c>
      <c r="N11" s="3" t="s">
        <v>102</v>
      </c>
      <c r="O11" s="3" t="s">
        <v>103</v>
      </c>
      <c r="P11" s="3" t="s">
        <v>103</v>
      </c>
      <c r="Q11" s="3" t="s">
        <v>102</v>
      </c>
      <c r="R11" s="3" t="s">
        <v>102</v>
      </c>
      <c r="S11" s="3" t="s">
        <v>102</v>
      </c>
      <c r="T11" s="3" t="s">
        <v>102</v>
      </c>
      <c r="U11" s="3" t="s">
        <v>102</v>
      </c>
      <c r="V11" s="3" t="s">
        <v>101</v>
      </c>
      <c r="AH11" s="3" t="s">
        <v>128</v>
      </c>
      <c r="AJ11" s="3" t="s">
        <v>101</v>
      </c>
      <c r="AQ11" s="3" t="s">
        <v>101</v>
      </c>
      <c r="AR11" s="3" t="s">
        <v>105</v>
      </c>
      <c r="AS11" s="3">
        <v>9</v>
      </c>
      <c r="BC11" s="3" t="s">
        <v>106</v>
      </c>
      <c r="BD11" s="3" t="s">
        <v>106</v>
      </c>
      <c r="BE11" s="3" t="s">
        <v>109</v>
      </c>
      <c r="BF11" s="3" t="s">
        <v>108</v>
      </c>
      <c r="BG11" s="3" t="s">
        <v>107</v>
      </c>
      <c r="BI11" s="3">
        <v>14</v>
      </c>
      <c r="BJ11" s="3">
        <v>0</v>
      </c>
      <c r="BK11" s="3">
        <v>2</v>
      </c>
      <c r="BL11" s="3">
        <v>4</v>
      </c>
      <c r="BM11" s="3">
        <v>1</v>
      </c>
      <c r="BN11" s="3" t="s">
        <v>110</v>
      </c>
      <c r="BO11" s="3" t="s">
        <v>111</v>
      </c>
      <c r="BP11" s="3" t="s">
        <v>112</v>
      </c>
      <c r="BQ11" s="3" t="s">
        <v>111</v>
      </c>
      <c r="BR11" s="3" t="s">
        <v>102</v>
      </c>
      <c r="BS11" s="3" t="s">
        <v>103</v>
      </c>
      <c r="BT11" s="3" t="s">
        <v>130</v>
      </c>
      <c r="BU11" s="3" t="s">
        <v>113</v>
      </c>
      <c r="BV11" s="3" t="s">
        <v>102</v>
      </c>
      <c r="BW11" s="3" t="s">
        <v>103</v>
      </c>
      <c r="BX11" s="3" t="s">
        <v>103</v>
      </c>
      <c r="BY11" s="3" t="s">
        <v>102</v>
      </c>
      <c r="BZ11" s="3" t="s">
        <v>102</v>
      </c>
      <c r="CA11" s="3" t="s">
        <v>114</v>
      </c>
      <c r="CB11" s="3" t="s">
        <v>101</v>
      </c>
      <c r="CC11" s="3">
        <v>0</v>
      </c>
      <c r="CD11" s="3" t="s">
        <v>115</v>
      </c>
      <c r="CE11" s="3" t="s">
        <v>101</v>
      </c>
      <c r="CK11" s="3" t="s">
        <v>114</v>
      </c>
      <c r="CL11" s="3" t="s">
        <v>114</v>
      </c>
      <c r="CO11" s="3">
        <v>2</v>
      </c>
      <c r="CP11" s="3" t="s">
        <v>122</v>
      </c>
      <c r="CS11" s="3" t="s">
        <v>101</v>
      </c>
      <c r="CY11" s="3" t="s">
        <v>127</v>
      </c>
      <c r="CZ11">
        <f t="shared" si="0"/>
        <v>1</v>
      </c>
    </row>
    <row r="12" spans="1:109" ht="13" x14ac:dyDescent="0.15">
      <c r="A12" s="3">
        <v>13</v>
      </c>
      <c r="B12" s="2">
        <v>43161.484162824076</v>
      </c>
      <c r="C12" s="4">
        <v>42644</v>
      </c>
      <c r="D12" s="3">
        <v>2014</v>
      </c>
      <c r="E12" s="3">
        <v>1925</v>
      </c>
      <c r="F12" s="3">
        <v>2014</v>
      </c>
      <c r="G12" s="3" t="s">
        <v>100</v>
      </c>
      <c r="H12" s="3" t="s">
        <v>101</v>
      </c>
      <c r="I12" s="3">
        <v>2</v>
      </c>
      <c r="J12" s="3">
        <v>5</v>
      </c>
      <c r="K12" s="3">
        <v>1</v>
      </c>
      <c r="L12" s="3">
        <v>4</v>
      </c>
      <c r="M12" s="3" t="s">
        <v>102</v>
      </c>
      <c r="N12" s="3" t="s">
        <v>118</v>
      </c>
      <c r="O12" s="3" t="s">
        <v>118</v>
      </c>
      <c r="P12" s="3" t="s">
        <v>102</v>
      </c>
      <c r="Q12" s="3" t="s">
        <v>102</v>
      </c>
      <c r="R12" s="3" t="s">
        <v>102</v>
      </c>
      <c r="S12" s="3" t="s">
        <v>102</v>
      </c>
      <c r="T12" s="3" t="s">
        <v>102</v>
      </c>
      <c r="U12" s="3" t="s">
        <v>102</v>
      </c>
      <c r="V12" s="3" t="s">
        <v>101</v>
      </c>
      <c r="AH12" s="3" t="s">
        <v>120</v>
      </c>
      <c r="AI12" s="3" t="s">
        <v>101</v>
      </c>
      <c r="AK12" s="3" t="s">
        <v>101</v>
      </c>
      <c r="AQ12" s="3" t="s">
        <v>101</v>
      </c>
      <c r="AR12" s="3" t="s">
        <v>114</v>
      </c>
      <c r="AS12" s="3">
        <v>5</v>
      </c>
      <c r="AV12" s="3" t="s">
        <v>101</v>
      </c>
      <c r="BC12" s="3" t="s">
        <v>131</v>
      </c>
      <c r="BD12" s="3" t="s">
        <v>125</v>
      </c>
      <c r="BE12" s="3" t="s">
        <v>107</v>
      </c>
      <c r="BF12" s="3" t="s">
        <v>107</v>
      </c>
      <c r="BG12" s="3" t="s">
        <v>109</v>
      </c>
      <c r="BH12" s="3" t="s">
        <v>107</v>
      </c>
      <c r="BI12" s="3">
        <v>14</v>
      </c>
      <c r="BJ12" s="3">
        <v>0</v>
      </c>
      <c r="BK12" s="3">
        <v>3</v>
      </c>
      <c r="BL12" s="3">
        <v>5</v>
      </c>
      <c r="BM12" s="3">
        <v>0</v>
      </c>
      <c r="BN12" s="3" t="s">
        <v>112</v>
      </c>
      <c r="BO12" s="3" t="s">
        <v>112</v>
      </c>
      <c r="BP12" s="3" t="s">
        <v>112</v>
      </c>
      <c r="BQ12" s="3" t="s">
        <v>112</v>
      </c>
      <c r="BR12" s="3" t="s">
        <v>102</v>
      </c>
      <c r="BS12" s="3" t="s">
        <v>102</v>
      </c>
      <c r="BU12" s="3" t="s">
        <v>113</v>
      </c>
      <c r="BV12" s="3" t="s">
        <v>102</v>
      </c>
      <c r="BW12" s="3" t="s">
        <v>103</v>
      </c>
      <c r="BX12" s="3" t="s">
        <v>103</v>
      </c>
      <c r="BY12" s="3" t="s">
        <v>102</v>
      </c>
      <c r="BZ12" s="3" t="s">
        <v>102</v>
      </c>
      <c r="CA12" s="3" t="s">
        <v>114</v>
      </c>
      <c r="CB12" s="3" t="s">
        <v>101</v>
      </c>
      <c r="CC12" s="3">
        <v>2</v>
      </c>
      <c r="CD12" s="3" t="s">
        <v>115</v>
      </c>
      <c r="CE12" s="3" t="s">
        <v>101</v>
      </c>
      <c r="CF12" s="3" t="s">
        <v>101</v>
      </c>
      <c r="CI12" s="3" t="s">
        <v>101</v>
      </c>
      <c r="CJ12" s="3" t="s">
        <v>132</v>
      </c>
      <c r="CK12" s="3" t="s">
        <v>101</v>
      </c>
      <c r="CL12" s="3" t="s">
        <v>114</v>
      </c>
      <c r="CN12" s="3">
        <v>2</v>
      </c>
      <c r="CP12" s="3" t="s">
        <v>133</v>
      </c>
      <c r="CU12" s="3" t="s">
        <v>101</v>
      </c>
      <c r="CY12" s="3" t="s">
        <v>127</v>
      </c>
      <c r="CZ12">
        <f t="shared" si="0"/>
        <v>1</v>
      </c>
    </row>
    <row r="13" spans="1:109" ht="13" x14ac:dyDescent="0.15">
      <c r="A13" s="3">
        <v>15</v>
      </c>
      <c r="B13" s="2">
        <v>43159.695707951389</v>
      </c>
      <c r="C13" s="4">
        <v>42611</v>
      </c>
      <c r="D13" s="3">
        <v>2015</v>
      </c>
      <c r="E13" s="3">
        <v>2061</v>
      </c>
      <c r="F13" s="3">
        <v>2015</v>
      </c>
      <c r="G13" s="3" t="s">
        <v>100</v>
      </c>
      <c r="H13" s="3" t="s">
        <v>101</v>
      </c>
      <c r="I13" s="3">
        <v>2</v>
      </c>
      <c r="J13" s="3">
        <v>5</v>
      </c>
      <c r="K13" s="3">
        <v>4</v>
      </c>
      <c r="L13" s="3">
        <v>5</v>
      </c>
      <c r="M13" s="3" t="s">
        <v>102</v>
      </c>
      <c r="N13" s="3" t="s">
        <v>102</v>
      </c>
      <c r="O13" s="3" t="s">
        <v>102</v>
      </c>
      <c r="P13" s="3" t="s">
        <v>102</v>
      </c>
      <c r="Q13" s="3" t="s">
        <v>102</v>
      </c>
      <c r="R13" s="3" t="s">
        <v>113</v>
      </c>
      <c r="S13" s="3" t="s">
        <v>102</v>
      </c>
      <c r="T13" s="3" t="s">
        <v>102</v>
      </c>
      <c r="U13" s="3" t="s">
        <v>102</v>
      </c>
      <c r="V13" s="3" t="s">
        <v>101</v>
      </c>
      <c r="AH13" s="3" t="s">
        <v>104</v>
      </c>
      <c r="AJ13" s="3" t="s">
        <v>101</v>
      </c>
      <c r="AQ13" s="3" t="s">
        <v>114</v>
      </c>
      <c r="AR13" s="3" t="s">
        <v>114</v>
      </c>
      <c r="AS13" s="3">
        <v>1</v>
      </c>
      <c r="BA13" s="3" t="s">
        <v>101</v>
      </c>
      <c r="BB13" s="3" t="s">
        <v>134</v>
      </c>
      <c r="BC13" s="3" t="s">
        <v>131</v>
      </c>
      <c r="BD13" s="3" t="s">
        <v>131</v>
      </c>
      <c r="BE13" s="3" t="s">
        <v>107</v>
      </c>
      <c r="BF13" s="3" t="s">
        <v>108</v>
      </c>
      <c r="BG13" s="3" t="s">
        <v>109</v>
      </c>
      <c r="BI13" s="3">
        <v>3</v>
      </c>
      <c r="BJ13" s="3">
        <v>0</v>
      </c>
      <c r="BK13" s="3">
        <v>3</v>
      </c>
      <c r="BL13" s="3">
        <v>2</v>
      </c>
      <c r="BM13" s="3">
        <v>0</v>
      </c>
      <c r="BN13" s="3" t="s">
        <v>111</v>
      </c>
      <c r="BO13" s="3" t="s">
        <v>111</v>
      </c>
      <c r="BP13" s="3" t="s">
        <v>112</v>
      </c>
      <c r="BQ13" s="3" t="s">
        <v>111</v>
      </c>
      <c r="BR13" s="3" t="s">
        <v>102</v>
      </c>
      <c r="BS13" s="3" t="s">
        <v>103</v>
      </c>
      <c r="BT13" s="3" t="s">
        <v>113</v>
      </c>
      <c r="BU13" s="3" t="s">
        <v>113</v>
      </c>
      <c r="BV13" s="3" t="s">
        <v>103</v>
      </c>
      <c r="BW13" s="3" t="s">
        <v>103</v>
      </c>
      <c r="BX13" s="3" t="s">
        <v>103</v>
      </c>
      <c r="BY13" s="3" t="s">
        <v>102</v>
      </c>
      <c r="BZ13" s="3" t="s">
        <v>102</v>
      </c>
      <c r="CA13" s="3" t="s">
        <v>114</v>
      </c>
      <c r="CB13" s="3" t="s">
        <v>101</v>
      </c>
      <c r="CC13" s="3">
        <v>1</v>
      </c>
      <c r="CK13" s="3" t="s">
        <v>114</v>
      </c>
      <c r="CL13" s="3" t="s">
        <v>114</v>
      </c>
      <c r="CO13" s="3">
        <v>2</v>
      </c>
      <c r="CP13" s="3" t="s">
        <v>122</v>
      </c>
      <c r="CU13" s="3" t="s">
        <v>101</v>
      </c>
      <c r="CY13" s="3" t="s">
        <v>119</v>
      </c>
      <c r="CZ13">
        <f t="shared" si="0"/>
        <v>1</v>
      </c>
    </row>
    <row r="14" spans="1:109" ht="13" x14ac:dyDescent="0.15">
      <c r="A14" s="3">
        <v>16</v>
      </c>
      <c r="B14" s="2">
        <v>43159.697927777779</v>
      </c>
      <c r="C14" s="4">
        <v>42599</v>
      </c>
      <c r="D14" s="3">
        <v>2011</v>
      </c>
      <c r="E14" s="3">
        <v>2903</v>
      </c>
      <c r="F14" s="3">
        <v>2014</v>
      </c>
      <c r="G14" s="3" t="s">
        <v>100</v>
      </c>
      <c r="H14" s="3" t="s">
        <v>101</v>
      </c>
      <c r="I14" s="3">
        <v>2</v>
      </c>
      <c r="J14" s="3">
        <v>5</v>
      </c>
      <c r="K14" s="3">
        <v>6</v>
      </c>
      <c r="L14" s="3">
        <v>6</v>
      </c>
      <c r="M14" s="3" t="s">
        <v>102</v>
      </c>
      <c r="N14" s="3" t="s">
        <v>130</v>
      </c>
      <c r="O14" s="3" t="s">
        <v>130</v>
      </c>
      <c r="P14" s="3" t="s">
        <v>113</v>
      </c>
      <c r="Q14" s="3" t="s">
        <v>102</v>
      </c>
      <c r="R14" s="3" t="s">
        <v>118</v>
      </c>
      <c r="S14" s="3" t="s">
        <v>103</v>
      </c>
      <c r="T14" s="3" t="s">
        <v>102</v>
      </c>
      <c r="U14" s="3" t="s">
        <v>102</v>
      </c>
      <c r="V14" s="3" t="s">
        <v>101</v>
      </c>
      <c r="W14" s="3" t="s">
        <v>101</v>
      </c>
      <c r="AH14" s="3" t="s">
        <v>104</v>
      </c>
      <c r="AQ14" s="3" t="s">
        <v>114</v>
      </c>
      <c r="AR14" s="3" t="s">
        <v>101</v>
      </c>
      <c r="AS14" s="3">
        <v>4</v>
      </c>
      <c r="AX14" s="3" t="s">
        <v>101</v>
      </c>
      <c r="AZ14" s="3" t="s">
        <v>101</v>
      </c>
      <c r="BC14" s="3" t="s">
        <v>106</v>
      </c>
      <c r="BD14" s="3" t="s">
        <v>125</v>
      </c>
      <c r="BE14" s="3" t="s">
        <v>108</v>
      </c>
      <c r="BF14" s="3" t="s">
        <v>117</v>
      </c>
      <c r="BG14" s="3" t="s">
        <v>117</v>
      </c>
      <c r="BI14" s="3">
        <v>14</v>
      </c>
      <c r="BJ14" s="3">
        <v>3</v>
      </c>
      <c r="BK14" s="3">
        <v>1</v>
      </c>
      <c r="BL14" s="3">
        <v>11</v>
      </c>
      <c r="BM14" s="3">
        <v>2</v>
      </c>
      <c r="BN14" s="3" t="s">
        <v>111</v>
      </c>
      <c r="BO14" s="3" t="s">
        <v>110</v>
      </c>
      <c r="BP14" s="3" t="s">
        <v>112</v>
      </c>
      <c r="BQ14" s="3" t="s">
        <v>110</v>
      </c>
      <c r="BR14" s="3" t="s">
        <v>102</v>
      </c>
      <c r="BS14" s="3" t="s">
        <v>103</v>
      </c>
      <c r="BT14" s="3" t="s">
        <v>113</v>
      </c>
      <c r="BU14" s="3" t="s">
        <v>113</v>
      </c>
      <c r="BV14" s="3" t="s">
        <v>102</v>
      </c>
      <c r="BW14" s="3" t="s">
        <v>102</v>
      </c>
      <c r="BX14" s="3" t="s">
        <v>103</v>
      </c>
      <c r="BY14" s="3" t="s">
        <v>102</v>
      </c>
      <c r="BZ14" s="3" t="s">
        <v>102</v>
      </c>
      <c r="CA14" s="3" t="s">
        <v>114</v>
      </c>
      <c r="CB14" s="3" t="s">
        <v>114</v>
      </c>
      <c r="CK14" s="3" t="s">
        <v>114</v>
      </c>
      <c r="CL14" s="3" t="s">
        <v>101</v>
      </c>
      <c r="CN14" s="3">
        <v>1</v>
      </c>
      <c r="CO14" s="3">
        <v>1</v>
      </c>
      <c r="CP14" s="3" t="s">
        <v>133</v>
      </c>
      <c r="CT14" s="3" t="s">
        <v>101</v>
      </c>
      <c r="CU14" s="3" t="s">
        <v>101</v>
      </c>
      <c r="CY14" s="3" t="s">
        <v>119</v>
      </c>
      <c r="CZ14">
        <f t="shared" si="0"/>
        <v>2</v>
      </c>
    </row>
    <row r="15" spans="1:109" ht="13" x14ac:dyDescent="0.15">
      <c r="A15" s="3">
        <v>17</v>
      </c>
      <c r="B15" s="2">
        <v>43161.475857442128</v>
      </c>
      <c r="C15" s="4">
        <v>42683</v>
      </c>
      <c r="D15" s="3">
        <v>2014</v>
      </c>
      <c r="E15" s="3">
        <v>2100</v>
      </c>
      <c r="F15" s="3">
        <v>2014</v>
      </c>
      <c r="G15" s="3" t="s">
        <v>100</v>
      </c>
      <c r="H15" s="3" t="s">
        <v>101</v>
      </c>
      <c r="I15" s="3">
        <v>1</v>
      </c>
      <c r="J15" s="3">
        <v>5</v>
      </c>
      <c r="K15" s="3">
        <v>5</v>
      </c>
      <c r="L15" s="3">
        <v>6</v>
      </c>
      <c r="M15" s="3" t="s">
        <v>113</v>
      </c>
      <c r="N15" s="3" t="s">
        <v>118</v>
      </c>
      <c r="O15" s="3" t="s">
        <v>113</v>
      </c>
      <c r="P15" s="3" t="s">
        <v>113</v>
      </c>
      <c r="Q15" s="3" t="s">
        <v>113</v>
      </c>
      <c r="R15" s="3" t="s">
        <v>118</v>
      </c>
      <c r="S15" s="3" t="s">
        <v>102</v>
      </c>
      <c r="T15" s="3" t="s">
        <v>102</v>
      </c>
      <c r="U15" s="3" t="s">
        <v>102</v>
      </c>
      <c r="V15" s="3" t="s">
        <v>101</v>
      </c>
      <c r="AH15" s="3" t="s">
        <v>128</v>
      </c>
      <c r="AI15" s="3" t="s">
        <v>101</v>
      </c>
      <c r="AQ15" s="3" t="s">
        <v>101</v>
      </c>
      <c r="AR15" s="3" t="s">
        <v>101</v>
      </c>
      <c r="AS15" s="3">
        <v>5</v>
      </c>
      <c r="AZ15" s="3" t="s">
        <v>101</v>
      </c>
      <c r="BC15" s="3" t="s">
        <v>124</v>
      </c>
      <c r="BD15" s="3" t="s">
        <v>124</v>
      </c>
      <c r="BE15" s="3" t="s">
        <v>107</v>
      </c>
      <c r="BF15" s="3" t="s">
        <v>107</v>
      </c>
      <c r="BG15" s="3" t="s">
        <v>126</v>
      </c>
      <c r="BH15" s="3" t="s">
        <v>107</v>
      </c>
      <c r="BI15" s="3">
        <v>7</v>
      </c>
      <c r="BJ15" s="3">
        <v>0</v>
      </c>
      <c r="BK15" s="3">
        <v>0</v>
      </c>
      <c r="BL15" s="3">
        <v>2</v>
      </c>
      <c r="BM15" s="3">
        <v>0</v>
      </c>
      <c r="BN15" s="3" t="s">
        <v>110</v>
      </c>
      <c r="BO15" s="3" t="s">
        <v>110</v>
      </c>
      <c r="BP15" s="3" t="s">
        <v>112</v>
      </c>
      <c r="BQ15" s="3" t="s">
        <v>110</v>
      </c>
      <c r="BR15" s="3" t="s">
        <v>102</v>
      </c>
      <c r="BS15" s="3" t="s">
        <v>118</v>
      </c>
      <c r="BT15" s="3" t="s">
        <v>118</v>
      </c>
      <c r="BU15" s="3" t="s">
        <v>113</v>
      </c>
      <c r="BV15" s="3" t="s">
        <v>113</v>
      </c>
      <c r="BW15" s="3" t="s">
        <v>102</v>
      </c>
      <c r="BX15" s="3" t="s">
        <v>102</v>
      </c>
      <c r="BY15" s="3" t="s">
        <v>102</v>
      </c>
      <c r="BZ15" s="3" t="s">
        <v>102</v>
      </c>
      <c r="CA15" s="3" t="s">
        <v>101</v>
      </c>
      <c r="CB15" s="3" t="s">
        <v>101</v>
      </c>
      <c r="CC15" s="3">
        <v>0</v>
      </c>
      <c r="CD15" s="3" t="s">
        <v>114</v>
      </c>
      <c r="CK15" s="3" t="s">
        <v>114</v>
      </c>
      <c r="CL15" s="3" t="s">
        <v>114</v>
      </c>
      <c r="CN15" s="3">
        <v>1</v>
      </c>
      <c r="CP15" s="3" t="s">
        <v>133</v>
      </c>
      <c r="CR15" s="3" t="s">
        <v>101</v>
      </c>
      <c r="CY15" s="3" t="s">
        <v>135</v>
      </c>
      <c r="CZ15">
        <f t="shared" si="0"/>
        <v>1</v>
      </c>
    </row>
    <row r="16" spans="1:109" ht="13" x14ac:dyDescent="0.15">
      <c r="A16" s="3">
        <v>19</v>
      </c>
      <c r="B16" s="2">
        <v>43159.699740254626</v>
      </c>
      <c r="D16" s="3">
        <v>2015</v>
      </c>
      <c r="E16" s="3">
        <v>1774</v>
      </c>
      <c r="F16" s="3">
        <v>2015</v>
      </c>
      <c r="G16" s="3" t="s">
        <v>100</v>
      </c>
      <c r="H16" s="3" t="s">
        <v>101</v>
      </c>
      <c r="I16" s="3">
        <v>2</v>
      </c>
      <c r="J16" s="3">
        <v>7</v>
      </c>
      <c r="K16" s="3">
        <v>5</v>
      </c>
      <c r="L16" s="3">
        <v>4</v>
      </c>
      <c r="M16" s="3" t="s">
        <v>118</v>
      </c>
      <c r="N16" s="3" t="s">
        <v>130</v>
      </c>
      <c r="O16" s="3" t="s">
        <v>130</v>
      </c>
      <c r="P16" s="3" t="s">
        <v>102</v>
      </c>
      <c r="Q16" s="3" t="s">
        <v>102</v>
      </c>
      <c r="R16" s="3" t="s">
        <v>103</v>
      </c>
      <c r="S16" s="3" t="s">
        <v>102</v>
      </c>
      <c r="T16" s="3" t="s">
        <v>102</v>
      </c>
      <c r="U16" s="3" t="s">
        <v>102</v>
      </c>
      <c r="V16" s="3" t="s">
        <v>101</v>
      </c>
      <c r="Z16" s="3" t="s">
        <v>101</v>
      </c>
      <c r="AH16" s="3" t="s">
        <v>128</v>
      </c>
      <c r="AI16" s="3" t="s">
        <v>101</v>
      </c>
      <c r="AJ16" s="3" t="s">
        <v>101</v>
      </c>
      <c r="AQ16" s="3" t="s">
        <v>101</v>
      </c>
      <c r="AR16" s="3" t="s">
        <v>101</v>
      </c>
      <c r="AS16" s="3">
        <v>6</v>
      </c>
      <c r="BC16" s="3" t="s">
        <v>124</v>
      </c>
      <c r="BD16" s="3" t="s">
        <v>124</v>
      </c>
      <c r="BE16" s="3" t="s">
        <v>107</v>
      </c>
      <c r="BF16" s="3" t="s">
        <v>109</v>
      </c>
      <c r="BG16" s="3" t="s">
        <v>109</v>
      </c>
      <c r="BH16" s="3" t="s">
        <v>107</v>
      </c>
      <c r="BI16" s="3">
        <v>8</v>
      </c>
      <c r="BJ16" s="3">
        <v>0</v>
      </c>
      <c r="BK16" s="3">
        <v>0</v>
      </c>
      <c r="BL16" s="3">
        <v>1</v>
      </c>
      <c r="BM16" s="3">
        <v>0</v>
      </c>
      <c r="BN16" s="3" t="s">
        <v>112</v>
      </c>
      <c r="BO16" s="3" t="s">
        <v>121</v>
      </c>
      <c r="BP16" s="3" t="s">
        <v>112</v>
      </c>
      <c r="BQ16" s="3" t="s">
        <v>121</v>
      </c>
      <c r="BR16" s="3" t="s">
        <v>102</v>
      </c>
      <c r="BS16" s="3" t="s">
        <v>102</v>
      </c>
      <c r="BT16" s="3" t="s">
        <v>118</v>
      </c>
      <c r="BU16" s="3" t="s">
        <v>113</v>
      </c>
      <c r="BV16" s="3" t="s">
        <v>103</v>
      </c>
      <c r="BW16" s="3" t="s">
        <v>103</v>
      </c>
      <c r="BX16" s="3" t="s">
        <v>113</v>
      </c>
      <c r="BY16" s="3" t="s">
        <v>102</v>
      </c>
      <c r="BZ16" s="3" t="s">
        <v>102</v>
      </c>
      <c r="CA16" s="3" t="s">
        <v>114</v>
      </c>
      <c r="CB16" s="3" t="s">
        <v>114</v>
      </c>
      <c r="CC16" s="3">
        <v>1</v>
      </c>
      <c r="CD16" s="3" t="s">
        <v>114</v>
      </c>
      <c r="CK16" s="3" t="s">
        <v>101</v>
      </c>
      <c r="CL16" s="3" t="s">
        <v>101</v>
      </c>
      <c r="CN16" s="3">
        <v>2</v>
      </c>
      <c r="CP16" s="3" t="s">
        <v>122</v>
      </c>
      <c r="CT16" s="3" t="s">
        <v>101</v>
      </c>
      <c r="CY16" s="3" t="s">
        <v>119</v>
      </c>
      <c r="CZ16">
        <f t="shared" si="0"/>
        <v>1</v>
      </c>
    </row>
    <row r="17" spans="1:104" ht="13" x14ac:dyDescent="0.15">
      <c r="A17" s="3">
        <v>21</v>
      </c>
      <c r="B17" s="2">
        <v>43159.670192442129</v>
      </c>
      <c r="C17" s="4">
        <v>42759</v>
      </c>
      <c r="D17" s="3">
        <v>2015</v>
      </c>
      <c r="E17" s="3">
        <v>2972</v>
      </c>
      <c r="F17" s="3">
        <v>2015</v>
      </c>
      <c r="G17" s="3" t="s">
        <v>100</v>
      </c>
      <c r="H17" s="3" t="s">
        <v>101</v>
      </c>
      <c r="I17" s="3">
        <v>3</v>
      </c>
      <c r="J17" s="3">
        <v>6</v>
      </c>
      <c r="K17" s="3">
        <v>7</v>
      </c>
      <c r="L17" s="3">
        <v>9</v>
      </c>
      <c r="M17" s="3" t="s">
        <v>103</v>
      </c>
      <c r="N17" s="3" t="s">
        <v>113</v>
      </c>
      <c r="O17" s="3" t="s">
        <v>103</v>
      </c>
      <c r="P17" s="3" t="s">
        <v>102</v>
      </c>
      <c r="Q17" s="3" t="s">
        <v>102</v>
      </c>
      <c r="R17" s="3" t="s">
        <v>102</v>
      </c>
      <c r="S17" s="3" t="s">
        <v>102</v>
      </c>
      <c r="T17" s="3" t="s">
        <v>102</v>
      </c>
      <c r="U17" s="3" t="s">
        <v>102</v>
      </c>
      <c r="V17" s="3" t="s">
        <v>101</v>
      </c>
      <c r="W17" s="3" t="s">
        <v>101</v>
      </c>
      <c r="AH17" s="3" t="s">
        <v>104</v>
      </c>
      <c r="AI17" s="3" t="s">
        <v>101</v>
      </c>
      <c r="AQ17" s="3" t="s">
        <v>101</v>
      </c>
      <c r="AR17" s="3" t="s">
        <v>101</v>
      </c>
      <c r="AS17" s="3">
        <v>9</v>
      </c>
      <c r="BC17" s="3" t="s">
        <v>106</v>
      </c>
      <c r="BE17" s="3" t="s">
        <v>117</v>
      </c>
      <c r="BF17" s="3" t="s">
        <v>107</v>
      </c>
      <c r="BG17" s="3" t="s">
        <v>117</v>
      </c>
      <c r="BI17" s="3">
        <v>7</v>
      </c>
      <c r="BJ17" s="3">
        <v>0</v>
      </c>
      <c r="BK17" s="3">
        <v>1</v>
      </c>
      <c r="BL17" s="3">
        <v>2</v>
      </c>
      <c r="BM17" s="3">
        <v>0</v>
      </c>
      <c r="BN17" s="3" t="s">
        <v>111</v>
      </c>
      <c r="BO17" s="3" t="s">
        <v>111</v>
      </c>
      <c r="BP17" s="3" t="s">
        <v>111</v>
      </c>
      <c r="BQ17" s="3" t="s">
        <v>111</v>
      </c>
      <c r="BR17" s="3" t="s">
        <v>102</v>
      </c>
      <c r="BS17" s="3" t="s">
        <v>103</v>
      </c>
      <c r="BT17" s="3" t="s">
        <v>113</v>
      </c>
      <c r="BV17" s="3" t="s">
        <v>103</v>
      </c>
      <c r="BW17" s="3" t="s">
        <v>103</v>
      </c>
      <c r="BX17" s="3" t="s">
        <v>103</v>
      </c>
      <c r="BY17" s="3" t="s">
        <v>102</v>
      </c>
      <c r="BZ17" s="3" t="s">
        <v>102</v>
      </c>
      <c r="CA17" s="3" t="s">
        <v>101</v>
      </c>
      <c r="CB17" s="3" t="s">
        <v>101</v>
      </c>
      <c r="CC17" s="3">
        <v>1</v>
      </c>
      <c r="CD17" s="3" t="s">
        <v>114</v>
      </c>
      <c r="CK17" s="3" t="s">
        <v>114</v>
      </c>
      <c r="CL17" s="3" t="s">
        <v>114</v>
      </c>
      <c r="CN17" s="3">
        <v>3</v>
      </c>
      <c r="CP17" s="3" t="s">
        <v>122</v>
      </c>
      <c r="CS17" s="3" t="s">
        <v>101</v>
      </c>
      <c r="CY17" s="3" t="s">
        <v>127</v>
      </c>
      <c r="CZ17">
        <f t="shared" si="0"/>
        <v>1</v>
      </c>
    </row>
    <row r="18" spans="1:104" ht="13" x14ac:dyDescent="0.15">
      <c r="A18" s="3">
        <v>24</v>
      </c>
      <c r="B18" s="2">
        <v>43159.661117129624</v>
      </c>
      <c r="C18" s="4">
        <v>42783</v>
      </c>
      <c r="D18" s="3">
        <v>2012</v>
      </c>
      <c r="E18" s="3">
        <v>1650</v>
      </c>
      <c r="F18" s="3">
        <v>2012</v>
      </c>
      <c r="G18" s="3" t="s">
        <v>100</v>
      </c>
      <c r="H18" s="3" t="s">
        <v>101</v>
      </c>
      <c r="I18" s="3">
        <v>3</v>
      </c>
      <c r="J18" s="3">
        <v>4</v>
      </c>
      <c r="K18" s="3">
        <v>7</v>
      </c>
      <c r="L18" s="3">
        <v>5</v>
      </c>
      <c r="M18" s="3" t="s">
        <v>102</v>
      </c>
      <c r="N18" s="3" t="s">
        <v>113</v>
      </c>
      <c r="O18" s="3" t="s">
        <v>113</v>
      </c>
      <c r="P18" s="3" t="s">
        <v>102</v>
      </c>
      <c r="Q18" s="3" t="s">
        <v>102</v>
      </c>
      <c r="R18" s="3" t="s">
        <v>103</v>
      </c>
      <c r="S18" s="3" t="s">
        <v>103</v>
      </c>
      <c r="T18" s="3" t="s">
        <v>103</v>
      </c>
      <c r="U18" s="3" t="s">
        <v>103</v>
      </c>
      <c r="V18" s="3" t="s">
        <v>101</v>
      </c>
      <c r="W18" s="3" t="s">
        <v>101</v>
      </c>
      <c r="AH18" s="3" t="s">
        <v>128</v>
      </c>
      <c r="AI18" s="3" t="s">
        <v>101</v>
      </c>
      <c r="AJ18" s="3" t="s">
        <v>101</v>
      </c>
      <c r="AK18" s="3" t="s">
        <v>101</v>
      </c>
      <c r="AM18" s="3" t="s">
        <v>101</v>
      </c>
      <c r="AQ18" s="3" t="s">
        <v>114</v>
      </c>
      <c r="AR18" s="3" t="s">
        <v>101</v>
      </c>
      <c r="AS18" s="3">
        <v>5</v>
      </c>
      <c r="AT18" s="3" t="s">
        <v>101</v>
      </c>
      <c r="AZ18" s="3" t="s">
        <v>101</v>
      </c>
      <c r="BC18" s="3" t="s">
        <v>125</v>
      </c>
      <c r="BD18" s="3" t="s">
        <v>106</v>
      </c>
      <c r="BE18" s="3" t="s">
        <v>109</v>
      </c>
      <c r="BF18" s="3" t="s">
        <v>107</v>
      </c>
      <c r="BG18" s="3" t="s">
        <v>109</v>
      </c>
      <c r="BH18" s="3" t="s">
        <v>108</v>
      </c>
      <c r="BI18" s="3">
        <v>14</v>
      </c>
      <c r="BJ18" s="3">
        <v>0</v>
      </c>
      <c r="BK18" s="3">
        <v>1</v>
      </c>
      <c r="BL18" s="3">
        <v>2</v>
      </c>
      <c r="BM18" s="3">
        <v>2</v>
      </c>
      <c r="BN18" s="3" t="s">
        <v>111</v>
      </c>
      <c r="BO18" s="3" t="s">
        <v>110</v>
      </c>
      <c r="BP18" s="3" t="s">
        <v>112</v>
      </c>
      <c r="BQ18" s="3" t="s">
        <v>110</v>
      </c>
      <c r="BR18" s="3" t="s">
        <v>102</v>
      </c>
      <c r="BS18" s="3" t="s">
        <v>103</v>
      </c>
      <c r="BT18" s="3" t="s">
        <v>113</v>
      </c>
      <c r="BU18" s="3" t="s">
        <v>103</v>
      </c>
      <c r="BV18" s="3" t="s">
        <v>102</v>
      </c>
      <c r="BW18" s="3" t="s">
        <v>103</v>
      </c>
      <c r="BX18" s="3" t="s">
        <v>103</v>
      </c>
      <c r="BY18" s="3" t="s">
        <v>102</v>
      </c>
      <c r="BZ18" s="3" t="s">
        <v>102</v>
      </c>
      <c r="CA18" s="3" t="s">
        <v>114</v>
      </c>
      <c r="CB18" s="3" t="s">
        <v>114</v>
      </c>
      <c r="CD18" s="3" t="s">
        <v>114</v>
      </c>
      <c r="CK18" s="3" t="s">
        <v>114</v>
      </c>
      <c r="CL18" s="3" t="s">
        <v>114</v>
      </c>
      <c r="CM18" s="3">
        <v>1</v>
      </c>
      <c r="CN18" s="3">
        <v>2</v>
      </c>
      <c r="CO18" s="3">
        <v>0</v>
      </c>
      <c r="CP18" s="3" t="s">
        <v>122</v>
      </c>
      <c r="CR18" s="3" t="s">
        <v>101</v>
      </c>
      <c r="CY18" s="3" t="s">
        <v>127</v>
      </c>
      <c r="CZ18">
        <f t="shared" si="0"/>
        <v>1</v>
      </c>
    </row>
    <row r="19" spans="1:104" ht="13" x14ac:dyDescent="0.15">
      <c r="A19" s="3">
        <v>25</v>
      </c>
      <c r="B19" s="2">
        <v>43159.674327673609</v>
      </c>
      <c r="C19" s="4">
        <v>42817</v>
      </c>
      <c r="D19" s="3">
        <v>2012</v>
      </c>
      <c r="E19" s="3">
        <v>4204</v>
      </c>
      <c r="F19" s="11">
        <v>2013</v>
      </c>
      <c r="G19" s="3" t="s">
        <v>100</v>
      </c>
      <c r="I19" s="3">
        <v>4</v>
      </c>
      <c r="J19" s="3">
        <v>5</v>
      </c>
      <c r="K19" s="3">
        <v>8</v>
      </c>
      <c r="L19" s="3">
        <v>7</v>
      </c>
      <c r="M19" s="3" t="s">
        <v>113</v>
      </c>
      <c r="N19" s="3" t="s">
        <v>113</v>
      </c>
      <c r="O19" s="3" t="s">
        <v>113</v>
      </c>
      <c r="P19" s="3" t="s">
        <v>113</v>
      </c>
      <c r="Q19" s="3" t="s">
        <v>102</v>
      </c>
      <c r="R19" s="3" t="s">
        <v>103</v>
      </c>
      <c r="S19" s="3" t="s">
        <v>102</v>
      </c>
      <c r="T19" s="3" t="s">
        <v>103</v>
      </c>
      <c r="U19" s="3" t="s">
        <v>103</v>
      </c>
      <c r="V19" s="3" t="s">
        <v>101</v>
      </c>
      <c r="W19" s="3" t="s">
        <v>101</v>
      </c>
      <c r="AH19" s="3" t="s">
        <v>120</v>
      </c>
      <c r="AI19" s="3" t="s">
        <v>101</v>
      </c>
      <c r="AQ19" s="3" t="s">
        <v>123</v>
      </c>
      <c r="AR19" s="3" t="s">
        <v>105</v>
      </c>
      <c r="AS19" s="3">
        <v>7</v>
      </c>
      <c r="AT19" s="3" t="s">
        <v>101</v>
      </c>
      <c r="BC19" s="3" t="s">
        <v>131</v>
      </c>
      <c r="BD19" s="3" t="s">
        <v>131</v>
      </c>
      <c r="BE19" s="3" t="s">
        <v>126</v>
      </c>
      <c r="BF19" s="3" t="s">
        <v>117</v>
      </c>
      <c r="BG19" s="3" t="s">
        <v>126</v>
      </c>
      <c r="BH19" s="3" t="s">
        <v>109</v>
      </c>
      <c r="BI19" s="3">
        <v>33</v>
      </c>
      <c r="BJ19" s="3">
        <v>2</v>
      </c>
      <c r="BK19" s="3">
        <v>0</v>
      </c>
      <c r="BL19" s="3">
        <v>10</v>
      </c>
      <c r="BM19" s="3">
        <v>0</v>
      </c>
      <c r="BN19" s="3" t="s">
        <v>121</v>
      </c>
      <c r="BO19" s="3" t="s">
        <v>111</v>
      </c>
      <c r="BP19" s="3" t="s">
        <v>110</v>
      </c>
      <c r="BQ19" s="3" t="s">
        <v>111</v>
      </c>
      <c r="BR19" s="3" t="s">
        <v>102</v>
      </c>
      <c r="BS19" s="3" t="s">
        <v>103</v>
      </c>
      <c r="BT19" s="3" t="s">
        <v>103</v>
      </c>
      <c r="BU19" s="3" t="s">
        <v>103</v>
      </c>
      <c r="BV19" s="3" t="s">
        <v>102</v>
      </c>
      <c r="BW19" s="3" t="s">
        <v>102</v>
      </c>
      <c r="BX19" s="3" t="s">
        <v>103</v>
      </c>
      <c r="BY19" s="3" t="s">
        <v>103</v>
      </c>
      <c r="BZ19" s="3" t="s">
        <v>103</v>
      </c>
      <c r="CA19" s="3" t="s">
        <v>101</v>
      </c>
      <c r="CB19" s="3" t="s">
        <v>114</v>
      </c>
      <c r="CD19" s="3" t="s">
        <v>115</v>
      </c>
      <c r="CK19" s="3" t="s">
        <v>101</v>
      </c>
      <c r="CL19" s="3" t="s">
        <v>101</v>
      </c>
      <c r="CN19" s="3">
        <v>4</v>
      </c>
      <c r="CP19" s="3" t="s">
        <v>116</v>
      </c>
      <c r="CR19" s="3" t="s">
        <v>101</v>
      </c>
      <c r="CY19" s="3" t="s">
        <v>127</v>
      </c>
      <c r="CZ19">
        <f t="shared" si="0"/>
        <v>1</v>
      </c>
    </row>
    <row r="20" spans="1:104" ht="13" x14ac:dyDescent="0.15">
      <c r="A20" s="3">
        <v>26</v>
      </c>
      <c r="B20" s="2">
        <v>43159.672225902774</v>
      </c>
      <c r="C20" s="4"/>
      <c r="D20" s="3">
        <v>2013</v>
      </c>
      <c r="E20" s="3">
        <v>1539</v>
      </c>
      <c r="F20" s="11">
        <v>2013</v>
      </c>
      <c r="G20" s="3" t="s">
        <v>100</v>
      </c>
      <c r="H20" s="3" t="s">
        <v>101</v>
      </c>
      <c r="I20" s="3">
        <v>3</v>
      </c>
      <c r="J20" s="3">
        <v>3</v>
      </c>
      <c r="K20" s="3">
        <v>3</v>
      </c>
      <c r="L20" s="3">
        <v>5</v>
      </c>
      <c r="M20" s="3" t="s">
        <v>113</v>
      </c>
      <c r="N20" s="3" t="s">
        <v>113</v>
      </c>
      <c r="O20" s="3" t="s">
        <v>113</v>
      </c>
      <c r="P20" s="3" t="s">
        <v>113</v>
      </c>
      <c r="Q20" s="3" t="s">
        <v>102</v>
      </c>
      <c r="R20" s="3" t="s">
        <v>113</v>
      </c>
      <c r="S20" s="3" t="s">
        <v>103</v>
      </c>
      <c r="T20" s="3" t="s">
        <v>103</v>
      </c>
      <c r="U20" s="3" t="s">
        <v>113</v>
      </c>
      <c r="V20" s="3" t="s">
        <v>101</v>
      </c>
      <c r="AH20" s="3" t="s">
        <v>104</v>
      </c>
      <c r="AK20" s="3" t="s">
        <v>101</v>
      </c>
      <c r="AQ20" s="3" t="s">
        <v>101</v>
      </c>
      <c r="AR20" s="3" t="s">
        <v>101</v>
      </c>
      <c r="AS20" s="3">
        <v>3</v>
      </c>
      <c r="AX20" s="3" t="s">
        <v>101</v>
      </c>
      <c r="BC20" s="3" t="s">
        <v>106</v>
      </c>
      <c r="BD20" s="3" t="s">
        <v>131</v>
      </c>
      <c r="BE20" s="3" t="s">
        <v>117</v>
      </c>
      <c r="BF20" s="3" t="s">
        <v>109</v>
      </c>
      <c r="BG20" s="3" t="s">
        <v>117</v>
      </c>
      <c r="BI20" s="3">
        <v>21</v>
      </c>
      <c r="BK20" s="3">
        <v>3</v>
      </c>
      <c r="BL20" s="3">
        <v>10</v>
      </c>
      <c r="BN20" s="3" t="s">
        <v>110</v>
      </c>
      <c r="BO20" s="3" t="s">
        <v>111</v>
      </c>
      <c r="BP20" s="3" t="s">
        <v>110</v>
      </c>
      <c r="BQ20" s="3" t="s">
        <v>111</v>
      </c>
      <c r="BR20" s="3" t="s">
        <v>102</v>
      </c>
      <c r="BS20" s="3" t="s">
        <v>103</v>
      </c>
      <c r="BT20" s="3" t="s">
        <v>113</v>
      </c>
      <c r="BU20" s="3" t="s">
        <v>103</v>
      </c>
      <c r="BV20" s="3" t="s">
        <v>102</v>
      </c>
      <c r="BW20" s="3" t="s">
        <v>102</v>
      </c>
      <c r="BX20" s="3" t="s">
        <v>103</v>
      </c>
      <c r="BY20" s="3" t="s">
        <v>102</v>
      </c>
      <c r="BZ20" s="3" t="s">
        <v>102</v>
      </c>
      <c r="CA20" s="3" t="s">
        <v>114</v>
      </c>
      <c r="CB20" s="3" t="s">
        <v>101</v>
      </c>
      <c r="CD20" s="3" t="s">
        <v>114</v>
      </c>
      <c r="CK20" s="3" t="s">
        <v>114</v>
      </c>
      <c r="CL20" s="3" t="s">
        <v>101</v>
      </c>
      <c r="CN20" s="3">
        <v>3</v>
      </c>
      <c r="CP20" s="3" t="s">
        <v>116</v>
      </c>
      <c r="CU20" s="3" t="s">
        <v>101</v>
      </c>
      <c r="CW20" s="3" t="s">
        <v>101</v>
      </c>
      <c r="CY20" s="3" t="s">
        <v>135</v>
      </c>
      <c r="CZ20">
        <f t="shared" si="0"/>
        <v>2</v>
      </c>
    </row>
    <row r="21" spans="1:104" ht="13" x14ac:dyDescent="0.15">
      <c r="A21" s="3">
        <v>27</v>
      </c>
      <c r="B21" s="4" t="s">
        <v>173</v>
      </c>
      <c r="C21" s="4" t="s">
        <v>173</v>
      </c>
      <c r="D21" s="4" t="s">
        <v>173</v>
      </c>
      <c r="E21" s="4" t="s">
        <v>173</v>
      </c>
      <c r="F21" s="4" t="s">
        <v>173</v>
      </c>
      <c r="G21" s="4" t="s">
        <v>173</v>
      </c>
      <c r="H21" s="4" t="s">
        <v>173</v>
      </c>
      <c r="I21" s="4" t="s">
        <v>173</v>
      </c>
      <c r="J21" s="4" t="s">
        <v>173</v>
      </c>
      <c r="K21" s="4" t="s">
        <v>173</v>
      </c>
      <c r="L21" s="4" t="s">
        <v>173</v>
      </c>
      <c r="M21" s="4" t="s">
        <v>173</v>
      </c>
      <c r="N21" s="4" t="s">
        <v>173</v>
      </c>
      <c r="O21" s="4" t="s">
        <v>173</v>
      </c>
      <c r="P21" s="4" t="s">
        <v>173</v>
      </c>
      <c r="Q21" s="4" t="s">
        <v>173</v>
      </c>
      <c r="R21" s="4" t="s">
        <v>173</v>
      </c>
      <c r="S21" s="4" t="s">
        <v>173</v>
      </c>
      <c r="T21" s="4" t="s">
        <v>173</v>
      </c>
      <c r="U21" s="4" t="s">
        <v>173</v>
      </c>
      <c r="V21" s="4" t="s">
        <v>173</v>
      </c>
      <c r="W21" s="4" t="s">
        <v>173</v>
      </c>
      <c r="X21" s="4" t="s">
        <v>173</v>
      </c>
      <c r="Y21" s="4" t="s">
        <v>173</v>
      </c>
      <c r="Z21" s="4" t="s">
        <v>173</v>
      </c>
      <c r="AA21" s="4" t="s">
        <v>173</v>
      </c>
      <c r="AB21" s="4" t="s">
        <v>173</v>
      </c>
      <c r="AC21" s="4" t="s">
        <v>173</v>
      </c>
      <c r="AD21" s="4" t="s">
        <v>173</v>
      </c>
      <c r="AE21" s="4" t="s">
        <v>173</v>
      </c>
      <c r="AF21" s="4" t="s">
        <v>173</v>
      </c>
      <c r="AG21" s="4" t="s">
        <v>173</v>
      </c>
      <c r="AH21" s="4" t="s">
        <v>173</v>
      </c>
      <c r="AI21" s="4" t="s">
        <v>173</v>
      </c>
      <c r="AJ21" s="4" t="s">
        <v>173</v>
      </c>
      <c r="AK21" s="4" t="s">
        <v>173</v>
      </c>
      <c r="AL21" s="4" t="s">
        <v>173</v>
      </c>
      <c r="AM21" s="4" t="s">
        <v>173</v>
      </c>
      <c r="AN21" s="4" t="s">
        <v>173</v>
      </c>
      <c r="AO21" s="4" t="s">
        <v>173</v>
      </c>
      <c r="AP21" s="4" t="s">
        <v>173</v>
      </c>
      <c r="AQ21" s="4" t="s">
        <v>173</v>
      </c>
      <c r="AR21" s="4" t="s">
        <v>173</v>
      </c>
      <c r="AS21" s="4" t="s">
        <v>173</v>
      </c>
      <c r="AT21" s="4" t="s">
        <v>173</v>
      </c>
      <c r="AU21" s="4" t="s">
        <v>173</v>
      </c>
      <c r="AV21" s="4" t="s">
        <v>173</v>
      </c>
      <c r="AW21" s="4" t="s">
        <v>173</v>
      </c>
      <c r="AX21" s="4" t="s">
        <v>173</v>
      </c>
      <c r="AY21" s="4" t="s">
        <v>173</v>
      </c>
      <c r="AZ21" s="4" t="s">
        <v>173</v>
      </c>
      <c r="BA21" s="4" t="s">
        <v>173</v>
      </c>
      <c r="BB21" s="4" t="s">
        <v>173</v>
      </c>
      <c r="BC21" s="4" t="s">
        <v>173</v>
      </c>
      <c r="BD21" s="4" t="s">
        <v>173</v>
      </c>
      <c r="BE21" s="4" t="s">
        <v>173</v>
      </c>
      <c r="BF21" s="4" t="s">
        <v>173</v>
      </c>
      <c r="BG21" s="4" t="s">
        <v>173</v>
      </c>
      <c r="BH21" s="4" t="s">
        <v>173</v>
      </c>
      <c r="BI21" s="4" t="s">
        <v>173</v>
      </c>
      <c r="BJ21" s="4" t="s">
        <v>173</v>
      </c>
      <c r="BK21" s="4" t="s">
        <v>173</v>
      </c>
      <c r="BL21" s="4" t="s">
        <v>173</v>
      </c>
      <c r="BM21" s="4" t="s">
        <v>173</v>
      </c>
      <c r="BN21" s="4" t="s">
        <v>173</v>
      </c>
      <c r="BO21" s="4" t="s">
        <v>173</v>
      </c>
      <c r="BP21" s="4" t="s">
        <v>173</v>
      </c>
      <c r="BQ21" s="4" t="s">
        <v>173</v>
      </c>
      <c r="BR21" s="4" t="s">
        <v>173</v>
      </c>
      <c r="BS21" s="4" t="s">
        <v>173</v>
      </c>
      <c r="BT21" s="4" t="s">
        <v>173</v>
      </c>
      <c r="BU21" s="4" t="s">
        <v>173</v>
      </c>
      <c r="BV21" s="4" t="s">
        <v>173</v>
      </c>
      <c r="BW21" s="4" t="s">
        <v>173</v>
      </c>
      <c r="BX21" s="4" t="s">
        <v>173</v>
      </c>
      <c r="BY21" s="4" t="s">
        <v>173</v>
      </c>
      <c r="BZ21" s="4" t="s">
        <v>173</v>
      </c>
      <c r="CA21" s="4" t="s">
        <v>173</v>
      </c>
      <c r="CB21" s="4" t="s">
        <v>173</v>
      </c>
      <c r="CC21" s="4" t="s">
        <v>173</v>
      </c>
      <c r="CD21" s="4" t="s">
        <v>173</v>
      </c>
      <c r="CE21" s="4" t="s">
        <v>173</v>
      </c>
      <c r="CF21" s="4" t="s">
        <v>173</v>
      </c>
      <c r="CG21" s="4" t="s">
        <v>173</v>
      </c>
      <c r="CH21" s="4" t="s">
        <v>173</v>
      </c>
      <c r="CI21" s="4" t="s">
        <v>173</v>
      </c>
      <c r="CJ21" s="4" t="s">
        <v>173</v>
      </c>
      <c r="CK21" s="4" t="s">
        <v>173</v>
      </c>
      <c r="CL21" s="4" t="s">
        <v>173</v>
      </c>
      <c r="CM21" s="4" t="s">
        <v>173</v>
      </c>
      <c r="CN21" s="4" t="s">
        <v>173</v>
      </c>
      <c r="CO21" s="4" t="s">
        <v>173</v>
      </c>
      <c r="CP21" s="4" t="s">
        <v>173</v>
      </c>
      <c r="CQ21" s="4" t="s">
        <v>173</v>
      </c>
      <c r="CR21" s="4" t="s">
        <v>173</v>
      </c>
      <c r="CS21" s="4" t="s">
        <v>173</v>
      </c>
      <c r="CT21" s="4" t="s">
        <v>173</v>
      </c>
      <c r="CU21" s="4" t="s">
        <v>173</v>
      </c>
      <c r="CV21" s="4" t="s">
        <v>173</v>
      </c>
      <c r="CW21" s="4" t="s">
        <v>173</v>
      </c>
      <c r="CX21" s="4" t="s">
        <v>173</v>
      </c>
      <c r="CY21" s="4" t="s">
        <v>173</v>
      </c>
      <c r="CZ21" s="4" t="s">
        <v>173</v>
      </c>
    </row>
    <row r="22" spans="1:104" ht="13" x14ac:dyDescent="0.15">
      <c r="A22" s="3">
        <v>28</v>
      </c>
      <c r="B22" s="2">
        <v>43159.650998078709</v>
      </c>
      <c r="C22" s="4">
        <v>42809</v>
      </c>
      <c r="D22" s="3">
        <v>2015</v>
      </c>
      <c r="E22" s="3">
        <v>2500</v>
      </c>
      <c r="F22" s="3">
        <v>2015</v>
      </c>
      <c r="G22" s="3" t="s">
        <v>100</v>
      </c>
      <c r="H22" s="3" t="s">
        <v>101</v>
      </c>
      <c r="I22" s="3">
        <v>3</v>
      </c>
      <c r="J22" s="3">
        <v>5</v>
      </c>
      <c r="K22" s="3">
        <v>3</v>
      </c>
      <c r="L22" s="3">
        <v>5</v>
      </c>
      <c r="M22" s="3" t="s">
        <v>102</v>
      </c>
      <c r="N22" s="3" t="s">
        <v>113</v>
      </c>
      <c r="O22" s="3" t="s">
        <v>113</v>
      </c>
      <c r="P22" s="3" t="s">
        <v>102</v>
      </c>
      <c r="Q22" s="3" t="s">
        <v>102</v>
      </c>
      <c r="R22" s="3" t="s">
        <v>102</v>
      </c>
      <c r="S22" s="3" t="s">
        <v>102</v>
      </c>
      <c r="T22" s="3" t="s">
        <v>102</v>
      </c>
      <c r="U22" s="3" t="s">
        <v>102</v>
      </c>
      <c r="V22" s="3" t="s">
        <v>101</v>
      </c>
      <c r="AH22" s="3" t="s">
        <v>104</v>
      </c>
      <c r="AJ22" s="3" t="s">
        <v>101</v>
      </c>
      <c r="AK22" s="3" t="s">
        <v>101</v>
      </c>
      <c r="AQ22" s="3" t="s">
        <v>123</v>
      </c>
      <c r="AR22" s="3" t="s">
        <v>101</v>
      </c>
      <c r="AS22" s="3">
        <v>5</v>
      </c>
      <c r="BC22" s="3" t="s">
        <v>131</v>
      </c>
      <c r="BD22" s="3" t="s">
        <v>131</v>
      </c>
      <c r="BE22" s="3" t="s">
        <v>107</v>
      </c>
      <c r="BF22" s="3" t="s">
        <v>107</v>
      </c>
      <c r="BG22" s="3" t="s">
        <v>126</v>
      </c>
      <c r="BH22" s="3" t="s">
        <v>107</v>
      </c>
      <c r="BI22" s="3">
        <v>21</v>
      </c>
      <c r="BJ22" s="3">
        <v>0</v>
      </c>
      <c r="BK22" s="3">
        <v>4</v>
      </c>
      <c r="BL22" s="3">
        <v>7</v>
      </c>
      <c r="BM22" s="3">
        <v>1</v>
      </c>
      <c r="BN22" s="3" t="s">
        <v>110</v>
      </c>
      <c r="BO22" s="3" t="s">
        <v>110</v>
      </c>
      <c r="BP22" s="3" t="s">
        <v>112</v>
      </c>
      <c r="BQ22" s="3" t="s">
        <v>110</v>
      </c>
      <c r="BR22" s="3" t="s">
        <v>102</v>
      </c>
      <c r="BS22" s="3" t="s">
        <v>103</v>
      </c>
      <c r="BT22" s="3" t="s">
        <v>118</v>
      </c>
      <c r="BU22" s="3" t="s">
        <v>113</v>
      </c>
      <c r="BV22" s="3" t="s">
        <v>103</v>
      </c>
      <c r="BW22" s="3" t="s">
        <v>102</v>
      </c>
      <c r="BX22" s="3" t="s">
        <v>103</v>
      </c>
      <c r="BY22" s="3" t="s">
        <v>102</v>
      </c>
      <c r="BZ22" s="3" t="s">
        <v>102</v>
      </c>
      <c r="CA22" s="3" t="s">
        <v>101</v>
      </c>
      <c r="CB22" s="3" t="s">
        <v>114</v>
      </c>
      <c r="CC22" s="3">
        <v>2</v>
      </c>
      <c r="CD22" s="3" t="s">
        <v>114</v>
      </c>
      <c r="CK22" s="3" t="s">
        <v>101</v>
      </c>
      <c r="CL22" s="3" t="s">
        <v>101</v>
      </c>
      <c r="CM22" s="3">
        <v>0</v>
      </c>
      <c r="CN22" s="3">
        <v>1</v>
      </c>
      <c r="CO22" s="3">
        <v>2</v>
      </c>
      <c r="CP22" s="3" t="s">
        <v>116</v>
      </c>
      <c r="CU22" s="3" t="s">
        <v>101</v>
      </c>
      <c r="CY22" s="3" t="s">
        <v>119</v>
      </c>
      <c r="CZ22">
        <f t="shared" ref="CZ22:CZ65" si="1">COUNTIF(CQ22:CW22,"Yes")</f>
        <v>1</v>
      </c>
    </row>
    <row r="23" spans="1:104" ht="13" x14ac:dyDescent="0.15">
      <c r="A23" s="3">
        <v>29</v>
      </c>
      <c r="B23" s="2">
        <v>43159.648987141205</v>
      </c>
      <c r="C23" s="4">
        <v>42902</v>
      </c>
      <c r="D23" s="3">
        <v>2013</v>
      </c>
      <c r="E23" s="3">
        <v>3023</v>
      </c>
      <c r="F23" s="3">
        <v>2015</v>
      </c>
      <c r="G23" s="3" t="s">
        <v>100</v>
      </c>
      <c r="I23" s="3">
        <v>5</v>
      </c>
      <c r="J23" s="3">
        <v>5</v>
      </c>
      <c r="K23" s="3">
        <v>5</v>
      </c>
      <c r="L23" s="3">
        <v>5</v>
      </c>
      <c r="M23" s="3" t="s">
        <v>103</v>
      </c>
      <c r="N23" s="3" t="s">
        <v>103</v>
      </c>
      <c r="O23" s="3" t="s">
        <v>103</v>
      </c>
      <c r="P23" s="3" t="s">
        <v>103</v>
      </c>
      <c r="Q23" s="3" t="s">
        <v>113</v>
      </c>
      <c r="R23" s="3" t="s">
        <v>118</v>
      </c>
      <c r="S23" s="3" t="s">
        <v>118</v>
      </c>
      <c r="T23" s="3" t="s">
        <v>103</v>
      </c>
      <c r="U23" s="3" t="s">
        <v>102</v>
      </c>
      <c r="V23" s="3" t="s">
        <v>101</v>
      </c>
      <c r="W23" s="3" t="s">
        <v>101</v>
      </c>
      <c r="X23" s="3" t="s">
        <v>101</v>
      </c>
      <c r="Z23" s="3" t="s">
        <v>101</v>
      </c>
      <c r="AH23" s="3" t="s">
        <v>136</v>
      </c>
      <c r="AQ23" s="3" t="s">
        <v>114</v>
      </c>
      <c r="AR23" s="3" t="s">
        <v>105</v>
      </c>
      <c r="AS23" s="3">
        <v>5</v>
      </c>
      <c r="AT23" s="3" t="s">
        <v>101</v>
      </c>
      <c r="BC23" s="3" t="s">
        <v>137</v>
      </c>
      <c r="BD23" s="3" t="s">
        <v>137</v>
      </c>
      <c r="BE23" s="3" t="s">
        <v>117</v>
      </c>
      <c r="BF23" s="3" t="s">
        <v>117</v>
      </c>
      <c r="BG23" s="3" t="s">
        <v>117</v>
      </c>
      <c r="BI23" s="3">
        <v>7</v>
      </c>
      <c r="BJ23" s="3">
        <v>2</v>
      </c>
      <c r="BK23" s="3">
        <v>1</v>
      </c>
      <c r="BL23" s="3">
        <v>1</v>
      </c>
      <c r="BM23" s="3">
        <v>1</v>
      </c>
      <c r="BN23" s="3" t="s">
        <v>110</v>
      </c>
      <c r="BO23" s="3" t="s">
        <v>110</v>
      </c>
      <c r="BP23" s="3" t="s">
        <v>110</v>
      </c>
      <c r="BQ23" s="3" t="s">
        <v>110</v>
      </c>
      <c r="BS23" s="3" t="s">
        <v>103</v>
      </c>
      <c r="BT23" s="3" t="s">
        <v>118</v>
      </c>
      <c r="BU23" s="3" t="s">
        <v>118</v>
      </c>
      <c r="BV23" s="3" t="s">
        <v>118</v>
      </c>
      <c r="BW23" s="3" t="s">
        <v>103</v>
      </c>
      <c r="BX23" s="3" t="s">
        <v>103</v>
      </c>
      <c r="BY23" s="3" t="s">
        <v>130</v>
      </c>
      <c r="BZ23" s="3" t="s">
        <v>102</v>
      </c>
      <c r="CA23" s="3" t="s">
        <v>101</v>
      </c>
      <c r="CB23" s="3" t="s">
        <v>114</v>
      </c>
      <c r="CD23" s="3" t="s">
        <v>114</v>
      </c>
      <c r="CK23" s="3" t="s">
        <v>114</v>
      </c>
      <c r="CL23" s="3" t="s">
        <v>114</v>
      </c>
      <c r="CM23" s="3">
        <v>2</v>
      </c>
      <c r="CN23" s="3">
        <v>2</v>
      </c>
      <c r="CO23" s="3">
        <v>1</v>
      </c>
      <c r="CP23" s="3" t="s">
        <v>116</v>
      </c>
      <c r="CR23" s="3" t="s">
        <v>101</v>
      </c>
      <c r="CY23" s="3" t="s">
        <v>127</v>
      </c>
      <c r="CZ23">
        <f t="shared" si="1"/>
        <v>1</v>
      </c>
    </row>
    <row r="24" spans="1:104" ht="13" x14ac:dyDescent="0.15">
      <c r="A24" s="3">
        <v>30</v>
      </c>
      <c r="B24" s="2">
        <v>43158.48908353009</v>
      </c>
      <c r="C24" s="4">
        <v>42837</v>
      </c>
      <c r="D24" s="3">
        <v>2014</v>
      </c>
      <c r="E24" s="3">
        <v>3800</v>
      </c>
      <c r="F24" s="3">
        <v>2014</v>
      </c>
      <c r="G24" s="3" t="s">
        <v>100</v>
      </c>
      <c r="H24" s="3" t="s">
        <v>101</v>
      </c>
      <c r="I24" s="3">
        <v>3</v>
      </c>
      <c r="J24" s="3">
        <v>5</v>
      </c>
      <c r="K24" s="3">
        <v>4</v>
      </c>
      <c r="L24" s="3">
        <v>4</v>
      </c>
      <c r="M24" s="3" t="s">
        <v>103</v>
      </c>
      <c r="N24" s="3" t="s">
        <v>103</v>
      </c>
      <c r="O24" s="3" t="s">
        <v>103</v>
      </c>
      <c r="P24" s="3" t="s">
        <v>102</v>
      </c>
      <c r="Q24" s="3" t="s">
        <v>102</v>
      </c>
      <c r="R24" s="3" t="s">
        <v>102</v>
      </c>
      <c r="S24" s="3" t="s">
        <v>103</v>
      </c>
      <c r="T24" s="3" t="s">
        <v>102</v>
      </c>
      <c r="U24" s="3" t="s">
        <v>102</v>
      </c>
      <c r="V24" s="3" t="s">
        <v>101</v>
      </c>
      <c r="W24" s="3" t="s">
        <v>101</v>
      </c>
      <c r="AH24" s="3" t="s">
        <v>120</v>
      </c>
      <c r="AI24" s="3" t="s">
        <v>101</v>
      </c>
      <c r="AQ24" s="3" t="s">
        <v>114</v>
      </c>
      <c r="AR24" s="3" t="s">
        <v>114</v>
      </c>
      <c r="AS24" s="3">
        <v>5</v>
      </c>
      <c r="BC24" s="3" t="s">
        <v>125</v>
      </c>
      <c r="BD24" s="3" t="s">
        <v>124</v>
      </c>
      <c r="BE24" s="3" t="s">
        <v>107</v>
      </c>
      <c r="BF24" s="3" t="s">
        <v>117</v>
      </c>
      <c r="BG24" s="3" t="s">
        <v>109</v>
      </c>
      <c r="BH24" s="3" t="s">
        <v>107</v>
      </c>
      <c r="BI24" s="3">
        <v>4</v>
      </c>
      <c r="BJ24" s="3">
        <v>0</v>
      </c>
      <c r="BK24" s="3">
        <v>3</v>
      </c>
      <c r="BL24" s="3">
        <v>1</v>
      </c>
      <c r="BM24" s="3">
        <v>0</v>
      </c>
      <c r="BN24" s="3" t="s">
        <v>110</v>
      </c>
      <c r="BO24" s="3" t="s">
        <v>110</v>
      </c>
      <c r="BP24" s="3" t="s">
        <v>112</v>
      </c>
      <c r="BQ24" s="3" t="s">
        <v>110</v>
      </c>
      <c r="BR24" s="3" t="s">
        <v>102</v>
      </c>
      <c r="BS24" s="3" t="s">
        <v>118</v>
      </c>
      <c r="BT24" s="3" t="s">
        <v>113</v>
      </c>
      <c r="BU24" s="3" t="s">
        <v>113</v>
      </c>
      <c r="BV24" s="3" t="s">
        <v>113</v>
      </c>
      <c r="BW24" s="3" t="s">
        <v>103</v>
      </c>
      <c r="BX24" s="3" t="s">
        <v>103</v>
      </c>
      <c r="BY24" s="3" t="s">
        <v>103</v>
      </c>
      <c r="BZ24" s="3" t="s">
        <v>102</v>
      </c>
      <c r="CA24" s="3" t="s">
        <v>101</v>
      </c>
      <c r="CB24" s="3" t="s">
        <v>101</v>
      </c>
      <c r="CC24" s="3">
        <v>1</v>
      </c>
      <c r="CD24" s="3" t="s">
        <v>114</v>
      </c>
      <c r="CK24" s="3" t="s">
        <v>114</v>
      </c>
      <c r="CL24" s="3" t="s">
        <v>101</v>
      </c>
      <c r="CN24" s="3">
        <v>2</v>
      </c>
      <c r="CO24" s="3">
        <v>1</v>
      </c>
      <c r="CP24" s="3" t="s">
        <v>116</v>
      </c>
      <c r="CR24" s="3" t="s">
        <v>101</v>
      </c>
      <c r="CY24" s="3" t="s">
        <v>127</v>
      </c>
      <c r="CZ24">
        <f t="shared" si="1"/>
        <v>1</v>
      </c>
    </row>
    <row r="25" spans="1:104" ht="13" x14ac:dyDescent="0.15">
      <c r="A25" s="3">
        <v>31</v>
      </c>
      <c r="B25" s="2">
        <v>43159.658187199078</v>
      </c>
      <c r="C25" s="4">
        <v>42858</v>
      </c>
      <c r="D25" s="3">
        <v>2015</v>
      </c>
      <c r="E25" s="3">
        <v>1400</v>
      </c>
      <c r="F25" s="3">
        <v>2015</v>
      </c>
      <c r="G25" s="3" t="s">
        <v>100</v>
      </c>
      <c r="H25" s="3" t="s">
        <v>101</v>
      </c>
      <c r="I25" s="3">
        <v>2</v>
      </c>
      <c r="J25" s="3">
        <v>4</v>
      </c>
      <c r="K25" s="3">
        <v>7</v>
      </c>
      <c r="L25" s="3">
        <v>5</v>
      </c>
      <c r="M25" s="3" t="s">
        <v>102</v>
      </c>
      <c r="N25" s="3" t="s">
        <v>103</v>
      </c>
      <c r="O25" s="3" t="s">
        <v>103</v>
      </c>
      <c r="P25" s="3" t="s">
        <v>102</v>
      </c>
      <c r="Q25" s="3" t="s">
        <v>102</v>
      </c>
      <c r="R25" s="3" t="s">
        <v>103</v>
      </c>
      <c r="S25" s="3" t="s">
        <v>102</v>
      </c>
      <c r="T25" s="3" t="s">
        <v>102</v>
      </c>
      <c r="U25" s="3" t="s">
        <v>113</v>
      </c>
      <c r="V25" s="3" t="s">
        <v>101</v>
      </c>
      <c r="AE25" s="3" t="s">
        <v>101</v>
      </c>
      <c r="AG25" s="3" t="s">
        <v>139</v>
      </c>
      <c r="AH25" s="3" t="s">
        <v>104</v>
      </c>
      <c r="AI25" s="3" t="s">
        <v>101</v>
      </c>
      <c r="AJ25" s="3" t="s">
        <v>101</v>
      </c>
      <c r="AK25" s="3" t="s">
        <v>101</v>
      </c>
      <c r="AL25" s="3" t="s">
        <v>101</v>
      </c>
      <c r="AQ25" s="3" t="s">
        <v>114</v>
      </c>
      <c r="AR25" s="3" t="s">
        <v>114</v>
      </c>
      <c r="AS25" s="3">
        <v>5</v>
      </c>
      <c r="BC25" s="3" t="s">
        <v>106</v>
      </c>
      <c r="BD25" s="3" t="s">
        <v>106</v>
      </c>
      <c r="BE25" s="3" t="s">
        <v>107</v>
      </c>
      <c r="BF25" s="3" t="s">
        <v>108</v>
      </c>
      <c r="BG25" s="3" t="s">
        <v>109</v>
      </c>
      <c r="BH25" s="3" t="s">
        <v>108</v>
      </c>
      <c r="BI25" s="3">
        <v>7</v>
      </c>
      <c r="BJ25" s="3">
        <v>0</v>
      </c>
      <c r="BK25" s="3">
        <v>3</v>
      </c>
      <c r="BL25" s="3">
        <v>3</v>
      </c>
      <c r="BM25" s="3">
        <v>0</v>
      </c>
      <c r="BN25" s="3" t="s">
        <v>110</v>
      </c>
      <c r="BO25" s="3" t="s">
        <v>121</v>
      </c>
      <c r="BP25" s="3" t="s">
        <v>110</v>
      </c>
      <c r="BQ25" s="3" t="s">
        <v>121</v>
      </c>
      <c r="BR25" s="3" t="s">
        <v>102</v>
      </c>
      <c r="BS25" s="3" t="s">
        <v>103</v>
      </c>
      <c r="BT25" s="3" t="s">
        <v>113</v>
      </c>
      <c r="BU25" s="3" t="s">
        <v>113</v>
      </c>
      <c r="BV25" s="3" t="s">
        <v>103</v>
      </c>
      <c r="BW25" s="3" t="s">
        <v>103</v>
      </c>
      <c r="BX25" s="3" t="s">
        <v>103</v>
      </c>
      <c r="BY25" s="3" t="s">
        <v>102</v>
      </c>
      <c r="BZ25" s="3" t="s">
        <v>102</v>
      </c>
      <c r="CA25" s="3" t="s">
        <v>114</v>
      </c>
      <c r="CB25" s="3" t="s">
        <v>114</v>
      </c>
      <c r="CC25" s="3">
        <v>1</v>
      </c>
      <c r="CD25" s="3" t="s">
        <v>114</v>
      </c>
      <c r="CK25" s="3" t="s">
        <v>114</v>
      </c>
      <c r="CL25" s="3" t="s">
        <v>114</v>
      </c>
      <c r="CN25" s="3">
        <v>2</v>
      </c>
      <c r="CP25" s="3" t="s">
        <v>116</v>
      </c>
      <c r="CU25" s="3" t="s">
        <v>101</v>
      </c>
      <c r="CY25" s="3" t="s">
        <v>119</v>
      </c>
      <c r="CZ25">
        <f t="shared" si="1"/>
        <v>1</v>
      </c>
    </row>
    <row r="26" spans="1:104" ht="13" x14ac:dyDescent="0.15">
      <c r="A26" s="3">
        <v>32</v>
      </c>
      <c r="B26" s="2">
        <v>43158.485569907411</v>
      </c>
      <c r="C26" s="4">
        <v>42888</v>
      </c>
      <c r="D26" s="3">
        <v>2014</v>
      </c>
      <c r="E26" s="3">
        <v>4990</v>
      </c>
      <c r="F26" s="3">
        <v>2014</v>
      </c>
      <c r="G26" s="3" t="s">
        <v>100</v>
      </c>
      <c r="H26" s="3" t="s">
        <v>101</v>
      </c>
      <c r="I26" s="3">
        <v>4</v>
      </c>
      <c r="J26" s="3">
        <v>5</v>
      </c>
      <c r="K26" s="3">
        <v>6</v>
      </c>
      <c r="L26" s="3">
        <v>5</v>
      </c>
      <c r="M26" s="3" t="s">
        <v>102</v>
      </c>
      <c r="N26" s="3" t="s">
        <v>102</v>
      </c>
      <c r="O26" s="3" t="s">
        <v>103</v>
      </c>
      <c r="P26" s="3" t="s">
        <v>103</v>
      </c>
      <c r="Q26" s="3" t="s">
        <v>102</v>
      </c>
      <c r="R26" s="3" t="s">
        <v>102</v>
      </c>
      <c r="S26" s="3" t="s">
        <v>103</v>
      </c>
      <c r="T26" s="3" t="s">
        <v>102</v>
      </c>
      <c r="U26" s="3" t="s">
        <v>102</v>
      </c>
      <c r="V26" s="3" t="s">
        <v>101</v>
      </c>
      <c r="W26" s="3" t="s">
        <v>101</v>
      </c>
      <c r="AH26" s="3" t="s">
        <v>128</v>
      </c>
      <c r="AJ26" s="3" t="s">
        <v>101</v>
      </c>
      <c r="AQ26" s="3" t="s">
        <v>114</v>
      </c>
      <c r="AR26" s="3" t="s">
        <v>101</v>
      </c>
      <c r="AS26" s="3">
        <v>6</v>
      </c>
      <c r="BC26" s="3" t="s">
        <v>106</v>
      </c>
      <c r="BD26" s="3" t="s">
        <v>106</v>
      </c>
      <c r="BE26" s="3" t="s">
        <v>117</v>
      </c>
      <c r="BF26" s="3" t="s">
        <v>107</v>
      </c>
      <c r="BG26" s="3" t="s">
        <v>117</v>
      </c>
      <c r="BI26" s="3">
        <v>8</v>
      </c>
      <c r="BJ26" s="3">
        <v>0</v>
      </c>
      <c r="BK26" s="3">
        <v>3</v>
      </c>
      <c r="BL26" s="3">
        <v>5</v>
      </c>
      <c r="BM26" s="3">
        <v>1</v>
      </c>
      <c r="BN26" s="3" t="s">
        <v>112</v>
      </c>
      <c r="BO26" s="3" t="s">
        <v>140</v>
      </c>
      <c r="BP26" s="3" t="s">
        <v>111</v>
      </c>
      <c r="BQ26" s="3" t="s">
        <v>140</v>
      </c>
      <c r="BR26" s="3" t="s">
        <v>102</v>
      </c>
      <c r="BS26" s="3" t="s">
        <v>103</v>
      </c>
      <c r="BT26" s="3" t="s">
        <v>118</v>
      </c>
      <c r="BU26" s="3" t="s">
        <v>103</v>
      </c>
      <c r="BV26" s="3" t="s">
        <v>130</v>
      </c>
      <c r="BW26" s="3" t="s">
        <v>103</v>
      </c>
      <c r="BX26" s="3" t="s">
        <v>113</v>
      </c>
      <c r="BY26" s="3" t="s">
        <v>103</v>
      </c>
      <c r="BZ26" s="3" t="s">
        <v>102</v>
      </c>
      <c r="CA26" s="3" t="s">
        <v>101</v>
      </c>
      <c r="CB26" s="3" t="s">
        <v>101</v>
      </c>
      <c r="CC26" s="3">
        <v>7</v>
      </c>
      <c r="CD26" s="3" t="s">
        <v>114</v>
      </c>
      <c r="CK26" s="3" t="s">
        <v>114</v>
      </c>
      <c r="CL26" s="3" t="s">
        <v>101</v>
      </c>
      <c r="CM26" s="3">
        <v>2</v>
      </c>
      <c r="CN26" s="3">
        <v>2</v>
      </c>
      <c r="CO26" s="3">
        <v>0</v>
      </c>
      <c r="CU26" s="3" t="s">
        <v>101</v>
      </c>
      <c r="CY26" s="3" t="s">
        <v>127</v>
      </c>
      <c r="CZ26">
        <f t="shared" si="1"/>
        <v>1</v>
      </c>
    </row>
    <row r="27" spans="1:104" ht="13" x14ac:dyDescent="0.15">
      <c r="A27" s="3">
        <v>34</v>
      </c>
      <c r="B27" s="2">
        <v>43213.642400011573</v>
      </c>
      <c r="D27" s="3">
        <v>2013</v>
      </c>
      <c r="E27" s="3">
        <v>3560</v>
      </c>
      <c r="F27" s="3">
        <v>2016</v>
      </c>
      <c r="G27" s="3" t="s">
        <v>100</v>
      </c>
      <c r="H27" s="3" t="s">
        <v>114</v>
      </c>
      <c r="I27" s="3">
        <v>4</v>
      </c>
      <c r="J27" s="3">
        <v>8</v>
      </c>
      <c r="K27" s="3">
        <v>8</v>
      </c>
      <c r="L27" s="3">
        <v>7</v>
      </c>
      <c r="M27" s="3" t="s">
        <v>102</v>
      </c>
      <c r="N27" s="3" t="s">
        <v>102</v>
      </c>
      <c r="O27" s="3" t="s">
        <v>102</v>
      </c>
      <c r="P27" s="3" t="s">
        <v>102</v>
      </c>
      <c r="Q27" s="3" t="s">
        <v>102</v>
      </c>
      <c r="R27" s="3" t="s">
        <v>103</v>
      </c>
      <c r="S27" s="3" t="s">
        <v>102</v>
      </c>
      <c r="T27" s="3" t="s">
        <v>102</v>
      </c>
      <c r="U27" s="3" t="s">
        <v>102</v>
      </c>
      <c r="V27" s="3" t="s">
        <v>101</v>
      </c>
      <c r="W27" s="3" t="s">
        <v>101</v>
      </c>
      <c r="AH27" s="3" t="s">
        <v>128</v>
      </c>
      <c r="AJ27" s="3" t="s">
        <v>101</v>
      </c>
      <c r="AQ27" s="3" t="s">
        <v>114</v>
      </c>
      <c r="AR27" s="3" t="s">
        <v>101</v>
      </c>
      <c r="AS27" s="3">
        <v>8</v>
      </c>
      <c r="BC27" s="3" t="s">
        <v>124</v>
      </c>
      <c r="BD27" s="3" t="s">
        <v>137</v>
      </c>
      <c r="BE27" s="3" t="s">
        <v>126</v>
      </c>
      <c r="BF27" s="3" t="s">
        <v>109</v>
      </c>
      <c r="BG27" s="3" t="s">
        <v>126</v>
      </c>
      <c r="BH27" s="3" t="s">
        <v>117</v>
      </c>
      <c r="BI27" s="3">
        <v>22</v>
      </c>
      <c r="BJ27" s="3">
        <v>0</v>
      </c>
      <c r="BK27" s="6" t="s">
        <v>166</v>
      </c>
      <c r="BL27" s="6" t="s">
        <v>143</v>
      </c>
      <c r="BM27" s="3">
        <v>0</v>
      </c>
      <c r="BN27" s="3" t="s">
        <v>110</v>
      </c>
      <c r="BO27" s="3" t="s">
        <v>111</v>
      </c>
      <c r="BP27" s="3" t="s">
        <v>110</v>
      </c>
      <c r="BQ27" s="3" t="s">
        <v>111</v>
      </c>
      <c r="BR27" s="3" t="s">
        <v>102</v>
      </c>
      <c r="BS27" s="3" t="s">
        <v>103</v>
      </c>
      <c r="BT27" s="3" t="s">
        <v>118</v>
      </c>
      <c r="BU27" s="3" t="s">
        <v>113</v>
      </c>
      <c r="BV27" s="3" t="s">
        <v>103</v>
      </c>
      <c r="BX27" s="3" t="s">
        <v>103</v>
      </c>
      <c r="BY27" s="3" t="s">
        <v>102</v>
      </c>
      <c r="BZ27" s="3" t="s">
        <v>102</v>
      </c>
      <c r="CA27" s="3" t="s">
        <v>114</v>
      </c>
      <c r="CB27" s="3" t="s">
        <v>101</v>
      </c>
      <c r="CC27" s="3">
        <v>0</v>
      </c>
      <c r="CD27" s="3" t="s">
        <v>114</v>
      </c>
      <c r="CK27" s="3" t="s">
        <v>101</v>
      </c>
      <c r="CL27" s="3" t="s">
        <v>101</v>
      </c>
      <c r="CM27" s="3">
        <v>2</v>
      </c>
      <c r="CN27" s="3">
        <v>2</v>
      </c>
      <c r="CO27" s="3">
        <v>0</v>
      </c>
      <c r="CP27" s="3" t="s">
        <v>116</v>
      </c>
      <c r="CT27" s="3" t="s">
        <v>101</v>
      </c>
      <c r="CU27" s="3" t="s">
        <v>101</v>
      </c>
      <c r="CY27" s="3" t="s">
        <v>127</v>
      </c>
      <c r="CZ27">
        <f t="shared" si="1"/>
        <v>2</v>
      </c>
    </row>
    <row r="28" spans="1:104" ht="13" x14ac:dyDescent="0.15">
      <c r="A28" s="3">
        <v>37</v>
      </c>
      <c r="B28" s="2">
        <v>43158.482586990736</v>
      </c>
      <c r="C28" s="4">
        <v>43043</v>
      </c>
      <c r="D28" s="3">
        <v>2016</v>
      </c>
      <c r="E28" s="3">
        <v>1817</v>
      </c>
      <c r="F28" s="3">
        <v>2016</v>
      </c>
      <c r="G28" s="3" t="s">
        <v>100</v>
      </c>
      <c r="I28" s="3">
        <v>2</v>
      </c>
      <c r="J28" s="3">
        <v>9</v>
      </c>
      <c r="K28" s="3">
        <v>5</v>
      </c>
      <c r="L28" s="3">
        <v>8</v>
      </c>
      <c r="M28" s="3" t="s">
        <v>102</v>
      </c>
      <c r="N28" s="3" t="s">
        <v>102</v>
      </c>
      <c r="O28" s="3" t="s">
        <v>102</v>
      </c>
      <c r="P28" s="3" t="s">
        <v>102</v>
      </c>
      <c r="Q28" s="3" t="s">
        <v>102</v>
      </c>
      <c r="R28" s="3" t="s">
        <v>102</v>
      </c>
      <c r="S28" s="3" t="s">
        <v>102</v>
      </c>
      <c r="T28" s="3" t="s">
        <v>102</v>
      </c>
      <c r="U28" s="3" t="s">
        <v>102</v>
      </c>
      <c r="V28" s="3" t="s">
        <v>101</v>
      </c>
      <c r="Z28" s="3" t="s">
        <v>101</v>
      </c>
      <c r="AH28" s="3" t="s">
        <v>128</v>
      </c>
      <c r="AJ28" s="3" t="s">
        <v>101</v>
      </c>
      <c r="AQ28" s="3" t="s">
        <v>101</v>
      </c>
      <c r="AR28" s="3" t="s">
        <v>114</v>
      </c>
      <c r="BC28" s="3" t="s">
        <v>125</v>
      </c>
      <c r="BD28" s="3" t="s">
        <v>106</v>
      </c>
      <c r="BE28" s="3" t="s">
        <v>107</v>
      </c>
      <c r="BF28" s="3" t="s">
        <v>108</v>
      </c>
      <c r="BG28" s="3" t="s">
        <v>109</v>
      </c>
      <c r="BH28" s="3" t="s">
        <v>107</v>
      </c>
      <c r="BI28" s="3">
        <v>7</v>
      </c>
      <c r="BJ28" s="3">
        <v>0</v>
      </c>
      <c r="BK28" s="3">
        <v>4</v>
      </c>
      <c r="BL28" s="3">
        <v>2</v>
      </c>
      <c r="BM28" s="3">
        <v>0</v>
      </c>
      <c r="BN28" s="3" t="s">
        <v>112</v>
      </c>
      <c r="BO28" s="3" t="s">
        <v>112</v>
      </c>
      <c r="BP28" s="3" t="s">
        <v>112</v>
      </c>
      <c r="BQ28" s="3" t="s">
        <v>112</v>
      </c>
      <c r="BR28" s="3" t="s">
        <v>102</v>
      </c>
      <c r="BS28" s="3" t="s">
        <v>102</v>
      </c>
      <c r="BT28" s="3" t="s">
        <v>113</v>
      </c>
      <c r="BU28" s="3" t="s">
        <v>113</v>
      </c>
      <c r="BV28" s="3" t="s">
        <v>113</v>
      </c>
      <c r="BW28" s="3" t="s">
        <v>102</v>
      </c>
      <c r="BX28" s="3" t="s">
        <v>102</v>
      </c>
      <c r="BY28" s="3" t="s">
        <v>102</v>
      </c>
      <c r="BZ28" s="3" t="s">
        <v>102</v>
      </c>
      <c r="CA28" s="3" t="s">
        <v>114</v>
      </c>
      <c r="CB28" s="3" t="s">
        <v>114</v>
      </c>
      <c r="CD28" s="3" t="s">
        <v>114</v>
      </c>
      <c r="CK28" s="3" t="s">
        <v>101</v>
      </c>
      <c r="CL28" s="3" t="s">
        <v>101</v>
      </c>
      <c r="CN28" s="3">
        <v>2</v>
      </c>
      <c r="CP28" s="3" t="s">
        <v>122</v>
      </c>
      <c r="CR28" s="3" t="s">
        <v>101</v>
      </c>
      <c r="CS28" s="3" t="s">
        <v>101</v>
      </c>
      <c r="CT28" s="3" t="s">
        <v>101</v>
      </c>
      <c r="CW28" s="3" t="s">
        <v>101</v>
      </c>
      <c r="CX28" s="3" t="s">
        <v>141</v>
      </c>
      <c r="CY28" s="3" t="s">
        <v>119</v>
      </c>
      <c r="CZ28">
        <f t="shared" si="1"/>
        <v>4</v>
      </c>
    </row>
    <row r="29" spans="1:104" ht="13" x14ac:dyDescent="0.15">
      <c r="A29" s="3">
        <v>38</v>
      </c>
      <c r="B29" s="2">
        <v>43213.662780856481</v>
      </c>
      <c r="C29" s="4">
        <v>43418</v>
      </c>
      <c r="D29" s="3">
        <v>2015</v>
      </c>
      <c r="F29" s="3">
        <v>2015</v>
      </c>
      <c r="G29" s="3" t="s">
        <v>100</v>
      </c>
      <c r="H29" s="3" t="s">
        <v>101</v>
      </c>
      <c r="I29" s="3">
        <v>7</v>
      </c>
      <c r="J29" s="3">
        <v>7</v>
      </c>
      <c r="K29" s="3">
        <v>4</v>
      </c>
      <c r="L29" s="3">
        <v>5</v>
      </c>
      <c r="M29" s="3" t="s">
        <v>102</v>
      </c>
      <c r="N29" s="3" t="s">
        <v>103</v>
      </c>
      <c r="O29" s="3" t="s">
        <v>130</v>
      </c>
      <c r="P29" s="3" t="s">
        <v>102</v>
      </c>
      <c r="Q29" s="3" t="s">
        <v>102</v>
      </c>
      <c r="R29" s="3" t="s">
        <v>130</v>
      </c>
      <c r="S29" s="3" t="s">
        <v>118</v>
      </c>
      <c r="T29" s="3" t="s">
        <v>102</v>
      </c>
      <c r="U29" s="3" t="s">
        <v>103</v>
      </c>
      <c r="AH29" s="3" t="s">
        <v>120</v>
      </c>
      <c r="AJ29" s="3" t="s">
        <v>101</v>
      </c>
      <c r="AQ29" s="3" t="s">
        <v>114</v>
      </c>
      <c r="AR29" s="3" t="s">
        <v>105</v>
      </c>
      <c r="BC29" s="3" t="s">
        <v>131</v>
      </c>
      <c r="BD29" s="3" t="s">
        <v>131</v>
      </c>
      <c r="BE29" s="3" t="s">
        <v>107</v>
      </c>
      <c r="BF29" s="3" t="s">
        <v>109</v>
      </c>
      <c r="BG29" s="3" t="s">
        <v>117</v>
      </c>
      <c r="BH29" s="3" t="s">
        <v>107</v>
      </c>
      <c r="BI29" s="3">
        <v>14</v>
      </c>
      <c r="BJ29" s="3">
        <v>3</v>
      </c>
      <c r="BK29" s="3">
        <v>7</v>
      </c>
      <c r="BL29" s="3">
        <v>14</v>
      </c>
      <c r="BM29" s="3">
        <v>5</v>
      </c>
      <c r="BN29" s="3" t="s">
        <v>111</v>
      </c>
      <c r="BO29" s="3" t="s">
        <v>121</v>
      </c>
      <c r="BP29" s="3" t="s">
        <v>110</v>
      </c>
      <c r="BQ29" s="3" t="s">
        <v>121</v>
      </c>
      <c r="BR29" s="3" t="s">
        <v>102</v>
      </c>
      <c r="BS29" s="3" t="s">
        <v>118</v>
      </c>
      <c r="BT29" s="3" t="s">
        <v>118</v>
      </c>
      <c r="BU29" s="3" t="s">
        <v>130</v>
      </c>
      <c r="BV29" s="3" t="s">
        <v>130</v>
      </c>
      <c r="BW29" s="3" t="s">
        <v>103</v>
      </c>
      <c r="BX29" s="3" t="s">
        <v>103</v>
      </c>
      <c r="BY29" s="3" t="s">
        <v>102</v>
      </c>
      <c r="BZ29" s="3" t="s">
        <v>102</v>
      </c>
      <c r="CA29" s="3" t="s">
        <v>101</v>
      </c>
      <c r="CB29" s="3" t="s">
        <v>114</v>
      </c>
      <c r="CC29" s="3">
        <v>2</v>
      </c>
      <c r="CD29" s="3" t="s">
        <v>115</v>
      </c>
      <c r="CH29" s="3" t="s">
        <v>101</v>
      </c>
      <c r="CK29" s="3" t="s">
        <v>101</v>
      </c>
      <c r="CL29" s="3" t="s">
        <v>101</v>
      </c>
      <c r="CM29" s="3">
        <v>2</v>
      </c>
      <c r="CN29" s="3">
        <v>5</v>
      </c>
      <c r="CO29" s="3">
        <v>0</v>
      </c>
      <c r="CP29" s="3" t="s">
        <v>133</v>
      </c>
      <c r="CT29" s="3" t="s">
        <v>101</v>
      </c>
      <c r="CU29" s="3" t="s">
        <v>101</v>
      </c>
      <c r="CY29" s="3" t="s">
        <v>127</v>
      </c>
      <c r="CZ29">
        <f t="shared" si="1"/>
        <v>2</v>
      </c>
    </row>
    <row r="30" spans="1:104" ht="13" x14ac:dyDescent="0.15">
      <c r="A30" s="3">
        <v>39</v>
      </c>
      <c r="B30" s="2">
        <v>43159.653157129629</v>
      </c>
      <c r="C30" s="4"/>
      <c r="D30" s="3">
        <v>2012</v>
      </c>
      <c r="E30" s="3">
        <v>1600</v>
      </c>
      <c r="F30" s="3">
        <v>2012</v>
      </c>
      <c r="G30" s="3" t="s">
        <v>100</v>
      </c>
      <c r="H30" s="3" t="s">
        <v>101</v>
      </c>
      <c r="I30" s="3">
        <v>4</v>
      </c>
      <c r="J30" s="3">
        <v>3</v>
      </c>
      <c r="K30" s="3">
        <v>2</v>
      </c>
      <c r="L30" s="3">
        <v>4</v>
      </c>
      <c r="M30" s="3" t="s">
        <v>118</v>
      </c>
      <c r="N30" s="3" t="s">
        <v>118</v>
      </c>
      <c r="O30" s="3" t="s">
        <v>118</v>
      </c>
      <c r="P30" s="3" t="s">
        <v>113</v>
      </c>
      <c r="Q30" s="3" t="s">
        <v>102</v>
      </c>
      <c r="R30" s="3" t="s">
        <v>118</v>
      </c>
      <c r="S30" s="3" t="s">
        <v>102</v>
      </c>
      <c r="T30" s="3" t="s">
        <v>102</v>
      </c>
      <c r="U30" s="3" t="s">
        <v>102</v>
      </c>
      <c r="V30" s="3" t="s">
        <v>101</v>
      </c>
      <c r="AH30" s="3" t="s">
        <v>104</v>
      </c>
      <c r="AK30" s="3" t="s">
        <v>101</v>
      </c>
      <c r="AQ30" s="3" t="s">
        <v>101</v>
      </c>
      <c r="AR30" s="3" t="s">
        <v>101</v>
      </c>
      <c r="AS30" s="3">
        <v>6</v>
      </c>
      <c r="AY30" s="3" t="s">
        <v>101</v>
      </c>
      <c r="BC30" s="3" t="s">
        <v>106</v>
      </c>
      <c r="BD30" s="3" t="s">
        <v>106</v>
      </c>
      <c r="BE30" s="3" t="s">
        <v>117</v>
      </c>
      <c r="BF30" s="3" t="s">
        <v>108</v>
      </c>
      <c r="BG30" s="3" t="s">
        <v>117</v>
      </c>
      <c r="BH30" s="3" t="s">
        <v>108</v>
      </c>
      <c r="BI30" s="3">
        <v>16</v>
      </c>
      <c r="BJ30" s="3">
        <v>2</v>
      </c>
      <c r="BK30" s="3">
        <v>7</v>
      </c>
      <c r="BL30" s="3">
        <v>8</v>
      </c>
      <c r="BM30" s="3">
        <v>2</v>
      </c>
      <c r="BN30" s="3" t="s">
        <v>121</v>
      </c>
      <c r="BO30" s="3" t="s">
        <v>111</v>
      </c>
      <c r="BP30" s="3" t="s">
        <v>110</v>
      </c>
      <c r="BQ30" s="3" t="s">
        <v>140</v>
      </c>
      <c r="BR30" s="3" t="s">
        <v>102</v>
      </c>
      <c r="BS30" s="3" t="s">
        <v>113</v>
      </c>
      <c r="BT30" s="3" t="s">
        <v>118</v>
      </c>
      <c r="BU30" s="3" t="s">
        <v>118</v>
      </c>
      <c r="BV30" s="3" t="s">
        <v>103</v>
      </c>
      <c r="BW30" s="3" t="s">
        <v>102</v>
      </c>
      <c r="BX30" s="3" t="s">
        <v>103</v>
      </c>
      <c r="BY30" s="3" t="s">
        <v>102</v>
      </c>
      <c r="BZ30" s="3" t="s">
        <v>102</v>
      </c>
      <c r="CA30" s="3" t="s">
        <v>101</v>
      </c>
      <c r="CB30" s="3" t="s">
        <v>101</v>
      </c>
      <c r="CC30" s="3">
        <v>3</v>
      </c>
      <c r="CD30" s="3" t="s">
        <v>114</v>
      </c>
      <c r="CK30" s="3" t="s">
        <v>114</v>
      </c>
      <c r="CL30" s="3" t="s">
        <v>101</v>
      </c>
      <c r="CM30" s="3">
        <v>2</v>
      </c>
      <c r="CN30" s="3">
        <v>2</v>
      </c>
      <c r="CP30" s="3" t="s">
        <v>142</v>
      </c>
      <c r="CU30" s="3" t="s">
        <v>101</v>
      </c>
      <c r="CY30" s="3" t="s">
        <v>119</v>
      </c>
      <c r="CZ30">
        <f t="shared" si="1"/>
        <v>1</v>
      </c>
    </row>
    <row r="31" spans="1:104" ht="13" x14ac:dyDescent="0.15">
      <c r="A31" s="3">
        <v>40</v>
      </c>
      <c r="B31" s="2">
        <v>43159.654969918978</v>
      </c>
      <c r="C31" s="4"/>
      <c r="D31" s="3">
        <v>2013</v>
      </c>
      <c r="E31" s="3">
        <v>2061</v>
      </c>
      <c r="F31" s="3">
        <v>2013</v>
      </c>
      <c r="G31" s="3" t="s">
        <v>100</v>
      </c>
      <c r="H31" s="3" t="s">
        <v>101</v>
      </c>
      <c r="I31" s="3">
        <v>5</v>
      </c>
      <c r="J31" s="3">
        <v>6</v>
      </c>
      <c r="K31" s="3">
        <v>6</v>
      </c>
      <c r="L31" s="3">
        <v>5</v>
      </c>
      <c r="M31" s="3" t="s">
        <v>102</v>
      </c>
      <c r="N31" s="3" t="s">
        <v>102</v>
      </c>
      <c r="O31" s="3" t="s">
        <v>102</v>
      </c>
      <c r="P31" s="3" t="s">
        <v>102</v>
      </c>
      <c r="Q31" s="3" t="s">
        <v>102</v>
      </c>
      <c r="R31" s="3" t="s">
        <v>102</v>
      </c>
      <c r="S31" s="3" t="s">
        <v>102</v>
      </c>
      <c r="T31" s="3" t="s">
        <v>103</v>
      </c>
      <c r="U31" s="3" t="s">
        <v>102</v>
      </c>
      <c r="V31" s="3" t="s">
        <v>101</v>
      </c>
      <c r="AH31" s="3" t="s">
        <v>120</v>
      </c>
      <c r="AI31" s="3" t="s">
        <v>101</v>
      </c>
      <c r="AK31" s="3" t="s">
        <v>101</v>
      </c>
      <c r="AL31" s="3" t="s">
        <v>101</v>
      </c>
      <c r="AQ31" s="3" t="s">
        <v>114</v>
      </c>
      <c r="AR31" s="3" t="s">
        <v>101</v>
      </c>
      <c r="AS31" s="3">
        <v>4</v>
      </c>
      <c r="AT31" s="3" t="s">
        <v>101</v>
      </c>
      <c r="BC31" s="3" t="s">
        <v>131</v>
      </c>
      <c r="BD31" s="3" t="s">
        <v>106</v>
      </c>
      <c r="BE31" s="3" t="s">
        <v>109</v>
      </c>
      <c r="BF31" s="3" t="s">
        <v>109</v>
      </c>
      <c r="BG31" s="3" t="s">
        <v>117</v>
      </c>
      <c r="BH31" s="3" t="s">
        <v>109</v>
      </c>
      <c r="BI31" s="3">
        <v>8</v>
      </c>
      <c r="BJ31" s="3">
        <v>0</v>
      </c>
      <c r="BK31" s="3">
        <v>7</v>
      </c>
      <c r="BL31" s="3">
        <v>8</v>
      </c>
      <c r="BM31" s="3">
        <v>0</v>
      </c>
      <c r="BN31" s="3" t="s">
        <v>112</v>
      </c>
      <c r="BO31" s="3" t="s">
        <v>112</v>
      </c>
      <c r="BP31" s="3" t="s">
        <v>112</v>
      </c>
      <c r="BQ31" s="3" t="s">
        <v>112</v>
      </c>
      <c r="BR31" s="3" t="s">
        <v>102</v>
      </c>
      <c r="BS31" s="3" t="s">
        <v>103</v>
      </c>
      <c r="BT31" s="3" t="s">
        <v>113</v>
      </c>
      <c r="BU31" s="3" t="s">
        <v>103</v>
      </c>
      <c r="BV31" s="3" t="s">
        <v>102</v>
      </c>
      <c r="BW31" s="3" t="s">
        <v>103</v>
      </c>
      <c r="BX31" s="3" t="s">
        <v>113</v>
      </c>
      <c r="BY31" s="3" t="s">
        <v>103</v>
      </c>
      <c r="BZ31" s="3" t="s">
        <v>102</v>
      </c>
      <c r="CA31" s="3" t="s">
        <v>114</v>
      </c>
      <c r="CB31" s="3" t="s">
        <v>101</v>
      </c>
      <c r="CC31" s="3">
        <v>2</v>
      </c>
      <c r="CD31" s="3" t="s">
        <v>114</v>
      </c>
      <c r="CK31" s="3" t="s">
        <v>114</v>
      </c>
      <c r="CL31" s="3" t="s">
        <v>101</v>
      </c>
      <c r="CM31" s="3">
        <v>3</v>
      </c>
      <c r="CN31" s="3">
        <v>2</v>
      </c>
      <c r="CP31" s="3" t="s">
        <v>122</v>
      </c>
      <c r="CU31" s="3" t="s">
        <v>101</v>
      </c>
      <c r="CY31" s="3" t="s">
        <v>119</v>
      </c>
      <c r="CZ31">
        <f t="shared" si="1"/>
        <v>1</v>
      </c>
    </row>
    <row r="32" spans="1:104" ht="13" x14ac:dyDescent="0.15">
      <c r="A32" s="3">
        <v>41</v>
      </c>
      <c r="B32" s="2">
        <v>43164.631529745369</v>
      </c>
      <c r="C32" s="4">
        <v>42913</v>
      </c>
      <c r="D32" s="3">
        <v>2016</v>
      </c>
      <c r="E32" s="3">
        <v>4995</v>
      </c>
      <c r="F32" s="3">
        <v>2016</v>
      </c>
      <c r="G32" s="3" t="s">
        <v>100</v>
      </c>
      <c r="H32" s="3" t="s">
        <v>101</v>
      </c>
      <c r="I32" s="3">
        <v>6</v>
      </c>
      <c r="J32" s="3">
        <v>9</v>
      </c>
      <c r="K32" s="3">
        <v>9</v>
      </c>
      <c r="L32" s="3">
        <v>9</v>
      </c>
      <c r="M32" s="3" t="s">
        <v>130</v>
      </c>
      <c r="N32" s="3" t="s">
        <v>130</v>
      </c>
      <c r="O32" s="3" t="s">
        <v>130</v>
      </c>
      <c r="P32" s="3" t="s">
        <v>130</v>
      </c>
      <c r="Q32" s="3" t="s">
        <v>102</v>
      </c>
      <c r="R32" s="3" t="s">
        <v>102</v>
      </c>
      <c r="S32" s="3" t="s">
        <v>102</v>
      </c>
      <c r="T32" s="3" t="s">
        <v>102</v>
      </c>
      <c r="U32" s="3" t="s">
        <v>102</v>
      </c>
      <c r="V32" s="3" t="s">
        <v>101</v>
      </c>
      <c r="W32" s="3" t="s">
        <v>101</v>
      </c>
      <c r="AH32" s="3" t="s">
        <v>128</v>
      </c>
      <c r="AI32" s="3" t="s">
        <v>101</v>
      </c>
      <c r="AK32" s="3" t="s">
        <v>101</v>
      </c>
      <c r="AQ32" s="3" t="s">
        <v>123</v>
      </c>
      <c r="AR32" s="3" t="s">
        <v>105</v>
      </c>
      <c r="AS32" s="3">
        <v>7</v>
      </c>
      <c r="AW32" s="3" t="s">
        <v>101</v>
      </c>
      <c r="BC32" s="3" t="s">
        <v>131</v>
      </c>
      <c r="BD32" s="3" t="s">
        <v>131</v>
      </c>
      <c r="BE32" s="3" t="s">
        <v>117</v>
      </c>
      <c r="BG32" s="3" t="s">
        <v>109</v>
      </c>
      <c r="BH32" s="3" t="s">
        <v>107</v>
      </c>
      <c r="BI32" s="3">
        <v>7</v>
      </c>
      <c r="BJ32" s="3">
        <v>5</v>
      </c>
      <c r="BK32" s="3">
        <v>6</v>
      </c>
      <c r="BL32" s="3">
        <v>5</v>
      </c>
      <c r="BM32" s="3">
        <v>1</v>
      </c>
      <c r="BN32" s="3" t="s">
        <v>111</v>
      </c>
      <c r="BO32" s="3" t="s">
        <v>121</v>
      </c>
      <c r="BP32" s="3" t="s">
        <v>112</v>
      </c>
      <c r="BQ32" s="3" t="s">
        <v>111</v>
      </c>
      <c r="BR32" s="3" t="s">
        <v>102</v>
      </c>
      <c r="BS32" s="3" t="s">
        <v>113</v>
      </c>
      <c r="BT32" s="3" t="s">
        <v>118</v>
      </c>
      <c r="BU32" s="3" t="s">
        <v>113</v>
      </c>
      <c r="BV32" s="3" t="s">
        <v>103</v>
      </c>
      <c r="BW32" s="3" t="s">
        <v>103</v>
      </c>
      <c r="BX32" s="3" t="s">
        <v>113</v>
      </c>
      <c r="BY32" s="3" t="s">
        <v>102</v>
      </c>
      <c r="BZ32" s="3" t="s">
        <v>102</v>
      </c>
      <c r="CA32" s="3" t="s">
        <v>114</v>
      </c>
      <c r="CB32" s="3" t="s">
        <v>101</v>
      </c>
      <c r="CC32" s="3">
        <v>2</v>
      </c>
      <c r="CD32" s="3" t="s">
        <v>114</v>
      </c>
      <c r="CK32" s="3" t="s">
        <v>114</v>
      </c>
      <c r="CL32" s="3" t="s">
        <v>114</v>
      </c>
      <c r="CM32" s="3">
        <v>4</v>
      </c>
      <c r="CN32" s="3">
        <v>2</v>
      </c>
      <c r="CP32" s="3" t="s">
        <v>122</v>
      </c>
      <c r="CY32" s="3" t="s">
        <v>127</v>
      </c>
      <c r="CZ32">
        <f t="shared" si="1"/>
        <v>0</v>
      </c>
    </row>
    <row r="33" spans="1:104" ht="13" x14ac:dyDescent="0.15">
      <c r="A33" s="3">
        <v>42</v>
      </c>
      <c r="B33" s="2">
        <v>43158.466540995374</v>
      </c>
      <c r="C33" s="4">
        <v>42999</v>
      </c>
      <c r="D33" s="3">
        <v>2015</v>
      </c>
      <c r="E33" s="3">
        <v>2188</v>
      </c>
      <c r="F33" s="3">
        <v>2015</v>
      </c>
      <c r="G33" s="3" t="s">
        <v>100</v>
      </c>
      <c r="H33" s="3" t="s">
        <v>101</v>
      </c>
      <c r="I33" s="3">
        <v>2</v>
      </c>
      <c r="J33" s="3">
        <v>7</v>
      </c>
      <c r="K33" s="3">
        <v>3</v>
      </c>
      <c r="L33" s="3">
        <v>5</v>
      </c>
      <c r="M33" s="3" t="s">
        <v>103</v>
      </c>
      <c r="N33" s="3" t="s">
        <v>113</v>
      </c>
      <c r="O33" s="3" t="s">
        <v>113</v>
      </c>
      <c r="P33" s="3" t="s">
        <v>102</v>
      </c>
      <c r="Q33" s="3" t="s">
        <v>102</v>
      </c>
      <c r="R33" s="3" t="s">
        <v>103</v>
      </c>
      <c r="S33" s="3" t="s">
        <v>103</v>
      </c>
      <c r="T33" s="3" t="s">
        <v>103</v>
      </c>
      <c r="U33" s="3" t="s">
        <v>103</v>
      </c>
      <c r="V33" s="3" t="s">
        <v>101</v>
      </c>
      <c r="W33" s="3" t="s">
        <v>101</v>
      </c>
      <c r="AH33" s="3" t="s">
        <v>128</v>
      </c>
      <c r="AI33" s="3" t="s">
        <v>101</v>
      </c>
      <c r="AJ33" s="3" t="s">
        <v>101</v>
      </c>
      <c r="AQ33" s="3" t="s">
        <v>114</v>
      </c>
      <c r="AR33" s="3" t="s">
        <v>101</v>
      </c>
      <c r="AS33" s="3">
        <v>5</v>
      </c>
      <c r="AZ33" s="3" t="s">
        <v>101</v>
      </c>
      <c r="BC33" s="3" t="s">
        <v>131</v>
      </c>
      <c r="BD33" s="3" t="s">
        <v>131</v>
      </c>
      <c r="BE33" s="3" t="s">
        <v>109</v>
      </c>
      <c r="BF33" s="3" t="s">
        <v>109</v>
      </c>
      <c r="BG33" s="3" t="s">
        <v>109</v>
      </c>
      <c r="BI33" s="3">
        <v>14</v>
      </c>
      <c r="BJ33" s="3">
        <v>0</v>
      </c>
      <c r="BK33" s="3">
        <v>2</v>
      </c>
      <c r="BL33" s="3">
        <v>4</v>
      </c>
      <c r="BM33" s="6" t="s">
        <v>143</v>
      </c>
      <c r="BN33" s="3" t="s">
        <v>121</v>
      </c>
      <c r="BO33" s="3" t="s">
        <v>121</v>
      </c>
      <c r="BP33" s="3" t="s">
        <v>121</v>
      </c>
      <c r="BQ33" s="3" t="s">
        <v>121</v>
      </c>
      <c r="BR33" s="3" t="s">
        <v>102</v>
      </c>
      <c r="BS33" s="3" t="s">
        <v>113</v>
      </c>
      <c r="BT33" s="3" t="s">
        <v>118</v>
      </c>
      <c r="BU33" s="3" t="s">
        <v>103</v>
      </c>
      <c r="BV33" s="3" t="s">
        <v>118</v>
      </c>
      <c r="BW33" s="3" t="s">
        <v>103</v>
      </c>
      <c r="BX33" s="3" t="s">
        <v>103</v>
      </c>
      <c r="BY33" s="3" t="s">
        <v>102</v>
      </c>
      <c r="BZ33" s="3" t="s">
        <v>102</v>
      </c>
      <c r="CA33" s="3" t="s">
        <v>114</v>
      </c>
      <c r="CB33" s="3" t="s">
        <v>101</v>
      </c>
      <c r="CC33" s="3">
        <v>2</v>
      </c>
      <c r="CD33" s="3" t="s">
        <v>114</v>
      </c>
      <c r="CK33" s="3" t="s">
        <v>114</v>
      </c>
      <c r="CL33" s="3" t="s">
        <v>101</v>
      </c>
      <c r="CN33" s="3">
        <v>2</v>
      </c>
      <c r="CP33" s="3" t="s">
        <v>116</v>
      </c>
      <c r="CU33" s="3" t="s">
        <v>101</v>
      </c>
      <c r="CY33" s="3" t="s">
        <v>119</v>
      </c>
      <c r="CZ33">
        <f t="shared" si="1"/>
        <v>1</v>
      </c>
    </row>
    <row r="34" spans="1:104" ht="13" x14ac:dyDescent="0.15">
      <c r="A34" s="3">
        <v>44</v>
      </c>
      <c r="B34" s="2">
        <v>43158.450689421297</v>
      </c>
      <c r="C34" s="4">
        <v>42986</v>
      </c>
      <c r="D34" s="3">
        <v>2013</v>
      </c>
      <c r="E34" s="3">
        <v>3400</v>
      </c>
      <c r="F34" s="3">
        <v>2014</v>
      </c>
      <c r="G34" s="3" t="s">
        <v>100</v>
      </c>
      <c r="H34" s="3" t="s">
        <v>101</v>
      </c>
      <c r="I34" s="3">
        <v>9</v>
      </c>
      <c r="J34" s="3">
        <v>7</v>
      </c>
      <c r="K34" s="3">
        <v>6</v>
      </c>
      <c r="L34" s="3">
        <v>6</v>
      </c>
      <c r="M34" s="3" t="s">
        <v>103</v>
      </c>
      <c r="N34" s="3" t="s">
        <v>103</v>
      </c>
      <c r="O34" s="3" t="s">
        <v>113</v>
      </c>
      <c r="P34" s="3" t="s">
        <v>103</v>
      </c>
      <c r="Q34" s="3" t="s">
        <v>113</v>
      </c>
      <c r="R34" s="3" t="s">
        <v>118</v>
      </c>
      <c r="S34" s="3" t="s">
        <v>102</v>
      </c>
      <c r="T34" s="3" t="s">
        <v>102</v>
      </c>
      <c r="U34" s="3" t="s">
        <v>102</v>
      </c>
      <c r="AE34" s="3" t="s">
        <v>101</v>
      </c>
      <c r="AG34" s="3" t="s">
        <v>144</v>
      </c>
      <c r="AH34" s="3" t="s">
        <v>120</v>
      </c>
      <c r="AI34" s="3" t="s">
        <v>101</v>
      </c>
      <c r="AK34" s="3" t="s">
        <v>101</v>
      </c>
      <c r="AL34" s="3" t="s">
        <v>101</v>
      </c>
      <c r="AM34" s="3" t="s">
        <v>101</v>
      </c>
      <c r="AQ34" s="3" t="s">
        <v>101</v>
      </c>
      <c r="AR34" s="3" t="s">
        <v>101</v>
      </c>
      <c r="AS34" s="3">
        <v>3</v>
      </c>
      <c r="AT34" s="3" t="s">
        <v>101</v>
      </c>
      <c r="AZ34" s="3" t="s">
        <v>101</v>
      </c>
      <c r="BC34" s="3" t="s">
        <v>131</v>
      </c>
      <c r="BD34" s="3" t="s">
        <v>131</v>
      </c>
      <c r="BE34" s="3" t="s">
        <v>109</v>
      </c>
      <c r="BF34" s="3" t="s">
        <v>107</v>
      </c>
      <c r="BG34" s="3" t="s">
        <v>117</v>
      </c>
      <c r="BH34" s="3" t="s">
        <v>109</v>
      </c>
      <c r="BI34" s="3">
        <v>18</v>
      </c>
      <c r="BJ34" s="3">
        <v>4</v>
      </c>
      <c r="BK34" s="3">
        <v>7</v>
      </c>
      <c r="BL34" s="3">
        <v>10</v>
      </c>
      <c r="BM34" s="3">
        <v>2</v>
      </c>
      <c r="BN34" s="3" t="s">
        <v>111</v>
      </c>
      <c r="BO34" s="3" t="s">
        <v>110</v>
      </c>
      <c r="BP34" s="3" t="s">
        <v>112</v>
      </c>
      <c r="BQ34" s="3" t="s">
        <v>110</v>
      </c>
      <c r="BR34" s="3" t="s">
        <v>102</v>
      </c>
      <c r="BS34" s="3" t="s">
        <v>103</v>
      </c>
      <c r="BT34" s="3" t="s">
        <v>118</v>
      </c>
      <c r="BU34" s="3" t="s">
        <v>113</v>
      </c>
      <c r="BV34" s="3" t="s">
        <v>113</v>
      </c>
      <c r="BW34" s="3" t="s">
        <v>102</v>
      </c>
      <c r="BX34" s="3" t="s">
        <v>103</v>
      </c>
      <c r="BY34" s="3" t="s">
        <v>103</v>
      </c>
      <c r="BZ34" s="3" t="s">
        <v>103</v>
      </c>
      <c r="CA34" s="3" t="s">
        <v>101</v>
      </c>
      <c r="CB34" s="3" t="s">
        <v>101</v>
      </c>
      <c r="CC34" s="3">
        <v>0</v>
      </c>
      <c r="CD34" s="3" t="s">
        <v>115</v>
      </c>
      <c r="CF34" s="3" t="s">
        <v>101</v>
      </c>
      <c r="CK34" s="3" t="s">
        <v>101</v>
      </c>
      <c r="CL34" s="3" t="s">
        <v>101</v>
      </c>
      <c r="CM34" s="3">
        <v>5</v>
      </c>
      <c r="CN34" s="3">
        <v>3</v>
      </c>
      <c r="CO34" s="3">
        <v>1</v>
      </c>
      <c r="CP34" s="3" t="s">
        <v>142</v>
      </c>
      <c r="CQ34" s="3" t="s">
        <v>101</v>
      </c>
      <c r="CR34" s="3" t="s">
        <v>101</v>
      </c>
      <c r="CU34" s="3" t="s">
        <v>101</v>
      </c>
      <c r="CW34" s="3" t="s">
        <v>101</v>
      </c>
      <c r="CX34" s="3" t="s">
        <v>145</v>
      </c>
      <c r="CY34" s="3" t="s">
        <v>119</v>
      </c>
      <c r="CZ34">
        <f t="shared" si="1"/>
        <v>4</v>
      </c>
    </row>
    <row r="35" spans="1:104" ht="13" x14ac:dyDescent="0.15">
      <c r="A35" s="3">
        <v>45</v>
      </c>
      <c r="B35" s="2">
        <v>43158.469933078704</v>
      </c>
      <c r="C35" s="4">
        <v>42974</v>
      </c>
      <c r="D35" s="3">
        <v>2015</v>
      </c>
      <c r="E35" s="3">
        <v>2700</v>
      </c>
      <c r="F35" s="3">
        <v>2015</v>
      </c>
      <c r="G35" s="3" t="s">
        <v>100</v>
      </c>
      <c r="H35" s="3" t="s">
        <v>101</v>
      </c>
      <c r="I35" s="3">
        <v>5</v>
      </c>
      <c r="J35" s="3">
        <v>9</v>
      </c>
      <c r="K35" s="3">
        <v>4</v>
      </c>
      <c r="L35" s="3">
        <v>7</v>
      </c>
      <c r="M35" s="3" t="s">
        <v>130</v>
      </c>
      <c r="N35" s="3" t="s">
        <v>130</v>
      </c>
      <c r="O35" s="3" t="s">
        <v>118</v>
      </c>
      <c r="P35" s="3" t="s">
        <v>118</v>
      </c>
      <c r="Q35" s="3" t="s">
        <v>102</v>
      </c>
      <c r="R35" s="3" t="s">
        <v>118</v>
      </c>
      <c r="S35" s="3" t="s">
        <v>102</v>
      </c>
      <c r="T35" s="3" t="s">
        <v>102</v>
      </c>
      <c r="U35" s="3" t="s">
        <v>102</v>
      </c>
      <c r="V35" s="3" t="s">
        <v>101</v>
      </c>
      <c r="W35" s="3" t="s">
        <v>101</v>
      </c>
      <c r="AH35" s="3" t="s">
        <v>146</v>
      </c>
      <c r="AJ35" s="3" t="s">
        <v>101</v>
      </c>
      <c r="AQ35" s="3" t="s">
        <v>114</v>
      </c>
      <c r="AR35" s="3" t="s">
        <v>114</v>
      </c>
      <c r="AS35" s="3">
        <v>5</v>
      </c>
      <c r="BC35" s="3" t="s">
        <v>106</v>
      </c>
      <c r="BD35" s="3" t="s">
        <v>131</v>
      </c>
      <c r="BE35" s="3" t="s">
        <v>117</v>
      </c>
      <c r="BF35" s="3" t="s">
        <v>107</v>
      </c>
      <c r="BG35" s="3" t="s">
        <v>109</v>
      </c>
      <c r="BH35" s="3" t="s">
        <v>107</v>
      </c>
      <c r="BI35" s="3">
        <v>28</v>
      </c>
      <c r="BJ35" s="3">
        <v>0</v>
      </c>
      <c r="BK35" s="3">
        <v>0</v>
      </c>
      <c r="BL35" s="3">
        <v>7</v>
      </c>
      <c r="BM35" s="3">
        <v>0</v>
      </c>
      <c r="BN35" s="3" t="s">
        <v>112</v>
      </c>
      <c r="BO35" s="3" t="s">
        <v>111</v>
      </c>
      <c r="BP35" s="3" t="s">
        <v>111</v>
      </c>
      <c r="BQ35" s="3" t="s">
        <v>121</v>
      </c>
      <c r="BR35" s="3" t="s">
        <v>102</v>
      </c>
      <c r="BS35" s="3" t="s">
        <v>118</v>
      </c>
      <c r="BT35" s="3" t="s">
        <v>118</v>
      </c>
      <c r="BU35" s="3" t="s">
        <v>118</v>
      </c>
      <c r="BV35" s="3" t="s">
        <v>118</v>
      </c>
      <c r="BW35" s="3" t="s">
        <v>102</v>
      </c>
      <c r="BX35" s="3" t="s">
        <v>102</v>
      </c>
      <c r="BY35" s="3" t="s">
        <v>102</v>
      </c>
      <c r="BZ35" s="3" t="s">
        <v>102</v>
      </c>
      <c r="CA35" s="3" t="s">
        <v>101</v>
      </c>
      <c r="CB35" s="3" t="s">
        <v>101</v>
      </c>
      <c r="CC35" s="3">
        <v>1</v>
      </c>
      <c r="CD35" s="3" t="s">
        <v>114</v>
      </c>
      <c r="CK35" s="3" t="s">
        <v>114</v>
      </c>
      <c r="CL35" s="3" t="s">
        <v>101</v>
      </c>
      <c r="CM35" s="3">
        <v>1</v>
      </c>
      <c r="CN35" s="3">
        <v>3</v>
      </c>
      <c r="CO35" s="3">
        <v>0</v>
      </c>
      <c r="CP35" s="3" t="s">
        <v>116</v>
      </c>
      <c r="CU35" s="3" t="s">
        <v>101</v>
      </c>
      <c r="CY35" s="3" t="s">
        <v>119</v>
      </c>
      <c r="CZ35">
        <f t="shared" si="1"/>
        <v>1</v>
      </c>
    </row>
    <row r="36" spans="1:104" ht="13" x14ac:dyDescent="0.15">
      <c r="A36" s="3">
        <v>46</v>
      </c>
      <c r="B36" s="2">
        <v>43158.464010578704</v>
      </c>
      <c r="D36" s="3">
        <v>2015</v>
      </c>
      <c r="E36" s="3">
        <v>1900</v>
      </c>
      <c r="F36" s="3">
        <v>2015</v>
      </c>
      <c r="G36" s="3" t="s">
        <v>100</v>
      </c>
      <c r="H36" s="3" t="s">
        <v>101</v>
      </c>
      <c r="I36" s="3">
        <v>4</v>
      </c>
      <c r="J36" s="3">
        <v>7</v>
      </c>
      <c r="K36" s="3">
        <v>3</v>
      </c>
      <c r="L36" s="3">
        <v>7</v>
      </c>
      <c r="M36" s="3" t="s">
        <v>103</v>
      </c>
      <c r="O36" s="3" t="s">
        <v>113</v>
      </c>
      <c r="Q36" s="3" t="s">
        <v>103</v>
      </c>
      <c r="R36" s="3" t="s">
        <v>103</v>
      </c>
      <c r="S36" s="3" t="s">
        <v>102</v>
      </c>
      <c r="T36" s="3" t="s">
        <v>102</v>
      </c>
      <c r="U36" s="3" t="s">
        <v>102</v>
      </c>
      <c r="V36" s="3" t="s">
        <v>101</v>
      </c>
      <c r="AH36" s="3" t="s">
        <v>136</v>
      </c>
      <c r="AO36" s="3" t="s">
        <v>101</v>
      </c>
      <c r="AP36" s="3" t="s">
        <v>147</v>
      </c>
      <c r="AQ36" s="3" t="s">
        <v>101</v>
      </c>
      <c r="AR36" s="3" t="s">
        <v>114</v>
      </c>
      <c r="AS36" s="3">
        <v>7</v>
      </c>
      <c r="AX36" s="3" t="s">
        <v>101</v>
      </c>
      <c r="AY36" s="3" t="s">
        <v>101</v>
      </c>
      <c r="BC36" s="3" t="s">
        <v>131</v>
      </c>
      <c r="BD36" s="3" t="s">
        <v>131</v>
      </c>
      <c r="BE36" s="3" t="s">
        <v>126</v>
      </c>
      <c r="BF36" s="3" t="s">
        <v>109</v>
      </c>
      <c r="BG36" s="3" t="s">
        <v>126</v>
      </c>
      <c r="BH36" s="3" t="s">
        <v>109</v>
      </c>
      <c r="BI36" s="3">
        <v>32</v>
      </c>
      <c r="BJ36" s="3">
        <v>0</v>
      </c>
      <c r="BK36" s="3">
        <v>4</v>
      </c>
      <c r="BL36" s="3">
        <v>20</v>
      </c>
      <c r="BM36" s="3">
        <v>1</v>
      </c>
      <c r="BN36" s="3" t="s">
        <v>111</v>
      </c>
      <c r="BO36" s="3" t="s">
        <v>121</v>
      </c>
      <c r="BP36" s="3" t="s">
        <v>111</v>
      </c>
      <c r="BQ36" s="3" t="s">
        <v>121</v>
      </c>
      <c r="BR36" s="3" t="s">
        <v>102</v>
      </c>
      <c r="BS36" s="3" t="s">
        <v>130</v>
      </c>
      <c r="BT36" s="3" t="s">
        <v>130</v>
      </c>
      <c r="BU36" s="3" t="s">
        <v>118</v>
      </c>
      <c r="BV36" s="3" t="s">
        <v>102</v>
      </c>
      <c r="BW36" s="3" t="s">
        <v>103</v>
      </c>
      <c r="BX36" s="3" t="s">
        <v>103</v>
      </c>
      <c r="BY36" s="3" t="s">
        <v>102</v>
      </c>
      <c r="BZ36" s="3" t="s">
        <v>102</v>
      </c>
      <c r="CA36" s="3" t="s">
        <v>101</v>
      </c>
      <c r="CB36" s="3" t="s">
        <v>101</v>
      </c>
      <c r="CC36" s="3">
        <v>2</v>
      </c>
      <c r="CD36" s="3" t="s">
        <v>114</v>
      </c>
      <c r="CK36" s="3" t="s">
        <v>101</v>
      </c>
      <c r="CL36" s="3" t="s">
        <v>101</v>
      </c>
      <c r="CM36" s="3">
        <v>2</v>
      </c>
      <c r="CN36" s="3">
        <v>2</v>
      </c>
      <c r="CP36" s="3" t="s">
        <v>148</v>
      </c>
      <c r="CT36" s="3" t="s">
        <v>101</v>
      </c>
      <c r="CU36" s="3" t="s">
        <v>101</v>
      </c>
      <c r="CW36" s="3" t="s">
        <v>101</v>
      </c>
      <c r="CX36" s="3" t="s">
        <v>149</v>
      </c>
      <c r="CY36" s="3" t="s">
        <v>127</v>
      </c>
      <c r="CZ36">
        <f t="shared" si="1"/>
        <v>3</v>
      </c>
    </row>
    <row r="37" spans="1:104" ht="13" x14ac:dyDescent="0.15">
      <c r="A37" s="3">
        <v>47</v>
      </c>
      <c r="B37" s="2">
        <v>43158.457903576389</v>
      </c>
      <c r="C37" s="4">
        <v>43026</v>
      </c>
      <c r="D37" s="3">
        <v>2013</v>
      </c>
      <c r="E37" s="3">
        <v>3028</v>
      </c>
      <c r="F37" s="3">
        <v>2016</v>
      </c>
      <c r="G37" s="3" t="s">
        <v>100</v>
      </c>
      <c r="H37" s="3" t="s">
        <v>101</v>
      </c>
      <c r="I37" s="3">
        <v>4</v>
      </c>
      <c r="J37" s="3">
        <v>5</v>
      </c>
      <c r="K37" s="3">
        <v>1</v>
      </c>
      <c r="L37" s="3">
        <v>5</v>
      </c>
      <c r="M37" s="3" t="s">
        <v>102</v>
      </c>
      <c r="N37" s="3" t="s">
        <v>102</v>
      </c>
      <c r="O37" s="3" t="s">
        <v>102</v>
      </c>
      <c r="P37" s="3" t="s">
        <v>102</v>
      </c>
      <c r="Q37" s="3" t="s">
        <v>102</v>
      </c>
      <c r="R37" s="3" t="s">
        <v>103</v>
      </c>
      <c r="S37" s="3" t="s">
        <v>118</v>
      </c>
      <c r="T37" s="3" t="s">
        <v>102</v>
      </c>
      <c r="U37" s="3" t="s">
        <v>102</v>
      </c>
      <c r="V37" s="3" t="s">
        <v>101</v>
      </c>
      <c r="AH37" s="3" t="s">
        <v>104</v>
      </c>
      <c r="AI37" s="3" t="s">
        <v>101</v>
      </c>
      <c r="AJ37" s="3" t="s">
        <v>101</v>
      </c>
      <c r="AQ37" s="3" t="s">
        <v>114</v>
      </c>
      <c r="AR37" s="3" t="s">
        <v>101</v>
      </c>
      <c r="AS37" s="3">
        <v>6</v>
      </c>
      <c r="BC37" s="3" t="s">
        <v>106</v>
      </c>
      <c r="BD37" s="3" t="s">
        <v>106</v>
      </c>
      <c r="BE37" s="3" t="s">
        <v>107</v>
      </c>
      <c r="BF37" s="3" t="s">
        <v>108</v>
      </c>
      <c r="BG37" s="3" t="s">
        <v>109</v>
      </c>
      <c r="BH37" s="3" t="s">
        <v>108</v>
      </c>
      <c r="BI37" s="3">
        <v>7</v>
      </c>
      <c r="BJ37" s="3">
        <v>7</v>
      </c>
      <c r="BK37" s="3">
        <v>7</v>
      </c>
      <c r="BL37" s="3">
        <v>4</v>
      </c>
      <c r="BM37" s="3">
        <v>0</v>
      </c>
      <c r="BN37" s="3" t="s">
        <v>112</v>
      </c>
      <c r="BO37" s="3" t="s">
        <v>121</v>
      </c>
      <c r="BP37" s="3" t="s">
        <v>112</v>
      </c>
      <c r="BQ37" s="3" t="s">
        <v>121</v>
      </c>
      <c r="BR37" s="3" t="s">
        <v>102</v>
      </c>
      <c r="BS37" s="3" t="s">
        <v>102</v>
      </c>
      <c r="BT37" s="3" t="s">
        <v>113</v>
      </c>
      <c r="BU37" s="3" t="s">
        <v>113</v>
      </c>
      <c r="BV37" s="3" t="s">
        <v>102</v>
      </c>
      <c r="BW37" s="3" t="s">
        <v>102</v>
      </c>
      <c r="BX37" s="3" t="s">
        <v>103</v>
      </c>
      <c r="BY37" s="3" t="s">
        <v>102</v>
      </c>
      <c r="BZ37" s="3" t="s">
        <v>102</v>
      </c>
      <c r="CA37" s="3" t="s">
        <v>101</v>
      </c>
      <c r="CB37" s="3" t="s">
        <v>101</v>
      </c>
      <c r="CC37" s="3">
        <v>1</v>
      </c>
      <c r="CD37" s="3" t="s">
        <v>114</v>
      </c>
      <c r="CK37" s="3" t="s">
        <v>101</v>
      </c>
      <c r="CL37" s="3" t="s">
        <v>101</v>
      </c>
      <c r="CM37" s="3">
        <v>2</v>
      </c>
      <c r="CN37" s="3">
        <v>2</v>
      </c>
      <c r="CO37" s="3">
        <v>0</v>
      </c>
      <c r="CP37" s="3" t="s">
        <v>116</v>
      </c>
      <c r="CU37" s="3" t="s">
        <v>101</v>
      </c>
      <c r="CY37" s="3" t="s">
        <v>119</v>
      </c>
      <c r="CZ37">
        <f t="shared" si="1"/>
        <v>1</v>
      </c>
    </row>
    <row r="38" spans="1:104" ht="13" x14ac:dyDescent="0.15">
      <c r="A38" s="3">
        <v>48</v>
      </c>
      <c r="B38" s="2">
        <v>43158.445691701389</v>
      </c>
      <c r="C38" s="4">
        <v>43004</v>
      </c>
      <c r="D38" s="3">
        <v>2014</v>
      </c>
      <c r="E38" s="3">
        <v>3105</v>
      </c>
      <c r="F38" s="3">
        <v>2015</v>
      </c>
      <c r="G38" s="3" t="s">
        <v>100</v>
      </c>
      <c r="H38" s="3" t="s">
        <v>101</v>
      </c>
      <c r="I38" s="3">
        <v>4</v>
      </c>
      <c r="J38" s="3">
        <v>8</v>
      </c>
      <c r="K38" s="3">
        <v>7</v>
      </c>
      <c r="L38" s="3">
        <v>9</v>
      </c>
      <c r="N38" s="3" t="s">
        <v>130</v>
      </c>
      <c r="O38" s="3" t="s">
        <v>118</v>
      </c>
      <c r="Q38" s="3" t="s">
        <v>102</v>
      </c>
      <c r="R38" s="3" t="s">
        <v>102</v>
      </c>
      <c r="S38" s="3" t="s">
        <v>102</v>
      </c>
      <c r="T38" s="3" t="s">
        <v>102</v>
      </c>
      <c r="U38" s="3" t="s">
        <v>102</v>
      </c>
      <c r="V38" s="3" t="s">
        <v>101</v>
      </c>
      <c r="W38" s="3" t="s">
        <v>101</v>
      </c>
      <c r="Z38" s="3" t="s">
        <v>101</v>
      </c>
      <c r="AE38" s="3" t="s">
        <v>101</v>
      </c>
      <c r="AG38" s="3" t="s">
        <v>150</v>
      </c>
      <c r="AH38" s="3" t="s">
        <v>136</v>
      </c>
      <c r="AQ38" s="3" t="s">
        <v>101</v>
      </c>
      <c r="AR38" s="3" t="s">
        <v>101</v>
      </c>
      <c r="AS38" s="3">
        <v>9</v>
      </c>
      <c r="BC38" s="3" t="s">
        <v>131</v>
      </c>
      <c r="BD38" s="3" t="s">
        <v>125</v>
      </c>
      <c r="BE38" s="3" t="s">
        <v>108</v>
      </c>
      <c r="BF38" s="3" t="s">
        <v>107</v>
      </c>
      <c r="BG38" s="3" t="s">
        <v>109</v>
      </c>
      <c r="BH38" s="3" t="s">
        <v>107</v>
      </c>
      <c r="BI38" s="3">
        <v>10</v>
      </c>
      <c r="BJ38" s="3">
        <v>3</v>
      </c>
      <c r="BK38" s="3">
        <v>3</v>
      </c>
      <c r="BL38" s="3">
        <v>3</v>
      </c>
      <c r="BM38" s="3">
        <v>0</v>
      </c>
      <c r="BN38" s="3" t="s">
        <v>121</v>
      </c>
      <c r="BO38" s="3" t="s">
        <v>121</v>
      </c>
      <c r="BP38" s="3" t="s">
        <v>110</v>
      </c>
      <c r="BQ38" s="3" t="s">
        <v>121</v>
      </c>
      <c r="BR38" s="3" t="s">
        <v>102</v>
      </c>
      <c r="BS38" s="3" t="s">
        <v>113</v>
      </c>
      <c r="BT38" s="3" t="s">
        <v>113</v>
      </c>
      <c r="BU38" s="3" t="s">
        <v>113</v>
      </c>
      <c r="BV38" s="3" t="s">
        <v>103</v>
      </c>
      <c r="BW38" s="3" t="s">
        <v>102</v>
      </c>
      <c r="BX38" s="3" t="s">
        <v>103</v>
      </c>
      <c r="BY38" s="3" t="s">
        <v>103</v>
      </c>
      <c r="BZ38" s="3" t="s">
        <v>102</v>
      </c>
      <c r="CA38" s="3" t="s">
        <v>101</v>
      </c>
      <c r="CB38" s="3" t="s">
        <v>101</v>
      </c>
      <c r="CC38" s="3">
        <v>3</v>
      </c>
      <c r="CD38" s="3" t="s">
        <v>114</v>
      </c>
      <c r="CK38" s="3" t="s">
        <v>101</v>
      </c>
      <c r="CL38" s="3" t="s">
        <v>101</v>
      </c>
      <c r="CM38" s="3">
        <v>2</v>
      </c>
      <c r="CN38" s="3">
        <v>2</v>
      </c>
      <c r="CP38" s="3" t="s">
        <v>122</v>
      </c>
      <c r="CR38" s="3" t="s">
        <v>101</v>
      </c>
      <c r="CS38" s="3" t="s">
        <v>101</v>
      </c>
      <c r="CU38" s="3" t="s">
        <v>101</v>
      </c>
      <c r="CY38" s="3" t="s">
        <v>127</v>
      </c>
      <c r="CZ38">
        <f t="shared" si="1"/>
        <v>3</v>
      </c>
    </row>
    <row r="39" spans="1:104" ht="13" x14ac:dyDescent="0.15">
      <c r="A39" s="3">
        <v>49</v>
      </c>
      <c r="B39" s="2">
        <v>43158.442081631947</v>
      </c>
      <c r="C39" s="4">
        <v>42941</v>
      </c>
      <c r="D39" s="3">
        <v>2015</v>
      </c>
      <c r="E39" s="3">
        <v>2564</v>
      </c>
      <c r="F39" s="3">
        <v>2015</v>
      </c>
      <c r="G39" s="3" t="s">
        <v>100</v>
      </c>
      <c r="H39" s="3" t="s">
        <v>101</v>
      </c>
      <c r="I39" s="3">
        <v>2</v>
      </c>
      <c r="J39" s="3">
        <v>9</v>
      </c>
      <c r="K39" s="3">
        <v>8</v>
      </c>
      <c r="L39" s="3">
        <v>8</v>
      </c>
      <c r="M39" s="3" t="s">
        <v>113</v>
      </c>
      <c r="N39" s="3" t="s">
        <v>102</v>
      </c>
      <c r="O39" s="3" t="s">
        <v>113</v>
      </c>
      <c r="P39" s="3" t="s">
        <v>113</v>
      </c>
      <c r="Q39" s="3" t="s">
        <v>102</v>
      </c>
      <c r="R39" s="3" t="s">
        <v>102</v>
      </c>
      <c r="S39" s="3" t="s">
        <v>102</v>
      </c>
      <c r="T39" s="3" t="s">
        <v>102</v>
      </c>
      <c r="U39" s="3" t="s">
        <v>102</v>
      </c>
      <c r="V39" s="3" t="s">
        <v>101</v>
      </c>
      <c r="AH39" s="3" t="s">
        <v>120</v>
      </c>
      <c r="AI39" s="3" t="s">
        <v>101</v>
      </c>
      <c r="AJ39" s="3" t="s">
        <v>101</v>
      </c>
      <c r="AQ39" s="3" t="s">
        <v>101</v>
      </c>
      <c r="AR39" s="3" t="s">
        <v>101</v>
      </c>
      <c r="AS39" s="3">
        <v>5</v>
      </c>
      <c r="BC39" s="3" t="s">
        <v>131</v>
      </c>
      <c r="BD39" s="3" t="s">
        <v>131</v>
      </c>
      <c r="BE39" s="3" t="s">
        <v>126</v>
      </c>
      <c r="BF39" s="3" t="s">
        <v>117</v>
      </c>
      <c r="BG39" s="3" t="s">
        <v>117</v>
      </c>
      <c r="BH39" s="3" t="s">
        <v>108</v>
      </c>
      <c r="BI39" s="3">
        <v>7</v>
      </c>
      <c r="BJ39" s="3">
        <v>0</v>
      </c>
      <c r="BK39" s="3">
        <v>5</v>
      </c>
      <c r="BL39" s="3">
        <v>4</v>
      </c>
      <c r="BM39" s="3">
        <v>0</v>
      </c>
      <c r="BN39" s="3" t="s">
        <v>110</v>
      </c>
      <c r="BO39" s="3" t="s">
        <v>110</v>
      </c>
      <c r="BP39" s="3" t="s">
        <v>112</v>
      </c>
      <c r="BQ39" s="3" t="s">
        <v>110</v>
      </c>
      <c r="BR39" s="3" t="s">
        <v>130</v>
      </c>
      <c r="BS39" s="3" t="s">
        <v>113</v>
      </c>
      <c r="BT39" s="3" t="s">
        <v>118</v>
      </c>
      <c r="BU39" s="3" t="s">
        <v>113</v>
      </c>
      <c r="BV39" s="3" t="s">
        <v>102</v>
      </c>
      <c r="BW39" s="3" t="s">
        <v>103</v>
      </c>
      <c r="BX39" s="3" t="s">
        <v>103</v>
      </c>
      <c r="BY39" s="3" t="s">
        <v>102</v>
      </c>
      <c r="BZ39" s="3" t="s">
        <v>102</v>
      </c>
      <c r="CA39" s="3" t="s">
        <v>114</v>
      </c>
      <c r="CB39" s="3" t="s">
        <v>114</v>
      </c>
      <c r="CP39" s="3" t="s">
        <v>116</v>
      </c>
      <c r="CU39" s="3" t="s">
        <v>101</v>
      </c>
      <c r="CY39" s="3" t="s">
        <v>119</v>
      </c>
      <c r="CZ39">
        <f t="shared" si="1"/>
        <v>1</v>
      </c>
    </row>
    <row r="40" spans="1:104" ht="13" x14ac:dyDescent="0.15">
      <c r="A40" s="3">
        <v>50</v>
      </c>
      <c r="B40" s="2">
        <v>43158.460721180556</v>
      </c>
      <c r="C40" s="4">
        <v>42953</v>
      </c>
      <c r="D40" s="3">
        <v>2015</v>
      </c>
      <c r="F40" s="3">
        <v>2015</v>
      </c>
      <c r="G40" s="3" t="s">
        <v>100</v>
      </c>
      <c r="H40" s="3" t="s">
        <v>101</v>
      </c>
      <c r="J40" s="3">
        <v>7</v>
      </c>
      <c r="K40" s="3">
        <v>4</v>
      </c>
      <c r="L40" s="3">
        <v>7</v>
      </c>
      <c r="M40" s="3" t="s">
        <v>102</v>
      </c>
      <c r="N40" s="3" t="s">
        <v>118</v>
      </c>
      <c r="O40" s="3" t="s">
        <v>118</v>
      </c>
      <c r="P40" s="3" t="s">
        <v>102</v>
      </c>
      <c r="Q40" s="3" t="s">
        <v>102</v>
      </c>
      <c r="R40" s="3" t="s">
        <v>118</v>
      </c>
      <c r="S40" s="3" t="s">
        <v>103</v>
      </c>
      <c r="T40" s="3" t="s">
        <v>103</v>
      </c>
      <c r="U40" s="3" t="s">
        <v>113</v>
      </c>
      <c r="V40" s="3" t="s">
        <v>101</v>
      </c>
      <c r="W40" s="3" t="s">
        <v>101</v>
      </c>
      <c r="AH40" s="3" t="s">
        <v>136</v>
      </c>
      <c r="AQ40" s="3" t="s">
        <v>101</v>
      </c>
      <c r="AR40" s="3" t="s">
        <v>101</v>
      </c>
      <c r="AS40" s="3">
        <v>5</v>
      </c>
      <c r="BC40" s="3" t="s">
        <v>106</v>
      </c>
      <c r="BD40" s="3" t="s">
        <v>131</v>
      </c>
      <c r="BE40" s="3" t="s">
        <v>107</v>
      </c>
      <c r="BF40" s="3" t="s">
        <v>107</v>
      </c>
      <c r="BG40" s="3" t="s">
        <v>109</v>
      </c>
      <c r="BH40" s="3" t="s">
        <v>107</v>
      </c>
      <c r="BI40" s="3">
        <v>14</v>
      </c>
      <c r="BJ40" s="6" t="s">
        <v>151</v>
      </c>
      <c r="BK40" s="6" t="s">
        <v>143</v>
      </c>
      <c r="BL40" s="3">
        <v>3</v>
      </c>
      <c r="BM40" s="3">
        <v>0</v>
      </c>
      <c r="BN40" s="3" t="s">
        <v>111</v>
      </c>
      <c r="BO40" s="3" t="s">
        <v>121</v>
      </c>
      <c r="BP40" s="3" t="s">
        <v>111</v>
      </c>
      <c r="BQ40" s="3" t="s">
        <v>121</v>
      </c>
      <c r="BR40" s="3" t="s">
        <v>102</v>
      </c>
      <c r="BS40" s="3" t="s">
        <v>113</v>
      </c>
      <c r="BT40" s="3" t="s">
        <v>103</v>
      </c>
      <c r="BU40" s="3" t="s">
        <v>103</v>
      </c>
      <c r="BV40" s="3" t="s">
        <v>103</v>
      </c>
      <c r="BW40" s="3" t="s">
        <v>102</v>
      </c>
      <c r="BX40" s="3" t="s">
        <v>103</v>
      </c>
      <c r="BY40" s="3" t="s">
        <v>102</v>
      </c>
      <c r="BZ40" s="3" t="s">
        <v>102</v>
      </c>
      <c r="CA40" s="3" t="s">
        <v>114</v>
      </c>
      <c r="CB40" s="3" t="s">
        <v>101</v>
      </c>
      <c r="CD40" s="3" t="s">
        <v>115</v>
      </c>
      <c r="CE40" s="3" t="s">
        <v>101</v>
      </c>
      <c r="CF40" s="3" t="s">
        <v>101</v>
      </c>
      <c r="CK40" s="3" t="s">
        <v>101</v>
      </c>
      <c r="CL40" s="3" t="s">
        <v>101</v>
      </c>
      <c r="CN40" s="3">
        <v>2</v>
      </c>
      <c r="CP40" s="3" t="s">
        <v>116</v>
      </c>
      <c r="CQ40" s="3" t="s">
        <v>101</v>
      </c>
      <c r="CU40" s="3" t="s">
        <v>101</v>
      </c>
      <c r="CY40" s="3" t="s">
        <v>119</v>
      </c>
      <c r="CZ40">
        <f t="shared" si="1"/>
        <v>2</v>
      </c>
    </row>
    <row r="41" spans="1:104" ht="13" x14ac:dyDescent="0.15">
      <c r="A41" s="3">
        <v>52</v>
      </c>
      <c r="B41" s="2">
        <v>43159.686813449072</v>
      </c>
      <c r="C41" s="4">
        <v>43323</v>
      </c>
      <c r="D41" s="3">
        <v>2013</v>
      </c>
      <c r="E41" s="3">
        <v>2810</v>
      </c>
      <c r="F41" s="3">
        <v>2013</v>
      </c>
      <c r="G41" s="3" t="s">
        <v>100</v>
      </c>
      <c r="H41" s="3" t="s">
        <v>101</v>
      </c>
      <c r="I41" s="3">
        <v>6</v>
      </c>
      <c r="J41" s="3">
        <v>7</v>
      </c>
      <c r="K41" s="3">
        <v>6</v>
      </c>
      <c r="L41" s="3">
        <v>7</v>
      </c>
      <c r="M41" s="3" t="s">
        <v>102</v>
      </c>
      <c r="N41" s="3" t="s">
        <v>103</v>
      </c>
      <c r="O41" s="3" t="s">
        <v>103</v>
      </c>
      <c r="P41" s="3" t="s">
        <v>102</v>
      </c>
      <c r="Q41" s="3" t="s">
        <v>103</v>
      </c>
      <c r="R41" s="3" t="s">
        <v>102</v>
      </c>
      <c r="S41" s="3" t="s">
        <v>103</v>
      </c>
      <c r="T41" s="3" t="s">
        <v>102</v>
      </c>
      <c r="U41" s="3" t="s">
        <v>102</v>
      </c>
      <c r="V41" s="3" t="s">
        <v>101</v>
      </c>
      <c r="AE41" s="3" t="s">
        <v>101</v>
      </c>
      <c r="AG41" s="3" t="s">
        <v>152</v>
      </c>
      <c r="AH41" s="3" t="s">
        <v>120</v>
      </c>
      <c r="AI41" s="3" t="s">
        <v>101</v>
      </c>
      <c r="AJ41" s="3" t="s">
        <v>101</v>
      </c>
      <c r="AK41" s="3" t="s">
        <v>101</v>
      </c>
      <c r="AM41" s="3" t="s">
        <v>101</v>
      </c>
      <c r="AQ41" s="3" t="s">
        <v>101</v>
      </c>
      <c r="AR41" s="3" t="s">
        <v>101</v>
      </c>
      <c r="AS41" s="3">
        <v>8</v>
      </c>
      <c r="AT41" s="3" t="s">
        <v>101</v>
      </c>
      <c r="AZ41" s="3" t="s">
        <v>101</v>
      </c>
      <c r="BA41" s="3" t="s">
        <v>101</v>
      </c>
      <c r="BB41" s="3" t="s">
        <v>153</v>
      </c>
      <c r="BC41" s="3" t="s">
        <v>131</v>
      </c>
      <c r="BD41" s="3" t="s">
        <v>131</v>
      </c>
      <c r="BE41" s="3" t="s">
        <v>109</v>
      </c>
      <c r="BF41" s="3" t="s">
        <v>109</v>
      </c>
      <c r="BG41" s="3" t="s">
        <v>117</v>
      </c>
      <c r="BI41" s="3">
        <v>28</v>
      </c>
      <c r="BJ41" s="3">
        <v>7</v>
      </c>
      <c r="BK41" s="3">
        <v>5</v>
      </c>
      <c r="BL41" s="3">
        <v>5</v>
      </c>
      <c r="BM41" s="3">
        <v>0</v>
      </c>
      <c r="BN41" s="3" t="s">
        <v>111</v>
      </c>
      <c r="BO41" s="3" t="s">
        <v>110</v>
      </c>
      <c r="BP41" s="3" t="s">
        <v>110</v>
      </c>
      <c r="BQ41" s="3" t="s">
        <v>110</v>
      </c>
      <c r="BR41" s="3" t="s">
        <v>102</v>
      </c>
      <c r="BS41" s="3" t="s">
        <v>102</v>
      </c>
      <c r="BT41" s="3" t="s">
        <v>113</v>
      </c>
      <c r="BU41" s="3" t="s">
        <v>113</v>
      </c>
      <c r="BV41" s="3" t="s">
        <v>103</v>
      </c>
      <c r="BW41" s="3" t="s">
        <v>102</v>
      </c>
      <c r="BX41" s="3" t="s">
        <v>103</v>
      </c>
      <c r="BY41" s="3" t="s">
        <v>113</v>
      </c>
      <c r="BZ41" s="3" t="s">
        <v>102</v>
      </c>
      <c r="CA41" s="3" t="s">
        <v>101</v>
      </c>
      <c r="CB41" s="3" t="s">
        <v>114</v>
      </c>
      <c r="CC41" s="3">
        <v>1</v>
      </c>
      <c r="CD41" s="3" t="s">
        <v>115</v>
      </c>
      <c r="CG41" s="3" t="s">
        <v>101</v>
      </c>
      <c r="CK41" s="3" t="s">
        <v>114</v>
      </c>
      <c r="CL41" s="3" t="s">
        <v>114</v>
      </c>
      <c r="CM41" s="3">
        <v>2</v>
      </c>
      <c r="CN41" s="3">
        <v>2</v>
      </c>
      <c r="CO41" s="3">
        <v>2</v>
      </c>
      <c r="CP41" s="3" t="s">
        <v>122</v>
      </c>
      <c r="CR41" s="3" t="s">
        <v>101</v>
      </c>
      <c r="CY41" s="3" t="s">
        <v>127</v>
      </c>
      <c r="CZ41">
        <f t="shared" si="1"/>
        <v>1</v>
      </c>
    </row>
    <row r="42" spans="1:104" ht="13" x14ac:dyDescent="0.15">
      <c r="A42" s="3">
        <v>53</v>
      </c>
      <c r="B42" s="2">
        <v>43158.697410671295</v>
      </c>
      <c r="D42" s="3">
        <v>2015</v>
      </c>
      <c r="E42" s="3">
        <v>2448</v>
      </c>
      <c r="F42" s="3">
        <v>2016</v>
      </c>
      <c r="G42" s="3" t="s">
        <v>100</v>
      </c>
      <c r="H42" s="3" t="s">
        <v>101</v>
      </c>
      <c r="I42" s="3">
        <v>3</v>
      </c>
      <c r="J42" s="3">
        <v>5</v>
      </c>
      <c r="K42" s="3">
        <v>7</v>
      </c>
      <c r="L42" s="3">
        <v>5</v>
      </c>
      <c r="M42" s="3" t="s">
        <v>102</v>
      </c>
      <c r="N42" s="3" t="s">
        <v>118</v>
      </c>
      <c r="O42" s="3" t="s">
        <v>103</v>
      </c>
      <c r="P42" s="3" t="s">
        <v>102</v>
      </c>
      <c r="Q42" s="3" t="s">
        <v>102</v>
      </c>
      <c r="R42" s="3" t="s">
        <v>103</v>
      </c>
      <c r="S42" s="3" t="s">
        <v>113</v>
      </c>
      <c r="T42" s="3" t="s">
        <v>102</v>
      </c>
      <c r="U42" s="3" t="s">
        <v>103</v>
      </c>
      <c r="V42" s="3" t="s">
        <v>101</v>
      </c>
      <c r="AF42" s="3" t="s">
        <v>101</v>
      </c>
      <c r="AG42" s="3" t="s">
        <v>152</v>
      </c>
      <c r="AH42" s="3" t="s">
        <v>136</v>
      </c>
      <c r="AI42" s="3" t="s">
        <v>101</v>
      </c>
      <c r="AQ42" s="3" t="s">
        <v>101</v>
      </c>
      <c r="AR42" s="3" t="s">
        <v>101</v>
      </c>
      <c r="AS42" s="3">
        <v>4</v>
      </c>
      <c r="BA42" s="3" t="s">
        <v>101</v>
      </c>
      <c r="BB42" s="3" t="s">
        <v>154</v>
      </c>
      <c r="BC42" s="3" t="s">
        <v>124</v>
      </c>
      <c r="BD42" s="3" t="s">
        <v>106</v>
      </c>
      <c r="BE42" s="3" t="s">
        <v>107</v>
      </c>
      <c r="BF42" s="3" t="s">
        <v>107</v>
      </c>
      <c r="BG42" s="3" t="s">
        <v>117</v>
      </c>
      <c r="BH42" s="3" t="s">
        <v>107</v>
      </c>
      <c r="BI42" s="3">
        <v>14</v>
      </c>
      <c r="BJ42" s="3">
        <v>3</v>
      </c>
      <c r="BK42" s="3">
        <v>1</v>
      </c>
      <c r="BL42" s="3">
        <v>1</v>
      </c>
      <c r="BM42" s="3">
        <v>1</v>
      </c>
      <c r="BN42" s="3" t="s">
        <v>110</v>
      </c>
      <c r="BO42" s="3" t="s">
        <v>110</v>
      </c>
      <c r="BP42" s="3" t="s">
        <v>112</v>
      </c>
      <c r="BQ42" s="3" t="s">
        <v>110</v>
      </c>
      <c r="BR42" s="3" t="s">
        <v>102</v>
      </c>
      <c r="BS42" s="3" t="s">
        <v>103</v>
      </c>
      <c r="BT42" s="3" t="s">
        <v>113</v>
      </c>
      <c r="BU42" s="3" t="s">
        <v>113</v>
      </c>
      <c r="BV42" s="3" t="s">
        <v>103</v>
      </c>
      <c r="BW42" s="3" t="s">
        <v>102</v>
      </c>
      <c r="BX42" s="3" t="s">
        <v>103</v>
      </c>
      <c r="BY42" s="3" t="s">
        <v>103</v>
      </c>
      <c r="BZ42" s="3" t="s">
        <v>102</v>
      </c>
      <c r="CA42" s="3" t="s">
        <v>101</v>
      </c>
      <c r="CB42" s="3" t="s">
        <v>114</v>
      </c>
      <c r="CC42" s="3">
        <v>2</v>
      </c>
      <c r="CD42" s="3" t="s">
        <v>115</v>
      </c>
      <c r="CE42" s="3" t="s">
        <v>101</v>
      </c>
      <c r="CG42" s="3" t="s">
        <v>101</v>
      </c>
      <c r="CK42" s="3" t="s">
        <v>114</v>
      </c>
      <c r="CL42" s="3" t="s">
        <v>101</v>
      </c>
      <c r="CM42" s="3">
        <v>1</v>
      </c>
      <c r="CN42" s="3">
        <v>2</v>
      </c>
      <c r="CP42" s="3" t="s">
        <v>116</v>
      </c>
      <c r="CR42" s="3" t="s">
        <v>101</v>
      </c>
      <c r="CY42" s="3" t="s">
        <v>127</v>
      </c>
      <c r="CZ42">
        <f t="shared" si="1"/>
        <v>1</v>
      </c>
    </row>
    <row r="43" spans="1:104" ht="13" x14ac:dyDescent="0.15">
      <c r="A43" s="3">
        <v>55</v>
      </c>
      <c r="B43" s="2">
        <v>43159.625347187495</v>
      </c>
      <c r="C43" s="4">
        <v>43026</v>
      </c>
      <c r="D43" s="3">
        <v>2012</v>
      </c>
      <c r="E43" s="3">
        <v>1458</v>
      </c>
      <c r="F43" s="3">
        <v>2014</v>
      </c>
      <c r="G43" s="3" t="s">
        <v>100</v>
      </c>
      <c r="H43" s="3" t="s">
        <v>114</v>
      </c>
      <c r="I43" s="3">
        <v>2</v>
      </c>
      <c r="J43" s="3">
        <v>8</v>
      </c>
      <c r="K43" s="3">
        <v>8</v>
      </c>
      <c r="L43" s="3">
        <v>8</v>
      </c>
      <c r="M43" s="3" t="s">
        <v>113</v>
      </c>
      <c r="N43" s="3" t="s">
        <v>102</v>
      </c>
      <c r="O43" s="3" t="s">
        <v>113</v>
      </c>
      <c r="P43" s="3" t="s">
        <v>102</v>
      </c>
      <c r="Q43" s="3" t="s">
        <v>102</v>
      </c>
      <c r="R43" s="3" t="s">
        <v>103</v>
      </c>
      <c r="S43" s="3" t="s">
        <v>102</v>
      </c>
      <c r="T43" s="3" t="s">
        <v>102</v>
      </c>
      <c r="U43" s="3" t="s">
        <v>102</v>
      </c>
      <c r="V43" s="3" t="s">
        <v>101</v>
      </c>
      <c r="AH43" s="3" t="s">
        <v>128</v>
      </c>
      <c r="AI43" s="3" t="s">
        <v>101</v>
      </c>
      <c r="AK43" s="3" t="s">
        <v>101</v>
      </c>
      <c r="AM43" s="3" t="s">
        <v>101</v>
      </c>
      <c r="AQ43" s="3" t="s">
        <v>114</v>
      </c>
      <c r="AR43" s="3" t="s">
        <v>114</v>
      </c>
      <c r="AS43" s="3">
        <v>3</v>
      </c>
      <c r="AV43" s="3" t="s">
        <v>101</v>
      </c>
      <c r="BC43" s="3" t="s">
        <v>106</v>
      </c>
      <c r="BD43" s="3" t="s">
        <v>106</v>
      </c>
      <c r="BE43" s="3" t="s">
        <v>107</v>
      </c>
      <c r="BF43" s="3" t="s">
        <v>107</v>
      </c>
      <c r="BG43" s="3" t="s">
        <v>109</v>
      </c>
      <c r="BH43" s="3" t="s">
        <v>107</v>
      </c>
      <c r="BI43" s="3">
        <v>8</v>
      </c>
      <c r="BJ43" s="3">
        <v>0</v>
      </c>
      <c r="BK43" s="3">
        <v>3</v>
      </c>
      <c r="BL43" s="3">
        <v>4</v>
      </c>
      <c r="BM43" s="3">
        <v>0</v>
      </c>
      <c r="BN43" s="3" t="s">
        <v>140</v>
      </c>
      <c r="BO43" s="3" t="s">
        <v>121</v>
      </c>
      <c r="BP43" s="3" t="s">
        <v>111</v>
      </c>
      <c r="BQ43" s="3" t="s">
        <v>121</v>
      </c>
      <c r="BR43" s="3" t="s">
        <v>102</v>
      </c>
      <c r="BS43" s="3" t="s">
        <v>102</v>
      </c>
      <c r="BT43" s="3" t="s">
        <v>118</v>
      </c>
      <c r="BU43" s="3" t="s">
        <v>118</v>
      </c>
      <c r="BV43" s="3" t="s">
        <v>113</v>
      </c>
      <c r="BW43" s="3" t="s">
        <v>103</v>
      </c>
      <c r="BX43" s="3" t="s">
        <v>102</v>
      </c>
      <c r="BY43" s="3" t="s">
        <v>102</v>
      </c>
      <c r="BZ43" s="3" t="s">
        <v>102</v>
      </c>
      <c r="CA43" s="3" t="s">
        <v>101</v>
      </c>
      <c r="CB43" s="3" t="s">
        <v>101</v>
      </c>
      <c r="CC43" s="3">
        <v>0</v>
      </c>
      <c r="CD43" s="3" t="s">
        <v>114</v>
      </c>
      <c r="CK43" s="3" t="s">
        <v>114</v>
      </c>
      <c r="CL43" s="3" t="s">
        <v>114</v>
      </c>
      <c r="CO43" s="3">
        <v>2</v>
      </c>
      <c r="CP43" s="3" t="s">
        <v>122</v>
      </c>
      <c r="CU43" s="3" t="s">
        <v>101</v>
      </c>
      <c r="CY43" s="3" t="s">
        <v>119</v>
      </c>
      <c r="CZ43">
        <f t="shared" si="1"/>
        <v>1</v>
      </c>
    </row>
    <row r="44" spans="1:104" ht="13" x14ac:dyDescent="0.15">
      <c r="A44" s="3">
        <v>58</v>
      </c>
      <c r="B44" s="2">
        <v>43158.439632442125</v>
      </c>
      <c r="C44" s="4">
        <v>43035</v>
      </c>
      <c r="D44" s="3">
        <v>2012</v>
      </c>
      <c r="E44" s="3">
        <v>2700</v>
      </c>
      <c r="F44" s="3">
        <v>2014</v>
      </c>
      <c r="G44" s="3" t="s">
        <v>100</v>
      </c>
      <c r="H44" s="3" t="s">
        <v>114</v>
      </c>
      <c r="I44" s="3">
        <v>2</v>
      </c>
      <c r="J44" s="3">
        <v>7</v>
      </c>
      <c r="K44" s="3">
        <v>7</v>
      </c>
      <c r="L44" s="3">
        <v>8</v>
      </c>
      <c r="M44" s="3" t="s">
        <v>103</v>
      </c>
      <c r="N44" s="3" t="s">
        <v>103</v>
      </c>
      <c r="O44" s="3" t="s">
        <v>118</v>
      </c>
      <c r="P44" s="3" t="s">
        <v>113</v>
      </c>
      <c r="Q44" s="3" t="s">
        <v>102</v>
      </c>
      <c r="R44" s="3" t="s">
        <v>103</v>
      </c>
      <c r="S44" s="3" t="s">
        <v>113</v>
      </c>
      <c r="T44" s="3" t="s">
        <v>102</v>
      </c>
      <c r="U44" s="3" t="s">
        <v>102</v>
      </c>
      <c r="V44" s="3" t="s">
        <v>101</v>
      </c>
      <c r="W44" s="3" t="s">
        <v>101</v>
      </c>
      <c r="AH44" s="3" t="s">
        <v>120</v>
      </c>
      <c r="AI44" s="3" t="s">
        <v>101</v>
      </c>
      <c r="AJ44" s="3" t="s">
        <v>101</v>
      </c>
      <c r="AK44" s="3" t="s">
        <v>101</v>
      </c>
      <c r="AQ44" s="3" t="s">
        <v>114</v>
      </c>
      <c r="AR44" s="3" t="s">
        <v>101</v>
      </c>
      <c r="AS44" s="3">
        <v>8</v>
      </c>
      <c r="BC44" s="3" t="s">
        <v>131</v>
      </c>
      <c r="BD44" s="3" t="s">
        <v>106</v>
      </c>
      <c r="BE44" s="3" t="s">
        <v>107</v>
      </c>
      <c r="BF44" s="3" t="s">
        <v>109</v>
      </c>
      <c r="BG44" s="3" t="s">
        <v>117</v>
      </c>
      <c r="BH44" s="3" t="s">
        <v>107</v>
      </c>
      <c r="BI44" s="3">
        <v>15</v>
      </c>
      <c r="BJ44" s="3">
        <v>0</v>
      </c>
      <c r="BK44" s="3">
        <v>6</v>
      </c>
      <c r="BL44" s="3">
        <v>5</v>
      </c>
      <c r="BM44" s="3">
        <v>5</v>
      </c>
      <c r="BN44" s="3" t="s">
        <v>121</v>
      </c>
      <c r="BO44" s="3" t="s">
        <v>111</v>
      </c>
      <c r="BP44" s="3" t="s">
        <v>110</v>
      </c>
      <c r="BQ44" s="3" t="s">
        <v>111</v>
      </c>
      <c r="BR44" s="3" t="s">
        <v>102</v>
      </c>
      <c r="BS44" s="3" t="s">
        <v>118</v>
      </c>
      <c r="BT44" s="3" t="s">
        <v>113</v>
      </c>
      <c r="BU44" s="3" t="s">
        <v>113</v>
      </c>
      <c r="BV44" s="3" t="s">
        <v>103</v>
      </c>
      <c r="BW44" s="3" t="s">
        <v>103</v>
      </c>
      <c r="BX44" s="3" t="s">
        <v>103</v>
      </c>
      <c r="BY44" s="3" t="s">
        <v>102</v>
      </c>
      <c r="BZ44" s="3" t="s">
        <v>102</v>
      </c>
      <c r="CA44" s="3" t="s">
        <v>101</v>
      </c>
      <c r="CB44" s="3" t="s">
        <v>101</v>
      </c>
      <c r="CC44" s="3">
        <v>0</v>
      </c>
      <c r="CD44" s="3" t="s">
        <v>114</v>
      </c>
      <c r="CK44" s="3" t="s">
        <v>114</v>
      </c>
      <c r="CL44" s="3" t="s">
        <v>114</v>
      </c>
      <c r="CM44" s="3">
        <v>0</v>
      </c>
      <c r="CN44" s="3">
        <v>1</v>
      </c>
      <c r="CO44" s="3">
        <v>1</v>
      </c>
      <c r="CP44" s="3" t="s">
        <v>122</v>
      </c>
      <c r="CU44" s="3" t="s">
        <v>101</v>
      </c>
      <c r="CY44" s="3" t="s">
        <v>119</v>
      </c>
      <c r="CZ44">
        <f t="shared" si="1"/>
        <v>1</v>
      </c>
    </row>
    <row r="45" spans="1:104" ht="13" x14ac:dyDescent="0.15">
      <c r="A45" s="3">
        <v>59</v>
      </c>
      <c r="B45" s="2">
        <v>43216.548887592595</v>
      </c>
      <c r="D45" s="3">
        <v>2015</v>
      </c>
      <c r="E45" s="3">
        <v>4915</v>
      </c>
      <c r="F45" s="3">
        <v>2015</v>
      </c>
      <c r="G45" s="3" t="s">
        <v>100</v>
      </c>
      <c r="I45" s="3">
        <v>4</v>
      </c>
      <c r="J45" s="3">
        <v>8</v>
      </c>
      <c r="K45" s="3">
        <v>5</v>
      </c>
      <c r="L45" s="3">
        <v>6</v>
      </c>
      <c r="M45" s="3" t="s">
        <v>118</v>
      </c>
      <c r="N45" s="3" t="s">
        <v>118</v>
      </c>
      <c r="O45" s="3" t="s">
        <v>113</v>
      </c>
      <c r="P45" s="3" t="s">
        <v>102</v>
      </c>
      <c r="Q45" s="3" t="s">
        <v>102</v>
      </c>
      <c r="R45" s="3" t="s">
        <v>102</v>
      </c>
      <c r="S45" s="3" t="s">
        <v>102</v>
      </c>
      <c r="T45" s="3" t="s">
        <v>102</v>
      </c>
      <c r="U45" s="3" t="s">
        <v>102</v>
      </c>
      <c r="V45" s="3" t="s">
        <v>101</v>
      </c>
      <c r="W45" s="3" t="s">
        <v>101</v>
      </c>
      <c r="X45" s="3" t="s">
        <v>101</v>
      </c>
      <c r="Y45" s="3" t="s">
        <v>101</v>
      </c>
      <c r="AE45" s="3" t="s">
        <v>101</v>
      </c>
      <c r="AG45" s="3" t="s">
        <v>171</v>
      </c>
      <c r="AH45" s="3" t="s">
        <v>104</v>
      </c>
      <c r="AI45" s="3" t="s">
        <v>101</v>
      </c>
      <c r="AJ45" s="3" t="s">
        <v>101</v>
      </c>
      <c r="AQ45" s="3" t="s">
        <v>114</v>
      </c>
      <c r="AR45" s="3" t="s">
        <v>101</v>
      </c>
      <c r="AS45" s="3">
        <v>9</v>
      </c>
      <c r="BC45" s="3" t="s">
        <v>124</v>
      </c>
      <c r="BD45" s="3" t="s">
        <v>106</v>
      </c>
      <c r="BE45" s="3" t="s">
        <v>107</v>
      </c>
      <c r="BF45" s="3" t="s">
        <v>107</v>
      </c>
      <c r="BG45" s="3" t="s">
        <v>109</v>
      </c>
      <c r="BH45" s="3" t="s">
        <v>108</v>
      </c>
      <c r="BI45" s="3">
        <v>8</v>
      </c>
      <c r="BJ45" s="3">
        <v>0.25</v>
      </c>
      <c r="BK45" s="3">
        <v>5</v>
      </c>
      <c r="BL45" s="3">
        <v>5</v>
      </c>
      <c r="BM45" s="3">
        <v>0</v>
      </c>
      <c r="BN45" s="3" t="s">
        <v>112</v>
      </c>
      <c r="BO45" s="3" t="s">
        <v>112</v>
      </c>
      <c r="BP45" s="3" t="s">
        <v>112</v>
      </c>
      <c r="BQ45" s="3" t="s">
        <v>112</v>
      </c>
      <c r="BR45" s="3" t="s">
        <v>102</v>
      </c>
      <c r="BS45" s="3" t="s">
        <v>113</v>
      </c>
      <c r="BT45" s="3" t="s">
        <v>118</v>
      </c>
      <c r="BU45" s="3" t="s">
        <v>103</v>
      </c>
      <c r="BV45" s="3" t="s">
        <v>113</v>
      </c>
      <c r="BW45" s="3" t="s">
        <v>102</v>
      </c>
      <c r="BX45" s="3" t="s">
        <v>103</v>
      </c>
      <c r="BY45" s="3" t="s">
        <v>102</v>
      </c>
      <c r="BZ45" s="3" t="s">
        <v>102</v>
      </c>
      <c r="CA45" s="3" t="s">
        <v>114</v>
      </c>
      <c r="CB45" s="3" t="s">
        <v>101</v>
      </c>
      <c r="CC45" s="3">
        <v>0</v>
      </c>
      <c r="CD45" s="3" t="s">
        <v>114</v>
      </c>
      <c r="CK45" s="3" t="s">
        <v>114</v>
      </c>
      <c r="CL45" s="3" t="s">
        <v>101</v>
      </c>
      <c r="CM45" s="3">
        <v>2</v>
      </c>
      <c r="CN45" s="3">
        <v>2</v>
      </c>
      <c r="CP45" s="3" t="s">
        <v>122</v>
      </c>
      <c r="CU45" s="3" t="s">
        <v>101</v>
      </c>
      <c r="CY45" s="3" t="s">
        <v>127</v>
      </c>
      <c r="CZ45">
        <f t="shared" si="1"/>
        <v>1</v>
      </c>
    </row>
    <row r="46" spans="1:104" ht="13" x14ac:dyDescent="0.15">
      <c r="A46" s="3">
        <v>63</v>
      </c>
      <c r="B46" s="2">
        <v>43159.652332233796</v>
      </c>
      <c r="C46" s="4">
        <v>43111</v>
      </c>
      <c r="D46" s="3">
        <v>2013</v>
      </c>
      <c r="E46" s="3">
        <v>1821</v>
      </c>
      <c r="F46" s="3">
        <v>2016</v>
      </c>
      <c r="G46" s="3" t="s">
        <v>100</v>
      </c>
      <c r="H46" s="3" t="s">
        <v>114</v>
      </c>
      <c r="I46" s="3">
        <v>5</v>
      </c>
      <c r="J46" s="3">
        <v>8</v>
      </c>
      <c r="K46" s="3">
        <v>7</v>
      </c>
      <c r="L46" s="3">
        <v>8</v>
      </c>
      <c r="M46" s="3" t="s">
        <v>102</v>
      </c>
      <c r="N46" s="3" t="s">
        <v>113</v>
      </c>
      <c r="O46" s="3" t="s">
        <v>113</v>
      </c>
      <c r="P46" s="3" t="s">
        <v>102</v>
      </c>
      <c r="Q46" s="3" t="s">
        <v>103</v>
      </c>
      <c r="R46" s="3" t="s">
        <v>103</v>
      </c>
      <c r="S46" s="3" t="s">
        <v>103</v>
      </c>
      <c r="T46" s="3" t="s">
        <v>102</v>
      </c>
      <c r="U46" s="3" t="s">
        <v>102</v>
      </c>
      <c r="V46" s="3" t="s">
        <v>101</v>
      </c>
      <c r="W46" s="3" t="s">
        <v>101</v>
      </c>
      <c r="AE46" s="3" t="s">
        <v>101</v>
      </c>
      <c r="AG46" s="3" t="s">
        <v>152</v>
      </c>
      <c r="AH46" s="3" t="s">
        <v>136</v>
      </c>
      <c r="AQ46" s="3" t="s">
        <v>114</v>
      </c>
      <c r="AR46" s="3" t="s">
        <v>105</v>
      </c>
      <c r="AS46" s="3">
        <v>5</v>
      </c>
      <c r="BA46" s="3" t="s">
        <v>101</v>
      </c>
      <c r="BB46" s="3" t="s">
        <v>155</v>
      </c>
      <c r="BC46" s="3" t="s">
        <v>131</v>
      </c>
      <c r="BD46" s="3" t="s">
        <v>106</v>
      </c>
      <c r="BE46" s="3" t="s">
        <v>109</v>
      </c>
      <c r="BF46" s="3" t="s">
        <v>109</v>
      </c>
      <c r="BG46" s="3" t="s">
        <v>109</v>
      </c>
      <c r="BI46" s="3">
        <v>7</v>
      </c>
      <c r="BJ46" s="3">
        <v>1</v>
      </c>
      <c r="BK46" s="3">
        <v>7</v>
      </c>
      <c r="BL46" s="3">
        <v>2</v>
      </c>
      <c r="BM46" s="3">
        <v>0</v>
      </c>
      <c r="BN46" s="3" t="s">
        <v>111</v>
      </c>
      <c r="BO46" s="3" t="s">
        <v>110</v>
      </c>
      <c r="BP46" s="3" t="s">
        <v>112</v>
      </c>
      <c r="BQ46" s="3" t="s">
        <v>112</v>
      </c>
      <c r="BR46" s="3" t="s">
        <v>102</v>
      </c>
      <c r="BS46" s="3" t="s">
        <v>113</v>
      </c>
      <c r="BT46" s="3" t="s">
        <v>113</v>
      </c>
      <c r="BU46" s="3" t="s">
        <v>103</v>
      </c>
      <c r="BV46" s="3" t="s">
        <v>103</v>
      </c>
      <c r="BW46" s="3" t="s">
        <v>102</v>
      </c>
      <c r="BX46" s="3" t="s">
        <v>103</v>
      </c>
      <c r="BY46" s="3" t="s">
        <v>113</v>
      </c>
      <c r="BZ46" s="3" t="s">
        <v>102</v>
      </c>
      <c r="CA46" s="3" t="s">
        <v>114</v>
      </c>
      <c r="CB46" s="3" t="s">
        <v>114</v>
      </c>
      <c r="CC46" s="3">
        <v>0</v>
      </c>
      <c r="CD46" s="3" t="s">
        <v>115</v>
      </c>
      <c r="CG46" s="3" t="s">
        <v>101</v>
      </c>
      <c r="CK46" s="3" t="s">
        <v>101</v>
      </c>
      <c r="CL46" s="3" t="s">
        <v>101</v>
      </c>
      <c r="CM46" s="3">
        <v>3</v>
      </c>
      <c r="CN46" s="3">
        <v>2</v>
      </c>
      <c r="CP46" s="3" t="s">
        <v>122</v>
      </c>
      <c r="CR46" s="3" t="s">
        <v>101</v>
      </c>
      <c r="CY46" s="3" t="s">
        <v>119</v>
      </c>
      <c r="CZ46">
        <f t="shared" si="1"/>
        <v>1</v>
      </c>
    </row>
    <row r="47" spans="1:104" ht="13" x14ac:dyDescent="0.15">
      <c r="A47" s="3">
        <v>65</v>
      </c>
      <c r="B47" s="2">
        <v>43159.598676643524</v>
      </c>
      <c r="C47" s="4">
        <v>43119</v>
      </c>
      <c r="D47" s="3">
        <v>2016</v>
      </c>
      <c r="E47" s="3">
        <v>2992</v>
      </c>
      <c r="F47" s="3">
        <v>2016</v>
      </c>
      <c r="G47" s="3" t="s">
        <v>100</v>
      </c>
      <c r="H47" s="3" t="s">
        <v>101</v>
      </c>
      <c r="I47" s="3">
        <v>1</v>
      </c>
      <c r="J47" s="3">
        <v>9</v>
      </c>
      <c r="K47" s="3">
        <v>9</v>
      </c>
      <c r="L47" s="3">
        <v>9</v>
      </c>
      <c r="N47" s="3" t="s">
        <v>102</v>
      </c>
      <c r="O47" s="3" t="s">
        <v>102</v>
      </c>
      <c r="P47" s="3" t="s">
        <v>102</v>
      </c>
      <c r="Q47" s="3" t="s">
        <v>102</v>
      </c>
      <c r="R47" s="3" t="s">
        <v>102</v>
      </c>
      <c r="S47" s="3" t="s">
        <v>102</v>
      </c>
      <c r="T47" s="3" t="s">
        <v>102</v>
      </c>
      <c r="U47" s="3" t="s">
        <v>102</v>
      </c>
      <c r="Z47" s="3" t="s">
        <v>101</v>
      </c>
      <c r="AH47" s="3" t="s">
        <v>146</v>
      </c>
      <c r="AQ47" s="3" t="s">
        <v>101</v>
      </c>
      <c r="AR47" s="3" t="s">
        <v>105</v>
      </c>
      <c r="AS47" s="3">
        <v>9</v>
      </c>
      <c r="BC47" s="3" t="s">
        <v>131</v>
      </c>
      <c r="BD47" s="3" t="s">
        <v>131</v>
      </c>
      <c r="BG47" s="3" t="s">
        <v>117</v>
      </c>
      <c r="BI47" s="3">
        <v>0</v>
      </c>
      <c r="BJ47" s="3">
        <v>0</v>
      </c>
      <c r="BK47" s="3">
        <v>1</v>
      </c>
      <c r="BL47" s="3">
        <v>2</v>
      </c>
      <c r="BM47" s="3">
        <v>0</v>
      </c>
      <c r="BN47" s="3" t="s">
        <v>111</v>
      </c>
      <c r="BO47" s="3" t="s">
        <v>112</v>
      </c>
      <c r="BP47" s="3" t="s">
        <v>112</v>
      </c>
      <c r="BQ47" s="3" t="s">
        <v>112</v>
      </c>
      <c r="BR47" s="3" t="s">
        <v>102</v>
      </c>
      <c r="BS47" s="3" t="s">
        <v>102</v>
      </c>
      <c r="BT47" s="3" t="s">
        <v>103</v>
      </c>
      <c r="BU47" s="3" t="s">
        <v>103</v>
      </c>
      <c r="BV47" s="3" t="s">
        <v>102</v>
      </c>
      <c r="BW47" s="3" t="s">
        <v>103</v>
      </c>
      <c r="BX47" s="3" t="s">
        <v>102</v>
      </c>
      <c r="BY47" s="3" t="s">
        <v>102</v>
      </c>
      <c r="BZ47" s="3" t="s">
        <v>102</v>
      </c>
      <c r="CD47" s="3" t="s">
        <v>114</v>
      </c>
      <c r="CK47" s="3" t="s">
        <v>114</v>
      </c>
      <c r="CL47" s="3" t="s">
        <v>114</v>
      </c>
      <c r="CO47" s="3">
        <v>1</v>
      </c>
      <c r="CP47" s="3" t="s">
        <v>122</v>
      </c>
      <c r="CU47" s="3" t="s">
        <v>101</v>
      </c>
      <c r="CY47" s="3" t="s">
        <v>119</v>
      </c>
      <c r="CZ47">
        <f t="shared" si="1"/>
        <v>1</v>
      </c>
    </row>
    <row r="48" spans="1:104" ht="13" x14ac:dyDescent="0.15">
      <c r="A48" s="3">
        <v>66</v>
      </c>
      <c r="B48" s="2">
        <v>43158.583808483796</v>
      </c>
      <c r="C48" s="4">
        <v>42777</v>
      </c>
      <c r="D48" s="3">
        <v>2017</v>
      </c>
      <c r="E48" s="3">
        <v>2700</v>
      </c>
      <c r="F48" s="3">
        <v>2017</v>
      </c>
      <c r="G48" s="3" t="s">
        <v>100</v>
      </c>
      <c r="H48" s="3" t="s">
        <v>101</v>
      </c>
      <c r="I48" s="3">
        <v>2</v>
      </c>
      <c r="J48" s="3">
        <v>9</v>
      </c>
      <c r="K48" s="3">
        <v>5</v>
      </c>
      <c r="L48" s="3">
        <v>9</v>
      </c>
      <c r="M48" s="3" t="s">
        <v>103</v>
      </c>
      <c r="N48" s="3" t="s">
        <v>103</v>
      </c>
      <c r="O48" s="3" t="s">
        <v>103</v>
      </c>
      <c r="P48" s="3" t="s">
        <v>103</v>
      </c>
      <c r="Q48" s="3" t="s">
        <v>102</v>
      </c>
      <c r="R48" s="3" t="s">
        <v>102</v>
      </c>
      <c r="S48" s="3" t="s">
        <v>102</v>
      </c>
      <c r="T48" s="3" t="s">
        <v>102</v>
      </c>
      <c r="U48" s="3" t="s">
        <v>102</v>
      </c>
      <c r="V48" s="3" t="s">
        <v>101</v>
      </c>
      <c r="AH48" s="3" t="s">
        <v>104</v>
      </c>
      <c r="AJ48" s="3" t="s">
        <v>101</v>
      </c>
      <c r="AQ48" s="3" t="s">
        <v>101</v>
      </c>
      <c r="AR48" s="3" t="s">
        <v>101</v>
      </c>
      <c r="AS48" s="3">
        <v>9</v>
      </c>
      <c r="BC48" s="3" t="s">
        <v>106</v>
      </c>
      <c r="BD48" s="3" t="s">
        <v>106</v>
      </c>
      <c r="BE48" s="3" t="s">
        <v>126</v>
      </c>
      <c r="BF48" s="3" t="s">
        <v>117</v>
      </c>
      <c r="BG48" s="3" t="s">
        <v>117</v>
      </c>
      <c r="BH48" s="3" t="s">
        <v>107</v>
      </c>
      <c r="BI48" s="3">
        <v>7</v>
      </c>
      <c r="BJ48" s="3">
        <v>5</v>
      </c>
      <c r="BK48" s="3">
        <v>5</v>
      </c>
      <c r="BL48" s="3">
        <v>4</v>
      </c>
      <c r="BM48" s="3">
        <v>4</v>
      </c>
      <c r="BN48" s="3" t="s">
        <v>110</v>
      </c>
      <c r="BO48" s="3" t="s">
        <v>111</v>
      </c>
      <c r="BP48" s="3" t="s">
        <v>112</v>
      </c>
      <c r="BQ48" s="3" t="s">
        <v>111</v>
      </c>
      <c r="BR48" s="3" t="s">
        <v>102</v>
      </c>
      <c r="BS48" s="3" t="s">
        <v>118</v>
      </c>
      <c r="BT48" s="3" t="s">
        <v>113</v>
      </c>
      <c r="BU48" s="3" t="s">
        <v>113</v>
      </c>
      <c r="BV48" s="3" t="s">
        <v>103</v>
      </c>
      <c r="BW48" s="3" t="s">
        <v>103</v>
      </c>
      <c r="BX48" s="3" t="s">
        <v>103</v>
      </c>
      <c r="BY48" s="3" t="s">
        <v>102</v>
      </c>
      <c r="BZ48" s="3" t="s">
        <v>102</v>
      </c>
      <c r="CA48" s="3" t="s">
        <v>114</v>
      </c>
      <c r="CB48" s="3" t="s">
        <v>101</v>
      </c>
      <c r="CC48" s="3">
        <v>2</v>
      </c>
      <c r="CD48" s="3" t="s">
        <v>114</v>
      </c>
      <c r="CK48" s="3" t="s">
        <v>114</v>
      </c>
      <c r="CL48" s="3" t="s">
        <v>114</v>
      </c>
      <c r="CN48" s="3">
        <v>2</v>
      </c>
      <c r="CP48" s="3" t="s">
        <v>116</v>
      </c>
      <c r="CU48" s="3" t="s">
        <v>101</v>
      </c>
      <c r="CY48" s="3" t="s">
        <v>127</v>
      </c>
      <c r="CZ48">
        <f t="shared" si="1"/>
        <v>1</v>
      </c>
    </row>
    <row r="49" spans="1:109" ht="13" x14ac:dyDescent="0.15">
      <c r="A49" s="3">
        <v>68</v>
      </c>
      <c r="B49" s="2">
        <v>43216.520792199073</v>
      </c>
      <c r="C49" s="4">
        <v>43130</v>
      </c>
      <c r="D49" s="3">
        <v>2014</v>
      </c>
      <c r="E49" s="3">
        <v>2370</v>
      </c>
      <c r="F49" s="3">
        <v>2014</v>
      </c>
      <c r="G49" s="3" t="s">
        <v>100</v>
      </c>
      <c r="H49" s="3" t="s">
        <v>101</v>
      </c>
      <c r="I49" s="3">
        <v>2</v>
      </c>
      <c r="J49" s="3">
        <v>7</v>
      </c>
      <c r="K49" s="3">
        <v>3</v>
      </c>
      <c r="L49" s="3">
        <v>7</v>
      </c>
      <c r="M49" s="3" t="s">
        <v>113</v>
      </c>
      <c r="N49" s="3" t="s">
        <v>113</v>
      </c>
      <c r="O49" s="3" t="s">
        <v>113</v>
      </c>
      <c r="P49" s="3" t="s">
        <v>113</v>
      </c>
      <c r="Q49" s="3" t="s">
        <v>102</v>
      </c>
      <c r="R49" s="3" t="s">
        <v>102</v>
      </c>
      <c r="S49" s="3" t="s">
        <v>102</v>
      </c>
      <c r="T49" s="3" t="s">
        <v>102</v>
      </c>
      <c r="U49" s="3" t="s">
        <v>102</v>
      </c>
      <c r="V49" s="3" t="s">
        <v>101</v>
      </c>
      <c r="W49" s="3" t="s">
        <v>101</v>
      </c>
      <c r="AE49" s="3" t="s">
        <v>101</v>
      </c>
      <c r="AF49" s="3" t="s">
        <v>101</v>
      </c>
      <c r="AG49" s="3" t="s">
        <v>170</v>
      </c>
      <c r="AH49" s="3" t="s">
        <v>128</v>
      </c>
      <c r="AJ49" s="3" t="s">
        <v>101</v>
      </c>
      <c r="AQ49" s="3" t="s">
        <v>101</v>
      </c>
      <c r="AR49" s="3" t="s">
        <v>101</v>
      </c>
      <c r="AS49" s="3">
        <v>8</v>
      </c>
      <c r="BC49" s="3" t="s">
        <v>106</v>
      </c>
      <c r="BE49" s="3" t="s">
        <v>109</v>
      </c>
      <c r="BF49" s="3" t="s">
        <v>109</v>
      </c>
      <c r="BG49" s="3" t="s">
        <v>109</v>
      </c>
      <c r="BH49" s="3" t="s">
        <v>109</v>
      </c>
      <c r="BI49" s="3">
        <v>10</v>
      </c>
      <c r="BJ49" s="3">
        <v>7</v>
      </c>
      <c r="BK49" s="3">
        <v>4</v>
      </c>
      <c r="BL49" s="3">
        <v>2</v>
      </c>
      <c r="BM49" s="3">
        <v>0</v>
      </c>
      <c r="BN49" s="3" t="s">
        <v>121</v>
      </c>
      <c r="BO49" s="3" t="s">
        <v>121</v>
      </c>
      <c r="BP49" s="3" t="s">
        <v>112</v>
      </c>
      <c r="BQ49" s="3" t="s">
        <v>121</v>
      </c>
      <c r="BR49" s="3" t="s">
        <v>102</v>
      </c>
      <c r="BS49" s="3" t="s">
        <v>118</v>
      </c>
      <c r="BT49" s="3" t="s">
        <v>113</v>
      </c>
      <c r="BU49" s="3" t="s">
        <v>113</v>
      </c>
      <c r="BV49" s="3" t="s">
        <v>102</v>
      </c>
      <c r="BW49" s="3" t="s">
        <v>113</v>
      </c>
      <c r="BX49" s="3" t="s">
        <v>103</v>
      </c>
      <c r="BY49" s="3" t="s">
        <v>102</v>
      </c>
      <c r="BZ49" s="3" t="s">
        <v>118</v>
      </c>
      <c r="CA49" s="3" t="s">
        <v>101</v>
      </c>
      <c r="CB49" s="3" t="s">
        <v>101</v>
      </c>
      <c r="CC49" s="3">
        <v>0</v>
      </c>
      <c r="CD49" s="3" t="s">
        <v>114</v>
      </c>
      <c r="CK49" s="3" t="s">
        <v>114</v>
      </c>
      <c r="CL49" s="3" t="s">
        <v>101</v>
      </c>
      <c r="CO49" s="3">
        <v>2</v>
      </c>
      <c r="CP49" s="3" t="s">
        <v>116</v>
      </c>
      <c r="CS49" s="3" t="s">
        <v>101</v>
      </c>
      <c r="CY49" s="3" t="s">
        <v>119</v>
      </c>
      <c r="CZ49">
        <f t="shared" si="1"/>
        <v>1</v>
      </c>
    </row>
    <row r="50" spans="1:109" ht="15.75" customHeight="1" x14ac:dyDescent="0.15">
      <c r="A50" s="3">
        <v>101</v>
      </c>
      <c r="B50" s="2">
        <v>43158.693108240739</v>
      </c>
      <c r="C50" s="4">
        <v>42935</v>
      </c>
      <c r="D50" s="3">
        <v>2013</v>
      </c>
      <c r="E50" s="3">
        <v>3113</v>
      </c>
      <c r="F50" s="3">
        <v>2014</v>
      </c>
      <c r="G50" s="3" t="s">
        <v>100</v>
      </c>
      <c r="H50" s="3" t="s">
        <v>101</v>
      </c>
      <c r="I50" s="3">
        <v>4</v>
      </c>
      <c r="J50" s="3">
        <v>9</v>
      </c>
      <c r="K50" s="3">
        <v>3</v>
      </c>
      <c r="L50" s="3">
        <v>8</v>
      </c>
      <c r="M50" s="3" t="s">
        <v>102</v>
      </c>
      <c r="N50" s="3" t="s">
        <v>113</v>
      </c>
      <c r="O50" s="3" t="s">
        <v>103</v>
      </c>
      <c r="P50" s="3" t="s">
        <v>102</v>
      </c>
      <c r="Q50" s="3" t="s">
        <v>102</v>
      </c>
      <c r="R50" s="3" t="s">
        <v>103</v>
      </c>
      <c r="S50" s="3" t="s">
        <v>103</v>
      </c>
      <c r="T50" s="3" t="s">
        <v>102</v>
      </c>
      <c r="U50" s="3" t="s">
        <v>102</v>
      </c>
      <c r="W50" s="3" t="s">
        <v>101</v>
      </c>
      <c r="Z50" s="3" t="s">
        <v>101</v>
      </c>
      <c r="AH50" s="3" t="s">
        <v>128</v>
      </c>
      <c r="AI50" s="3" t="s">
        <v>101</v>
      </c>
      <c r="AJ50" s="3" t="s">
        <v>101</v>
      </c>
      <c r="AK50" s="3" t="s">
        <v>101</v>
      </c>
      <c r="AQ50" s="3" t="s">
        <v>123</v>
      </c>
      <c r="AR50" s="3" t="s">
        <v>105</v>
      </c>
      <c r="AS50" s="3">
        <v>7</v>
      </c>
      <c r="BC50" s="3" t="s">
        <v>124</v>
      </c>
      <c r="BD50" s="3" t="s">
        <v>124</v>
      </c>
      <c r="BE50" s="3" t="s">
        <v>107</v>
      </c>
      <c r="BF50" s="3" t="s">
        <v>108</v>
      </c>
      <c r="BG50" s="3" t="s">
        <v>109</v>
      </c>
      <c r="BH50" s="3" t="s">
        <v>108</v>
      </c>
      <c r="BI50" s="3">
        <v>14</v>
      </c>
      <c r="BJ50" s="3">
        <v>10</v>
      </c>
      <c r="BK50" s="3">
        <v>0</v>
      </c>
      <c r="BL50" s="3">
        <v>7</v>
      </c>
      <c r="BM50" s="3">
        <v>2</v>
      </c>
      <c r="BN50" s="3" t="s">
        <v>112</v>
      </c>
      <c r="BO50" s="3" t="s">
        <v>112</v>
      </c>
      <c r="BP50" s="3" t="s">
        <v>112</v>
      </c>
      <c r="BQ50" s="3" t="s">
        <v>112</v>
      </c>
      <c r="BR50" s="3" t="s">
        <v>102</v>
      </c>
      <c r="BS50" s="3" t="s">
        <v>103</v>
      </c>
      <c r="BT50" s="3" t="s">
        <v>113</v>
      </c>
      <c r="BU50" s="3" t="s">
        <v>113</v>
      </c>
      <c r="BV50" s="3" t="s">
        <v>113</v>
      </c>
      <c r="BW50" s="3" t="s">
        <v>103</v>
      </c>
      <c r="BX50" s="3" t="s">
        <v>102</v>
      </c>
      <c r="BY50" s="3" t="s">
        <v>102</v>
      </c>
      <c r="BZ50" s="3" t="s">
        <v>102</v>
      </c>
      <c r="CA50" s="3" t="s">
        <v>101</v>
      </c>
      <c r="CB50" s="3" t="s">
        <v>101</v>
      </c>
      <c r="CC50" s="3">
        <v>0</v>
      </c>
      <c r="CD50" s="3" t="s">
        <v>114</v>
      </c>
      <c r="CK50" s="3" t="s">
        <v>114</v>
      </c>
      <c r="CL50" s="3" t="s">
        <v>114</v>
      </c>
      <c r="CM50" s="3">
        <v>2</v>
      </c>
      <c r="CN50" s="3">
        <v>2</v>
      </c>
      <c r="CP50" s="3" t="s">
        <v>122</v>
      </c>
      <c r="CS50" s="3" t="s">
        <v>101</v>
      </c>
      <c r="CT50" s="3" t="s">
        <v>101</v>
      </c>
      <c r="CY50" s="3" t="s">
        <v>119</v>
      </c>
      <c r="CZ50">
        <f t="shared" si="1"/>
        <v>2</v>
      </c>
    </row>
    <row r="51" spans="1:109" ht="15.75" customHeight="1" x14ac:dyDescent="0.15">
      <c r="A51" s="3">
        <v>102</v>
      </c>
      <c r="B51" s="2">
        <v>43158.654954421298</v>
      </c>
      <c r="C51" s="4">
        <v>42933</v>
      </c>
      <c r="D51" s="3">
        <v>2015</v>
      </c>
      <c r="E51" s="3">
        <v>2490</v>
      </c>
      <c r="F51" s="3">
        <v>2015</v>
      </c>
      <c r="G51" s="3" t="s">
        <v>100</v>
      </c>
      <c r="H51" s="3" t="s">
        <v>101</v>
      </c>
      <c r="I51" s="3">
        <v>2</v>
      </c>
      <c r="J51" s="3">
        <v>8</v>
      </c>
      <c r="K51" s="3">
        <v>8</v>
      </c>
      <c r="L51" s="3">
        <v>9</v>
      </c>
      <c r="M51" s="3" t="s">
        <v>102</v>
      </c>
      <c r="N51" s="3" t="s">
        <v>130</v>
      </c>
      <c r="O51" s="3" t="s">
        <v>130</v>
      </c>
      <c r="P51" s="3" t="s">
        <v>102</v>
      </c>
      <c r="Q51" s="3" t="s">
        <v>130</v>
      </c>
      <c r="R51" s="3" t="s">
        <v>130</v>
      </c>
      <c r="S51" s="3" t="s">
        <v>130</v>
      </c>
      <c r="T51" s="3" t="s">
        <v>130</v>
      </c>
      <c r="U51" s="3" t="s">
        <v>130</v>
      </c>
      <c r="V51" s="3" t="s">
        <v>101</v>
      </c>
      <c r="Z51" s="3" t="s">
        <v>101</v>
      </c>
      <c r="AH51" s="3" t="s">
        <v>146</v>
      </c>
      <c r="AO51" s="3" t="s">
        <v>101</v>
      </c>
      <c r="AP51" s="3" t="s">
        <v>156</v>
      </c>
      <c r="AQ51" s="3" t="s">
        <v>101</v>
      </c>
      <c r="AR51" s="3" t="s">
        <v>101</v>
      </c>
      <c r="AS51" s="3">
        <v>8</v>
      </c>
      <c r="AU51" s="3" t="s">
        <v>101</v>
      </c>
      <c r="BC51" s="3" t="s">
        <v>131</v>
      </c>
      <c r="BD51" s="3" t="s">
        <v>131</v>
      </c>
      <c r="BE51" s="3" t="s">
        <v>108</v>
      </c>
      <c r="BF51" s="3" t="s">
        <v>108</v>
      </c>
      <c r="BG51" s="3" t="s">
        <v>109</v>
      </c>
      <c r="BI51" s="3">
        <v>14</v>
      </c>
      <c r="BJ51" s="3">
        <v>0</v>
      </c>
      <c r="BK51" s="6" t="s">
        <v>143</v>
      </c>
      <c r="BL51" s="6" t="s">
        <v>157</v>
      </c>
      <c r="BM51" s="3">
        <v>0</v>
      </c>
      <c r="BN51" s="3" t="s">
        <v>110</v>
      </c>
      <c r="BO51" s="3" t="s">
        <v>110</v>
      </c>
      <c r="BP51" s="3" t="s">
        <v>112</v>
      </c>
      <c r="BQ51" s="3" t="s">
        <v>110</v>
      </c>
      <c r="BR51" s="3" t="s">
        <v>102</v>
      </c>
      <c r="BS51" s="3" t="s">
        <v>130</v>
      </c>
      <c r="BT51" s="3" t="s">
        <v>113</v>
      </c>
      <c r="BU51" s="3" t="s">
        <v>113</v>
      </c>
      <c r="BV51" s="3" t="s">
        <v>118</v>
      </c>
      <c r="BW51" s="3" t="s">
        <v>102</v>
      </c>
      <c r="BX51" s="3" t="s">
        <v>102</v>
      </c>
      <c r="BY51" s="3" t="s">
        <v>102</v>
      </c>
      <c r="BZ51" s="3" t="s">
        <v>102</v>
      </c>
      <c r="CA51" s="3" t="s">
        <v>101</v>
      </c>
      <c r="CB51" s="3" t="s">
        <v>101</v>
      </c>
      <c r="CC51" s="3">
        <v>1</v>
      </c>
      <c r="CD51" s="3" t="s">
        <v>114</v>
      </c>
      <c r="CK51" s="3" t="s">
        <v>114</v>
      </c>
      <c r="CL51" s="3" t="s">
        <v>101</v>
      </c>
      <c r="CN51" s="3">
        <v>2</v>
      </c>
      <c r="CP51" s="3" t="s">
        <v>122</v>
      </c>
      <c r="CU51" s="3" t="s">
        <v>101</v>
      </c>
      <c r="CY51" s="3" t="s">
        <v>127</v>
      </c>
      <c r="CZ51">
        <f t="shared" si="1"/>
        <v>1</v>
      </c>
    </row>
    <row r="52" spans="1:109" ht="13" x14ac:dyDescent="0.15">
      <c r="A52" s="3">
        <v>104</v>
      </c>
      <c r="B52" s="2">
        <v>43158.552166018519</v>
      </c>
      <c r="C52" s="4">
        <v>42975</v>
      </c>
      <c r="D52" s="3">
        <v>2013</v>
      </c>
      <c r="E52" s="3">
        <v>2422</v>
      </c>
      <c r="F52" s="3">
        <v>2014</v>
      </c>
      <c r="G52" s="3" t="s">
        <v>100</v>
      </c>
      <c r="I52" s="3">
        <v>2</v>
      </c>
      <c r="J52" s="3">
        <v>7</v>
      </c>
      <c r="K52" s="3">
        <v>8</v>
      </c>
      <c r="L52" s="3">
        <v>5</v>
      </c>
      <c r="M52" s="3" t="s">
        <v>102</v>
      </c>
      <c r="N52" s="3" t="s">
        <v>103</v>
      </c>
      <c r="O52" s="3" t="s">
        <v>113</v>
      </c>
      <c r="P52" s="3" t="s">
        <v>113</v>
      </c>
      <c r="Q52" s="3" t="s">
        <v>113</v>
      </c>
      <c r="R52" s="3" t="s">
        <v>103</v>
      </c>
      <c r="S52" s="3" t="s">
        <v>118</v>
      </c>
      <c r="T52" s="3" t="s">
        <v>102</v>
      </c>
      <c r="U52" s="3" t="s">
        <v>102</v>
      </c>
      <c r="V52" s="3" t="s">
        <v>101</v>
      </c>
      <c r="AH52" s="3" t="s">
        <v>136</v>
      </c>
      <c r="AQ52" s="3" t="s">
        <v>123</v>
      </c>
      <c r="AR52" s="3" t="s">
        <v>101</v>
      </c>
      <c r="AS52" s="3">
        <v>6</v>
      </c>
      <c r="AZ52" s="3" t="s">
        <v>101</v>
      </c>
      <c r="BC52" s="3" t="s">
        <v>106</v>
      </c>
      <c r="BD52" s="3" t="s">
        <v>131</v>
      </c>
      <c r="BE52" s="3" t="s">
        <v>117</v>
      </c>
      <c r="BF52" s="3" t="s">
        <v>126</v>
      </c>
      <c r="BG52" s="3" t="s">
        <v>117</v>
      </c>
      <c r="BH52" s="3" t="s">
        <v>108</v>
      </c>
      <c r="BI52" s="3">
        <v>7</v>
      </c>
      <c r="BJ52" s="3">
        <v>1</v>
      </c>
      <c r="BK52" s="3">
        <v>2</v>
      </c>
      <c r="BL52" s="3">
        <v>1</v>
      </c>
      <c r="BM52" s="3">
        <v>0</v>
      </c>
      <c r="BN52" s="3" t="s">
        <v>140</v>
      </c>
      <c r="BO52" s="3" t="s">
        <v>140</v>
      </c>
      <c r="BP52" s="3" t="s">
        <v>110</v>
      </c>
      <c r="BQ52" s="3" t="s">
        <v>121</v>
      </c>
      <c r="BR52" s="3" t="s">
        <v>102</v>
      </c>
      <c r="BS52" s="3" t="s">
        <v>103</v>
      </c>
      <c r="BT52" s="3" t="s">
        <v>118</v>
      </c>
      <c r="BU52" s="3" t="s">
        <v>103</v>
      </c>
      <c r="BV52" s="3" t="s">
        <v>102</v>
      </c>
      <c r="BW52" s="3" t="s">
        <v>103</v>
      </c>
      <c r="BX52" s="3" t="s">
        <v>102</v>
      </c>
      <c r="BY52" s="3" t="s">
        <v>103</v>
      </c>
      <c r="BZ52" s="3" t="s">
        <v>102</v>
      </c>
      <c r="CA52" s="3" t="s">
        <v>101</v>
      </c>
      <c r="CB52" s="3" t="s">
        <v>114</v>
      </c>
      <c r="CC52" s="3">
        <v>0</v>
      </c>
      <c r="CD52" s="3" t="s">
        <v>114</v>
      </c>
      <c r="CK52" s="3" t="s">
        <v>114</v>
      </c>
      <c r="CL52" s="3" t="s">
        <v>114</v>
      </c>
      <c r="CN52" s="3">
        <v>2</v>
      </c>
      <c r="CP52" s="3" t="s">
        <v>116</v>
      </c>
      <c r="CR52" s="3" t="s">
        <v>101</v>
      </c>
      <c r="CY52" s="3" t="s">
        <v>158</v>
      </c>
      <c r="CZ52">
        <f t="shared" si="1"/>
        <v>1</v>
      </c>
    </row>
    <row r="53" spans="1:109" ht="13" x14ac:dyDescent="0.15">
      <c r="A53" s="3">
        <v>105</v>
      </c>
      <c r="B53" s="2">
        <v>43158.676464155091</v>
      </c>
      <c r="D53" s="3">
        <v>2014</v>
      </c>
      <c r="E53" s="3">
        <v>2554</v>
      </c>
      <c r="F53" s="3">
        <v>2015</v>
      </c>
      <c r="G53" s="3" t="s">
        <v>100</v>
      </c>
      <c r="H53" s="3" t="s">
        <v>101</v>
      </c>
      <c r="I53" s="3">
        <v>3</v>
      </c>
      <c r="J53" s="3">
        <v>5</v>
      </c>
      <c r="K53" s="3">
        <v>5</v>
      </c>
      <c r="L53" s="3">
        <v>5</v>
      </c>
      <c r="M53" s="3" t="s">
        <v>130</v>
      </c>
      <c r="N53" s="3" t="s">
        <v>130</v>
      </c>
      <c r="O53" s="3" t="s">
        <v>130</v>
      </c>
      <c r="P53" s="3" t="s">
        <v>130</v>
      </c>
      <c r="T53" s="3" t="s">
        <v>103</v>
      </c>
      <c r="W53" s="3" t="s">
        <v>101</v>
      </c>
      <c r="Z53" s="3" t="s">
        <v>101</v>
      </c>
      <c r="AH53" s="3" t="s">
        <v>136</v>
      </c>
      <c r="AK53" s="3" t="s">
        <v>101</v>
      </c>
      <c r="AQ53" s="3" t="s">
        <v>114</v>
      </c>
      <c r="AR53" s="3" t="s">
        <v>101</v>
      </c>
      <c r="AS53" s="3">
        <v>5</v>
      </c>
      <c r="BN53" s="3" t="s">
        <v>110</v>
      </c>
      <c r="BO53" s="3" t="s">
        <v>110</v>
      </c>
      <c r="BP53" s="3" t="s">
        <v>110</v>
      </c>
      <c r="BQ53" s="3" t="s">
        <v>110</v>
      </c>
      <c r="BR53" s="3" t="s">
        <v>102</v>
      </c>
      <c r="BS53" s="3" t="s">
        <v>103</v>
      </c>
      <c r="BT53" s="3" t="s">
        <v>113</v>
      </c>
      <c r="BU53" s="3" t="s">
        <v>103</v>
      </c>
      <c r="BV53" s="3" t="s">
        <v>103</v>
      </c>
      <c r="BW53" s="3" t="s">
        <v>102</v>
      </c>
      <c r="BX53" s="3" t="s">
        <v>103</v>
      </c>
      <c r="BY53" s="3" t="s">
        <v>102</v>
      </c>
      <c r="BZ53" s="3" t="s">
        <v>102</v>
      </c>
      <c r="CA53" s="3" t="s">
        <v>114</v>
      </c>
      <c r="CB53" s="3" t="s">
        <v>114</v>
      </c>
      <c r="CD53" s="3" t="s">
        <v>115</v>
      </c>
      <c r="CI53" s="3" t="s">
        <v>101</v>
      </c>
      <c r="CJ53" s="3" t="s">
        <v>159</v>
      </c>
      <c r="CK53" s="3" t="s">
        <v>114</v>
      </c>
      <c r="CL53" s="3" t="s">
        <v>114</v>
      </c>
      <c r="CM53" s="3">
        <v>1</v>
      </c>
      <c r="CN53" s="3">
        <v>2</v>
      </c>
      <c r="CP53" s="3" t="s">
        <v>116</v>
      </c>
      <c r="CR53" s="3" t="s">
        <v>101</v>
      </c>
      <c r="CW53" s="3" t="s">
        <v>101</v>
      </c>
      <c r="CX53" s="3" t="s">
        <v>160</v>
      </c>
      <c r="CY53" s="3" t="s">
        <v>161</v>
      </c>
      <c r="CZ53">
        <f t="shared" si="1"/>
        <v>2</v>
      </c>
    </row>
    <row r="54" spans="1:109" ht="13" x14ac:dyDescent="0.15">
      <c r="A54" s="3">
        <v>106</v>
      </c>
      <c r="B54" s="2">
        <v>43158.588377731481</v>
      </c>
      <c r="C54" s="4">
        <v>43048</v>
      </c>
      <c r="D54" s="3">
        <v>2017</v>
      </c>
      <c r="E54" s="3">
        <v>3000</v>
      </c>
      <c r="F54" s="3">
        <v>2017</v>
      </c>
      <c r="G54" s="3" t="s">
        <v>100</v>
      </c>
      <c r="I54" s="3">
        <v>5</v>
      </c>
      <c r="J54" s="3">
        <v>8</v>
      </c>
      <c r="K54" s="3">
        <v>7</v>
      </c>
      <c r="L54" s="3">
        <v>7</v>
      </c>
      <c r="O54" s="3" t="s">
        <v>113</v>
      </c>
      <c r="P54" s="3" t="s">
        <v>102</v>
      </c>
      <c r="Q54" s="3" t="s">
        <v>102</v>
      </c>
      <c r="R54" s="3" t="s">
        <v>102</v>
      </c>
      <c r="S54" s="3" t="s">
        <v>102</v>
      </c>
      <c r="T54" s="3" t="s">
        <v>102</v>
      </c>
      <c r="U54" s="3" t="s">
        <v>102</v>
      </c>
      <c r="W54" s="3" t="s">
        <v>101</v>
      </c>
      <c r="Z54" s="3" t="s">
        <v>101</v>
      </c>
      <c r="AH54" s="3" t="s">
        <v>128</v>
      </c>
      <c r="AJ54" s="3" t="s">
        <v>101</v>
      </c>
      <c r="AQ54" s="3" t="s">
        <v>114</v>
      </c>
      <c r="AR54" s="3" t="s">
        <v>114</v>
      </c>
      <c r="AS54" s="3">
        <v>5</v>
      </c>
      <c r="BA54" s="3" t="s">
        <v>101</v>
      </c>
      <c r="BB54" s="3" t="s">
        <v>162</v>
      </c>
      <c r="BC54" s="3" t="s">
        <v>131</v>
      </c>
      <c r="BD54" s="3" t="s">
        <v>125</v>
      </c>
      <c r="BE54" s="3" t="s">
        <v>117</v>
      </c>
      <c r="BF54" s="3" t="s">
        <v>109</v>
      </c>
      <c r="BG54" s="3" t="s">
        <v>117</v>
      </c>
      <c r="BH54" s="3" t="s">
        <v>109</v>
      </c>
      <c r="BI54" s="3">
        <v>7</v>
      </c>
      <c r="BJ54" s="3">
        <v>0</v>
      </c>
      <c r="BK54" s="3">
        <v>0</v>
      </c>
      <c r="BL54" s="3">
        <v>2</v>
      </c>
      <c r="BM54" s="3">
        <v>0</v>
      </c>
      <c r="BN54" s="3" t="s">
        <v>111</v>
      </c>
      <c r="BR54" s="3" t="s">
        <v>102</v>
      </c>
      <c r="BS54" s="3" t="s">
        <v>113</v>
      </c>
      <c r="BT54" s="3" t="s">
        <v>113</v>
      </c>
      <c r="BU54" s="3" t="s">
        <v>113</v>
      </c>
      <c r="BV54" s="3" t="s">
        <v>130</v>
      </c>
      <c r="BW54" s="3" t="s">
        <v>103</v>
      </c>
      <c r="BX54" s="3" t="s">
        <v>113</v>
      </c>
      <c r="BY54" s="3" t="s">
        <v>118</v>
      </c>
      <c r="BZ54" s="3" t="s">
        <v>102</v>
      </c>
      <c r="CA54" s="3" t="s">
        <v>101</v>
      </c>
      <c r="CB54" s="3" t="s">
        <v>101</v>
      </c>
      <c r="CC54" s="3">
        <v>5</v>
      </c>
      <c r="CD54" s="3" t="s">
        <v>114</v>
      </c>
      <c r="CK54" s="3" t="s">
        <v>101</v>
      </c>
      <c r="CL54" s="3" t="s">
        <v>101</v>
      </c>
      <c r="CM54" s="3">
        <v>1</v>
      </c>
      <c r="CN54" s="3">
        <v>3</v>
      </c>
      <c r="CO54" s="3">
        <v>1</v>
      </c>
      <c r="CP54" s="3" t="s">
        <v>116</v>
      </c>
      <c r="CT54" s="3" t="s">
        <v>101</v>
      </c>
      <c r="CY54" s="3" t="s">
        <v>119</v>
      </c>
      <c r="CZ54">
        <f t="shared" si="1"/>
        <v>1</v>
      </c>
    </row>
    <row r="55" spans="1:109" ht="13" x14ac:dyDescent="0.15">
      <c r="A55" s="9">
        <v>107</v>
      </c>
      <c r="B55" s="8">
        <v>43158.548580416667</v>
      </c>
      <c r="C55" s="10">
        <v>43005</v>
      </c>
      <c r="D55" s="9">
        <v>2015</v>
      </c>
      <c r="E55" s="9">
        <v>2225</v>
      </c>
      <c r="F55" s="9">
        <v>2015</v>
      </c>
      <c r="G55" s="9" t="s">
        <v>100</v>
      </c>
      <c r="H55" s="9" t="s">
        <v>101</v>
      </c>
      <c r="I55" s="9">
        <v>2</v>
      </c>
      <c r="J55" s="9">
        <v>3</v>
      </c>
      <c r="K55" s="9">
        <v>4</v>
      </c>
      <c r="L55" s="9">
        <v>4</v>
      </c>
      <c r="M55" s="9" t="s">
        <v>113</v>
      </c>
      <c r="N55" s="9" t="s">
        <v>118</v>
      </c>
      <c r="O55" s="9" t="s">
        <v>118</v>
      </c>
      <c r="P55" s="9" t="s">
        <v>103</v>
      </c>
      <c r="Q55" s="9" t="s">
        <v>102</v>
      </c>
      <c r="R55" s="9" t="s">
        <v>118</v>
      </c>
      <c r="S55" s="9" t="s">
        <v>103</v>
      </c>
      <c r="T55" s="9" t="s">
        <v>103</v>
      </c>
      <c r="U55" s="9" t="s">
        <v>113</v>
      </c>
      <c r="V55" s="9" t="s">
        <v>101</v>
      </c>
      <c r="W55" s="9"/>
      <c r="X55" s="9"/>
      <c r="Y55" s="9"/>
      <c r="Z55" s="9"/>
      <c r="AA55" s="9"/>
      <c r="AB55" s="9"/>
      <c r="AC55" s="9"/>
      <c r="AD55" s="9"/>
      <c r="AE55" s="9"/>
      <c r="AF55" s="9"/>
      <c r="AG55" s="9"/>
      <c r="AH55" s="9" t="s">
        <v>120</v>
      </c>
      <c r="AI55" s="9"/>
      <c r="AJ55" s="9" t="s">
        <v>101</v>
      </c>
      <c r="AK55" s="9"/>
      <c r="AL55" s="9" t="s">
        <v>101</v>
      </c>
      <c r="AM55" s="9"/>
      <c r="AN55" s="9"/>
      <c r="AO55" s="9"/>
      <c r="AP55" s="9"/>
      <c r="AQ55" s="9" t="s">
        <v>101</v>
      </c>
      <c r="AR55" s="9" t="s">
        <v>105</v>
      </c>
      <c r="AS55" s="9">
        <v>4</v>
      </c>
      <c r="AT55" s="9"/>
      <c r="AU55" s="9" t="s">
        <v>101</v>
      </c>
      <c r="AV55" s="9"/>
      <c r="AW55" s="9"/>
      <c r="AX55" s="9"/>
      <c r="AY55" s="9"/>
      <c r="AZ55" s="9"/>
      <c r="BA55" s="9" t="s">
        <v>101</v>
      </c>
      <c r="BB55" s="9" t="s">
        <v>163</v>
      </c>
      <c r="BC55" s="9" t="s">
        <v>106</v>
      </c>
      <c r="BD55" s="9" t="s">
        <v>125</v>
      </c>
      <c r="BE55" s="9" t="s">
        <v>109</v>
      </c>
      <c r="BF55" s="9" t="s">
        <v>108</v>
      </c>
      <c r="BG55" s="9" t="s">
        <v>109</v>
      </c>
      <c r="BH55" s="9" t="s">
        <v>108</v>
      </c>
      <c r="BI55" s="9">
        <v>14</v>
      </c>
      <c r="BJ55" s="9">
        <v>1</v>
      </c>
      <c r="BK55" s="9">
        <v>0</v>
      </c>
      <c r="BL55" s="9">
        <v>8</v>
      </c>
      <c r="BM55" s="9">
        <v>2</v>
      </c>
      <c r="BN55" s="9" t="s">
        <v>112</v>
      </c>
      <c r="BO55" s="9" t="s">
        <v>111</v>
      </c>
      <c r="BP55" s="9" t="s">
        <v>110</v>
      </c>
      <c r="BQ55" s="9" t="s">
        <v>111</v>
      </c>
      <c r="BR55" s="9" t="s">
        <v>102</v>
      </c>
      <c r="BS55" s="9" t="s">
        <v>103</v>
      </c>
      <c r="BT55" s="9" t="s">
        <v>118</v>
      </c>
      <c r="BU55" s="9" t="s">
        <v>113</v>
      </c>
      <c r="BV55" s="9" t="s">
        <v>118</v>
      </c>
      <c r="BW55" s="9" t="s">
        <v>103</v>
      </c>
      <c r="BX55" s="9" t="s">
        <v>103</v>
      </c>
      <c r="BY55" s="9" t="s">
        <v>102</v>
      </c>
      <c r="BZ55" s="9" t="s">
        <v>102</v>
      </c>
      <c r="CA55" s="9" t="s">
        <v>114</v>
      </c>
      <c r="CB55" s="9" t="s">
        <v>101</v>
      </c>
      <c r="CC55" s="9">
        <v>1</v>
      </c>
      <c r="CD55" s="9" t="s">
        <v>114</v>
      </c>
      <c r="CE55" s="9"/>
      <c r="CF55" s="9"/>
      <c r="CG55" s="9"/>
      <c r="CH55" s="9"/>
      <c r="CI55" s="9"/>
      <c r="CJ55" s="9"/>
      <c r="CK55" s="9" t="s">
        <v>114</v>
      </c>
      <c r="CL55" s="9" t="s">
        <v>101</v>
      </c>
      <c r="CM55" s="9"/>
      <c r="CN55" s="9">
        <v>2</v>
      </c>
      <c r="CO55" s="9"/>
      <c r="CP55" s="9" t="s">
        <v>116</v>
      </c>
      <c r="CQ55" s="9"/>
      <c r="CR55" s="9"/>
      <c r="CS55" s="9"/>
      <c r="CT55" s="9"/>
      <c r="CU55" s="9" t="s">
        <v>101</v>
      </c>
      <c r="CV55" s="9"/>
      <c r="CW55" s="9"/>
      <c r="CX55" s="9"/>
      <c r="CY55" s="9" t="s">
        <v>127</v>
      </c>
      <c r="CZ55">
        <f t="shared" si="1"/>
        <v>1</v>
      </c>
      <c r="DA55" s="9"/>
      <c r="DB55" s="9"/>
      <c r="DC55" s="9"/>
      <c r="DD55" s="9"/>
      <c r="DE55" s="9"/>
    </row>
    <row r="56" spans="1:109" ht="15.75" customHeight="1" x14ac:dyDescent="0.15">
      <c r="A56" s="3">
        <v>109</v>
      </c>
      <c r="B56" s="2">
        <v>43157.695524097224</v>
      </c>
      <c r="C56" s="4">
        <v>42988</v>
      </c>
      <c r="D56" s="3">
        <v>2016</v>
      </c>
      <c r="E56" s="3">
        <v>2995</v>
      </c>
      <c r="F56" s="3">
        <v>2016</v>
      </c>
      <c r="G56" s="3" t="s">
        <v>100</v>
      </c>
      <c r="H56" s="3" t="s">
        <v>101</v>
      </c>
      <c r="I56" s="3">
        <v>3</v>
      </c>
      <c r="J56" s="3">
        <v>8</v>
      </c>
      <c r="K56" s="3">
        <v>6</v>
      </c>
      <c r="L56" s="3">
        <v>8</v>
      </c>
      <c r="M56" s="3" t="s">
        <v>103</v>
      </c>
      <c r="N56" s="3" t="s">
        <v>103</v>
      </c>
      <c r="O56" s="3" t="s">
        <v>103</v>
      </c>
      <c r="P56" s="3" t="s">
        <v>103</v>
      </c>
      <c r="Q56" s="3" t="s">
        <v>102</v>
      </c>
      <c r="R56" s="3" t="s">
        <v>102</v>
      </c>
      <c r="S56" s="3" t="s">
        <v>102</v>
      </c>
      <c r="T56" s="3" t="s">
        <v>102</v>
      </c>
      <c r="U56" s="3" t="s">
        <v>102</v>
      </c>
      <c r="Y56" s="3" t="s">
        <v>101</v>
      </c>
      <c r="Z56" s="3" t="s">
        <v>101</v>
      </c>
      <c r="AH56" s="3" t="s">
        <v>120</v>
      </c>
      <c r="AI56" s="3" t="s">
        <v>101</v>
      </c>
      <c r="AK56" s="3" t="s">
        <v>101</v>
      </c>
      <c r="AQ56" s="3" t="s">
        <v>123</v>
      </c>
      <c r="AR56" s="3" t="s">
        <v>105</v>
      </c>
      <c r="BC56" s="3" t="s">
        <v>125</v>
      </c>
      <c r="BD56" s="3" t="s">
        <v>131</v>
      </c>
      <c r="BE56" s="3" t="s">
        <v>108</v>
      </c>
      <c r="BF56" s="3" t="s">
        <v>107</v>
      </c>
      <c r="BG56" s="3" t="s">
        <v>109</v>
      </c>
      <c r="BI56" s="6" t="s">
        <v>164</v>
      </c>
      <c r="BJ56" s="3">
        <v>1</v>
      </c>
      <c r="BK56" s="3">
        <v>2</v>
      </c>
      <c r="BL56" s="3">
        <v>1</v>
      </c>
      <c r="BN56" s="3" t="s">
        <v>110</v>
      </c>
      <c r="BO56" s="3" t="s">
        <v>112</v>
      </c>
      <c r="BP56" s="3" t="s">
        <v>112</v>
      </c>
      <c r="BQ56" s="3" t="s">
        <v>112</v>
      </c>
      <c r="BR56" s="3" t="s">
        <v>102</v>
      </c>
      <c r="BS56" s="3" t="s">
        <v>113</v>
      </c>
      <c r="BT56" s="3" t="s">
        <v>118</v>
      </c>
      <c r="BU56" s="3" t="s">
        <v>113</v>
      </c>
      <c r="BV56" s="3" t="s">
        <v>113</v>
      </c>
      <c r="BW56" s="3" t="s">
        <v>103</v>
      </c>
      <c r="BX56" s="3" t="s">
        <v>102</v>
      </c>
      <c r="BY56" s="3" t="s">
        <v>103</v>
      </c>
      <c r="BZ56" s="3" t="s">
        <v>102</v>
      </c>
      <c r="CA56" s="3" t="s">
        <v>101</v>
      </c>
      <c r="CB56" s="3" t="s">
        <v>101</v>
      </c>
      <c r="CC56" s="3">
        <v>0</v>
      </c>
      <c r="CD56" s="3" t="s">
        <v>114</v>
      </c>
      <c r="CK56" s="3" t="s">
        <v>114</v>
      </c>
      <c r="CL56" s="3" t="s">
        <v>114</v>
      </c>
      <c r="CN56" s="3">
        <v>4</v>
      </c>
      <c r="CP56" s="3" t="s">
        <v>116</v>
      </c>
      <c r="CR56" s="3" t="s">
        <v>101</v>
      </c>
      <c r="CY56" s="3" t="s">
        <v>127</v>
      </c>
      <c r="CZ56">
        <f t="shared" si="1"/>
        <v>1</v>
      </c>
    </row>
    <row r="57" spans="1:109" ht="15.75" customHeight="1" x14ac:dyDescent="0.15">
      <c r="A57" s="3">
        <v>110</v>
      </c>
      <c r="B57" s="2">
        <v>43216.464627708338</v>
      </c>
      <c r="C57" s="4">
        <v>43399</v>
      </c>
      <c r="D57" s="3">
        <v>2016</v>
      </c>
      <c r="E57" s="3">
        <v>2775</v>
      </c>
      <c r="F57" s="3">
        <v>2016</v>
      </c>
      <c r="G57" s="3" t="s">
        <v>100</v>
      </c>
      <c r="H57" s="3" t="s">
        <v>101</v>
      </c>
      <c r="I57" s="3">
        <v>4</v>
      </c>
      <c r="J57" s="3">
        <v>7</v>
      </c>
      <c r="K57" s="3">
        <v>4</v>
      </c>
      <c r="L57" s="3">
        <v>7</v>
      </c>
      <c r="M57" s="3" t="s">
        <v>102</v>
      </c>
      <c r="N57" s="3" t="s">
        <v>102</v>
      </c>
      <c r="O57" s="3" t="s">
        <v>113</v>
      </c>
      <c r="Q57" s="3" t="s">
        <v>113</v>
      </c>
      <c r="R57" s="3" t="s">
        <v>113</v>
      </c>
      <c r="S57" s="3" t="s">
        <v>103</v>
      </c>
      <c r="T57" s="3" t="s">
        <v>102</v>
      </c>
      <c r="U57" s="3" t="s">
        <v>102</v>
      </c>
      <c r="AH57" s="3" t="s">
        <v>136</v>
      </c>
      <c r="AQ57" s="3" t="s">
        <v>101</v>
      </c>
      <c r="AR57" s="3" t="s">
        <v>101</v>
      </c>
      <c r="AS57" s="3">
        <v>9</v>
      </c>
      <c r="BC57" s="3" t="s">
        <v>106</v>
      </c>
      <c r="BD57" s="3" t="s">
        <v>131</v>
      </c>
      <c r="BE57" s="3" t="s">
        <v>126</v>
      </c>
      <c r="BF57" s="3" t="s">
        <v>117</v>
      </c>
      <c r="BG57" s="3" t="s">
        <v>126</v>
      </c>
      <c r="BH57" s="3" t="s">
        <v>107</v>
      </c>
      <c r="BI57" s="3">
        <v>7</v>
      </c>
      <c r="BJ57" s="3">
        <v>0</v>
      </c>
      <c r="BK57" s="3">
        <v>4</v>
      </c>
      <c r="BL57" s="3">
        <v>4</v>
      </c>
      <c r="BM57" s="3">
        <v>0</v>
      </c>
      <c r="BN57" s="3" t="s">
        <v>111</v>
      </c>
      <c r="BO57" s="3" t="s">
        <v>111</v>
      </c>
      <c r="BP57" s="3" t="s">
        <v>110</v>
      </c>
      <c r="BQ57" s="3" t="s">
        <v>111</v>
      </c>
      <c r="BR57" s="3" t="s">
        <v>102</v>
      </c>
      <c r="BS57" s="3" t="s">
        <v>130</v>
      </c>
      <c r="BT57" s="3" t="s">
        <v>113</v>
      </c>
      <c r="BU57" s="3" t="s">
        <v>113</v>
      </c>
      <c r="BV57" s="3" t="s">
        <v>103</v>
      </c>
      <c r="BW57" s="3" t="s">
        <v>103</v>
      </c>
      <c r="BX57" s="3" t="s">
        <v>103</v>
      </c>
      <c r="BY57" s="3" t="s">
        <v>102</v>
      </c>
      <c r="BZ57" s="3" t="s">
        <v>102</v>
      </c>
      <c r="CA57" s="3" t="s">
        <v>101</v>
      </c>
      <c r="CB57" s="3" t="s">
        <v>114</v>
      </c>
      <c r="CC57" s="3">
        <v>0</v>
      </c>
      <c r="CD57" s="3" t="s">
        <v>114</v>
      </c>
      <c r="CK57" s="3" t="s">
        <v>114</v>
      </c>
      <c r="CL57" s="3" t="s">
        <v>101</v>
      </c>
      <c r="CM57" s="3">
        <v>2</v>
      </c>
      <c r="CN57" s="3">
        <v>2</v>
      </c>
      <c r="CO57" s="3">
        <v>0</v>
      </c>
      <c r="CP57" s="3" t="s">
        <v>116</v>
      </c>
      <c r="CR57" s="3" t="s">
        <v>101</v>
      </c>
      <c r="CY57" s="3" t="s">
        <v>127</v>
      </c>
      <c r="CZ57">
        <f t="shared" si="1"/>
        <v>1</v>
      </c>
    </row>
    <row r="58" spans="1:109" ht="15.75" customHeight="1" x14ac:dyDescent="0.15">
      <c r="A58" s="3">
        <v>112</v>
      </c>
      <c r="B58" s="2">
        <v>43158.607220601851</v>
      </c>
      <c r="C58" s="4">
        <v>42958</v>
      </c>
      <c r="D58" s="3">
        <v>2014</v>
      </c>
      <c r="E58" s="3">
        <v>2194</v>
      </c>
      <c r="F58" s="3">
        <v>2015</v>
      </c>
      <c r="G58" s="3" t="s">
        <v>100</v>
      </c>
      <c r="H58" s="3" t="s">
        <v>114</v>
      </c>
      <c r="I58" s="3">
        <v>2</v>
      </c>
      <c r="J58" s="3">
        <v>8</v>
      </c>
      <c r="K58" s="3">
        <v>7</v>
      </c>
      <c r="L58" s="3">
        <v>5</v>
      </c>
      <c r="M58" s="3" t="s">
        <v>102</v>
      </c>
      <c r="N58" s="3" t="s">
        <v>130</v>
      </c>
      <c r="O58" s="3" t="s">
        <v>118</v>
      </c>
      <c r="P58" s="3" t="s">
        <v>102</v>
      </c>
      <c r="Q58" s="3" t="s">
        <v>102</v>
      </c>
      <c r="R58" s="3" t="s">
        <v>118</v>
      </c>
      <c r="S58" s="3" t="s">
        <v>102</v>
      </c>
      <c r="T58" s="3" t="s">
        <v>102</v>
      </c>
      <c r="U58" s="3" t="s">
        <v>102</v>
      </c>
      <c r="V58" s="3" t="s">
        <v>101</v>
      </c>
      <c r="W58" s="3" t="s">
        <v>101</v>
      </c>
      <c r="Z58" s="3" t="s">
        <v>101</v>
      </c>
      <c r="AH58" s="3" t="s">
        <v>104</v>
      </c>
      <c r="AI58" s="3" t="s">
        <v>101</v>
      </c>
      <c r="AJ58" s="3" t="s">
        <v>101</v>
      </c>
      <c r="AK58" s="3" t="s">
        <v>101</v>
      </c>
      <c r="AQ58" s="3" t="s">
        <v>114</v>
      </c>
      <c r="AR58" s="3" t="s">
        <v>114</v>
      </c>
      <c r="AS58" s="3">
        <v>7</v>
      </c>
      <c r="BC58" s="3" t="s">
        <v>124</v>
      </c>
      <c r="BD58" s="3" t="s">
        <v>125</v>
      </c>
      <c r="BE58" s="3" t="s">
        <v>109</v>
      </c>
      <c r="BF58" s="3" t="s">
        <v>107</v>
      </c>
      <c r="BG58" s="3" t="s">
        <v>109</v>
      </c>
      <c r="BH58" s="3" t="s">
        <v>109</v>
      </c>
      <c r="BI58" s="3">
        <v>14</v>
      </c>
      <c r="BJ58" s="3">
        <v>0</v>
      </c>
      <c r="BK58" s="3">
        <v>1</v>
      </c>
      <c r="BL58" s="3">
        <v>3</v>
      </c>
      <c r="BM58" s="3">
        <v>1</v>
      </c>
      <c r="BN58" s="3" t="s">
        <v>111</v>
      </c>
      <c r="BO58" s="3" t="s">
        <v>111</v>
      </c>
      <c r="BP58" s="3" t="s">
        <v>112</v>
      </c>
      <c r="BQ58" s="3" t="s">
        <v>110</v>
      </c>
      <c r="BR58" s="3" t="s">
        <v>102</v>
      </c>
      <c r="BS58" s="3" t="s">
        <v>103</v>
      </c>
      <c r="BT58" s="3" t="s">
        <v>113</v>
      </c>
      <c r="BU58" s="3" t="s">
        <v>103</v>
      </c>
      <c r="BV58" s="3" t="s">
        <v>103</v>
      </c>
      <c r="BW58" s="3" t="s">
        <v>102</v>
      </c>
      <c r="BX58" s="3" t="s">
        <v>103</v>
      </c>
      <c r="BY58" s="3" t="s">
        <v>102</v>
      </c>
      <c r="BZ58" s="3" t="s">
        <v>102</v>
      </c>
      <c r="CA58" s="3" t="s">
        <v>114</v>
      </c>
      <c r="CB58" s="3" t="s">
        <v>114</v>
      </c>
      <c r="CC58" s="3">
        <v>0</v>
      </c>
      <c r="CD58" s="3" t="s">
        <v>114</v>
      </c>
      <c r="CK58" s="3" t="s">
        <v>114</v>
      </c>
      <c r="CL58" s="3" t="s">
        <v>114</v>
      </c>
      <c r="CN58" s="3">
        <v>2</v>
      </c>
      <c r="CP58" s="3" t="s">
        <v>116</v>
      </c>
      <c r="CR58" s="3" t="s">
        <v>101</v>
      </c>
      <c r="CY58" s="3" t="s">
        <v>127</v>
      </c>
      <c r="CZ58">
        <f t="shared" si="1"/>
        <v>1</v>
      </c>
    </row>
    <row r="59" spans="1:109" ht="15.75" customHeight="1" x14ac:dyDescent="0.15">
      <c r="A59" s="3">
        <v>113</v>
      </c>
      <c r="B59" s="2">
        <v>43158.612139884259</v>
      </c>
      <c r="C59" s="4">
        <v>43057</v>
      </c>
      <c r="D59" s="7">
        <v>2012</v>
      </c>
      <c r="E59" s="3">
        <v>675</v>
      </c>
      <c r="F59" s="3">
        <v>2016</v>
      </c>
      <c r="G59" s="3" t="s">
        <v>100</v>
      </c>
      <c r="H59" s="3" t="s">
        <v>114</v>
      </c>
      <c r="I59" s="3">
        <v>1</v>
      </c>
      <c r="J59" s="3">
        <v>8</v>
      </c>
      <c r="K59" s="3">
        <v>7</v>
      </c>
      <c r="L59" s="3">
        <v>8</v>
      </c>
      <c r="M59" s="3" t="s">
        <v>103</v>
      </c>
      <c r="N59" s="3" t="s">
        <v>102</v>
      </c>
      <c r="O59" s="3" t="s">
        <v>130</v>
      </c>
      <c r="P59" s="3" t="s">
        <v>102</v>
      </c>
      <c r="Q59" s="3" t="s">
        <v>102</v>
      </c>
      <c r="R59" s="3" t="s">
        <v>103</v>
      </c>
      <c r="S59" s="3" t="s">
        <v>102</v>
      </c>
      <c r="T59" s="3" t="s">
        <v>102</v>
      </c>
      <c r="U59" s="3" t="s">
        <v>102</v>
      </c>
      <c r="V59" s="3" t="s">
        <v>101</v>
      </c>
      <c r="AF59" s="3" t="s">
        <v>101</v>
      </c>
      <c r="AH59" s="3" t="s">
        <v>104</v>
      </c>
      <c r="AJ59" s="3" t="s">
        <v>101</v>
      </c>
      <c r="AK59" s="3" t="s">
        <v>101</v>
      </c>
      <c r="AQ59" s="3" t="s">
        <v>114</v>
      </c>
      <c r="AR59" s="3" t="s">
        <v>114</v>
      </c>
      <c r="AS59" s="3">
        <v>6</v>
      </c>
      <c r="AV59" s="3" t="s">
        <v>101</v>
      </c>
      <c r="BC59" s="3" t="s">
        <v>124</v>
      </c>
      <c r="BD59" s="3" t="s">
        <v>106</v>
      </c>
      <c r="BE59" s="3" t="s">
        <v>107</v>
      </c>
      <c r="BF59" s="3" t="s">
        <v>107</v>
      </c>
      <c r="BG59" s="3" t="s">
        <v>107</v>
      </c>
      <c r="BH59" s="3" t="s">
        <v>107</v>
      </c>
      <c r="BI59" s="3">
        <v>4</v>
      </c>
      <c r="BJ59" s="3">
        <v>0</v>
      </c>
      <c r="BK59" s="3">
        <v>3</v>
      </c>
      <c r="BL59" s="3">
        <v>3</v>
      </c>
      <c r="BM59" s="3">
        <v>0</v>
      </c>
      <c r="BN59" s="3" t="s">
        <v>140</v>
      </c>
      <c r="BO59" s="3" t="s">
        <v>140</v>
      </c>
      <c r="BP59" s="3" t="s">
        <v>121</v>
      </c>
      <c r="BQ59" s="3" t="s">
        <v>140</v>
      </c>
      <c r="BR59" s="3" t="s">
        <v>102</v>
      </c>
      <c r="BS59" s="3" t="s">
        <v>113</v>
      </c>
      <c r="BT59" s="3" t="s">
        <v>113</v>
      </c>
      <c r="BU59" s="3" t="s">
        <v>103</v>
      </c>
      <c r="BV59" s="3" t="s">
        <v>113</v>
      </c>
      <c r="BW59" s="3" t="s">
        <v>103</v>
      </c>
      <c r="BX59" s="3" t="s">
        <v>102</v>
      </c>
      <c r="BY59" s="3" t="s">
        <v>102</v>
      </c>
      <c r="BZ59" s="3" t="s">
        <v>102</v>
      </c>
      <c r="CA59" s="3" t="s">
        <v>101</v>
      </c>
      <c r="CB59" s="3" t="s">
        <v>101</v>
      </c>
      <c r="CC59" s="3">
        <v>1</v>
      </c>
      <c r="CD59" s="3" t="s">
        <v>115</v>
      </c>
      <c r="CE59" s="3" t="s">
        <v>101</v>
      </c>
      <c r="CK59" s="3" t="s">
        <v>114</v>
      </c>
      <c r="CL59" s="3" t="s">
        <v>101</v>
      </c>
      <c r="CN59" s="3">
        <v>1</v>
      </c>
      <c r="CP59" s="3" t="s">
        <v>133</v>
      </c>
      <c r="CT59" s="3" t="s">
        <v>101</v>
      </c>
      <c r="CY59" s="3" t="s">
        <v>135</v>
      </c>
      <c r="CZ59">
        <f t="shared" si="1"/>
        <v>1</v>
      </c>
    </row>
    <row r="60" spans="1:109" ht="15.75" customHeight="1" x14ac:dyDescent="0.15">
      <c r="A60" s="3">
        <v>114</v>
      </c>
      <c r="B60" s="2">
        <v>43158.650513310189</v>
      </c>
      <c r="C60" s="4">
        <v>43095</v>
      </c>
      <c r="D60" s="3">
        <v>2017</v>
      </c>
      <c r="E60" s="3">
        <v>1400</v>
      </c>
      <c r="F60" s="3">
        <v>2017</v>
      </c>
      <c r="G60" s="3" t="s">
        <v>100</v>
      </c>
      <c r="H60" s="3" t="s">
        <v>101</v>
      </c>
      <c r="I60" s="3">
        <v>2</v>
      </c>
      <c r="J60" s="3">
        <v>7</v>
      </c>
      <c r="K60" s="3">
        <v>6</v>
      </c>
      <c r="L60" s="3">
        <v>6</v>
      </c>
      <c r="M60" s="3" t="s">
        <v>113</v>
      </c>
      <c r="N60" s="3" t="s">
        <v>113</v>
      </c>
      <c r="O60" s="3" t="s">
        <v>113</v>
      </c>
      <c r="P60" s="3" t="s">
        <v>113</v>
      </c>
      <c r="Q60" s="3" t="s">
        <v>103</v>
      </c>
      <c r="R60" s="3" t="s">
        <v>103</v>
      </c>
      <c r="S60" s="3" t="s">
        <v>103</v>
      </c>
      <c r="T60" s="3" t="s">
        <v>102</v>
      </c>
      <c r="U60" s="3" t="s">
        <v>102</v>
      </c>
      <c r="Z60" s="3" t="s">
        <v>101</v>
      </c>
      <c r="AH60" s="3" t="s">
        <v>120</v>
      </c>
      <c r="AJ60" s="3" t="s">
        <v>101</v>
      </c>
      <c r="AK60" s="3" t="s">
        <v>101</v>
      </c>
      <c r="AM60" s="3" t="s">
        <v>101</v>
      </c>
      <c r="AQ60" s="3" t="s">
        <v>123</v>
      </c>
      <c r="AR60" s="3" t="s">
        <v>105</v>
      </c>
      <c r="AS60" s="3">
        <v>5</v>
      </c>
      <c r="BC60" s="3" t="s">
        <v>125</v>
      </c>
      <c r="BD60" s="3" t="s">
        <v>106</v>
      </c>
      <c r="BE60" s="3" t="s">
        <v>126</v>
      </c>
      <c r="BF60" s="3" t="s">
        <v>107</v>
      </c>
      <c r="BG60" s="3" t="s">
        <v>109</v>
      </c>
      <c r="BH60" s="3" t="s">
        <v>109</v>
      </c>
      <c r="BI60" s="3">
        <v>12</v>
      </c>
      <c r="BJ60" s="3">
        <v>0</v>
      </c>
      <c r="BK60" s="3">
        <v>3</v>
      </c>
      <c r="BL60" s="3">
        <v>3</v>
      </c>
      <c r="BM60" s="3">
        <v>2</v>
      </c>
      <c r="BN60" s="3" t="s">
        <v>110</v>
      </c>
      <c r="BO60" s="3" t="s">
        <v>110</v>
      </c>
      <c r="BP60" s="3" t="s">
        <v>112</v>
      </c>
      <c r="BQ60" s="3" t="s">
        <v>110</v>
      </c>
      <c r="BR60" s="3" t="s">
        <v>103</v>
      </c>
      <c r="BS60" s="3" t="s">
        <v>118</v>
      </c>
      <c r="BT60" s="3" t="s">
        <v>113</v>
      </c>
      <c r="BU60" s="3" t="s">
        <v>113</v>
      </c>
      <c r="BV60" s="3" t="s">
        <v>102</v>
      </c>
      <c r="BW60" s="3" t="s">
        <v>103</v>
      </c>
      <c r="BX60" s="3" t="s">
        <v>103</v>
      </c>
      <c r="BY60" s="3" t="s">
        <v>102</v>
      </c>
      <c r="BZ60" s="3" t="s">
        <v>102</v>
      </c>
      <c r="CA60" s="3" t="s">
        <v>101</v>
      </c>
      <c r="CB60" s="3" t="s">
        <v>114</v>
      </c>
      <c r="CC60" s="3">
        <v>1</v>
      </c>
      <c r="CD60" s="3" t="s">
        <v>114</v>
      </c>
      <c r="CK60" s="3" t="s">
        <v>114</v>
      </c>
      <c r="CL60" s="3" t="s">
        <v>114</v>
      </c>
      <c r="CN60" s="3">
        <v>2</v>
      </c>
      <c r="CP60" s="3" t="s">
        <v>116</v>
      </c>
      <c r="CR60" s="3" t="s">
        <v>101</v>
      </c>
      <c r="CY60" s="3" t="s">
        <v>119</v>
      </c>
      <c r="CZ60">
        <f t="shared" si="1"/>
        <v>1</v>
      </c>
    </row>
    <row r="61" spans="1:109" ht="15.75" customHeight="1" x14ac:dyDescent="0.15">
      <c r="A61" s="3">
        <v>115</v>
      </c>
      <c r="B61" s="2">
        <v>43158.638124606485</v>
      </c>
      <c r="C61" s="4">
        <v>43130</v>
      </c>
      <c r="D61" s="3">
        <v>2013</v>
      </c>
      <c r="E61" s="3">
        <v>2211</v>
      </c>
      <c r="F61" s="3">
        <v>2015</v>
      </c>
      <c r="G61" s="3" t="s">
        <v>100</v>
      </c>
      <c r="H61" s="3" t="s">
        <v>114</v>
      </c>
      <c r="I61" s="3">
        <v>2</v>
      </c>
      <c r="J61" s="3">
        <v>7</v>
      </c>
      <c r="K61" s="3">
        <v>6</v>
      </c>
      <c r="L61" s="3">
        <v>7</v>
      </c>
      <c r="M61" s="3" t="s">
        <v>103</v>
      </c>
      <c r="N61" s="3" t="s">
        <v>103</v>
      </c>
      <c r="O61" s="3" t="s">
        <v>103</v>
      </c>
      <c r="P61" s="3" t="s">
        <v>103</v>
      </c>
      <c r="Q61" s="3" t="s">
        <v>103</v>
      </c>
      <c r="R61" s="3" t="s">
        <v>103</v>
      </c>
      <c r="S61" s="3" t="s">
        <v>103</v>
      </c>
      <c r="T61" s="3" t="s">
        <v>102</v>
      </c>
      <c r="U61" s="3" t="s">
        <v>102</v>
      </c>
      <c r="V61" s="3" t="s">
        <v>101</v>
      </c>
      <c r="W61" s="3" t="s">
        <v>101</v>
      </c>
      <c r="AH61" s="3" t="s">
        <v>136</v>
      </c>
      <c r="AI61" s="3" t="s">
        <v>101</v>
      </c>
      <c r="AQ61" s="3" t="s">
        <v>114</v>
      </c>
      <c r="AR61" s="3" t="s">
        <v>105</v>
      </c>
      <c r="AS61" s="3">
        <v>8</v>
      </c>
      <c r="AT61" s="3" t="s">
        <v>101</v>
      </c>
      <c r="BC61" s="3" t="s">
        <v>131</v>
      </c>
      <c r="BD61" s="3" t="s">
        <v>131</v>
      </c>
      <c r="BE61" s="3" t="s">
        <v>109</v>
      </c>
      <c r="BF61" s="3" t="s">
        <v>107</v>
      </c>
      <c r="BG61" s="3" t="s">
        <v>109</v>
      </c>
      <c r="BH61" s="3" t="s">
        <v>107</v>
      </c>
      <c r="BI61" s="3">
        <v>4</v>
      </c>
      <c r="BJ61" s="3">
        <v>3</v>
      </c>
      <c r="BK61" s="3">
        <v>1</v>
      </c>
      <c r="BL61" s="3">
        <v>2</v>
      </c>
      <c r="BM61" s="3">
        <v>0</v>
      </c>
      <c r="BN61" s="3" t="s">
        <v>110</v>
      </c>
      <c r="BO61" s="3" t="s">
        <v>111</v>
      </c>
      <c r="BP61" s="3" t="s">
        <v>110</v>
      </c>
      <c r="BQ61" s="3" t="s">
        <v>110</v>
      </c>
      <c r="BR61" s="3" t="s">
        <v>102</v>
      </c>
      <c r="BS61" s="3" t="s">
        <v>103</v>
      </c>
      <c r="BT61" s="3" t="s">
        <v>113</v>
      </c>
      <c r="BU61" s="3" t="s">
        <v>113</v>
      </c>
      <c r="BV61" s="3" t="s">
        <v>102</v>
      </c>
      <c r="BW61" s="3" t="s">
        <v>102</v>
      </c>
      <c r="BX61" s="3" t="s">
        <v>102</v>
      </c>
      <c r="BY61" s="3" t="s">
        <v>102</v>
      </c>
      <c r="BZ61" s="3" t="s">
        <v>102</v>
      </c>
      <c r="CA61" s="3" t="s">
        <v>114</v>
      </c>
      <c r="CB61" s="3" t="s">
        <v>114</v>
      </c>
      <c r="CC61" s="3">
        <v>0</v>
      </c>
      <c r="CD61" s="3" t="s">
        <v>114</v>
      </c>
      <c r="CK61" s="3" t="s">
        <v>114</v>
      </c>
      <c r="CL61" s="3" t="s">
        <v>114</v>
      </c>
      <c r="CN61" s="3">
        <v>1</v>
      </c>
      <c r="CO61" s="3">
        <v>1</v>
      </c>
      <c r="CP61" s="3" t="s">
        <v>116</v>
      </c>
      <c r="CU61" s="3" t="s">
        <v>101</v>
      </c>
      <c r="CY61" s="3" t="s">
        <v>135</v>
      </c>
      <c r="CZ61">
        <f t="shared" si="1"/>
        <v>1</v>
      </c>
    </row>
    <row r="62" spans="1:109" ht="13" customHeight="1" x14ac:dyDescent="0.15">
      <c r="A62" s="3">
        <v>116</v>
      </c>
      <c r="B62" s="2">
        <v>43216.444324143522</v>
      </c>
      <c r="C62" s="4">
        <v>43155</v>
      </c>
      <c r="D62" s="3">
        <v>2016</v>
      </c>
      <c r="E62" s="3">
        <v>2467</v>
      </c>
      <c r="F62" s="3">
        <v>2016</v>
      </c>
      <c r="G62" s="3" t="s">
        <v>100</v>
      </c>
      <c r="H62" s="3" t="s">
        <v>101</v>
      </c>
      <c r="I62" s="3">
        <v>4</v>
      </c>
      <c r="J62" s="3">
        <v>7</v>
      </c>
      <c r="K62" s="3">
        <v>7</v>
      </c>
      <c r="L62" s="3">
        <v>9</v>
      </c>
      <c r="M62" s="3" t="s">
        <v>103</v>
      </c>
      <c r="N62" s="3" t="s">
        <v>113</v>
      </c>
      <c r="O62" s="3" t="s">
        <v>118</v>
      </c>
      <c r="Q62" s="3" t="s">
        <v>102</v>
      </c>
      <c r="R62" s="3" t="s">
        <v>103</v>
      </c>
      <c r="S62" s="3" t="s">
        <v>103</v>
      </c>
      <c r="T62" s="3" t="s">
        <v>103</v>
      </c>
      <c r="U62" s="3" t="s">
        <v>102</v>
      </c>
      <c r="V62" s="3" t="s">
        <v>101</v>
      </c>
      <c r="AE62" s="3" t="s">
        <v>101</v>
      </c>
      <c r="AG62" s="3" t="s">
        <v>170</v>
      </c>
      <c r="AH62" s="3" t="s">
        <v>120</v>
      </c>
      <c r="AJ62" s="3" t="s">
        <v>101</v>
      </c>
      <c r="AM62" s="3" t="s">
        <v>101</v>
      </c>
      <c r="AQ62" s="3" t="s">
        <v>114</v>
      </c>
      <c r="AR62" s="3" t="s">
        <v>101</v>
      </c>
      <c r="AS62" s="3">
        <v>8</v>
      </c>
      <c r="BC62" s="3" t="s">
        <v>131</v>
      </c>
      <c r="BD62" s="3" t="s">
        <v>131</v>
      </c>
      <c r="BE62" s="3" t="s">
        <v>107</v>
      </c>
      <c r="BF62" s="3" t="s">
        <v>117</v>
      </c>
      <c r="BG62" s="3" t="s">
        <v>117</v>
      </c>
      <c r="BH62" s="3" t="s">
        <v>107</v>
      </c>
      <c r="BI62" s="3">
        <v>7</v>
      </c>
      <c r="BJ62" s="3">
        <v>0</v>
      </c>
      <c r="BK62" s="3">
        <v>2</v>
      </c>
      <c r="BL62" s="3">
        <v>3</v>
      </c>
      <c r="BM62" s="3">
        <v>0</v>
      </c>
      <c r="BN62" s="3" t="s">
        <v>111</v>
      </c>
      <c r="BO62" s="3" t="s">
        <v>112</v>
      </c>
      <c r="BP62" s="3" t="s">
        <v>112</v>
      </c>
      <c r="BQ62" s="3" t="s">
        <v>110</v>
      </c>
      <c r="BR62" s="3" t="s">
        <v>102</v>
      </c>
      <c r="BS62" s="3" t="s">
        <v>130</v>
      </c>
      <c r="BT62" s="3" t="s">
        <v>103</v>
      </c>
      <c r="BU62" s="3" t="s">
        <v>103</v>
      </c>
      <c r="BV62" s="3" t="s">
        <v>103</v>
      </c>
      <c r="BW62" s="3" t="s">
        <v>102</v>
      </c>
      <c r="BX62" s="3" t="s">
        <v>103</v>
      </c>
      <c r="BY62" s="3" t="s">
        <v>103</v>
      </c>
      <c r="BZ62" s="3" t="s">
        <v>102</v>
      </c>
      <c r="CA62" s="3" t="s">
        <v>101</v>
      </c>
      <c r="CB62" s="3" t="s">
        <v>114</v>
      </c>
      <c r="CC62" s="3">
        <v>0</v>
      </c>
      <c r="CD62" s="3" t="s">
        <v>114</v>
      </c>
      <c r="CL62" s="3" t="s">
        <v>101</v>
      </c>
      <c r="CM62" s="3">
        <v>2</v>
      </c>
      <c r="CN62" s="3">
        <v>2</v>
      </c>
      <c r="CP62" s="3" t="s">
        <v>116</v>
      </c>
      <c r="CR62" s="3" t="s">
        <v>101</v>
      </c>
      <c r="CY62" s="3" t="s">
        <v>119</v>
      </c>
      <c r="CZ62">
        <f t="shared" si="1"/>
        <v>1</v>
      </c>
    </row>
    <row r="63" spans="1:109" ht="13" customHeight="1" x14ac:dyDescent="0.15">
      <c r="A63" s="3">
        <v>117</v>
      </c>
      <c r="B63" s="2">
        <v>43158.598898252312</v>
      </c>
      <c r="C63" s="4">
        <v>43107</v>
      </c>
      <c r="D63" s="3">
        <v>2015</v>
      </c>
      <c r="E63" s="3">
        <v>3100</v>
      </c>
      <c r="F63" s="3">
        <v>2015</v>
      </c>
      <c r="G63" s="3" t="s">
        <v>100</v>
      </c>
      <c r="H63" s="3" t="s">
        <v>101</v>
      </c>
      <c r="I63" s="3">
        <v>6</v>
      </c>
      <c r="J63" s="3">
        <v>5</v>
      </c>
      <c r="K63" s="3">
        <v>2</v>
      </c>
      <c r="L63" s="3">
        <v>5</v>
      </c>
      <c r="M63" s="3" t="s">
        <v>118</v>
      </c>
      <c r="N63" s="3" t="s">
        <v>102</v>
      </c>
      <c r="O63" s="3" t="s">
        <v>118</v>
      </c>
      <c r="P63" s="3" t="s">
        <v>102</v>
      </c>
      <c r="Q63" s="3" t="s">
        <v>102</v>
      </c>
      <c r="R63" s="3" t="s">
        <v>118</v>
      </c>
      <c r="S63" s="3" t="s">
        <v>113</v>
      </c>
      <c r="T63" s="3" t="s">
        <v>102</v>
      </c>
      <c r="U63" s="3" t="s">
        <v>102</v>
      </c>
      <c r="V63" s="3" t="s">
        <v>101</v>
      </c>
      <c r="W63" s="3" t="s">
        <v>101</v>
      </c>
      <c r="AH63" s="3" t="s">
        <v>128</v>
      </c>
      <c r="AJ63" s="3" t="s">
        <v>101</v>
      </c>
      <c r="AK63" s="3" t="s">
        <v>101</v>
      </c>
      <c r="AQ63" s="3" t="s">
        <v>114</v>
      </c>
      <c r="AR63" s="3" t="s">
        <v>105</v>
      </c>
      <c r="AS63" s="3">
        <v>5</v>
      </c>
      <c r="BC63" s="3" t="s">
        <v>124</v>
      </c>
      <c r="BD63" s="3" t="s">
        <v>106</v>
      </c>
      <c r="BE63" s="3" t="s">
        <v>126</v>
      </c>
      <c r="BF63" s="3" t="s">
        <v>107</v>
      </c>
      <c r="BG63" s="3" t="s">
        <v>117</v>
      </c>
      <c r="BH63" s="3" t="s">
        <v>107</v>
      </c>
      <c r="BI63" s="3">
        <v>28</v>
      </c>
      <c r="BJ63" s="3">
        <v>6</v>
      </c>
      <c r="BK63" s="3">
        <v>5</v>
      </c>
      <c r="BL63" s="3">
        <v>6</v>
      </c>
      <c r="BM63" s="3">
        <v>7</v>
      </c>
      <c r="BN63" s="3" t="s">
        <v>112</v>
      </c>
      <c r="BO63" s="3" t="s">
        <v>112</v>
      </c>
      <c r="BP63" s="3" t="s">
        <v>112</v>
      </c>
      <c r="BQ63" s="3" t="s">
        <v>112</v>
      </c>
      <c r="BR63" s="3" t="s">
        <v>102</v>
      </c>
      <c r="BS63" s="3" t="s">
        <v>102</v>
      </c>
      <c r="BT63" s="3" t="s">
        <v>113</v>
      </c>
      <c r="BU63" s="3" t="s">
        <v>102</v>
      </c>
      <c r="BV63" s="3" t="s">
        <v>118</v>
      </c>
      <c r="BW63" s="3" t="s">
        <v>102</v>
      </c>
      <c r="BX63" s="3" t="s">
        <v>103</v>
      </c>
      <c r="BY63" s="3" t="s">
        <v>113</v>
      </c>
      <c r="BZ63" s="3" t="s">
        <v>102</v>
      </c>
      <c r="CA63" s="3" t="s">
        <v>114</v>
      </c>
      <c r="CB63" s="3" t="s">
        <v>114</v>
      </c>
      <c r="CC63" s="3">
        <v>0</v>
      </c>
      <c r="CD63" s="3" t="s">
        <v>114</v>
      </c>
      <c r="CK63" s="3" t="s">
        <v>114</v>
      </c>
      <c r="CL63" s="3" t="s">
        <v>114</v>
      </c>
      <c r="CM63" s="3">
        <v>4</v>
      </c>
      <c r="CN63" s="3">
        <v>2</v>
      </c>
      <c r="CP63" s="3" t="s">
        <v>122</v>
      </c>
      <c r="CT63" s="3" t="s">
        <v>101</v>
      </c>
      <c r="CU63" s="3" t="s">
        <v>101</v>
      </c>
      <c r="CY63" s="3" t="s">
        <v>127</v>
      </c>
      <c r="CZ63">
        <f t="shared" si="1"/>
        <v>2</v>
      </c>
    </row>
    <row r="64" spans="1:109" ht="15" customHeight="1" x14ac:dyDescent="0.15">
      <c r="A64" s="3">
        <v>121</v>
      </c>
      <c r="B64" s="2">
        <v>43216.437035868061</v>
      </c>
      <c r="C64" s="4">
        <v>43151</v>
      </c>
      <c r="D64" s="3">
        <v>2015</v>
      </c>
      <c r="E64" s="3">
        <v>2750</v>
      </c>
      <c r="F64" s="3">
        <v>2016</v>
      </c>
      <c r="G64" s="3" t="s">
        <v>100</v>
      </c>
      <c r="H64" s="3" t="s">
        <v>101</v>
      </c>
      <c r="I64" s="3">
        <v>5</v>
      </c>
      <c r="J64" s="3">
        <v>9</v>
      </c>
      <c r="K64" s="3">
        <v>6</v>
      </c>
      <c r="L64" s="3">
        <v>9</v>
      </c>
      <c r="M64" s="3" t="s">
        <v>118</v>
      </c>
      <c r="N64" s="3" t="s">
        <v>118</v>
      </c>
      <c r="O64" s="3" t="s">
        <v>130</v>
      </c>
      <c r="P64" s="3" t="s">
        <v>102</v>
      </c>
      <c r="Q64" s="3" t="s">
        <v>102</v>
      </c>
      <c r="R64" s="3" t="s">
        <v>102</v>
      </c>
      <c r="S64" s="3" t="s">
        <v>102</v>
      </c>
      <c r="T64" s="3" t="s">
        <v>102</v>
      </c>
      <c r="U64" s="3" t="s">
        <v>102</v>
      </c>
      <c r="AH64" s="3" t="s">
        <v>120</v>
      </c>
      <c r="AI64" s="3" t="s">
        <v>101</v>
      </c>
      <c r="AQ64" s="3" t="s">
        <v>114</v>
      </c>
      <c r="AR64" s="3" t="s">
        <v>105</v>
      </c>
      <c r="AS64" s="3">
        <v>6</v>
      </c>
      <c r="AZ64" s="3" t="s">
        <v>101</v>
      </c>
      <c r="BC64" s="3" t="s">
        <v>137</v>
      </c>
      <c r="BE64" s="3" t="s">
        <v>126</v>
      </c>
      <c r="BF64" s="3" t="s">
        <v>107</v>
      </c>
      <c r="BG64" s="3" t="s">
        <v>126</v>
      </c>
      <c r="BI64" s="3">
        <v>7</v>
      </c>
      <c r="BJ64" s="3">
        <v>0</v>
      </c>
      <c r="BK64" s="3">
        <v>4</v>
      </c>
      <c r="BL64" s="3">
        <v>2</v>
      </c>
      <c r="BM64" s="3">
        <v>0</v>
      </c>
      <c r="BN64" s="3" t="s">
        <v>110</v>
      </c>
      <c r="BO64" s="3" t="s">
        <v>110</v>
      </c>
      <c r="BP64" s="3" t="s">
        <v>112</v>
      </c>
      <c r="BQ64" s="3" t="s">
        <v>110</v>
      </c>
      <c r="BR64" s="3" t="s">
        <v>102</v>
      </c>
      <c r="BS64" s="3" t="s">
        <v>103</v>
      </c>
      <c r="BT64" s="3" t="s">
        <v>113</v>
      </c>
      <c r="BU64" s="3" t="s">
        <v>103</v>
      </c>
      <c r="BV64" s="3" t="s">
        <v>103</v>
      </c>
      <c r="BW64" s="3" t="s">
        <v>102</v>
      </c>
      <c r="BX64" s="3" t="s">
        <v>103</v>
      </c>
      <c r="BY64" s="3" t="s">
        <v>102</v>
      </c>
      <c r="BZ64" s="3" t="s">
        <v>102</v>
      </c>
      <c r="CA64" s="3" t="s">
        <v>114</v>
      </c>
      <c r="CB64" s="3" t="s">
        <v>101</v>
      </c>
      <c r="CC64" s="3">
        <v>0</v>
      </c>
      <c r="CD64" s="3" t="s">
        <v>114</v>
      </c>
      <c r="CK64" s="3" t="s">
        <v>114</v>
      </c>
      <c r="CL64" s="3" t="s">
        <v>114</v>
      </c>
      <c r="CN64" s="3">
        <v>5</v>
      </c>
      <c r="CP64" s="3" t="s">
        <v>116</v>
      </c>
      <c r="CR64" s="3" t="s">
        <v>101</v>
      </c>
      <c r="CY64" s="3" t="s">
        <v>119</v>
      </c>
      <c r="CZ64">
        <f t="shared" si="1"/>
        <v>1</v>
      </c>
    </row>
    <row r="65" spans="1:104" ht="15.75" customHeight="1" x14ac:dyDescent="0.15">
      <c r="A65" s="3">
        <v>122</v>
      </c>
      <c r="B65" s="2">
        <v>43214.674939247685</v>
      </c>
      <c r="C65" s="4">
        <v>43170</v>
      </c>
      <c r="D65" s="3">
        <v>2015</v>
      </c>
      <c r="E65" s="3">
        <v>2470</v>
      </c>
      <c r="F65" s="3">
        <v>2015</v>
      </c>
      <c r="G65" s="3" t="s">
        <v>100</v>
      </c>
      <c r="H65" s="3" t="s">
        <v>101</v>
      </c>
      <c r="I65" s="3">
        <v>4</v>
      </c>
      <c r="J65" s="3">
        <v>5</v>
      </c>
      <c r="K65" s="3">
        <v>4</v>
      </c>
      <c r="L65" s="3">
        <v>6</v>
      </c>
      <c r="M65" s="3" t="s">
        <v>118</v>
      </c>
      <c r="N65" s="3" t="s">
        <v>118</v>
      </c>
      <c r="O65" s="3" t="s">
        <v>130</v>
      </c>
      <c r="P65" s="3" t="s">
        <v>103</v>
      </c>
      <c r="Q65" s="3" t="s">
        <v>113</v>
      </c>
      <c r="R65" s="3" t="s">
        <v>130</v>
      </c>
      <c r="S65" s="3" t="s">
        <v>113</v>
      </c>
      <c r="T65" s="3" t="s">
        <v>102</v>
      </c>
      <c r="U65" s="3" t="s">
        <v>102</v>
      </c>
      <c r="V65" s="3" t="s">
        <v>101</v>
      </c>
      <c r="AH65" s="3" t="s">
        <v>136</v>
      </c>
      <c r="AJ65" s="3" t="s">
        <v>101</v>
      </c>
      <c r="AK65" s="3" t="s">
        <v>101</v>
      </c>
      <c r="AL65" s="3" t="s">
        <v>101</v>
      </c>
      <c r="AQ65" s="3" t="s">
        <v>114</v>
      </c>
      <c r="AR65" s="3" t="s">
        <v>101</v>
      </c>
      <c r="AS65" s="3">
        <v>3</v>
      </c>
      <c r="BA65" s="3" t="s">
        <v>101</v>
      </c>
      <c r="BB65" s="3" t="s">
        <v>168</v>
      </c>
      <c r="BC65" s="3" t="s">
        <v>106</v>
      </c>
      <c r="BD65" s="3" t="s">
        <v>106</v>
      </c>
      <c r="BE65" s="3" t="s">
        <v>117</v>
      </c>
      <c r="BF65" s="3" t="s">
        <v>109</v>
      </c>
      <c r="BG65" s="3" t="s">
        <v>126</v>
      </c>
      <c r="BH65" s="3" t="s">
        <v>107</v>
      </c>
      <c r="BI65" s="3">
        <v>21</v>
      </c>
      <c r="BJ65" s="3">
        <v>0</v>
      </c>
      <c r="BK65" s="3">
        <v>2</v>
      </c>
      <c r="BL65" s="3">
        <v>7</v>
      </c>
      <c r="BM65" s="3">
        <v>2</v>
      </c>
      <c r="BN65" s="3" t="s">
        <v>111</v>
      </c>
      <c r="BO65" s="3" t="s">
        <v>112</v>
      </c>
      <c r="BP65" s="3" t="s">
        <v>112</v>
      </c>
      <c r="BQ65" s="3" t="s">
        <v>112</v>
      </c>
      <c r="BR65" s="3" t="s">
        <v>102</v>
      </c>
      <c r="BS65" s="3" t="s">
        <v>102</v>
      </c>
      <c r="BT65" s="3" t="s">
        <v>113</v>
      </c>
      <c r="BU65" s="3" t="s">
        <v>103</v>
      </c>
      <c r="BV65" s="3" t="s">
        <v>103</v>
      </c>
      <c r="BW65" s="3" t="s">
        <v>102</v>
      </c>
      <c r="BX65" s="3" t="s">
        <v>102</v>
      </c>
      <c r="BY65" s="3" t="s">
        <v>102</v>
      </c>
      <c r="BZ65" s="3" t="s">
        <v>102</v>
      </c>
      <c r="CA65" s="3" t="s">
        <v>114</v>
      </c>
      <c r="CB65" s="3" t="s">
        <v>101</v>
      </c>
      <c r="CC65" s="3">
        <v>0</v>
      </c>
      <c r="CD65" s="3" t="s">
        <v>114</v>
      </c>
      <c r="CK65" s="3" t="s">
        <v>114</v>
      </c>
      <c r="CL65" s="3" t="s">
        <v>101</v>
      </c>
      <c r="CN65" s="3">
        <v>3</v>
      </c>
      <c r="CO65" s="3">
        <v>1</v>
      </c>
      <c r="CP65" s="3" t="s">
        <v>116</v>
      </c>
      <c r="CR65" s="3" t="s">
        <v>101</v>
      </c>
      <c r="CT65" s="3" t="s">
        <v>101</v>
      </c>
      <c r="CU65" s="3" t="s">
        <v>101</v>
      </c>
      <c r="CW65" s="3" t="s">
        <v>101</v>
      </c>
      <c r="CX65" s="3" t="s">
        <v>169</v>
      </c>
      <c r="CY65" s="3" t="s">
        <v>119</v>
      </c>
      <c r="CZ65">
        <f t="shared" si="1"/>
        <v>4</v>
      </c>
    </row>
    <row r="66" spans="1:104" ht="15.75" customHeight="1" x14ac:dyDescent="0.15">
      <c r="A66" s="3">
        <v>123</v>
      </c>
      <c r="B66" s="4" t="s">
        <v>173</v>
      </c>
      <c r="C66" s="4" t="s">
        <v>173</v>
      </c>
      <c r="D66" s="4" t="s">
        <v>173</v>
      </c>
      <c r="E66" s="4" t="s">
        <v>173</v>
      </c>
      <c r="F66" s="4" t="s">
        <v>173</v>
      </c>
      <c r="G66" s="4" t="s">
        <v>173</v>
      </c>
      <c r="H66" s="4" t="s">
        <v>173</v>
      </c>
      <c r="I66" s="4" t="s">
        <v>173</v>
      </c>
      <c r="J66" s="4" t="s">
        <v>173</v>
      </c>
      <c r="K66" s="4" t="s">
        <v>173</v>
      </c>
      <c r="L66" s="4" t="s">
        <v>173</v>
      </c>
      <c r="M66" s="4" t="s">
        <v>173</v>
      </c>
      <c r="N66" s="4" t="s">
        <v>173</v>
      </c>
      <c r="O66" s="4" t="s">
        <v>173</v>
      </c>
      <c r="P66" s="4" t="s">
        <v>173</v>
      </c>
      <c r="Q66" s="4" t="s">
        <v>173</v>
      </c>
      <c r="R66" s="4" t="s">
        <v>173</v>
      </c>
      <c r="S66" s="4" t="s">
        <v>173</v>
      </c>
      <c r="T66" s="4" t="s">
        <v>173</v>
      </c>
      <c r="U66" s="4" t="s">
        <v>173</v>
      </c>
      <c r="V66" s="4" t="s">
        <v>173</v>
      </c>
      <c r="W66" s="4" t="s">
        <v>173</v>
      </c>
      <c r="X66" s="4" t="s">
        <v>173</v>
      </c>
      <c r="Y66" s="4" t="s">
        <v>173</v>
      </c>
      <c r="Z66" s="4" t="s">
        <v>173</v>
      </c>
      <c r="AA66" s="4" t="s">
        <v>173</v>
      </c>
      <c r="AB66" s="4" t="s">
        <v>173</v>
      </c>
      <c r="AC66" s="4" t="s">
        <v>173</v>
      </c>
      <c r="AD66" s="4" t="s">
        <v>173</v>
      </c>
      <c r="AE66" s="4" t="s">
        <v>173</v>
      </c>
      <c r="AF66" s="4" t="s">
        <v>173</v>
      </c>
      <c r="AG66" s="4" t="s">
        <v>173</v>
      </c>
      <c r="AH66" s="4" t="s">
        <v>173</v>
      </c>
      <c r="AI66" s="4" t="s">
        <v>173</v>
      </c>
      <c r="AJ66" s="4" t="s">
        <v>173</v>
      </c>
      <c r="AK66" s="4" t="s">
        <v>173</v>
      </c>
      <c r="AL66" s="4" t="s">
        <v>173</v>
      </c>
      <c r="AM66" s="4" t="s">
        <v>173</v>
      </c>
      <c r="AN66" s="4" t="s">
        <v>173</v>
      </c>
      <c r="AO66" s="4" t="s">
        <v>173</v>
      </c>
      <c r="AP66" s="4" t="s">
        <v>173</v>
      </c>
      <c r="AQ66" s="4" t="s">
        <v>173</v>
      </c>
      <c r="AR66" s="4" t="s">
        <v>173</v>
      </c>
      <c r="AS66" s="4" t="s">
        <v>173</v>
      </c>
      <c r="AT66" s="4" t="s">
        <v>173</v>
      </c>
      <c r="AU66" s="4" t="s">
        <v>173</v>
      </c>
      <c r="AV66" s="4" t="s">
        <v>173</v>
      </c>
      <c r="AW66" s="4" t="s">
        <v>173</v>
      </c>
      <c r="AX66" s="4" t="s">
        <v>173</v>
      </c>
      <c r="AY66" s="4" t="s">
        <v>173</v>
      </c>
      <c r="AZ66" s="4" t="s">
        <v>173</v>
      </c>
      <c r="BA66" s="4" t="s">
        <v>173</v>
      </c>
      <c r="BB66" s="4" t="s">
        <v>173</v>
      </c>
      <c r="BC66" s="4" t="s">
        <v>173</v>
      </c>
      <c r="BD66" s="4" t="s">
        <v>173</v>
      </c>
      <c r="BE66" s="4" t="s">
        <v>173</v>
      </c>
      <c r="BF66" s="4" t="s">
        <v>173</v>
      </c>
      <c r="BG66" s="4" t="s">
        <v>173</v>
      </c>
      <c r="BH66" s="4" t="s">
        <v>173</v>
      </c>
      <c r="BI66" s="4" t="s">
        <v>173</v>
      </c>
      <c r="BJ66" s="4" t="s">
        <v>173</v>
      </c>
      <c r="BK66" s="4" t="s">
        <v>173</v>
      </c>
      <c r="BL66" s="4" t="s">
        <v>173</v>
      </c>
      <c r="BM66" s="4" t="s">
        <v>173</v>
      </c>
      <c r="BN66" s="4" t="s">
        <v>173</v>
      </c>
      <c r="BO66" s="4" t="s">
        <v>173</v>
      </c>
      <c r="BP66" s="4" t="s">
        <v>173</v>
      </c>
      <c r="BQ66" s="4" t="s">
        <v>173</v>
      </c>
      <c r="BR66" s="4" t="s">
        <v>173</v>
      </c>
      <c r="BS66" s="4" t="s">
        <v>173</v>
      </c>
      <c r="BT66" s="4" t="s">
        <v>173</v>
      </c>
      <c r="BU66" s="4" t="s">
        <v>173</v>
      </c>
      <c r="BV66" s="4" t="s">
        <v>173</v>
      </c>
      <c r="BW66" s="4" t="s">
        <v>173</v>
      </c>
      <c r="BX66" s="4" t="s">
        <v>173</v>
      </c>
      <c r="BY66" s="4" t="s">
        <v>173</v>
      </c>
      <c r="BZ66" s="4" t="s">
        <v>173</v>
      </c>
      <c r="CA66" s="4" t="s">
        <v>173</v>
      </c>
      <c r="CB66" s="4" t="s">
        <v>173</v>
      </c>
      <c r="CC66" s="4" t="s">
        <v>173</v>
      </c>
      <c r="CD66" s="4" t="s">
        <v>173</v>
      </c>
      <c r="CE66" s="4" t="s">
        <v>173</v>
      </c>
      <c r="CF66" s="4" t="s">
        <v>173</v>
      </c>
      <c r="CG66" s="4" t="s">
        <v>173</v>
      </c>
      <c r="CH66" s="4" t="s">
        <v>173</v>
      </c>
      <c r="CI66" s="4" t="s">
        <v>173</v>
      </c>
      <c r="CJ66" s="4" t="s">
        <v>173</v>
      </c>
      <c r="CK66" s="4" t="s">
        <v>173</v>
      </c>
      <c r="CL66" s="4" t="s">
        <v>173</v>
      </c>
      <c r="CM66" s="4" t="s">
        <v>173</v>
      </c>
      <c r="CN66" s="4" t="s">
        <v>173</v>
      </c>
      <c r="CO66" s="4" t="s">
        <v>173</v>
      </c>
      <c r="CP66" s="4" t="s">
        <v>173</v>
      </c>
      <c r="CQ66" s="4" t="s">
        <v>173</v>
      </c>
      <c r="CR66" s="4" t="s">
        <v>173</v>
      </c>
      <c r="CS66" s="4" t="s">
        <v>173</v>
      </c>
      <c r="CT66" s="4" t="s">
        <v>173</v>
      </c>
      <c r="CU66" s="4" t="s">
        <v>173</v>
      </c>
      <c r="CV66" s="4" t="s">
        <v>173</v>
      </c>
      <c r="CW66" s="4" t="s">
        <v>173</v>
      </c>
      <c r="CX66" s="4" t="s">
        <v>173</v>
      </c>
      <c r="CY66" s="4" t="s">
        <v>173</v>
      </c>
      <c r="CZ66" s="4" t="s">
        <v>173</v>
      </c>
    </row>
    <row r="67" spans="1:104" ht="15.75" customHeight="1" x14ac:dyDescent="0.15">
      <c r="A67" s="3">
        <v>124</v>
      </c>
      <c r="B67" s="2">
        <v>43214.502238726855</v>
      </c>
      <c r="C67" s="4">
        <v>43167</v>
      </c>
      <c r="D67" s="3">
        <v>2016</v>
      </c>
      <c r="E67" s="3">
        <v>1500</v>
      </c>
      <c r="F67" s="3">
        <v>2016</v>
      </c>
      <c r="G67" s="3" t="s">
        <v>100</v>
      </c>
      <c r="H67" s="3" t="s">
        <v>101</v>
      </c>
      <c r="I67" s="3">
        <v>2</v>
      </c>
      <c r="J67" s="3">
        <v>9</v>
      </c>
      <c r="K67" s="3">
        <v>9</v>
      </c>
      <c r="L67" s="3">
        <v>6</v>
      </c>
      <c r="M67" s="3" t="s">
        <v>113</v>
      </c>
      <c r="N67" s="3" t="s">
        <v>113</v>
      </c>
      <c r="O67" s="3" t="s">
        <v>113</v>
      </c>
      <c r="P67" s="3" t="s">
        <v>113</v>
      </c>
      <c r="Q67" s="3" t="s">
        <v>102</v>
      </c>
      <c r="R67" s="3" t="s">
        <v>102</v>
      </c>
      <c r="S67" s="3" t="s">
        <v>102</v>
      </c>
      <c r="T67" s="3" t="s">
        <v>102</v>
      </c>
      <c r="U67" s="3" t="s">
        <v>102</v>
      </c>
      <c r="Y67" s="3" t="s">
        <v>101</v>
      </c>
      <c r="AA67" s="3" t="s">
        <v>101</v>
      </c>
      <c r="AH67" s="3" t="s">
        <v>136</v>
      </c>
      <c r="AQ67" s="3" t="s">
        <v>123</v>
      </c>
      <c r="AR67" s="3" t="s">
        <v>101</v>
      </c>
      <c r="AS67" s="3">
        <v>9</v>
      </c>
      <c r="BC67" s="3" t="s">
        <v>124</v>
      </c>
      <c r="BE67" s="3" t="s">
        <v>117</v>
      </c>
      <c r="BF67" s="3" t="s">
        <v>117</v>
      </c>
      <c r="BG67" s="3" t="s">
        <v>117</v>
      </c>
      <c r="BH67" s="3" t="s">
        <v>117</v>
      </c>
      <c r="BI67" s="3">
        <v>7</v>
      </c>
      <c r="BJ67" s="3">
        <v>0</v>
      </c>
      <c r="BK67" s="3">
        <v>0</v>
      </c>
      <c r="BL67" s="3">
        <v>2</v>
      </c>
      <c r="BM67" s="3">
        <v>0</v>
      </c>
      <c r="BN67" s="3" t="s">
        <v>112</v>
      </c>
      <c r="BO67" s="3" t="s">
        <v>112</v>
      </c>
      <c r="BP67" s="3" t="s">
        <v>112</v>
      </c>
      <c r="BQ67" s="3" t="s">
        <v>112</v>
      </c>
      <c r="BR67" s="3" t="s">
        <v>102</v>
      </c>
      <c r="BS67" s="3" t="s">
        <v>113</v>
      </c>
      <c r="BT67" s="3" t="s">
        <v>113</v>
      </c>
      <c r="BV67" s="3" t="s">
        <v>113</v>
      </c>
      <c r="BW67" s="3" t="s">
        <v>113</v>
      </c>
      <c r="BX67" s="3" t="s">
        <v>103</v>
      </c>
      <c r="BY67" s="3" t="s">
        <v>103</v>
      </c>
      <c r="CA67" s="3" t="s">
        <v>101</v>
      </c>
      <c r="CB67" s="3" t="s">
        <v>114</v>
      </c>
      <c r="CC67" s="3">
        <v>2</v>
      </c>
      <c r="CD67" s="3" t="s">
        <v>114</v>
      </c>
      <c r="CK67" s="3" t="s">
        <v>101</v>
      </c>
      <c r="CL67" s="3" t="s">
        <v>114</v>
      </c>
      <c r="CN67" s="3">
        <v>2</v>
      </c>
      <c r="CP67" s="3" t="s">
        <v>116</v>
      </c>
      <c r="CR67" s="3" t="s">
        <v>101</v>
      </c>
      <c r="CY67" s="3" t="s">
        <v>135</v>
      </c>
      <c r="CZ67">
        <f>COUNTIF(CQ67:CW67,"Yes")</f>
        <v>1</v>
      </c>
    </row>
    <row r="68" spans="1:104" ht="15.75" customHeight="1" x14ac:dyDescent="0.15">
      <c r="A68" s="3">
        <v>125</v>
      </c>
      <c r="B68" s="2">
        <v>43214.489760173616</v>
      </c>
      <c r="C68" s="4">
        <v>43170</v>
      </c>
      <c r="D68" s="3">
        <v>2016</v>
      </c>
      <c r="E68" s="3">
        <v>1486</v>
      </c>
      <c r="F68" s="3">
        <v>2016</v>
      </c>
      <c r="G68" s="3" t="s">
        <v>100</v>
      </c>
      <c r="H68" s="3" t="s">
        <v>114</v>
      </c>
      <c r="I68" s="3">
        <v>2</v>
      </c>
      <c r="J68" s="3">
        <v>2</v>
      </c>
      <c r="K68" s="3">
        <v>1</v>
      </c>
      <c r="L68" s="3">
        <v>5</v>
      </c>
      <c r="M68" s="3" t="s">
        <v>118</v>
      </c>
      <c r="N68" s="3" t="s">
        <v>118</v>
      </c>
      <c r="O68" s="3" t="s">
        <v>113</v>
      </c>
      <c r="P68" s="3" t="s">
        <v>102</v>
      </c>
      <c r="Q68" s="3" t="s">
        <v>102</v>
      </c>
      <c r="R68" s="3" t="s">
        <v>118</v>
      </c>
      <c r="S68" s="3" t="s">
        <v>103</v>
      </c>
      <c r="T68" s="3" t="s">
        <v>102</v>
      </c>
      <c r="U68" s="3" t="s">
        <v>103</v>
      </c>
      <c r="V68" s="3" t="s">
        <v>101</v>
      </c>
      <c r="AH68" s="3" t="s">
        <v>120</v>
      </c>
      <c r="AJ68" s="3" t="s">
        <v>101</v>
      </c>
      <c r="AK68" s="3" t="s">
        <v>101</v>
      </c>
      <c r="AL68" s="3" t="s">
        <v>101</v>
      </c>
      <c r="AM68" s="3" t="s">
        <v>101</v>
      </c>
      <c r="AQ68" s="3" t="s">
        <v>101</v>
      </c>
      <c r="AR68" s="3" t="s">
        <v>101</v>
      </c>
      <c r="AS68" s="3">
        <v>5</v>
      </c>
      <c r="AW68" s="3" t="s">
        <v>101</v>
      </c>
      <c r="BC68" s="3" t="s">
        <v>125</v>
      </c>
      <c r="BD68" s="3" t="s">
        <v>106</v>
      </c>
      <c r="BE68" s="3" t="s">
        <v>107</v>
      </c>
      <c r="BF68" s="3" t="s">
        <v>107</v>
      </c>
      <c r="BG68" s="3" t="s">
        <v>117</v>
      </c>
      <c r="BH68" s="3" t="s">
        <v>107</v>
      </c>
      <c r="BI68" s="3">
        <v>7</v>
      </c>
      <c r="BJ68" s="3">
        <v>0</v>
      </c>
      <c r="BK68" s="3">
        <v>2</v>
      </c>
      <c r="BL68" s="3">
        <v>3</v>
      </c>
      <c r="BM68" s="3">
        <v>2</v>
      </c>
      <c r="BN68" s="3" t="s">
        <v>121</v>
      </c>
      <c r="BO68" s="3" t="s">
        <v>110</v>
      </c>
      <c r="BP68" s="3" t="s">
        <v>112</v>
      </c>
      <c r="BQ68" s="3" t="s">
        <v>140</v>
      </c>
      <c r="BR68" s="3" t="s">
        <v>102</v>
      </c>
      <c r="BS68" s="3" t="s">
        <v>113</v>
      </c>
      <c r="BT68" s="3" t="s">
        <v>113</v>
      </c>
      <c r="BU68" s="3" t="s">
        <v>113</v>
      </c>
      <c r="BV68" s="3" t="s">
        <v>102</v>
      </c>
      <c r="BW68" s="3" t="s">
        <v>102</v>
      </c>
      <c r="BX68" s="3" t="s">
        <v>103</v>
      </c>
      <c r="BY68" s="3" t="s">
        <v>103</v>
      </c>
      <c r="BZ68" s="3" t="s">
        <v>102</v>
      </c>
      <c r="CA68" s="3" t="s">
        <v>114</v>
      </c>
      <c r="CB68" s="3" t="s">
        <v>114</v>
      </c>
      <c r="CC68" s="3">
        <v>0</v>
      </c>
      <c r="CD68" s="3" t="s">
        <v>114</v>
      </c>
      <c r="CK68" s="3" t="s">
        <v>114</v>
      </c>
      <c r="CL68" s="3" t="s">
        <v>101</v>
      </c>
      <c r="CN68" s="3">
        <v>2</v>
      </c>
      <c r="CP68" s="3" t="s">
        <v>116</v>
      </c>
      <c r="CU68" s="3" t="s">
        <v>101</v>
      </c>
      <c r="CW68" s="3" t="s">
        <v>101</v>
      </c>
      <c r="CX68" s="3" t="s">
        <v>167</v>
      </c>
      <c r="CY68" s="3" t="s">
        <v>127</v>
      </c>
      <c r="CZ68">
        <f>COUNTIF(CQ68:CW68,"Yes")</f>
        <v>2</v>
      </c>
    </row>
    <row r="69" spans="1:104" ht="15.75" customHeight="1" x14ac:dyDescent="0.15">
      <c r="A69" s="3">
        <v>127</v>
      </c>
      <c r="B69" s="2">
        <v>43216.576349849536</v>
      </c>
      <c r="C69" s="4">
        <v>43152</v>
      </c>
      <c r="D69" s="3">
        <v>2017</v>
      </c>
      <c r="E69" s="3">
        <v>2800</v>
      </c>
      <c r="F69" s="3">
        <v>2017</v>
      </c>
      <c r="G69" s="3" t="s">
        <v>100</v>
      </c>
      <c r="H69" s="3" t="s">
        <v>101</v>
      </c>
      <c r="I69" s="3">
        <v>2</v>
      </c>
      <c r="J69" s="3">
        <v>6</v>
      </c>
      <c r="K69" s="3">
        <v>6</v>
      </c>
      <c r="L69" s="3">
        <v>6</v>
      </c>
      <c r="M69" s="3" t="s">
        <v>102</v>
      </c>
      <c r="N69" s="3" t="s">
        <v>102</v>
      </c>
      <c r="O69" s="3" t="s">
        <v>102</v>
      </c>
      <c r="P69" s="3" t="s">
        <v>102</v>
      </c>
      <c r="Q69" s="3" t="s">
        <v>102</v>
      </c>
      <c r="R69" s="3" t="s">
        <v>102</v>
      </c>
      <c r="S69" s="3" t="s">
        <v>102</v>
      </c>
      <c r="T69" s="3" t="s">
        <v>102</v>
      </c>
      <c r="U69" s="3" t="s">
        <v>102</v>
      </c>
      <c r="Z69" s="3" t="s">
        <v>101</v>
      </c>
      <c r="AH69" s="3" t="s">
        <v>120</v>
      </c>
      <c r="AJ69" s="3" t="s">
        <v>101</v>
      </c>
      <c r="AQ69" s="3" t="s">
        <v>114</v>
      </c>
      <c r="AR69" s="3" t="s">
        <v>101</v>
      </c>
      <c r="AS69" s="3">
        <v>5</v>
      </c>
      <c r="AU69" s="3" t="s">
        <v>101</v>
      </c>
      <c r="BC69" s="3" t="s">
        <v>106</v>
      </c>
      <c r="BD69" s="3" t="s">
        <v>106</v>
      </c>
      <c r="BE69" s="3" t="s">
        <v>117</v>
      </c>
      <c r="BF69" s="3" t="s">
        <v>117</v>
      </c>
      <c r="BG69" s="3" t="s">
        <v>117</v>
      </c>
      <c r="BH69" s="3" t="s">
        <v>109</v>
      </c>
      <c r="BI69" s="3">
        <v>12</v>
      </c>
      <c r="BJ69" s="3">
        <v>3</v>
      </c>
      <c r="BK69" s="3">
        <v>7</v>
      </c>
      <c r="BL69" s="3">
        <v>4</v>
      </c>
      <c r="BM69" s="3">
        <v>0</v>
      </c>
      <c r="BN69" s="3" t="s">
        <v>112</v>
      </c>
      <c r="BO69" s="3" t="s">
        <v>112</v>
      </c>
      <c r="BP69" s="3" t="s">
        <v>112</v>
      </c>
      <c r="BQ69" s="3" t="s">
        <v>112</v>
      </c>
      <c r="BR69" s="3" t="s">
        <v>102</v>
      </c>
      <c r="BS69" s="3" t="s">
        <v>130</v>
      </c>
      <c r="BT69" s="3" t="s">
        <v>102</v>
      </c>
      <c r="BU69" s="3" t="s">
        <v>130</v>
      </c>
      <c r="BV69" s="3" t="s">
        <v>130</v>
      </c>
      <c r="BW69" s="3" t="s">
        <v>113</v>
      </c>
      <c r="BX69" s="3" t="s">
        <v>103</v>
      </c>
      <c r="BY69" s="3" t="s">
        <v>102</v>
      </c>
      <c r="BZ69" s="3" t="s">
        <v>102</v>
      </c>
      <c r="CA69" s="3" t="s">
        <v>101</v>
      </c>
      <c r="CB69" s="3" t="s">
        <v>114</v>
      </c>
      <c r="CC69" s="3">
        <v>1</v>
      </c>
      <c r="CD69" s="3" t="s">
        <v>114</v>
      </c>
      <c r="CK69" s="3" t="s">
        <v>114</v>
      </c>
      <c r="CL69" s="3" t="s">
        <v>101</v>
      </c>
      <c r="CO69" s="3">
        <v>2</v>
      </c>
      <c r="CP69" s="3" t="s">
        <v>122</v>
      </c>
      <c r="CR69" s="3" t="s">
        <v>101</v>
      </c>
      <c r="CY69" s="3" t="s">
        <v>161</v>
      </c>
      <c r="CZ69">
        <f>COUNTIF(CQ69:CW69,"Yes")</f>
        <v>1</v>
      </c>
    </row>
    <row r="70" spans="1:104" ht="15.75" customHeight="1" x14ac:dyDescent="0.15">
      <c r="A70" s="3">
        <v>128</v>
      </c>
      <c r="B70" s="2">
        <v>43213.690635694446</v>
      </c>
      <c r="C70" s="4">
        <v>43199</v>
      </c>
      <c r="D70" s="3">
        <v>2016</v>
      </c>
      <c r="E70" s="3">
        <v>1492</v>
      </c>
      <c r="F70" s="3">
        <v>2016</v>
      </c>
      <c r="G70" s="3" t="s">
        <v>100</v>
      </c>
      <c r="H70" s="3" t="s">
        <v>101</v>
      </c>
      <c r="I70" s="3">
        <v>2</v>
      </c>
      <c r="J70" s="3">
        <v>6</v>
      </c>
      <c r="K70" s="3">
        <v>5</v>
      </c>
      <c r="L70" s="3">
        <v>5</v>
      </c>
      <c r="M70" s="3" t="s">
        <v>103</v>
      </c>
      <c r="N70" s="3" t="s">
        <v>103</v>
      </c>
      <c r="O70" s="3" t="s">
        <v>103</v>
      </c>
      <c r="P70" s="3" t="s">
        <v>103</v>
      </c>
      <c r="Q70" s="3" t="s">
        <v>102</v>
      </c>
      <c r="R70" s="3" t="s">
        <v>113</v>
      </c>
      <c r="S70" s="3" t="s">
        <v>118</v>
      </c>
      <c r="T70" s="3" t="s">
        <v>113</v>
      </c>
      <c r="U70" s="3" t="s">
        <v>102</v>
      </c>
      <c r="AF70" s="3" t="s">
        <v>101</v>
      </c>
      <c r="AH70" s="3" t="s">
        <v>120</v>
      </c>
      <c r="AJ70" s="3" t="s">
        <v>101</v>
      </c>
      <c r="AK70" s="3" t="s">
        <v>101</v>
      </c>
      <c r="AL70" s="3" t="s">
        <v>101</v>
      </c>
      <c r="AM70" s="3" t="s">
        <v>101</v>
      </c>
      <c r="AQ70" s="3" t="s">
        <v>101</v>
      </c>
      <c r="AR70" s="3" t="s">
        <v>105</v>
      </c>
      <c r="AS70" s="3">
        <v>5</v>
      </c>
      <c r="AT70" s="3" t="s">
        <v>101</v>
      </c>
      <c r="AZ70" s="3" t="s">
        <v>101</v>
      </c>
      <c r="BC70" s="3" t="s">
        <v>124</v>
      </c>
      <c r="BD70" s="3" t="s">
        <v>125</v>
      </c>
      <c r="BE70" s="3" t="s">
        <v>109</v>
      </c>
      <c r="BF70" s="3" t="s">
        <v>108</v>
      </c>
      <c r="BG70" s="3" t="s">
        <v>107</v>
      </c>
      <c r="BH70" s="3" t="s">
        <v>107</v>
      </c>
      <c r="BI70" s="3">
        <v>7</v>
      </c>
      <c r="BJ70" s="3">
        <v>2</v>
      </c>
      <c r="BK70" s="3">
        <v>2</v>
      </c>
      <c r="BL70" s="3">
        <v>1</v>
      </c>
      <c r="BM70" s="3">
        <v>0</v>
      </c>
      <c r="BN70" s="3" t="s">
        <v>111</v>
      </c>
      <c r="BO70" s="3" t="s">
        <v>111</v>
      </c>
      <c r="BP70" s="3" t="s">
        <v>110</v>
      </c>
      <c r="BQ70" s="3" t="s">
        <v>111</v>
      </c>
      <c r="BR70" s="3" t="s">
        <v>102</v>
      </c>
      <c r="BS70" s="3" t="s">
        <v>113</v>
      </c>
      <c r="BT70" s="3" t="s">
        <v>113</v>
      </c>
      <c r="BU70" s="3" t="s">
        <v>103</v>
      </c>
      <c r="BV70" s="3" t="s">
        <v>103</v>
      </c>
      <c r="BW70" s="3" t="s">
        <v>102</v>
      </c>
      <c r="BX70" s="3" t="s">
        <v>103</v>
      </c>
      <c r="BY70" s="3" t="s">
        <v>113</v>
      </c>
      <c r="BZ70" s="3" t="s">
        <v>102</v>
      </c>
      <c r="CA70" s="3" t="s">
        <v>101</v>
      </c>
      <c r="CB70" s="3" t="s">
        <v>101</v>
      </c>
      <c r="CC70" s="3">
        <v>1</v>
      </c>
      <c r="CD70" s="3" t="s">
        <v>115</v>
      </c>
      <c r="CE70" s="3" t="s">
        <v>101</v>
      </c>
      <c r="CK70" s="3" t="s">
        <v>114</v>
      </c>
      <c r="CL70" s="3" t="s">
        <v>114</v>
      </c>
      <c r="CN70" s="3">
        <v>2</v>
      </c>
      <c r="CP70" s="3" t="s">
        <v>116</v>
      </c>
      <c r="CR70" s="3" t="s">
        <v>101</v>
      </c>
      <c r="CU70" s="3" t="s">
        <v>101</v>
      </c>
      <c r="CY70" s="3" t="s">
        <v>127</v>
      </c>
      <c r="CZ70">
        <f>COUNTIF(CQ70:CW70,"Yes")</f>
        <v>2</v>
      </c>
    </row>
    <row r="71" spans="1:104" ht="15.75" customHeight="1" x14ac:dyDescent="0.15">
      <c r="A71" s="3">
        <v>130</v>
      </c>
      <c r="B71" s="2">
        <v>43213.679146689814</v>
      </c>
      <c r="D71" s="3">
        <v>2015</v>
      </c>
      <c r="E71" s="3">
        <v>1489</v>
      </c>
      <c r="F71" s="3">
        <v>2016</v>
      </c>
      <c r="G71" s="3" t="s">
        <v>100</v>
      </c>
      <c r="H71" s="3" t="s">
        <v>101</v>
      </c>
      <c r="I71" s="3">
        <v>3</v>
      </c>
      <c r="J71" s="3">
        <v>9</v>
      </c>
      <c r="K71" s="3">
        <v>4</v>
      </c>
      <c r="L71" s="3">
        <v>8</v>
      </c>
      <c r="M71" s="3" t="s">
        <v>103</v>
      </c>
      <c r="N71" s="3" t="s">
        <v>103</v>
      </c>
      <c r="O71" s="3" t="s">
        <v>103</v>
      </c>
      <c r="P71" s="3" t="s">
        <v>103</v>
      </c>
      <c r="Q71" s="3" t="s">
        <v>102</v>
      </c>
      <c r="R71" s="3" t="s">
        <v>102</v>
      </c>
      <c r="S71" s="3" t="s">
        <v>102</v>
      </c>
      <c r="T71" s="3" t="s">
        <v>102</v>
      </c>
      <c r="U71" s="3" t="s">
        <v>102</v>
      </c>
      <c r="AH71" s="3" t="s">
        <v>120</v>
      </c>
      <c r="AI71" s="3" t="s">
        <v>101</v>
      </c>
      <c r="AQ71" s="3" t="s">
        <v>114</v>
      </c>
      <c r="AR71" s="3" t="s">
        <v>101</v>
      </c>
      <c r="AS71" s="3">
        <v>7</v>
      </c>
      <c r="AX71" s="3" t="s">
        <v>101</v>
      </c>
      <c r="BC71" s="3" t="s">
        <v>131</v>
      </c>
      <c r="BD71" s="3" t="s">
        <v>106</v>
      </c>
      <c r="BE71" s="3" t="s">
        <v>109</v>
      </c>
      <c r="BF71" s="3" t="s">
        <v>109</v>
      </c>
      <c r="BG71" s="3" t="s">
        <v>107</v>
      </c>
      <c r="BH71" s="3" t="s">
        <v>107</v>
      </c>
      <c r="BI71" s="3">
        <v>6</v>
      </c>
      <c r="BJ71" s="3">
        <v>2</v>
      </c>
      <c r="BK71" s="3">
        <v>3</v>
      </c>
      <c r="BL71" s="3">
        <v>5</v>
      </c>
      <c r="BM71" s="3">
        <v>0</v>
      </c>
      <c r="BN71" s="3" t="s">
        <v>112</v>
      </c>
      <c r="BO71" s="3" t="s">
        <v>112</v>
      </c>
      <c r="BP71" s="3" t="s">
        <v>112</v>
      </c>
      <c r="BQ71" s="3" t="s">
        <v>112</v>
      </c>
      <c r="BR71" s="3" t="s">
        <v>102</v>
      </c>
      <c r="BS71" s="3" t="s">
        <v>103</v>
      </c>
      <c r="BT71" s="3" t="s">
        <v>118</v>
      </c>
      <c r="BU71" s="3" t="s">
        <v>113</v>
      </c>
      <c r="BV71" s="3" t="s">
        <v>103</v>
      </c>
      <c r="BW71" s="3" t="s">
        <v>102</v>
      </c>
      <c r="BX71" s="3" t="s">
        <v>103</v>
      </c>
      <c r="BY71" s="3" t="s">
        <v>103</v>
      </c>
      <c r="BZ71" s="3" t="s">
        <v>103</v>
      </c>
      <c r="CA71" s="3" t="s">
        <v>114</v>
      </c>
      <c r="CB71" s="3" t="s">
        <v>114</v>
      </c>
      <c r="CC71" s="3">
        <v>1</v>
      </c>
      <c r="CD71" s="3" t="s">
        <v>115</v>
      </c>
      <c r="CF71" s="3" t="s">
        <v>101</v>
      </c>
      <c r="CK71" s="3" t="s">
        <v>114</v>
      </c>
      <c r="CL71" s="3" t="s">
        <v>114</v>
      </c>
      <c r="CM71" s="3">
        <v>1</v>
      </c>
      <c r="CN71" s="3">
        <v>2</v>
      </c>
      <c r="CP71" s="3" t="s">
        <v>122</v>
      </c>
      <c r="CR71" s="3" t="s">
        <v>101</v>
      </c>
      <c r="CU71" s="3" t="s">
        <v>101</v>
      </c>
      <c r="CY71" s="3" t="s">
        <v>119</v>
      </c>
      <c r="CZ71">
        <f>COUNTIF(CQ71:CW71,"Yes")</f>
        <v>2</v>
      </c>
    </row>
  </sheetData>
  <sortState ref="A2:DE72">
    <sortCondition ref="B2:B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2019-06-07T06:53:44Z</dcterms:created>
  <dcterms:modified xsi:type="dcterms:W3CDTF">2020-01-21T06:46:25Z</dcterms:modified>
  <cp:category/>
</cp:coreProperties>
</file>